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ASE_2017" sheetId="1" r:id="rId1"/>
  </sheets>
  <calcPr calcId="145621"/>
</workbook>
</file>

<file path=xl/sharedStrings.xml><?xml version="1.0" encoding="utf-8"?>
<sst xmlns="http://schemas.openxmlformats.org/spreadsheetml/2006/main" count="1207" uniqueCount="285">
  <si>
    <t>RAMA PRINCIPAL DE LA VISIÓN / COMPONENTE DE LA ESTRATEGIA</t>
  </si>
  <si>
    <t>ELEMENTO DE VISIÓN / EJE ESTRATÉGICO</t>
  </si>
  <si>
    <t>INDICADOR DE VISIÓN  / INICIATIVA ESTRATÉGICA</t>
  </si>
  <si>
    <t>NOMBRE INDICADOR</t>
  </si>
  <si>
    <t>META ANUAL DEFINITIVA</t>
  </si>
  <si>
    <t>META EJECUTADA ANUALIDAD</t>
  </si>
  <si>
    <t>META POR EJECUTAR ANUALIDAD</t>
  </si>
  <si>
    <t>Liderazgo.</t>
  </si>
  <si>
    <t>V1: Gerencia eficiente y competitiva</t>
  </si>
  <si>
    <t>Programación presupuestal.</t>
  </si>
  <si>
    <t>Programación Presupuestal</t>
  </si>
  <si>
    <t>Estrategias de ejes</t>
  </si>
  <si>
    <t>E2: Gerencia integral de proyectos</t>
  </si>
  <si>
    <t>Implementación de un modelo de gerencia de proyectos (en todas las etapas: formulación, evaluación, ejecución, control y cierre en el IDU (metodología, roles, sistemas, procesos, cultura))</t>
  </si>
  <si>
    <t>Modelo gerencial</t>
  </si>
  <si>
    <t>Nivel de cumplimiento de los objetivos de los subsistemas de gestión.</t>
  </si>
  <si>
    <t>Disminución de no conformidades por proceso y subsistema derivadas de auditorías internas del sistema integrado de gestión.</t>
  </si>
  <si>
    <t>E4: Gestión social y servicio al ciudadano</t>
  </si>
  <si>
    <t>Compromiso: Asignación de recursos para la implementación de la política de gestión social y servicio a la ciudadanía</t>
  </si>
  <si>
    <t>Asignación efectiva de recursos</t>
  </si>
  <si>
    <t>Estructuración y ejecución de proyectos de infraestructura estratégicos.</t>
  </si>
  <si>
    <t>Fuentes de financiación</t>
  </si>
  <si>
    <t>Cumplimiento del Plan de Desarrollo</t>
  </si>
  <si>
    <t>Nivel de ejecución presupuestal.</t>
  </si>
  <si>
    <t>Nivel de ejecución Presupuestal</t>
  </si>
  <si>
    <t>E6: Fortalecimiento de la institucionalidad</t>
  </si>
  <si>
    <t>Fortalecimiento de la cultura del control en el IDU</t>
  </si>
  <si>
    <t xml:space="preserve">Acciones del plan de  mejoramiento externo cumplidas </t>
  </si>
  <si>
    <t xml:space="preserve">Acciones del plan de  mejoramiento internos cumplidas </t>
  </si>
  <si>
    <t>V3: Articulación interinstitucional</t>
  </si>
  <si>
    <t>Nivel de articulación.</t>
  </si>
  <si>
    <t>Planes de Articulación interinstitucional (Gestión Social y Servicio a la Ciudadania)</t>
  </si>
  <si>
    <t>Credibilidad y reconocimiento.</t>
  </si>
  <si>
    <t>V5: Impacto en el mejoramiento de la calidad de vida de los ciudadanos</t>
  </si>
  <si>
    <t>Nivel de oportunidad de la respuesta al ciudadano (Meta del PDD programa transparencia, gestión pública y servicio a la ciudadanía).</t>
  </si>
  <si>
    <t>Derechos de Petición respondidos con oportunidad</t>
  </si>
  <si>
    <t>V7: Satisfacción ciudadana</t>
  </si>
  <si>
    <t>Percepción ciudadana del IDU.</t>
  </si>
  <si>
    <t>Satisfacción ciudadana frente a la atención por canales</t>
  </si>
  <si>
    <t>Implementación de la política de gestión social y servicio a la ciudadanía</t>
  </si>
  <si>
    <t>Actualización e implementación del marco de acción de la política de gestión social y servicio a la ciudadanía</t>
  </si>
  <si>
    <t>Mejoramiento de canales de servicio al ciudadano</t>
  </si>
  <si>
    <t>Integración de los sistemas de información del IDU (BACHUÉ y ORFEO) con el Sistema Distrital de Quejas y Soluciones – SDQS.</t>
  </si>
  <si>
    <t>Apropiación ciudadana y sostenibilidad de los proyectos de ciudad</t>
  </si>
  <si>
    <t>Satisfacción con los proyectos IDU como aporte en la mejoría de calidad de vida de los ciudadanos</t>
  </si>
  <si>
    <t>Estrategia para hacer visible la transformación de la imagen de la institución</t>
  </si>
  <si>
    <t>Cumplimiento Rendición de Cuentas PAAC</t>
  </si>
  <si>
    <t>Cumplimiento del plan de auditoría.</t>
  </si>
  <si>
    <t>PROGRAMA DE AUDITORÍA EJECUTADO</t>
  </si>
  <si>
    <t>Estratégias realizadas por la OCI, para fortalecer la cultura de control en el IDU</t>
  </si>
  <si>
    <t>Planes de mejoramiento internos de las dependencias entregados</t>
  </si>
  <si>
    <t>Planes de mejoramiento externos de las dependencias entregados</t>
  </si>
  <si>
    <t xml:space="preserve">Solicitudes de OTC atendidas </t>
  </si>
  <si>
    <t>Campañas de comunicación que se adelanten en medios internos y externos.</t>
  </si>
  <si>
    <t>Estrategias de cierre de brechas.</t>
  </si>
  <si>
    <t>E7: Cierre de brecha talento humano comprometido y competente</t>
  </si>
  <si>
    <t>Intervención de la cultura organizacional</t>
  </si>
  <si>
    <t xml:space="preserve">Solicitudes de la DTAF de la Entidad atendidas  </t>
  </si>
  <si>
    <t>Solicitudes de piezas de divulgación y campañas, para apoyar la implementación</t>
  </si>
  <si>
    <t>Divulgación de Trámites y Servicios IDU</t>
  </si>
  <si>
    <t>Ejecución presupuestal Reservas Presupuestales</t>
  </si>
  <si>
    <t>Ejecución presupuestal Pasivos Exigibles</t>
  </si>
  <si>
    <t>Ejecución presupuestal Inversión de la Vigencia</t>
  </si>
  <si>
    <t xml:space="preserve">Actividades de prevención </t>
  </si>
  <si>
    <t>Estructuración y suscripción convenios marco con las Empresas de Servicios Públicos</t>
  </si>
  <si>
    <t>Actualización Guía de Coordinación IDU, ESP y TIC en Proyectos de Infraestructura de Transporte Público</t>
  </si>
  <si>
    <t xml:space="preserve">Estudios previos con terceros </t>
  </si>
  <si>
    <t>Identificación de compromisos de los actos administrativos adoptados en virtud de cargas urbanísticas</t>
  </si>
  <si>
    <t>Documento para otorgamiento de Permisos Voluntarios</t>
  </si>
  <si>
    <t>Acuerdos de APP de iniciativa pública</t>
  </si>
  <si>
    <t>Acuerdos de APP de iniciativa privada</t>
  </si>
  <si>
    <t>Anteproyecto de Presupuesto vigencia respectiva</t>
  </si>
  <si>
    <t>Nivel de cumplimiento del PAC.</t>
  </si>
  <si>
    <t>Seguimiento al Plan Anual Mensualizado de Caja PAC Realizados</t>
  </si>
  <si>
    <t>V4: Innovación e investigación</t>
  </si>
  <si>
    <t>Nuevos saberes o tecnologías y de mejores prácticas al interior de la institución.</t>
  </si>
  <si>
    <t>Base de datos SIGIDU actualizada con la información del inventario y diagnostico de la infraestructura vial y espacio publico, entregada por contratista IDU y terceros.</t>
  </si>
  <si>
    <t>Consultoría para  la actualización del inventario y diagnostico realizado de los elementos del sistema de movilidad y espacio público de la ciudad.</t>
  </si>
  <si>
    <t>Visor Directorio de Proveedores IDU</t>
  </si>
  <si>
    <t>Base de datos de precios de referencia actualizada</t>
  </si>
  <si>
    <t>Sistema experto fortalecido con información relacionada con presupuesto de contratos en sus diferentes fases del ciclo de vida de los proyectos</t>
  </si>
  <si>
    <t>Base de datos SIGIDU actualizada con la información de reservas viales y reportes de seguimiento enviados por las areas tecnicas.</t>
  </si>
  <si>
    <t>Contratos revisados (Estándar geográfico IDU)</t>
  </si>
  <si>
    <t>Número de hectáreas rurales revisadas y capturadas</t>
  </si>
  <si>
    <t>Servicios Web y/o aplicaciones geográficas actualizadas o creadas</t>
  </si>
  <si>
    <t>Divulgaciones nuevos saberes</t>
  </si>
  <si>
    <t>Nuevas especificaciones tecnicas IDU-ET.</t>
  </si>
  <si>
    <t>Documentos técnicos, boletines y visores publicados.</t>
  </si>
  <si>
    <t>Nuevas tecnologías presentadas.</t>
  </si>
  <si>
    <t>Tramos testigo.</t>
  </si>
  <si>
    <t>Nivel de giro de los compromisos.</t>
  </si>
  <si>
    <t>Giros realizados</t>
  </si>
  <si>
    <t>Procesos estructurados</t>
  </si>
  <si>
    <t xml:space="preserve">Liquidación de contratos de  Estudios y Diseños </t>
  </si>
  <si>
    <t>Aprobación de informes de interventoría con calidad, oportunidad y pertinencia.</t>
  </si>
  <si>
    <t xml:space="preserve"> Informes aprobados de estudios y diseños.</t>
  </si>
  <si>
    <t>Procesos estructurados que incluyen el programa de mantenimiento periódico y rutinario.</t>
  </si>
  <si>
    <t>PDD: Conservación de espacio público (m2).</t>
  </si>
  <si>
    <t xml:space="preserve">Priorización de proyectos -  Programa de Conservación de espacio publico </t>
  </si>
  <si>
    <t>PDD: Conservación de malla vial.</t>
  </si>
  <si>
    <t xml:space="preserve">Priorización de proyectos -  Programa de Conservación de Malla Vial </t>
  </si>
  <si>
    <t>Estudios de Preinversion( perfiles de proyectos, prefactibilidades, DTS)</t>
  </si>
  <si>
    <t>Priorización de proyectos -  Programa de Conservación de Puentes (peatonales y vehiculares)</t>
  </si>
  <si>
    <t>PDD: Construcción de espacio público (andenes, alamedas, bicicarril en andén o en vía, parques y plazoletas).</t>
  </si>
  <si>
    <t>PDD: Construcción de ciclorrutas (km).</t>
  </si>
  <si>
    <t>13 viabilidades prediales
(Compra predios)</t>
  </si>
  <si>
    <t xml:space="preserve">Ejecución Presupuestal </t>
  </si>
  <si>
    <t>V2: Talento humano comprometido y competente</t>
  </si>
  <si>
    <t>Calificación del desempeño de funcionarios..</t>
  </si>
  <si>
    <t>14 Funcionarios calificados por año</t>
  </si>
  <si>
    <t>Cumplimiento de los atributos de calidad de los productos por parte de los contratistas de prestación de servicios de apoyo.</t>
  </si>
  <si>
    <t>100% de lo objetos PSP</t>
  </si>
  <si>
    <t>Cierre de brecha en el resultado de la evaluación de clima.</t>
  </si>
  <si>
    <t>2 Talleres de alineación del ser</t>
  </si>
  <si>
    <t>% Días efectivos de ejecución en los proyectos</t>
  </si>
  <si>
    <t>%Proyectos estratégicos puestos en servicio en la vigencia</t>
  </si>
  <si>
    <t>%Informes de ESP entregados</t>
  </si>
  <si>
    <t>V6: Obras con calidad y sostenibilidad</t>
  </si>
  <si>
    <t>Afectación de pólizas de estabilidad y calidad.</t>
  </si>
  <si>
    <t>Disminución del contingente judicial.</t>
  </si>
  <si>
    <t>Estrategias para mitigar las principales causas de las acciones judiciales</t>
  </si>
  <si>
    <t>Convenios, Contratos de obra e interventoría  Liquidados</t>
  </si>
  <si>
    <t>Contratos  iniciados</t>
  </si>
  <si>
    <t>Contratos Terminados</t>
  </si>
  <si>
    <t>Reportes en la vigencia 2017 del estado actual de los proyectos priorizados por SGI</t>
  </si>
  <si>
    <t>Actas de inicio</t>
  </si>
  <si>
    <t>Actas de terminación</t>
  </si>
  <si>
    <t>Actas de liquidacion</t>
  </si>
  <si>
    <t>Ejecución de programas de conservación de infraestructura.</t>
  </si>
  <si>
    <t>Actas de recibo Final</t>
  </si>
  <si>
    <t>Pronunciamiento técnico frente a los hechos de las demandas</t>
  </si>
  <si>
    <t>Aprobación de Informes mensuales de interventoria</t>
  </si>
  <si>
    <t>Entrega de Informes por Convenios</t>
  </si>
  <si>
    <t>E1: Desarrollo urbano/ Infraestructura Idónea</t>
  </si>
  <si>
    <t>Desarrollo de programa de conservación de infraestructura (incluye:  inventario, diagnóstico, priorización de mantto (SGDU),mantenimiento rutinario, mantenimiento periodico, rehabilitación y reconstrucción) DIC19: Se requieren varios progtamas: espacio público, vías, puentes vehiculares y peatonales. La SGDU podría hacer la conceptualización y la planeación de la implementación. La ejecución estaría en su mayoría en la SGI (Existe una iniciativa para la implementación)</t>
  </si>
  <si>
    <t>Programas ejecutados</t>
  </si>
  <si>
    <t>Mantenimiento periódico y rutinario de la infraestructura.</t>
  </si>
  <si>
    <t>Mantenimiento Periodico de la  infraestructura Vial</t>
  </si>
  <si>
    <t>Gestión Plan Anual Mensualizado de Caja PAC</t>
  </si>
  <si>
    <t>Ejecución presupuestal Inversión de la vigencia</t>
  </si>
  <si>
    <t>Contratos de obra con póliza de estabilidad vigente, en seguimiento.</t>
  </si>
  <si>
    <t>Licencias de excavación</t>
  </si>
  <si>
    <t>Infraestructura vial y espacio público por habitante (Km y m2).</t>
  </si>
  <si>
    <t>Interventoría a urbanizadores</t>
  </si>
  <si>
    <t>Monitoreo de pasos elevados</t>
  </si>
  <si>
    <t>Contratos de aprovechamiento económico por corto plazo suscritos</t>
  </si>
  <si>
    <t>Contratos de aprovechamiento económico por campamentos de obra y/o ocupaciones temporales</t>
  </si>
  <si>
    <t>Cruce de cuentas con empresas de servicios públicos</t>
  </si>
  <si>
    <t>Acciones del Plan de Mejoramiento Interno cumplidas</t>
  </si>
  <si>
    <t xml:space="preserve"> Km de malla vial construida</t>
  </si>
  <si>
    <t>m2 de espacio público  construido</t>
  </si>
  <si>
    <t>Km de infraestructura cicloinclusiva construido.</t>
  </si>
  <si>
    <t>Puentes Peatonales construidos</t>
  </si>
  <si>
    <t>Puentes vehiculares construidos</t>
  </si>
  <si>
    <t xml:space="preserve">Proyectos de infraestructura estratégicos </t>
  </si>
  <si>
    <t>Informes Presentados</t>
  </si>
  <si>
    <t xml:space="preserve">4 estaciones de transferencia o iniciales o finales o intermedias de Cable </t>
  </si>
  <si>
    <t xml:space="preserve">1 Estación de Transmilenio construido 
</t>
  </si>
  <si>
    <t xml:space="preserve"> 1 Patio Garaje construido
</t>
  </si>
  <si>
    <t xml:space="preserve">Variación 3 de  proyectos de infraestructura estratégicos </t>
  </si>
  <si>
    <t>100% informes revisados</t>
  </si>
  <si>
    <t xml:space="preserve">Avance en la conservación de espacio publico </t>
  </si>
  <si>
    <t xml:space="preserve">Avance en la conservación de puentes peatonales </t>
  </si>
  <si>
    <t>PDD: Conservación de ciclorrutas (km).</t>
  </si>
  <si>
    <t xml:space="preserve">Avance en la conservación de ciclorrutas </t>
  </si>
  <si>
    <t xml:space="preserve">Avance en la conservación de malla vial arterial no troncal </t>
  </si>
  <si>
    <t xml:space="preserve">Avance en la conservación  malla vial intermedia </t>
  </si>
  <si>
    <t xml:space="preserve">Avance en la conservación de puentes vehiculares </t>
  </si>
  <si>
    <t xml:space="preserve">Avance en la aprobación de informes mensuales de interventoría </t>
  </si>
  <si>
    <t xml:space="preserve">Avance en la aprobación de informes finales de interventoría  </t>
  </si>
  <si>
    <t>Avance en la presentación de informes de seguimiento a convenios ante la SGI</t>
  </si>
  <si>
    <t>Avance en la conservación de malla vial arterial no troncal conservada de impacto</t>
  </si>
  <si>
    <t xml:space="preserve">Acciones del plan de  mejoramiento interno cumplidas </t>
  </si>
  <si>
    <t xml:space="preserve">Avancence de Km - carril mantenidos de vías troncales. </t>
  </si>
  <si>
    <t>Avancence de Km - carril mantenidos de vías intermedias (Rutas SITP).</t>
  </si>
  <si>
    <t>Avance de M2 de mantenidos de espacio público.</t>
  </si>
  <si>
    <t xml:space="preserve">Avance en la Aprobación de Informes mensuales de interventoría </t>
  </si>
  <si>
    <t>Avance en la Aprobación de informes finales de interventoría</t>
  </si>
  <si>
    <t>Acciones del plan de  mejoramiento internos cumplidas</t>
  </si>
  <si>
    <t>Índice de transparencia - Sala transparente.</t>
  </si>
  <si>
    <t>Implementación de la estrategia de transparencia y eficiencia en la gestión contractual</t>
  </si>
  <si>
    <t>Acuerdos de APP firmados (tanto de iniciativa privada como de iniciativa pública ).</t>
  </si>
  <si>
    <t xml:space="preserve">Acompañamiento en acuerdos de APP </t>
  </si>
  <si>
    <t>Asesoría jurídica a las áreas del IDU</t>
  </si>
  <si>
    <t>E5: Innovación</t>
  </si>
  <si>
    <t>Definición e implementación del modelo de innovación del IDU (Incluye Referenciación de mejores prácticas en la implementación y administración de infraestructura)</t>
  </si>
  <si>
    <t>Estrategia de daño antijurídico</t>
  </si>
  <si>
    <t>Socialización de buenas prácticas</t>
  </si>
  <si>
    <t>Programa de fortalecimiento de cultura organizacional al interior de la SGJ</t>
  </si>
  <si>
    <t>Procesos relacionados con el eje estratégico constestados en términos.</t>
  </si>
  <si>
    <t>Oportunidad en el acompañamiento a liquidación de contratos y convenios en Construcción</t>
  </si>
  <si>
    <t>Elaboración de orientaciones jurídicas.</t>
  </si>
  <si>
    <t>Índice de transparencia - Sala transparente
(Proyecto interno del IDU)</t>
  </si>
  <si>
    <t>Recaudo de recursos de valorización aprobados por el Concejo.</t>
  </si>
  <si>
    <t>Cierre de brecha en el resultado de la evaluación de clima</t>
  </si>
  <si>
    <t>Modernización de recursos tecnológicos del IDU</t>
  </si>
  <si>
    <t>Modernización física del IDU (Gestión documental - centro memoria histórica documental, sismoresistencia sede calle 22, sistema electrico calle 22, reposición parque automotor, ascensores)</t>
  </si>
  <si>
    <t>Lineamientos del Plan de modernización física</t>
  </si>
  <si>
    <t>Lineamientos para cerrar brechas de cultura del IDU</t>
  </si>
  <si>
    <t>Disponibilidad de servicios de TI.</t>
  </si>
  <si>
    <t>Seguimiento a los acuerdos de disponibilidad de servicios de TI establecidos</t>
  </si>
  <si>
    <t>Cierre de brecha comportamental (Nuevo indicador).</t>
  </si>
  <si>
    <t>Conductas por competencia definidas</t>
  </si>
  <si>
    <t>Plan estratégico de TH</t>
  </si>
  <si>
    <t>Plan Anual de Recursos Humanos aprobado</t>
  </si>
  <si>
    <t>Plan de Modernización Tecnológica definido</t>
  </si>
  <si>
    <t>Plan de Modernización Tecnológica con recursos gestionados</t>
  </si>
  <si>
    <t>Plan de acción para intervención de clima definido</t>
  </si>
  <si>
    <t>Cierre de brecha de competencias. Necesidades de mejoramiento individual atendidas vs necesidades formuladas a través de diferentes instrumentos (planes de mejoramiento, encuestas de clima, necesidades de los evaluadores)</t>
  </si>
  <si>
    <t xml:space="preserve">Plan de fortalecimiento de competencias definido
</t>
  </si>
  <si>
    <t>Demandas laborales disminuidas</t>
  </si>
  <si>
    <t>Plan Institucional de Capacitación PIC</t>
  </si>
  <si>
    <t>Normalización del sistema de distribución eléctrico.</t>
  </si>
  <si>
    <t>Estudio de patología, vulnerabilidad sísmica y reforzamiento estructural.</t>
  </si>
  <si>
    <t>Solicitud de recursos Reforzamiento estructural.</t>
  </si>
  <si>
    <t>Modernización del parque automotor.</t>
  </si>
  <si>
    <t>Instrumentos archivísticos</t>
  </si>
  <si>
    <t>Procedimientos Gestión Documental - Centro de Documentación.</t>
  </si>
  <si>
    <t>Incentivar la cultura de cero papel.</t>
  </si>
  <si>
    <t>Disponibilidad de TI para recaudo de valorización</t>
  </si>
  <si>
    <t>Disponibilidad de los servicios de TI</t>
  </si>
  <si>
    <t>Medición de la adopción de nuevas tendencias</t>
  </si>
  <si>
    <t>Disponibilidad de los recursos de TI hacia la ciudadanía.</t>
  </si>
  <si>
    <t>Disponibilidad de los recursos de TI para la gestión de proyectos.</t>
  </si>
  <si>
    <t>Disponibilidad de los recursos de TI para interactuar con la  ciudadanía.</t>
  </si>
  <si>
    <t>Nivel de avance tecnológico</t>
  </si>
  <si>
    <t>Nivel de modernización física en el componente de TI</t>
  </si>
  <si>
    <t>Acciones del plan de  mejoramiento externo cumplidas</t>
  </si>
  <si>
    <t>Nivel Ejecución Presupuestal</t>
  </si>
  <si>
    <t>Cumplimiento del PAC</t>
  </si>
  <si>
    <t>Seguimientos al Plan Anual Mensualizado de Caja PAC Realizados</t>
  </si>
  <si>
    <t>Recaudos en linea</t>
  </si>
  <si>
    <t>Conciliaciones de convenios Interistitucionales</t>
  </si>
  <si>
    <t>Ordenes de pago giradas</t>
  </si>
  <si>
    <t>Inversiones realizadas con exedentes de liquidez  superiores a tasa de referencia DTF.</t>
  </si>
  <si>
    <t>Partidas Conciliatorias bancarias</t>
  </si>
  <si>
    <t>Cumplimiento PAC</t>
  </si>
  <si>
    <t>Conceptos Técnicos</t>
  </si>
  <si>
    <t>Atención ciudadana</t>
  </si>
  <si>
    <t xml:space="preserve">Recuperación de la cartera. </t>
  </si>
  <si>
    <t>Cobro Coactivo</t>
  </si>
  <si>
    <t>Nivel de cumplimiento de las actuaciones procesales</t>
  </si>
  <si>
    <t>Cartera vencida recuperada</t>
  </si>
  <si>
    <t>Actuaciones procesales realizadas</t>
  </si>
  <si>
    <t>Cartera recaudada por cobro persuasivo para Acuerdos Anteriores</t>
  </si>
  <si>
    <t>Satisfacción ciudadana frente a la atención en los puntos de atención de valorización</t>
  </si>
  <si>
    <t>Solicitudes atendidas dentro de los términos</t>
  </si>
  <si>
    <t>Nivel de cumplimiento de objetivos</t>
  </si>
  <si>
    <t>Tendencia de mejoramiento frente a ejercicios de auditoría interna</t>
  </si>
  <si>
    <t>Seguimiento y Balance ejecución presupuestal SGDU</t>
  </si>
  <si>
    <t>Publicación de la base de datos de precios de referencia</t>
  </si>
  <si>
    <t>Inicio de contratos de Estudios y  Diseños</t>
  </si>
  <si>
    <t>Terminación de  contratos de estudios y Diseños</t>
  </si>
  <si>
    <t>Seguimiento a los informes de interventoria de 3 contratos</t>
  </si>
  <si>
    <t>Seguimiento al cumplimiento de las visitas de obra</t>
  </si>
  <si>
    <t>Seguimiento a los Contratos de obra con póliza de estabilidad vigente.</t>
  </si>
  <si>
    <t xml:space="preserve">Requerimiento a contratistas con daños imputables por seguimiento a obras con póliza de estabilidad vigente. </t>
  </si>
  <si>
    <t>Construcción de Km de Ciclorutas</t>
  </si>
  <si>
    <t>Construcción M2 de Espacio Publico</t>
  </si>
  <si>
    <t>Construcción de 24 Torres de Cable Aereo Ciudad Bolivar</t>
  </si>
  <si>
    <t>Montaje de 3,4 Km de Cable Aereo</t>
  </si>
  <si>
    <t>Avance en la aprobación de informes de seguimiento a pólizas presentados por la interventoría</t>
  </si>
  <si>
    <t xml:space="preserve">Licitaciones y concursos de méritos de obras de construcción y conservación (mantenimiento, rehabilitación, reconstrucción y reforzamiento), Estudios  Diseños e Interventorías  </t>
  </si>
  <si>
    <t>Oportunidad en la elaboración del proyecto de pliegos</t>
  </si>
  <si>
    <t>Oportunidad en la entrega de los procesos adjudicados</t>
  </si>
  <si>
    <t>Publicación de procesos de selección</t>
  </si>
  <si>
    <t>Procesos Contractuales relacionados con el eje estratégico constestados en términos.</t>
  </si>
  <si>
    <t>Procesos de Nulidad y Restablecimiento relacionados con el eje estratégico constestados en términos.</t>
  </si>
  <si>
    <t>Procesos Constitucionales relacionados con el eje estratégico constestados en términos.</t>
  </si>
  <si>
    <t>Conciliaciones Extrajudiciales relacionados con el eje estratégico atendidas en término.</t>
  </si>
  <si>
    <t>Elaboración de contratos</t>
  </si>
  <si>
    <t xml:space="preserve">Elaboración de modificaciones contractuales </t>
  </si>
  <si>
    <t>Oportunidad en la revisión de los documentos del procedimiento sancionatorio.</t>
  </si>
  <si>
    <t>Gestionar acuerdo de valorización</t>
  </si>
  <si>
    <t>Directrices trazadas para mejorar el recaudo de valorización</t>
  </si>
  <si>
    <t>Definición del modelo de innovación del IDU</t>
  </si>
  <si>
    <t>Proyecto para la transformación de la imagen de la institución</t>
  </si>
  <si>
    <t>Lineamientos para el Plan de Modernización de infraestructura  tecnológica del IDU</t>
  </si>
  <si>
    <t>Plan de modernización física definido y ejecutado</t>
  </si>
  <si>
    <t>Tendencia de mejoramiento frente a ejercicios de auditoría interna en el SGSST</t>
  </si>
  <si>
    <t>Nivel de cumplimiento de objetivos(Actividades de competencia de la STRH en Seguridad y Salud en el Trabajo realizadas)</t>
  </si>
  <si>
    <t>Actividades del Proyecto de Transformación de la cultura IDU</t>
  </si>
  <si>
    <t>Reporte de avance a la adopción del Nuevo Marco Normativo Contable para sector Gobierno.</t>
  </si>
  <si>
    <t>Estructuraciòn y ajuste del Proyecto de Acuerdo de Valorización</t>
  </si>
  <si>
    <t>Políticas de cartera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</si>
</sst>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8" formatCode="_(&quot;$&quot;* #,##0.00_);_(&quot;$&quot;* \(#,##0.00\);_(&quot;$&quot;* &quot;-&quot;??_);_(@_)"/>
    <numFmt numFmtId="169" formatCode="_-* #,##0.00\ [$€]_-;\-* #,##0.00\ [$€]_-;_-* &quot;-&quot;??\ [$€]_-;_-@_-"/>
    <numFmt numFmtId="170" formatCode="_ * #,##0.00_ ;_ * \-#,##0.00_ ;_ * &quot;-&quot;??_ ;_ @_ "/>
    <numFmt numFmtId="171" formatCode="#,##0.00\ ;&quot; (&quot;#,##0.00\);&quot; -&quot;#\ ;@\ "/>
    <numFmt numFmtId="172" formatCode="_ &quot;$&quot;\ * #,##0.00_ ;_ &quot;$&quot;\ * \-#,##0.00_ ;_ &quot;$&quot;\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name val="Verdan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Helv"/>
      <charset val="204"/>
    </font>
    <font>
      <sz val="10"/>
      <name val="Mangal"/>
      <family val="2"/>
    </font>
    <font>
      <sz val="11"/>
      <color indexed="8"/>
      <name val="Calibri"/>
      <family val="2"/>
    </font>
    <font>
      <sz val="11"/>
      <name val="ＭＳ ゴシック"/>
      <family val="3"/>
      <charset val="128"/>
    </font>
    <font>
      <sz val="8"/>
      <name val="Arial"/>
      <family val="2"/>
    </font>
    <font>
      <sz val="10"/>
      <color indexed="8"/>
      <name val="MS Sans Serif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Protection="0">
      <alignment horizontal="left"/>
    </xf>
    <xf numFmtId="43" fontId="11" fillId="0" borderId="0" applyFont="0" applyFill="0" applyBorder="0" applyAlignment="0" applyProtection="0"/>
    <xf numFmtId="0" fontId="12" fillId="0" borderId="0"/>
    <xf numFmtId="169" fontId="4" fillId="0" borderId="0" applyFont="0" applyFill="0" applyBorder="0" applyAlignment="0" applyProtection="0"/>
    <xf numFmtId="3" fontId="13" fillId="0" borderId="8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3" fillId="0" borderId="8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5" fillId="2" borderId="3" xfId="4" applyFont="1" applyFill="1" applyBorder="1" applyAlignment="1" applyProtection="1">
      <alignment horizontal="center" vertical="center" wrapText="1"/>
    </xf>
    <xf numFmtId="0" fontId="2" fillId="2" borderId="2" xfId="4" applyFont="1" applyFill="1" applyBorder="1" applyAlignment="1" applyProtection="1">
      <alignment horizontal="center" vertical="center" wrapText="1"/>
    </xf>
    <xf numFmtId="0" fontId="5" fillId="3" borderId="2" xfId="5" applyFont="1" applyFill="1" applyBorder="1" applyAlignment="1" applyProtection="1">
      <alignment horizontal="center" vertical="center" wrapText="1"/>
    </xf>
    <xf numFmtId="0" fontId="3" fillId="0" borderId="0" xfId="4" applyFont="1" applyAlignment="1" applyProtection="1">
      <alignment vertical="center" wrapText="1"/>
    </xf>
    <xf numFmtId="165" fontId="7" fillId="2" borderId="6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4" applyFont="1" applyFill="1" applyBorder="1" applyAlignment="1" applyProtection="1">
      <alignment horizontal="left" vertical="center" wrapText="1"/>
    </xf>
    <xf numFmtId="0" fontId="3" fillId="2" borderId="7" xfId="4" applyFont="1" applyFill="1" applyBorder="1" applyAlignment="1" applyProtection="1">
      <alignment horizontal="left" vertical="center" wrapText="1"/>
      <protection locked="0"/>
    </xf>
    <xf numFmtId="165" fontId="7" fillId="2" borderId="5" xfId="7" applyNumberFormat="1" applyFont="1" applyFill="1" applyBorder="1" applyAlignment="1" applyProtection="1">
      <alignment horizontal="center" vertical="center" wrapText="1"/>
      <protection locked="0"/>
    </xf>
    <xf numFmtId="166" fontId="7" fillId="3" borderId="7" xfId="1" applyNumberFormat="1" applyFont="1" applyFill="1" applyBorder="1" applyAlignment="1" applyProtection="1">
      <alignment vertical="center" wrapText="1"/>
      <protection locked="0"/>
    </xf>
    <xf numFmtId="9" fontId="7" fillId="2" borderId="1" xfId="11" applyFont="1" applyFill="1" applyBorder="1" applyAlignment="1" applyProtection="1">
      <alignment vertical="center" wrapText="1"/>
    </xf>
    <xf numFmtId="165" fontId="7" fillId="3" borderId="7" xfId="7" applyNumberFormat="1" applyFont="1" applyFill="1" applyBorder="1" applyAlignment="1" applyProtection="1">
      <alignment vertical="center" wrapText="1"/>
      <protection locked="0"/>
    </xf>
    <xf numFmtId="164" fontId="7" fillId="3" borderId="7" xfId="7" applyNumberFormat="1" applyFont="1" applyFill="1" applyBorder="1" applyAlignment="1" applyProtection="1">
      <alignment vertical="center" wrapText="1"/>
      <protection locked="0"/>
    </xf>
    <xf numFmtId="0" fontId="3" fillId="4" borderId="7" xfId="4" applyFont="1" applyFill="1" applyBorder="1" applyAlignment="1" applyProtection="1">
      <alignment horizontal="left" vertical="center" wrapText="1"/>
    </xf>
    <xf numFmtId="168" fontId="7" fillId="3" borderId="7" xfId="2" applyFont="1" applyFill="1" applyBorder="1" applyAlignment="1" applyProtection="1">
      <alignment vertical="center" wrapText="1"/>
      <protection locked="0"/>
    </xf>
    <xf numFmtId="10" fontId="5" fillId="2" borderId="2" xfId="9" applyNumberFormat="1" applyFont="1" applyFill="1" applyBorder="1" applyAlignment="1" applyProtection="1">
      <alignment horizontal="center" vertical="center" wrapText="1"/>
    </xf>
    <xf numFmtId="9" fontId="5" fillId="2" borderId="4" xfId="9" applyNumberFormat="1" applyFont="1" applyFill="1" applyBorder="1" applyAlignment="1" applyProtection="1">
      <alignment horizontal="center" vertical="center" wrapText="1"/>
    </xf>
    <xf numFmtId="2" fontId="7" fillId="3" borderId="7" xfId="1" applyNumberFormat="1" applyFont="1" applyFill="1" applyBorder="1" applyAlignment="1" applyProtection="1">
      <alignment vertical="center" wrapText="1"/>
      <protection locked="0"/>
    </xf>
    <xf numFmtId="10" fontId="8" fillId="0" borderId="1" xfId="9" applyNumberFormat="1" applyFont="1" applyFill="1" applyBorder="1" applyAlignment="1" applyProtection="1">
      <alignment vertical="center" wrapText="1"/>
    </xf>
    <xf numFmtId="10" fontId="7" fillId="3" borderId="7" xfId="3" applyNumberFormat="1" applyFont="1" applyFill="1" applyBorder="1" applyAlignment="1" applyProtection="1">
      <alignment vertical="center" wrapText="1"/>
      <protection locked="0"/>
    </xf>
    <xf numFmtId="2" fontId="7" fillId="3" borderId="7" xfId="7" applyNumberFormat="1" applyFont="1" applyFill="1" applyBorder="1" applyAlignment="1" applyProtection="1">
      <alignment vertical="center" wrapText="1"/>
      <protection locked="0"/>
    </xf>
    <xf numFmtId="165" fontId="7" fillId="2" borderId="1" xfId="26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5" fontId="3" fillId="3" borderId="1" xfId="26" applyNumberFormat="1" applyFont="1" applyFill="1" applyBorder="1" applyAlignment="1" applyProtection="1">
      <alignment vertical="center" wrapText="1"/>
      <protection locked="0"/>
    </xf>
    <xf numFmtId="2" fontId="7" fillId="3" borderId="1" xfId="7" applyNumberFormat="1" applyFont="1" applyFill="1" applyBorder="1" applyAlignment="1" applyProtection="1">
      <alignment vertical="center" wrapText="1"/>
      <protection locked="0"/>
    </xf>
    <xf numFmtId="10" fontId="7" fillId="3" borderId="1" xfId="3" applyNumberFormat="1" applyFont="1" applyFill="1" applyBorder="1" applyAlignment="1" applyProtection="1">
      <alignment vertical="center" wrapText="1"/>
      <protection locked="0"/>
    </xf>
    <xf numFmtId="2" fontId="7" fillId="3" borderId="1" xfId="1" applyNumberFormat="1" applyFont="1" applyFill="1" applyBorder="1" applyAlignment="1" applyProtection="1">
      <alignment vertical="center" wrapText="1"/>
      <protection locked="0"/>
    </xf>
    <xf numFmtId="165" fontId="7" fillId="3" borderId="1" xfId="7" applyNumberFormat="1" applyFont="1" applyFill="1" applyBorder="1" applyAlignment="1" applyProtection="1">
      <alignment vertical="center" wrapText="1"/>
      <protection locked="0"/>
    </xf>
    <xf numFmtId="165" fontId="15" fillId="2" borderId="5" xfId="7" applyNumberFormat="1" applyFont="1" applyFill="1" applyBorder="1" applyAlignment="1" applyProtection="1">
      <alignment horizontal="center" vertical="center" wrapText="1"/>
      <protection locked="0"/>
    </xf>
    <xf numFmtId="10" fontId="7" fillId="3" borderId="7" xfId="1" applyNumberFormat="1" applyFont="1" applyFill="1" applyBorder="1" applyAlignment="1" applyProtection="1">
      <alignment vertical="center" wrapText="1"/>
      <protection locked="0"/>
    </xf>
    <xf numFmtId="43" fontId="7" fillId="3" borderId="7" xfId="1" applyNumberFormat="1" applyFont="1" applyFill="1" applyBorder="1" applyAlignment="1" applyProtection="1">
      <alignment vertical="center" wrapText="1"/>
      <protection locked="0"/>
    </xf>
    <xf numFmtId="10" fontId="7" fillId="2" borderId="6" xfId="3" applyNumberFormat="1" applyFont="1" applyFill="1" applyBorder="1" applyAlignment="1" applyProtection="1">
      <alignment horizontal="center" vertical="center" wrapText="1"/>
      <protection locked="0"/>
    </xf>
    <xf numFmtId="10" fontId="3" fillId="2" borderId="7" xfId="3" applyNumberFormat="1" applyFont="1" applyFill="1" applyBorder="1" applyAlignment="1" applyProtection="1">
      <alignment horizontal="left" vertical="center" wrapText="1"/>
    </xf>
    <xf numFmtId="10" fontId="3" fillId="2" borderId="7" xfId="3" applyNumberFormat="1" applyFont="1" applyFill="1" applyBorder="1" applyAlignment="1" applyProtection="1">
      <alignment horizontal="left" vertical="center" wrapText="1"/>
      <protection locked="0"/>
    </xf>
    <xf numFmtId="10" fontId="7" fillId="2" borderId="5" xfId="3" applyNumberFormat="1" applyFont="1" applyFill="1" applyBorder="1" applyAlignment="1" applyProtection="1">
      <alignment horizontal="center" vertical="center" wrapText="1"/>
      <protection locked="0"/>
    </xf>
    <xf numFmtId="165" fontId="7" fillId="2" borderId="9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4" applyFont="1" applyFill="1" applyBorder="1" applyAlignment="1" applyProtection="1">
      <alignment horizontal="left" vertical="center" wrapText="1"/>
    </xf>
    <xf numFmtId="0" fontId="3" fillId="2" borderId="1" xfId="4" applyFont="1" applyFill="1" applyBorder="1" applyAlignment="1" applyProtection="1">
      <alignment horizontal="left" vertical="center" wrapText="1"/>
      <protection locked="0"/>
    </xf>
    <xf numFmtId="165" fontId="7" fillId="2" borderId="10" xfId="7" applyNumberFormat="1" applyFont="1" applyFill="1" applyBorder="1" applyAlignment="1" applyProtection="1">
      <alignment horizontal="center" vertical="center" wrapText="1"/>
      <protection locked="0"/>
    </xf>
    <xf numFmtId="10" fontId="3" fillId="3" borderId="7" xfId="3" applyNumberFormat="1" applyFont="1" applyFill="1" applyBorder="1" applyAlignment="1" applyProtection="1">
      <alignment vertical="center" wrapText="1"/>
      <protection locked="0"/>
    </xf>
    <xf numFmtId="165" fontId="7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7" applyNumberFormat="1" applyFont="1" applyFill="1" applyBorder="1" applyAlignment="1" applyProtection="1">
      <alignment horizontal="left" vertical="center" wrapText="1"/>
      <protection locked="0"/>
    </xf>
    <xf numFmtId="165" fontId="7" fillId="2" borderId="1" xfId="7" applyNumberFormat="1" applyFont="1" applyFill="1" applyBorder="1" applyAlignment="1" applyProtection="1">
      <alignment horizontal="left" vertical="center" wrapText="1"/>
      <protection locked="0"/>
    </xf>
    <xf numFmtId="2" fontId="7" fillId="3" borderId="7" xfId="3" applyNumberFormat="1" applyFont="1" applyFill="1" applyBorder="1" applyAlignment="1" applyProtection="1">
      <alignment vertical="center" wrapText="1"/>
      <protection locked="0"/>
    </xf>
    <xf numFmtId="166" fontId="3" fillId="2" borderId="7" xfId="1" applyNumberFormat="1" applyFont="1" applyFill="1" applyBorder="1" applyAlignment="1" applyProtection="1">
      <alignment horizontal="left" vertical="center" wrapText="1"/>
      <protection locked="0"/>
    </xf>
    <xf numFmtId="2" fontId="15" fillId="3" borderId="7" xfId="3" applyNumberFormat="1" applyFont="1" applyFill="1" applyBorder="1" applyAlignment="1" applyProtection="1">
      <alignment vertical="center" wrapText="1"/>
      <protection locked="0"/>
    </xf>
    <xf numFmtId="166" fontId="7" fillId="3" borderId="7" xfId="1" applyNumberFormat="1" applyFont="1" applyFill="1" applyBorder="1" applyAlignment="1" applyProtection="1">
      <alignment horizontal="center" vertical="center" wrapText="1"/>
      <protection locked="0"/>
    </xf>
    <xf numFmtId="10" fontId="7" fillId="3" borderId="7" xfId="7" applyNumberFormat="1" applyFont="1" applyFill="1" applyBorder="1" applyAlignment="1" applyProtection="1">
      <alignment vertical="center" wrapText="1"/>
      <protection locked="0"/>
    </xf>
  </cellXfs>
  <cellStyles count="58">
    <cellStyle name="_MATRIZ_DEFINITIVA_PLANES_HOSPITAL_TUNAL" xfId="13"/>
    <cellStyle name="Categoría del Piloto de Datos" xfId="14"/>
    <cellStyle name="Comma 2" xfId="15"/>
    <cellStyle name="Estilo 1" xfId="16"/>
    <cellStyle name="Euro" xfId="17"/>
    <cellStyle name="Excel Built-in Normal" xfId="18"/>
    <cellStyle name="Millares" xfId="1" builtinId="3"/>
    <cellStyle name="Millares 2" xfId="19"/>
    <cellStyle name="Millares 2 2" xfId="20"/>
    <cellStyle name="Millares 2 2 2" xfId="21"/>
    <cellStyle name="Millares 3" xfId="22"/>
    <cellStyle name="Millares 3 2" xfId="23"/>
    <cellStyle name="Millares 4" xfId="24"/>
    <cellStyle name="Millares 5" xfId="12"/>
    <cellStyle name="Millares 5 2" xfId="25"/>
    <cellStyle name="Millares 6" xfId="7"/>
    <cellStyle name="Millares 6 2" xfId="10"/>
    <cellStyle name="Millares 6 3" xfId="26"/>
    <cellStyle name="Millares 8" xfId="27"/>
    <cellStyle name="Millres" xfId="28"/>
    <cellStyle name="Moneda" xfId="2" builtinId="4"/>
    <cellStyle name="Moneda 2" xfId="29"/>
    <cellStyle name="Moneda 3" xfId="30"/>
    <cellStyle name="Moneda 4" xfId="31"/>
    <cellStyle name="Moneda 5" xfId="32"/>
    <cellStyle name="Normal" xfId="0" builtinId="0"/>
    <cellStyle name="Normal 2" xfId="5"/>
    <cellStyle name="Normal 2 2" xfId="33"/>
    <cellStyle name="Normal 2 3" xfId="34"/>
    <cellStyle name="Normal 3" xfId="35"/>
    <cellStyle name="Normal 3 2" xfId="6"/>
    <cellStyle name="Normal 3 3" xfId="36"/>
    <cellStyle name="Normal 3 4" xfId="37"/>
    <cellStyle name="Normal 4" xfId="38"/>
    <cellStyle name="Normal 5" xfId="39"/>
    <cellStyle name="Normal 6" xfId="40"/>
    <cellStyle name="Normal_Hoja1" xfId="4"/>
    <cellStyle name="Percent 2" xfId="41"/>
    <cellStyle name="Piloto de Datos Ángulo" xfId="42"/>
    <cellStyle name="Piloto de Datos Campo" xfId="43"/>
    <cellStyle name="Piloto de Datos Resultado" xfId="44"/>
    <cellStyle name="Piloto de Datos Título" xfId="45"/>
    <cellStyle name="Piloto de Datos Valor" xfId="46"/>
    <cellStyle name="Porcentaje" xfId="3" builtinId="5"/>
    <cellStyle name="Porcentaje 2" xfId="8"/>
    <cellStyle name="Porcentaje 2 2" xfId="9"/>
    <cellStyle name="Porcentaje 3" xfId="47"/>
    <cellStyle name="Porcentaje 4" xfId="48"/>
    <cellStyle name="Porcentaje 5" xfId="49"/>
    <cellStyle name="Porcentaje 6" xfId="50"/>
    <cellStyle name="Porcentaje 6 2" xfId="11"/>
    <cellStyle name="Porcentual 2" xfId="51"/>
    <cellStyle name="Porcentual 2 2" xfId="52"/>
    <cellStyle name="Porcentual 2 3" xfId="53"/>
    <cellStyle name="Porcentual 3" xfId="54"/>
    <cellStyle name="Porcentual 4" xfId="55"/>
    <cellStyle name="Porcentual 4 2" xfId="56"/>
    <cellStyle name="Porcentual 5" xfId="57"/>
  </cellStyles>
  <dxfs count="176"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301"/>
  <sheetViews>
    <sheetView tabSelected="1" topLeftCell="A295" zoomScale="70" zoomScaleNormal="70" workbookViewId="0">
      <selection activeCell="A302" sqref="A302:XFD304"/>
    </sheetView>
  </sheetViews>
  <sheetFormatPr baseColWidth="10" defaultRowHeight="15"/>
  <cols>
    <col min="1" max="7" width="41.5703125" customWidth="1"/>
  </cols>
  <sheetData>
    <row r="1" spans="1:16" ht="32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5" t="s">
        <v>5</v>
      </c>
      <c r="G1" s="16" t="s">
        <v>6</v>
      </c>
      <c r="H1" s="4"/>
      <c r="I1" s="4"/>
      <c r="J1" s="4"/>
      <c r="K1" s="4"/>
      <c r="L1" s="4"/>
      <c r="M1" s="4"/>
      <c r="N1" s="4"/>
      <c r="O1" s="4"/>
      <c r="P1" s="4"/>
    </row>
    <row r="2" spans="1:16">
      <c r="A2" s="5" t="s">
        <v>7</v>
      </c>
      <c r="B2" s="6" t="s">
        <v>8</v>
      </c>
      <c r="C2" s="7" t="s">
        <v>9</v>
      </c>
      <c r="D2" s="8" t="s">
        <v>10</v>
      </c>
      <c r="E2" s="17">
        <v>9</v>
      </c>
      <c r="F2" s="18">
        <v>0</v>
      </c>
      <c r="G2" s="10">
        <v>-1</v>
      </c>
      <c r="H2" s="4"/>
      <c r="I2" s="4"/>
      <c r="J2" s="4"/>
      <c r="K2" s="4"/>
      <c r="L2" s="4"/>
      <c r="M2" s="4"/>
      <c r="N2" s="4"/>
      <c r="O2" s="4"/>
      <c r="P2" s="4"/>
    </row>
    <row r="3" spans="1:16" ht="90">
      <c r="A3" s="5" t="s">
        <v>11</v>
      </c>
      <c r="B3" s="6" t="s">
        <v>12</v>
      </c>
      <c r="C3" s="7" t="s">
        <v>13</v>
      </c>
      <c r="D3" s="8" t="s">
        <v>14</v>
      </c>
      <c r="E3" s="19">
        <v>1</v>
      </c>
      <c r="F3" s="18">
        <v>0.5</v>
      </c>
      <c r="G3" s="10">
        <v>-0.5</v>
      </c>
      <c r="H3" s="4"/>
      <c r="I3" s="4"/>
      <c r="J3" s="4"/>
      <c r="K3" s="4"/>
      <c r="L3" s="4"/>
      <c r="M3" s="4"/>
      <c r="N3" s="4"/>
      <c r="O3" s="4"/>
      <c r="P3" s="4"/>
    </row>
    <row r="4" spans="1:16" ht="30">
      <c r="A4" s="5" t="s">
        <v>7</v>
      </c>
      <c r="B4" s="6" t="s">
        <v>8</v>
      </c>
      <c r="C4" s="7" t="s">
        <v>15</v>
      </c>
      <c r="D4" s="8" t="s">
        <v>247</v>
      </c>
      <c r="E4" s="19">
        <v>0.8</v>
      </c>
      <c r="F4" s="18">
        <v>0.63749999999999996</v>
      </c>
      <c r="G4" s="10">
        <v>-0.36250000000000004</v>
      </c>
      <c r="H4" s="4"/>
      <c r="I4" s="4"/>
      <c r="J4" s="4"/>
      <c r="K4" s="4"/>
      <c r="L4" s="4"/>
      <c r="M4" s="4"/>
      <c r="N4" s="4"/>
      <c r="O4" s="4"/>
      <c r="P4" s="4"/>
    </row>
    <row r="5" spans="1:16" ht="60">
      <c r="A5" s="5" t="s">
        <v>7</v>
      </c>
      <c r="B5" s="6" t="s">
        <v>8</v>
      </c>
      <c r="C5" s="7" t="s">
        <v>16</v>
      </c>
      <c r="D5" s="8" t="s">
        <v>248</v>
      </c>
      <c r="E5" s="19">
        <v>0.4</v>
      </c>
      <c r="F5" s="18">
        <v>0</v>
      </c>
      <c r="G5" s="10">
        <v>-1</v>
      </c>
      <c r="H5" s="4"/>
      <c r="I5" s="4"/>
      <c r="J5" s="4"/>
      <c r="K5" s="4"/>
      <c r="L5" s="4"/>
      <c r="M5" s="4"/>
      <c r="N5" s="4"/>
      <c r="O5" s="4"/>
      <c r="P5" s="4"/>
    </row>
    <row r="6" spans="1:16" ht="60">
      <c r="A6" s="5" t="s">
        <v>11</v>
      </c>
      <c r="B6" s="6" t="s">
        <v>17</v>
      </c>
      <c r="C6" s="7" t="s">
        <v>18</v>
      </c>
      <c r="D6" s="8" t="s">
        <v>19</v>
      </c>
      <c r="E6" s="19">
        <v>1</v>
      </c>
      <c r="F6" s="18">
        <v>1</v>
      </c>
      <c r="G6" s="10">
        <v>0</v>
      </c>
      <c r="H6" s="4"/>
      <c r="I6" s="4"/>
      <c r="J6" s="4"/>
      <c r="K6" s="4"/>
      <c r="L6" s="4"/>
      <c r="M6" s="4"/>
      <c r="N6" s="4"/>
      <c r="O6" s="4"/>
      <c r="P6" s="4"/>
    </row>
    <row r="7" spans="1:16" ht="45">
      <c r="A7" s="5" t="s">
        <v>7</v>
      </c>
      <c r="B7" s="6" t="s">
        <v>8</v>
      </c>
      <c r="C7" s="7" t="s">
        <v>20</v>
      </c>
      <c r="D7" s="8" t="s">
        <v>21</v>
      </c>
      <c r="E7" s="19">
        <v>1</v>
      </c>
      <c r="F7" s="18">
        <v>0.5</v>
      </c>
      <c r="G7" s="10">
        <v>-0.5</v>
      </c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7</v>
      </c>
      <c r="B8" s="6" t="s">
        <v>8</v>
      </c>
      <c r="C8" s="7" t="s">
        <v>22</v>
      </c>
      <c r="D8" s="8" t="s">
        <v>21</v>
      </c>
      <c r="E8" s="19">
        <v>1</v>
      </c>
      <c r="F8" s="18">
        <v>0.5</v>
      </c>
      <c r="G8" s="10">
        <v>-0.5</v>
      </c>
      <c r="H8" s="4"/>
      <c r="I8" s="4"/>
      <c r="J8" s="4"/>
      <c r="K8" s="4"/>
      <c r="L8" s="4"/>
      <c r="M8" s="4"/>
      <c r="N8" s="4"/>
      <c r="O8" s="4"/>
      <c r="P8" s="4"/>
    </row>
    <row r="9" spans="1:16">
      <c r="A9" s="5" t="s">
        <v>7</v>
      </c>
      <c r="B9" s="6" t="s">
        <v>8</v>
      </c>
      <c r="C9" s="7" t="s">
        <v>23</v>
      </c>
      <c r="D9" s="8" t="s">
        <v>24</v>
      </c>
      <c r="E9" s="9">
        <v>100000000</v>
      </c>
      <c r="F9" s="18">
        <v>0.47599999999999998</v>
      </c>
      <c r="G9" s="10">
        <v>-0.52400000000000002</v>
      </c>
      <c r="H9" s="4"/>
      <c r="I9" s="4"/>
      <c r="J9" s="4"/>
      <c r="K9" s="4"/>
      <c r="L9" s="4"/>
      <c r="M9" s="4"/>
      <c r="N9" s="4"/>
      <c r="O9" s="4"/>
      <c r="P9" s="4"/>
    </row>
    <row r="10" spans="1:16" ht="30">
      <c r="A10" s="5" t="s">
        <v>11</v>
      </c>
      <c r="B10" s="6" t="s">
        <v>25</v>
      </c>
      <c r="C10" s="7" t="s">
        <v>26</v>
      </c>
      <c r="D10" s="8" t="s">
        <v>27</v>
      </c>
      <c r="E10" s="19">
        <v>1</v>
      </c>
      <c r="F10" s="18">
        <v>0</v>
      </c>
      <c r="G10" s="10">
        <v>-1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ht="30">
      <c r="A11" s="5" t="s">
        <v>11</v>
      </c>
      <c r="B11" s="6" t="s">
        <v>25</v>
      </c>
      <c r="C11" s="7" t="s">
        <v>26</v>
      </c>
      <c r="D11" s="8" t="s">
        <v>28</v>
      </c>
      <c r="E11" s="19">
        <v>1</v>
      </c>
      <c r="F11" s="18">
        <v>0.33333333333333331</v>
      </c>
      <c r="G11" s="10">
        <v>-0.66666666666666674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ht="30">
      <c r="A12" s="5" t="s">
        <v>7</v>
      </c>
      <c r="B12" s="6" t="s">
        <v>8</v>
      </c>
      <c r="C12" s="7" t="s">
        <v>15</v>
      </c>
      <c r="D12" s="8" t="s">
        <v>247</v>
      </c>
      <c r="E12" s="19">
        <v>0.8</v>
      </c>
      <c r="F12" s="18">
        <v>0.78749999999999998</v>
      </c>
      <c r="G12" s="10">
        <v>-0.21250000000000002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ht="45">
      <c r="A13" s="5" t="s">
        <v>7</v>
      </c>
      <c r="B13" s="6" t="s">
        <v>29</v>
      </c>
      <c r="C13" s="7" t="s">
        <v>30</v>
      </c>
      <c r="D13" s="8" t="s">
        <v>31</v>
      </c>
      <c r="E13" s="19">
        <v>0.3</v>
      </c>
      <c r="F13" s="18">
        <v>0.5</v>
      </c>
      <c r="G13" s="10">
        <v>-0.5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ht="60">
      <c r="A14" s="5" t="s">
        <v>32</v>
      </c>
      <c r="B14" s="6" t="s">
        <v>33</v>
      </c>
      <c r="C14" s="7" t="s">
        <v>34</v>
      </c>
      <c r="D14" s="8" t="s">
        <v>35</v>
      </c>
      <c r="E14" s="19">
        <v>1</v>
      </c>
      <c r="F14" s="18">
        <v>0.4723</v>
      </c>
      <c r="G14" s="10">
        <v>-0.52770000000000006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ht="30">
      <c r="A15" s="5" t="s">
        <v>32</v>
      </c>
      <c r="B15" s="6" t="s">
        <v>36</v>
      </c>
      <c r="C15" s="7" t="s">
        <v>37</v>
      </c>
      <c r="D15" s="8" t="s">
        <v>38</v>
      </c>
      <c r="E15" s="19">
        <v>0.85</v>
      </c>
      <c r="F15" s="18">
        <v>0.49264705882352938</v>
      </c>
      <c r="G15" s="10">
        <v>-0.50735294117647056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ht="45">
      <c r="A16" s="5" t="s">
        <v>11</v>
      </c>
      <c r="B16" s="6" t="s">
        <v>17</v>
      </c>
      <c r="C16" s="7" t="s">
        <v>39</v>
      </c>
      <c r="D16" s="8" t="s">
        <v>40</v>
      </c>
      <c r="E16" s="20">
        <v>20</v>
      </c>
      <c r="F16" s="18">
        <v>2.4937655860349127E-3</v>
      </c>
      <c r="G16" s="10">
        <v>-0.99750623441396513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ht="60">
      <c r="A17" s="5" t="s">
        <v>11</v>
      </c>
      <c r="B17" s="6" t="s">
        <v>17</v>
      </c>
      <c r="C17" s="7" t="s">
        <v>41</v>
      </c>
      <c r="D17" s="8" t="s">
        <v>42</v>
      </c>
      <c r="E17" s="19">
        <v>1</v>
      </c>
      <c r="F17" s="18">
        <v>0.5</v>
      </c>
      <c r="G17" s="10">
        <v>-0.5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ht="45">
      <c r="A18" s="5" t="s">
        <v>11</v>
      </c>
      <c r="B18" s="6" t="s">
        <v>17</v>
      </c>
      <c r="C18" s="7" t="s">
        <v>43</v>
      </c>
      <c r="D18" s="8" t="s">
        <v>44</v>
      </c>
      <c r="E18" s="20">
        <v>60</v>
      </c>
      <c r="F18" s="18">
        <v>0.6</v>
      </c>
      <c r="G18" s="10">
        <v>-0.4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ht="45">
      <c r="A19" s="5" t="s">
        <v>11</v>
      </c>
      <c r="B19" s="6" t="s">
        <v>25</v>
      </c>
      <c r="C19" s="7" t="s">
        <v>45</v>
      </c>
      <c r="D19" s="8" t="s">
        <v>46</v>
      </c>
      <c r="E19" s="19">
        <v>1</v>
      </c>
      <c r="F19" s="18">
        <v>0.3</v>
      </c>
      <c r="G19" s="10">
        <v>-0.7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ht="30">
      <c r="A20" s="5" t="s">
        <v>11</v>
      </c>
      <c r="B20" s="6" t="s">
        <v>25</v>
      </c>
      <c r="C20" s="7" t="s">
        <v>26</v>
      </c>
      <c r="D20" s="8" t="s">
        <v>28</v>
      </c>
      <c r="E20" s="19">
        <v>1</v>
      </c>
      <c r="F20" s="18">
        <v>0.5</v>
      </c>
      <c r="G20" s="10">
        <v>-0.5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ht="30">
      <c r="A21" s="5" t="s">
        <v>7</v>
      </c>
      <c r="B21" s="6" t="s">
        <v>8</v>
      </c>
      <c r="C21" s="7" t="s">
        <v>9</v>
      </c>
      <c r="D21" s="8" t="s">
        <v>62</v>
      </c>
      <c r="E21" s="11">
        <v>261300000</v>
      </c>
      <c r="F21" s="18">
        <v>0</v>
      </c>
      <c r="G21" s="10">
        <v>-1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ht="30">
      <c r="A22" s="5" t="s">
        <v>7</v>
      </c>
      <c r="B22" s="6" t="s">
        <v>8</v>
      </c>
      <c r="C22" s="7" t="s">
        <v>47</v>
      </c>
      <c r="D22" s="8" t="s">
        <v>48</v>
      </c>
      <c r="E22" s="19">
        <v>1</v>
      </c>
      <c r="F22" s="18">
        <v>0.5</v>
      </c>
      <c r="G22" s="10">
        <v>-0.5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ht="45">
      <c r="A23" s="5" t="s">
        <v>11</v>
      </c>
      <c r="B23" s="6" t="s">
        <v>25</v>
      </c>
      <c r="C23" s="7" t="s">
        <v>26</v>
      </c>
      <c r="D23" s="8" t="s">
        <v>49</v>
      </c>
      <c r="E23" s="20">
        <v>6</v>
      </c>
      <c r="F23" s="18">
        <v>0.33333333333333331</v>
      </c>
      <c r="G23" s="10">
        <v>-0.66666666666666674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30">
      <c r="A24" s="5" t="s">
        <v>11</v>
      </c>
      <c r="B24" s="6" t="s">
        <v>25</v>
      </c>
      <c r="C24" s="7" t="s">
        <v>26</v>
      </c>
      <c r="D24" s="8" t="s">
        <v>50</v>
      </c>
      <c r="E24" s="19">
        <v>1</v>
      </c>
      <c r="F24" s="18">
        <v>0.33333333333333331</v>
      </c>
      <c r="G24" s="10">
        <v>-0.66666666666666674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ht="30">
      <c r="A25" s="5" t="s">
        <v>11</v>
      </c>
      <c r="B25" s="6" t="s">
        <v>25</v>
      </c>
      <c r="C25" s="7" t="s">
        <v>26</v>
      </c>
      <c r="D25" s="8" t="s">
        <v>51</v>
      </c>
      <c r="E25" s="19">
        <v>1</v>
      </c>
      <c r="F25" s="18">
        <v>0.33333333333333331</v>
      </c>
      <c r="G25" s="10">
        <v>-0.66666666666666674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ht="30">
      <c r="A26" s="5" t="s">
        <v>11</v>
      </c>
      <c r="B26" s="6" t="s">
        <v>25</v>
      </c>
      <c r="C26" s="7" t="s">
        <v>26</v>
      </c>
      <c r="D26" s="8" t="s">
        <v>28</v>
      </c>
      <c r="E26" s="19">
        <v>1</v>
      </c>
      <c r="F26" s="18">
        <v>0.33333333333333331</v>
      </c>
      <c r="G26" s="10">
        <v>-0.66666666666666674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ht="30">
      <c r="A27" s="5" t="s">
        <v>11</v>
      </c>
      <c r="B27" s="6" t="s">
        <v>25</v>
      </c>
      <c r="C27" s="7" t="s">
        <v>26</v>
      </c>
      <c r="D27" s="8" t="s">
        <v>27</v>
      </c>
      <c r="E27" s="19">
        <v>1</v>
      </c>
      <c r="F27" s="18">
        <v>0</v>
      </c>
      <c r="G27" s="10">
        <v>-1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ht="45">
      <c r="A28" s="5" t="s">
        <v>11</v>
      </c>
      <c r="B28" s="7" t="s">
        <v>17</v>
      </c>
      <c r="C28" s="7" t="s">
        <v>43</v>
      </c>
      <c r="D28" s="8" t="s">
        <v>52</v>
      </c>
      <c r="E28" s="19">
        <v>1</v>
      </c>
      <c r="F28" s="18">
        <v>0.5</v>
      </c>
      <c r="G28" s="10">
        <v>-0.5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ht="45">
      <c r="A29" s="5" t="s">
        <v>11</v>
      </c>
      <c r="B29" s="7" t="s">
        <v>25</v>
      </c>
      <c r="C29" s="7" t="s">
        <v>45</v>
      </c>
      <c r="D29" s="8" t="s">
        <v>53</v>
      </c>
      <c r="E29" s="20">
        <v>4</v>
      </c>
      <c r="F29" s="18">
        <v>0.5</v>
      </c>
      <c r="G29" s="10">
        <v>-0.5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ht="30">
      <c r="A30" s="5" t="s">
        <v>54</v>
      </c>
      <c r="B30" s="7" t="s">
        <v>55</v>
      </c>
      <c r="C30" s="7" t="s">
        <v>56</v>
      </c>
      <c r="D30" s="8" t="s">
        <v>57</v>
      </c>
      <c r="E30" s="19">
        <v>1</v>
      </c>
      <c r="F30" s="18">
        <v>0.5</v>
      </c>
      <c r="G30" s="10">
        <v>-0.5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ht="45">
      <c r="A31" s="5" t="s">
        <v>11</v>
      </c>
      <c r="B31" s="7" t="s">
        <v>17</v>
      </c>
      <c r="C31" s="7" t="s">
        <v>39</v>
      </c>
      <c r="D31" s="8" t="s">
        <v>58</v>
      </c>
      <c r="E31" s="19">
        <v>1</v>
      </c>
      <c r="F31" s="18">
        <v>0.5</v>
      </c>
      <c r="G31" s="10">
        <v>-0.5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ht="30">
      <c r="A32" s="5" t="s">
        <v>11</v>
      </c>
      <c r="B32" s="6" t="s">
        <v>17</v>
      </c>
      <c r="C32" s="7" t="s">
        <v>41</v>
      </c>
      <c r="D32" s="8" t="s">
        <v>59</v>
      </c>
      <c r="E32" s="19">
        <v>1</v>
      </c>
      <c r="F32" s="18">
        <v>0.5</v>
      </c>
      <c r="G32" s="10">
        <v>-0.5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ht="30">
      <c r="A33" s="5" t="s">
        <v>7</v>
      </c>
      <c r="B33" s="6" t="s">
        <v>8</v>
      </c>
      <c r="C33" s="7" t="s">
        <v>9</v>
      </c>
      <c r="D33" s="8" t="s">
        <v>60</v>
      </c>
      <c r="E33" s="11">
        <v>616536667</v>
      </c>
      <c r="F33" s="18">
        <v>0.19670695595465695</v>
      </c>
      <c r="G33" s="10">
        <v>-0.80329304404534307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ht="30">
      <c r="A34" s="21" t="s">
        <v>7</v>
      </c>
      <c r="B34" s="22" t="s">
        <v>8</v>
      </c>
      <c r="C34" s="23" t="s">
        <v>9</v>
      </c>
      <c r="D34" s="23" t="s">
        <v>61</v>
      </c>
      <c r="E34" s="24">
        <v>2789000</v>
      </c>
      <c r="F34" s="18">
        <v>1</v>
      </c>
      <c r="G34" s="10">
        <v>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ht="30">
      <c r="A35" s="5" t="s">
        <v>7</v>
      </c>
      <c r="B35" s="6" t="s">
        <v>8</v>
      </c>
      <c r="C35" s="7" t="s">
        <v>9</v>
      </c>
      <c r="D35" s="8" t="s">
        <v>62</v>
      </c>
      <c r="E35" s="9">
        <v>752000000</v>
      </c>
      <c r="F35" s="18">
        <v>5.9040744680851062E-2</v>
      </c>
      <c r="G35" s="10">
        <v>-0.94095925531914892</v>
      </c>
    </row>
    <row r="36" spans="1:16" ht="30">
      <c r="A36" s="5" t="s">
        <v>11</v>
      </c>
      <c r="B36" s="6" t="s">
        <v>25</v>
      </c>
      <c r="C36" s="7" t="s">
        <v>26</v>
      </c>
      <c r="D36" s="8" t="s">
        <v>28</v>
      </c>
      <c r="E36" s="19">
        <v>1</v>
      </c>
      <c r="F36" s="18">
        <v>0.5</v>
      </c>
      <c r="G36" s="10">
        <v>-0.5</v>
      </c>
    </row>
    <row r="37" spans="1:16" ht="30">
      <c r="A37" s="5" t="s">
        <v>11</v>
      </c>
      <c r="B37" s="6" t="s">
        <v>25</v>
      </c>
      <c r="C37" s="7" t="s">
        <v>26</v>
      </c>
      <c r="D37" s="8" t="s">
        <v>63</v>
      </c>
      <c r="E37" s="20">
        <v>54</v>
      </c>
      <c r="F37" s="18">
        <v>0.44444444444444442</v>
      </c>
      <c r="G37" s="10">
        <v>-0.55555555555555558</v>
      </c>
    </row>
    <row r="38" spans="1:16" ht="30">
      <c r="A38" s="5" t="s">
        <v>11</v>
      </c>
      <c r="B38" s="6" t="s">
        <v>25</v>
      </c>
      <c r="C38" s="7" t="s">
        <v>26</v>
      </c>
      <c r="D38" s="8" t="s">
        <v>28</v>
      </c>
      <c r="E38" s="19">
        <v>1</v>
      </c>
      <c r="F38" s="18">
        <v>0</v>
      </c>
      <c r="G38" s="10">
        <v>-1</v>
      </c>
    </row>
    <row r="39" spans="1:16" ht="45">
      <c r="A39" s="5" t="s">
        <v>7</v>
      </c>
      <c r="B39" s="6" t="s">
        <v>29</v>
      </c>
      <c r="C39" s="7" t="s">
        <v>30</v>
      </c>
      <c r="D39" s="8" t="s">
        <v>64</v>
      </c>
      <c r="E39" s="17">
        <v>4</v>
      </c>
      <c r="F39" s="18">
        <v>0.25</v>
      </c>
      <c r="G39" s="10">
        <v>-0.75</v>
      </c>
    </row>
    <row r="40" spans="1:16" ht="45">
      <c r="A40" s="5" t="s">
        <v>7</v>
      </c>
      <c r="B40" s="6" t="s">
        <v>29</v>
      </c>
      <c r="C40" s="7" t="s">
        <v>30</v>
      </c>
      <c r="D40" s="8" t="s">
        <v>65</v>
      </c>
      <c r="E40" s="20">
        <v>1</v>
      </c>
      <c r="F40" s="18">
        <v>1</v>
      </c>
      <c r="G40" s="10">
        <v>0</v>
      </c>
    </row>
    <row r="41" spans="1:16">
      <c r="A41" s="5" t="s">
        <v>7</v>
      </c>
      <c r="B41" s="6" t="s">
        <v>29</v>
      </c>
      <c r="C41" s="7" t="s">
        <v>30</v>
      </c>
      <c r="D41" s="8" t="s">
        <v>66</v>
      </c>
      <c r="E41" s="20">
        <v>8</v>
      </c>
      <c r="F41" s="18">
        <v>0.25</v>
      </c>
      <c r="G41" s="10">
        <v>-0.75</v>
      </c>
    </row>
    <row r="42" spans="1:16" ht="45">
      <c r="A42" s="5" t="s">
        <v>7</v>
      </c>
      <c r="B42" s="6" t="s">
        <v>29</v>
      </c>
      <c r="C42" s="7" t="s">
        <v>30</v>
      </c>
      <c r="D42" s="8" t="s">
        <v>67</v>
      </c>
      <c r="E42" s="20">
        <v>50</v>
      </c>
      <c r="F42" s="18">
        <v>0.4</v>
      </c>
      <c r="G42" s="10">
        <v>-0.6</v>
      </c>
    </row>
    <row r="43" spans="1:16" ht="30">
      <c r="A43" s="5" t="s">
        <v>7</v>
      </c>
      <c r="B43" s="6" t="s">
        <v>29</v>
      </c>
      <c r="C43" s="7" t="s">
        <v>30</v>
      </c>
      <c r="D43" s="8" t="s">
        <v>68</v>
      </c>
      <c r="E43" s="20">
        <v>1</v>
      </c>
      <c r="F43" s="18">
        <v>0</v>
      </c>
      <c r="G43" s="10">
        <v>-1</v>
      </c>
    </row>
    <row r="44" spans="1:16">
      <c r="A44" s="5" t="s">
        <v>7</v>
      </c>
      <c r="B44" s="6" t="s">
        <v>29</v>
      </c>
      <c r="C44" s="7" t="s">
        <v>30</v>
      </c>
      <c r="D44" s="8" t="s">
        <v>69</v>
      </c>
      <c r="E44" s="20">
        <v>7</v>
      </c>
      <c r="F44" s="18">
        <v>0.7142857142857143</v>
      </c>
      <c r="G44" s="10">
        <v>-0.2857142857142857</v>
      </c>
    </row>
    <row r="45" spans="1:16">
      <c r="A45" s="5" t="s">
        <v>7</v>
      </c>
      <c r="B45" s="6" t="s">
        <v>29</v>
      </c>
      <c r="C45" s="7" t="s">
        <v>30</v>
      </c>
      <c r="D45" s="8" t="s">
        <v>70</v>
      </c>
      <c r="E45" s="20">
        <v>5</v>
      </c>
      <c r="F45" s="18">
        <v>0.4</v>
      </c>
      <c r="G45" s="10">
        <v>-0.6</v>
      </c>
    </row>
    <row r="46" spans="1:16" ht="30">
      <c r="A46" s="5" t="s">
        <v>7</v>
      </c>
      <c r="B46" s="6" t="s">
        <v>8</v>
      </c>
      <c r="C46" s="7" t="s">
        <v>23</v>
      </c>
      <c r="D46" s="8" t="s">
        <v>249</v>
      </c>
      <c r="E46" s="17">
        <v>12</v>
      </c>
      <c r="F46" s="18">
        <v>0.5</v>
      </c>
      <c r="G46" s="10">
        <v>-0.5</v>
      </c>
    </row>
    <row r="47" spans="1:16" ht="30">
      <c r="A47" s="5" t="s">
        <v>7</v>
      </c>
      <c r="B47" s="6" t="s">
        <v>8</v>
      </c>
      <c r="C47" s="7" t="s">
        <v>9</v>
      </c>
      <c r="D47" s="8" t="s">
        <v>71</v>
      </c>
      <c r="E47" s="20">
        <v>3</v>
      </c>
      <c r="F47" s="18">
        <v>0</v>
      </c>
      <c r="G47" s="10">
        <v>-1</v>
      </c>
    </row>
    <row r="48" spans="1:16" ht="30">
      <c r="A48" s="5" t="s">
        <v>11</v>
      </c>
      <c r="B48" s="6" t="s">
        <v>25</v>
      </c>
      <c r="C48" s="7" t="s">
        <v>26</v>
      </c>
      <c r="D48" s="8" t="s">
        <v>28</v>
      </c>
      <c r="E48" s="19">
        <v>1</v>
      </c>
      <c r="F48" s="18">
        <v>0.45</v>
      </c>
      <c r="G48" s="10">
        <v>-0.55000000000000004</v>
      </c>
    </row>
    <row r="49" spans="1:7" ht="30">
      <c r="A49" s="5" t="s">
        <v>11</v>
      </c>
      <c r="B49" s="6" t="s">
        <v>25</v>
      </c>
      <c r="C49" s="7" t="s">
        <v>26</v>
      </c>
      <c r="D49" s="8" t="s">
        <v>27</v>
      </c>
      <c r="E49" s="19">
        <v>1</v>
      </c>
      <c r="F49" s="18">
        <v>0</v>
      </c>
      <c r="G49" s="10">
        <v>-1</v>
      </c>
    </row>
    <row r="50" spans="1:7" ht="60">
      <c r="A50" s="5" t="s">
        <v>7</v>
      </c>
      <c r="B50" s="6" t="s">
        <v>8</v>
      </c>
      <c r="C50" s="7" t="s">
        <v>16</v>
      </c>
      <c r="D50" s="8" t="s">
        <v>248</v>
      </c>
      <c r="E50" s="19">
        <v>0.4</v>
      </c>
      <c r="F50" s="18">
        <v>0</v>
      </c>
      <c r="G50" s="10">
        <v>-1</v>
      </c>
    </row>
    <row r="51" spans="1:7" ht="30">
      <c r="A51" s="5" t="s">
        <v>7</v>
      </c>
      <c r="B51" s="6" t="s">
        <v>8</v>
      </c>
      <c r="C51" s="7" t="s">
        <v>15</v>
      </c>
      <c r="D51" s="8" t="s">
        <v>247</v>
      </c>
      <c r="E51" s="19">
        <v>0.8</v>
      </c>
      <c r="F51" s="18">
        <v>0.48749999999999999</v>
      </c>
      <c r="G51" s="10">
        <v>-0.51249999999999996</v>
      </c>
    </row>
    <row r="52" spans="1:7" ht="30">
      <c r="A52" s="5" t="s">
        <v>7</v>
      </c>
      <c r="B52" s="6" t="s">
        <v>8</v>
      </c>
      <c r="C52" s="7" t="s">
        <v>72</v>
      </c>
      <c r="D52" s="8" t="s">
        <v>73</v>
      </c>
      <c r="E52" s="11">
        <v>675</v>
      </c>
      <c r="F52" s="18">
        <v>0.46666666666666667</v>
      </c>
      <c r="G52" s="10">
        <v>-0.53333333333333333</v>
      </c>
    </row>
    <row r="53" spans="1:7" ht="30">
      <c r="A53" s="5" t="s">
        <v>11</v>
      </c>
      <c r="B53" s="6" t="s">
        <v>25</v>
      </c>
      <c r="C53" s="7" t="s">
        <v>26</v>
      </c>
      <c r="D53" s="8" t="s">
        <v>28</v>
      </c>
      <c r="E53" s="19">
        <v>1</v>
      </c>
      <c r="F53" s="18">
        <v>0.33333333333333331</v>
      </c>
      <c r="G53" s="10">
        <v>-0.66666666666666674</v>
      </c>
    </row>
    <row r="54" spans="1:7" ht="30">
      <c r="A54" s="5" t="s">
        <v>11</v>
      </c>
      <c r="B54" s="6" t="s">
        <v>25</v>
      </c>
      <c r="C54" s="7" t="s">
        <v>26</v>
      </c>
      <c r="D54" s="8" t="s">
        <v>27</v>
      </c>
      <c r="E54" s="19">
        <v>1</v>
      </c>
      <c r="F54" s="18">
        <v>0</v>
      </c>
      <c r="G54" s="10">
        <v>-1</v>
      </c>
    </row>
    <row r="55" spans="1:7" ht="30">
      <c r="A55" s="5" t="s">
        <v>7</v>
      </c>
      <c r="B55" s="6" t="s">
        <v>8</v>
      </c>
      <c r="C55" s="7" t="s">
        <v>9</v>
      </c>
      <c r="D55" s="8" t="s">
        <v>62</v>
      </c>
      <c r="E55" s="9">
        <v>7049000000</v>
      </c>
      <c r="F55" s="18">
        <v>0.17105921804511279</v>
      </c>
      <c r="G55" s="10">
        <v>-0.82894078195488718</v>
      </c>
    </row>
    <row r="56" spans="1:7" ht="75">
      <c r="A56" s="5" t="s">
        <v>7</v>
      </c>
      <c r="B56" s="6" t="s">
        <v>74</v>
      </c>
      <c r="C56" s="7" t="s">
        <v>75</v>
      </c>
      <c r="D56" s="8" t="s">
        <v>76</v>
      </c>
      <c r="E56" s="19">
        <v>1</v>
      </c>
      <c r="F56" s="18">
        <v>0.5</v>
      </c>
      <c r="G56" s="10">
        <v>-0.5</v>
      </c>
    </row>
    <row r="57" spans="1:7" ht="75">
      <c r="A57" s="5" t="s">
        <v>7</v>
      </c>
      <c r="B57" s="6" t="s">
        <v>74</v>
      </c>
      <c r="C57" s="7" t="s">
        <v>75</v>
      </c>
      <c r="D57" s="8" t="s">
        <v>77</v>
      </c>
      <c r="E57" s="19">
        <v>0.2</v>
      </c>
      <c r="F57" s="18">
        <v>0</v>
      </c>
      <c r="G57" s="10">
        <v>-1</v>
      </c>
    </row>
    <row r="58" spans="1:7" ht="45">
      <c r="A58" s="5" t="s">
        <v>7</v>
      </c>
      <c r="B58" s="6" t="s">
        <v>74</v>
      </c>
      <c r="C58" s="7" t="s">
        <v>75</v>
      </c>
      <c r="D58" s="8" t="s">
        <v>78</v>
      </c>
      <c r="E58" s="17">
        <v>24</v>
      </c>
      <c r="F58" s="18">
        <v>0.5</v>
      </c>
      <c r="G58" s="10">
        <v>-0.5</v>
      </c>
    </row>
    <row r="59" spans="1:7" ht="45">
      <c r="A59" s="5" t="s">
        <v>7</v>
      </c>
      <c r="B59" s="6" t="s">
        <v>74</v>
      </c>
      <c r="C59" s="7" t="s">
        <v>75</v>
      </c>
      <c r="D59" s="8" t="s">
        <v>79</v>
      </c>
      <c r="E59" s="20">
        <v>2</v>
      </c>
      <c r="F59" s="18">
        <v>0.5</v>
      </c>
      <c r="G59" s="10">
        <v>-0.5</v>
      </c>
    </row>
    <row r="60" spans="1:7" ht="75">
      <c r="A60" s="5" t="s">
        <v>7</v>
      </c>
      <c r="B60" s="6" t="s">
        <v>74</v>
      </c>
      <c r="C60" s="7" t="s">
        <v>75</v>
      </c>
      <c r="D60" s="8" t="s">
        <v>80</v>
      </c>
      <c r="E60" s="20">
        <v>20</v>
      </c>
      <c r="F60" s="18">
        <v>0.5</v>
      </c>
      <c r="G60" s="10">
        <v>-0.5</v>
      </c>
    </row>
    <row r="61" spans="1:7" ht="60">
      <c r="A61" s="5" t="s">
        <v>7</v>
      </c>
      <c r="B61" s="6" t="s">
        <v>74</v>
      </c>
      <c r="C61" s="7" t="s">
        <v>75</v>
      </c>
      <c r="D61" s="8" t="s">
        <v>81</v>
      </c>
      <c r="E61" s="19">
        <v>1</v>
      </c>
      <c r="F61" s="18">
        <v>0.5</v>
      </c>
      <c r="G61" s="10">
        <v>-0.5</v>
      </c>
    </row>
    <row r="62" spans="1:7" ht="45">
      <c r="A62" s="5" t="s">
        <v>7</v>
      </c>
      <c r="B62" s="6" t="s">
        <v>74</v>
      </c>
      <c r="C62" s="7" t="s">
        <v>75</v>
      </c>
      <c r="D62" s="8" t="s">
        <v>82</v>
      </c>
      <c r="E62" s="19">
        <v>1</v>
      </c>
      <c r="F62" s="18">
        <v>0.5</v>
      </c>
      <c r="G62" s="10">
        <v>-0.5</v>
      </c>
    </row>
    <row r="63" spans="1:7" ht="45">
      <c r="A63" s="5" t="s">
        <v>7</v>
      </c>
      <c r="B63" s="6" t="s">
        <v>74</v>
      </c>
      <c r="C63" s="7" t="s">
        <v>75</v>
      </c>
      <c r="D63" s="8" t="s">
        <v>83</v>
      </c>
      <c r="E63" s="9">
        <v>123000</v>
      </c>
      <c r="F63" s="18">
        <v>0.65639926829268291</v>
      </c>
      <c r="G63" s="10">
        <v>-0.34360073170731709</v>
      </c>
    </row>
    <row r="64" spans="1:7" ht="45">
      <c r="A64" s="5" t="s">
        <v>7</v>
      </c>
      <c r="B64" s="6" t="s">
        <v>74</v>
      </c>
      <c r="C64" s="7" t="s">
        <v>75</v>
      </c>
      <c r="D64" s="8" t="s">
        <v>84</v>
      </c>
      <c r="E64" s="20">
        <v>12</v>
      </c>
      <c r="F64" s="18">
        <v>0.5</v>
      </c>
      <c r="G64" s="10">
        <v>-0.5</v>
      </c>
    </row>
    <row r="65" spans="1:7" ht="45">
      <c r="A65" s="5" t="s">
        <v>7</v>
      </c>
      <c r="B65" s="6" t="s">
        <v>74</v>
      </c>
      <c r="C65" s="7" t="s">
        <v>75</v>
      </c>
      <c r="D65" s="8" t="s">
        <v>85</v>
      </c>
      <c r="E65" s="20">
        <v>18</v>
      </c>
      <c r="F65" s="18">
        <v>0.5</v>
      </c>
      <c r="G65" s="10">
        <v>-0.5</v>
      </c>
    </row>
    <row r="66" spans="1:7" ht="45">
      <c r="A66" s="5" t="s">
        <v>7</v>
      </c>
      <c r="B66" s="6" t="s">
        <v>74</v>
      </c>
      <c r="C66" s="7" t="s">
        <v>75</v>
      </c>
      <c r="D66" s="8" t="s">
        <v>86</v>
      </c>
      <c r="E66" s="19">
        <v>0.6</v>
      </c>
      <c r="F66" s="18">
        <v>0.41666666666666663</v>
      </c>
      <c r="G66" s="10">
        <v>-0.58333333333333337</v>
      </c>
    </row>
    <row r="67" spans="1:7" ht="45">
      <c r="A67" s="5" t="s">
        <v>7</v>
      </c>
      <c r="B67" s="6" t="s">
        <v>74</v>
      </c>
      <c r="C67" s="7" t="s">
        <v>75</v>
      </c>
      <c r="D67" s="8" t="s">
        <v>87</v>
      </c>
      <c r="E67" s="17">
        <v>8</v>
      </c>
      <c r="F67" s="18">
        <v>0.375</v>
      </c>
      <c r="G67" s="10">
        <v>-0.625</v>
      </c>
    </row>
    <row r="68" spans="1:7" ht="45">
      <c r="A68" s="5" t="s">
        <v>7</v>
      </c>
      <c r="B68" s="6" t="s">
        <v>74</v>
      </c>
      <c r="C68" s="7" t="s">
        <v>75</v>
      </c>
      <c r="D68" s="8" t="s">
        <v>88</v>
      </c>
      <c r="E68" s="19">
        <v>1</v>
      </c>
      <c r="F68" s="18">
        <v>0.5</v>
      </c>
      <c r="G68" s="10">
        <v>-0.5</v>
      </c>
    </row>
    <row r="69" spans="1:7" ht="45">
      <c r="A69" s="5" t="s">
        <v>7</v>
      </c>
      <c r="B69" s="6" t="s">
        <v>74</v>
      </c>
      <c r="C69" s="7" t="s">
        <v>75</v>
      </c>
      <c r="D69" s="8" t="s">
        <v>89</v>
      </c>
      <c r="E69" s="17">
        <v>90</v>
      </c>
      <c r="F69" s="18">
        <v>0.44444444444444442</v>
      </c>
      <c r="G69" s="10">
        <v>-0.55555555555555558</v>
      </c>
    </row>
    <row r="70" spans="1:7">
      <c r="A70" s="5" t="s">
        <v>7</v>
      </c>
      <c r="B70" s="6" t="s">
        <v>8</v>
      </c>
      <c r="C70" s="7" t="s">
        <v>90</v>
      </c>
      <c r="D70" s="8" t="s">
        <v>91</v>
      </c>
      <c r="E70" s="19">
        <v>0.9</v>
      </c>
      <c r="F70" s="18">
        <v>0.42888888888888893</v>
      </c>
      <c r="G70" s="10">
        <v>-0.57111111111111112</v>
      </c>
    </row>
    <row r="71" spans="1:7" ht="45">
      <c r="A71" s="5" t="s">
        <v>7</v>
      </c>
      <c r="B71" s="6" t="s">
        <v>74</v>
      </c>
      <c r="C71" s="7" t="s">
        <v>75</v>
      </c>
      <c r="D71" s="8" t="s">
        <v>250</v>
      </c>
      <c r="E71" s="19">
        <v>1</v>
      </c>
      <c r="F71" s="18">
        <v>0</v>
      </c>
      <c r="G71" s="10">
        <v>-1</v>
      </c>
    </row>
    <row r="72" spans="1:7">
      <c r="A72" s="5" t="s">
        <v>7</v>
      </c>
      <c r="B72" s="6" t="s">
        <v>8</v>
      </c>
      <c r="C72" s="7" t="s">
        <v>22</v>
      </c>
      <c r="D72" s="8" t="s">
        <v>92</v>
      </c>
      <c r="E72" s="20">
        <v>94</v>
      </c>
      <c r="F72" s="18">
        <v>0.47872340425531917</v>
      </c>
      <c r="G72" s="10">
        <v>-0.52127659574468077</v>
      </c>
    </row>
    <row r="73" spans="1:7" ht="30">
      <c r="A73" s="5" t="s">
        <v>7</v>
      </c>
      <c r="B73" s="6" t="s">
        <v>8</v>
      </c>
      <c r="C73" s="7" t="s">
        <v>22</v>
      </c>
      <c r="D73" s="8" t="s">
        <v>251</v>
      </c>
      <c r="E73" s="20">
        <v>55</v>
      </c>
      <c r="F73" s="18">
        <v>0.34545454545454546</v>
      </c>
      <c r="G73" s="10">
        <v>-0.65454545454545454</v>
      </c>
    </row>
    <row r="74" spans="1:7" ht="30">
      <c r="A74" s="5" t="s">
        <v>7</v>
      </c>
      <c r="B74" s="6" t="s">
        <v>8</v>
      </c>
      <c r="C74" s="7" t="s">
        <v>22</v>
      </c>
      <c r="D74" s="8" t="s">
        <v>252</v>
      </c>
      <c r="E74" s="20">
        <v>19</v>
      </c>
      <c r="F74" s="18">
        <v>0.15789473684210525</v>
      </c>
      <c r="G74" s="10">
        <v>-0.84210526315789469</v>
      </c>
    </row>
    <row r="75" spans="1:7" ht="30">
      <c r="A75" s="5" t="s">
        <v>7</v>
      </c>
      <c r="B75" s="6" t="s">
        <v>8</v>
      </c>
      <c r="C75" s="7" t="s">
        <v>22</v>
      </c>
      <c r="D75" s="8" t="s">
        <v>93</v>
      </c>
      <c r="E75" s="25">
        <v>25</v>
      </c>
      <c r="F75" s="18">
        <v>0.08</v>
      </c>
      <c r="G75" s="10">
        <v>-0.92</v>
      </c>
    </row>
    <row r="76" spans="1:7" ht="45">
      <c r="A76" s="5" t="s">
        <v>7</v>
      </c>
      <c r="B76" s="6" t="s">
        <v>8</v>
      </c>
      <c r="C76" s="7" t="s">
        <v>94</v>
      </c>
      <c r="D76" s="8" t="s">
        <v>95</v>
      </c>
      <c r="E76" s="26">
        <v>0.8</v>
      </c>
      <c r="F76" s="18">
        <v>0.13000000000000003</v>
      </c>
      <c r="G76" s="10">
        <v>-0.87</v>
      </c>
    </row>
    <row r="77" spans="1:7" ht="45">
      <c r="A77" s="5" t="s">
        <v>32</v>
      </c>
      <c r="B77" s="6" t="s">
        <v>117</v>
      </c>
      <c r="C77" s="7" t="s">
        <v>136</v>
      </c>
      <c r="D77" s="8" t="s">
        <v>96</v>
      </c>
      <c r="E77" s="27">
        <v>18</v>
      </c>
      <c r="F77" s="18">
        <v>0.44444444444444442</v>
      </c>
      <c r="G77" s="10">
        <v>-0.55555555555555558</v>
      </c>
    </row>
    <row r="78" spans="1:7" ht="30">
      <c r="A78" s="5" t="s">
        <v>7</v>
      </c>
      <c r="B78" s="6" t="s">
        <v>8</v>
      </c>
      <c r="C78" s="7" t="s">
        <v>9</v>
      </c>
      <c r="D78" s="8" t="s">
        <v>62</v>
      </c>
      <c r="E78" s="28">
        <v>67923205281</v>
      </c>
      <c r="F78" s="18">
        <v>0.18833885559499902</v>
      </c>
      <c r="G78" s="10">
        <v>-0.81166114440500103</v>
      </c>
    </row>
    <row r="79" spans="1:7" ht="30">
      <c r="A79" s="5" t="s">
        <v>7</v>
      </c>
      <c r="B79" s="6" t="s">
        <v>8</v>
      </c>
      <c r="C79" s="7" t="s">
        <v>72</v>
      </c>
      <c r="D79" s="8" t="s">
        <v>73</v>
      </c>
      <c r="E79" s="28">
        <v>825</v>
      </c>
      <c r="F79" s="18">
        <v>0.37575757575757573</v>
      </c>
      <c r="G79" s="10">
        <v>-0.62424242424242427</v>
      </c>
    </row>
    <row r="80" spans="1:7">
      <c r="A80" s="5" t="s">
        <v>7</v>
      </c>
      <c r="B80" s="6" t="s">
        <v>8</v>
      </c>
      <c r="C80" s="7" t="s">
        <v>72</v>
      </c>
      <c r="D80" s="8" t="s">
        <v>91</v>
      </c>
      <c r="E80" s="26">
        <v>0.9</v>
      </c>
      <c r="F80" s="18">
        <v>0.4179191919191918</v>
      </c>
      <c r="G80" s="10">
        <v>-0.5820808080808082</v>
      </c>
    </row>
    <row r="81" spans="1:7" ht="30">
      <c r="A81" s="5" t="s">
        <v>11</v>
      </c>
      <c r="B81" s="6" t="s">
        <v>25</v>
      </c>
      <c r="C81" s="7" t="s">
        <v>26</v>
      </c>
      <c r="D81" s="8" t="s">
        <v>27</v>
      </c>
      <c r="E81" s="19">
        <v>1</v>
      </c>
      <c r="F81" s="18">
        <v>0.22222222222222221</v>
      </c>
      <c r="G81" s="10">
        <v>-0.77777777777777779</v>
      </c>
    </row>
    <row r="82" spans="1:7" ht="30">
      <c r="A82" s="5" t="s">
        <v>11</v>
      </c>
      <c r="B82" s="6" t="s">
        <v>25</v>
      </c>
      <c r="C82" s="7" t="s">
        <v>26</v>
      </c>
      <c r="D82" s="8" t="s">
        <v>172</v>
      </c>
      <c r="E82" s="19">
        <v>1</v>
      </c>
      <c r="F82" s="18">
        <v>0.23499999999999999</v>
      </c>
      <c r="G82" s="10">
        <v>-0.76500000000000001</v>
      </c>
    </row>
    <row r="83" spans="1:7" ht="30">
      <c r="A83" s="5" t="s">
        <v>7</v>
      </c>
      <c r="B83" s="6" t="s">
        <v>8</v>
      </c>
      <c r="C83" s="7" t="s">
        <v>97</v>
      </c>
      <c r="D83" s="8" t="s">
        <v>98</v>
      </c>
      <c r="E83" s="20">
        <v>1</v>
      </c>
      <c r="F83" s="18">
        <v>0</v>
      </c>
      <c r="G83" s="10">
        <v>-1</v>
      </c>
    </row>
    <row r="84" spans="1:7" ht="30">
      <c r="A84" s="5" t="s">
        <v>7</v>
      </c>
      <c r="B84" s="6" t="s">
        <v>8</v>
      </c>
      <c r="C84" s="7" t="s">
        <v>99</v>
      </c>
      <c r="D84" s="8" t="s">
        <v>100</v>
      </c>
      <c r="E84" s="20">
        <v>1</v>
      </c>
      <c r="F84" s="18">
        <v>1</v>
      </c>
      <c r="G84" s="10">
        <v>0</v>
      </c>
    </row>
    <row r="85" spans="1:7" ht="45">
      <c r="A85" s="5" t="s">
        <v>7</v>
      </c>
      <c r="B85" s="6" t="s">
        <v>8</v>
      </c>
      <c r="C85" s="7" t="s">
        <v>20</v>
      </c>
      <c r="D85" s="8" t="s">
        <v>101</v>
      </c>
      <c r="E85" s="20">
        <v>47</v>
      </c>
      <c r="F85" s="18">
        <v>0.78723404255319152</v>
      </c>
      <c r="G85" s="10">
        <v>-0.21276595744680848</v>
      </c>
    </row>
    <row r="86" spans="1:7" ht="45">
      <c r="A86" s="5" t="s">
        <v>7</v>
      </c>
      <c r="B86" s="6" t="s">
        <v>8</v>
      </c>
      <c r="C86" s="7" t="s">
        <v>20</v>
      </c>
      <c r="D86" s="8" t="s">
        <v>102</v>
      </c>
      <c r="E86" s="20">
        <v>3</v>
      </c>
      <c r="F86" s="18">
        <v>1</v>
      </c>
      <c r="G86" s="10">
        <v>0</v>
      </c>
    </row>
    <row r="87" spans="1:7" ht="30">
      <c r="A87" s="5" t="s">
        <v>7</v>
      </c>
      <c r="B87" s="6" t="s">
        <v>8</v>
      </c>
      <c r="C87" s="7" t="s">
        <v>22</v>
      </c>
      <c r="D87" s="8" t="s">
        <v>105</v>
      </c>
      <c r="E87" s="20">
        <v>13</v>
      </c>
      <c r="F87" s="18">
        <v>0.69230769230769229</v>
      </c>
      <c r="G87" s="10">
        <v>-0.30769230769230771</v>
      </c>
    </row>
    <row r="88" spans="1:7">
      <c r="A88" s="5" t="s">
        <v>7</v>
      </c>
      <c r="B88" s="6" t="s">
        <v>8</v>
      </c>
      <c r="C88" s="7" t="s">
        <v>90</v>
      </c>
      <c r="D88" s="8" t="s">
        <v>91</v>
      </c>
      <c r="E88" s="19">
        <v>0.9</v>
      </c>
      <c r="F88" s="18">
        <v>0.45353535353535346</v>
      </c>
      <c r="G88" s="10">
        <v>-0.54646464646464654</v>
      </c>
    </row>
    <row r="89" spans="1:7">
      <c r="A89" s="5" t="s">
        <v>7</v>
      </c>
      <c r="B89" s="6" t="s">
        <v>8</v>
      </c>
      <c r="C89" s="7" t="s">
        <v>9</v>
      </c>
      <c r="D89" s="8" t="s">
        <v>106</v>
      </c>
      <c r="E89" s="11">
        <v>351430253000</v>
      </c>
      <c r="F89" s="18">
        <v>0.12421479877544865</v>
      </c>
      <c r="G89" s="10">
        <v>-0.87578520122455139</v>
      </c>
    </row>
    <row r="90" spans="1:7" ht="45">
      <c r="A90" s="5" t="s">
        <v>7</v>
      </c>
      <c r="B90" s="6" t="s">
        <v>8</v>
      </c>
      <c r="C90" s="7" t="s">
        <v>94</v>
      </c>
      <c r="D90" s="29" t="s">
        <v>253</v>
      </c>
      <c r="E90" s="20">
        <v>36</v>
      </c>
      <c r="F90" s="18">
        <v>0.25</v>
      </c>
      <c r="G90" s="10">
        <v>-0.75</v>
      </c>
    </row>
    <row r="91" spans="1:7" ht="30">
      <c r="A91" s="5" t="s">
        <v>7</v>
      </c>
      <c r="B91" s="6" t="s">
        <v>107</v>
      </c>
      <c r="C91" s="7" t="s">
        <v>108</v>
      </c>
      <c r="D91" s="8" t="s">
        <v>109</v>
      </c>
      <c r="E91" s="20">
        <v>28</v>
      </c>
      <c r="F91" s="18">
        <v>0.5357142857142857</v>
      </c>
      <c r="G91" s="10">
        <v>-0.4642857142857143</v>
      </c>
    </row>
    <row r="92" spans="1:7" ht="60">
      <c r="A92" s="5" t="s">
        <v>7</v>
      </c>
      <c r="B92" s="6" t="s">
        <v>107</v>
      </c>
      <c r="C92" s="7" t="s">
        <v>110</v>
      </c>
      <c r="D92" s="8" t="s">
        <v>111</v>
      </c>
      <c r="E92" s="19">
        <v>1</v>
      </c>
      <c r="F92" s="18">
        <v>0.5</v>
      </c>
      <c r="G92" s="10">
        <v>-0.5</v>
      </c>
    </row>
    <row r="93" spans="1:7" ht="30">
      <c r="A93" s="5" t="s">
        <v>7</v>
      </c>
      <c r="B93" s="6" t="s">
        <v>107</v>
      </c>
      <c r="C93" s="7" t="s">
        <v>112</v>
      </c>
      <c r="D93" s="8" t="s">
        <v>113</v>
      </c>
      <c r="E93" s="20"/>
      <c r="F93" s="18">
        <v>0.8</v>
      </c>
      <c r="G93" s="10">
        <v>-0.19999999999999996</v>
      </c>
    </row>
    <row r="94" spans="1:7" ht="30">
      <c r="A94" s="5" t="s">
        <v>11</v>
      </c>
      <c r="B94" s="6" t="s">
        <v>25</v>
      </c>
      <c r="C94" s="7" t="s">
        <v>26</v>
      </c>
      <c r="D94" s="8" t="s">
        <v>28</v>
      </c>
      <c r="E94" s="19">
        <v>1</v>
      </c>
      <c r="F94" s="18">
        <v>0</v>
      </c>
      <c r="G94" s="10">
        <v>-1</v>
      </c>
    </row>
    <row r="95" spans="1:7" ht="30">
      <c r="A95" s="5" t="s">
        <v>11</v>
      </c>
      <c r="B95" s="6" t="s">
        <v>25</v>
      </c>
      <c r="C95" s="7" t="s">
        <v>26</v>
      </c>
      <c r="D95" s="8" t="s">
        <v>27</v>
      </c>
      <c r="E95" s="19">
        <v>1</v>
      </c>
      <c r="F95" s="18">
        <v>0</v>
      </c>
      <c r="G95" s="10">
        <v>-1</v>
      </c>
    </row>
    <row r="96" spans="1:7" ht="30">
      <c r="A96" s="5" t="s">
        <v>7</v>
      </c>
      <c r="B96" s="6" t="s">
        <v>8</v>
      </c>
      <c r="C96" s="7" t="s">
        <v>22</v>
      </c>
      <c r="D96" s="8" t="s">
        <v>114</v>
      </c>
      <c r="E96" s="19">
        <v>0.8</v>
      </c>
      <c r="F96" s="18">
        <v>0.58032786885245902</v>
      </c>
      <c r="G96" s="10">
        <v>-0.41967213114754098</v>
      </c>
    </row>
    <row r="97" spans="1:7" ht="45">
      <c r="A97" s="5" t="s">
        <v>7</v>
      </c>
      <c r="B97" s="6" t="s">
        <v>8</v>
      </c>
      <c r="C97" s="7" t="s">
        <v>20</v>
      </c>
      <c r="D97" s="8" t="s">
        <v>115</v>
      </c>
      <c r="E97" s="17">
        <v>10</v>
      </c>
      <c r="F97" s="18">
        <v>0.7</v>
      </c>
      <c r="G97" s="10">
        <v>-0.30000000000000004</v>
      </c>
    </row>
    <row r="98" spans="1:7">
      <c r="A98" s="5" t="s">
        <v>7</v>
      </c>
      <c r="B98" s="6" t="s">
        <v>29</v>
      </c>
      <c r="C98" s="7" t="s">
        <v>30</v>
      </c>
      <c r="D98" s="8" t="s">
        <v>116</v>
      </c>
      <c r="E98" s="17">
        <v>12</v>
      </c>
      <c r="F98" s="18">
        <v>0.33333333333333331</v>
      </c>
      <c r="G98" s="10">
        <v>-0.66666666666666674</v>
      </c>
    </row>
    <row r="99" spans="1:7">
      <c r="A99" s="5" t="s">
        <v>7</v>
      </c>
      <c r="B99" s="6" t="s">
        <v>8</v>
      </c>
      <c r="C99" s="7" t="s">
        <v>72</v>
      </c>
      <c r="D99" s="8" t="s">
        <v>72</v>
      </c>
      <c r="E99" s="9">
        <v>75</v>
      </c>
      <c r="F99" s="18">
        <v>0.42857142857142855</v>
      </c>
      <c r="G99" s="10">
        <v>-0.5714285714285714</v>
      </c>
    </row>
    <row r="100" spans="1:7" ht="30">
      <c r="A100" s="5" t="s">
        <v>11</v>
      </c>
      <c r="B100" s="6" t="s">
        <v>25</v>
      </c>
      <c r="C100" s="7" t="s">
        <v>26</v>
      </c>
      <c r="D100" s="8" t="s">
        <v>28</v>
      </c>
      <c r="E100" s="19">
        <v>1</v>
      </c>
      <c r="F100" s="18">
        <v>0.5</v>
      </c>
      <c r="G100" s="10">
        <v>-0.5</v>
      </c>
    </row>
    <row r="101" spans="1:7" ht="30">
      <c r="A101" s="5" t="s">
        <v>11</v>
      </c>
      <c r="B101" s="6" t="s">
        <v>25</v>
      </c>
      <c r="C101" s="7" t="s">
        <v>26</v>
      </c>
      <c r="D101" s="8" t="s">
        <v>27</v>
      </c>
      <c r="E101" s="19">
        <v>1</v>
      </c>
      <c r="F101" s="18">
        <v>0.1825</v>
      </c>
      <c r="G101" s="10">
        <v>-0.8175</v>
      </c>
    </row>
    <row r="102" spans="1:7">
      <c r="A102" s="5" t="s">
        <v>7</v>
      </c>
      <c r="B102" s="6" t="s">
        <v>8</v>
      </c>
      <c r="C102" s="7" t="s">
        <v>90</v>
      </c>
      <c r="D102" s="8" t="s">
        <v>90</v>
      </c>
      <c r="E102" s="19">
        <v>0.9</v>
      </c>
      <c r="F102" s="18">
        <v>0.47619047619047616</v>
      </c>
      <c r="G102" s="10">
        <v>-0.52380952380952384</v>
      </c>
    </row>
    <row r="103" spans="1:7" ht="30">
      <c r="A103" s="5" t="s">
        <v>7</v>
      </c>
      <c r="B103" s="6" t="s">
        <v>8</v>
      </c>
      <c r="C103" s="7" t="s">
        <v>22</v>
      </c>
      <c r="D103" s="8" t="s">
        <v>254</v>
      </c>
      <c r="E103" s="19">
        <v>1</v>
      </c>
      <c r="F103" s="18">
        <v>0.5</v>
      </c>
      <c r="G103" s="10">
        <v>-0.5</v>
      </c>
    </row>
    <row r="104" spans="1:7" ht="30">
      <c r="A104" s="5" t="s">
        <v>32</v>
      </c>
      <c r="B104" s="6" t="s">
        <v>117</v>
      </c>
      <c r="C104" s="7" t="s">
        <v>118</v>
      </c>
      <c r="D104" s="8" t="s">
        <v>255</v>
      </c>
      <c r="E104" s="19">
        <v>1</v>
      </c>
      <c r="F104" s="18">
        <v>0.495</v>
      </c>
      <c r="G104" s="10">
        <v>-0.505</v>
      </c>
    </row>
    <row r="105" spans="1:7" ht="30">
      <c r="A105" s="5" t="s">
        <v>7</v>
      </c>
      <c r="B105" s="6" t="s">
        <v>8</v>
      </c>
      <c r="C105" s="7" t="s">
        <v>22</v>
      </c>
      <c r="D105" s="8" t="s">
        <v>121</v>
      </c>
      <c r="E105" s="20">
        <v>27</v>
      </c>
      <c r="F105" s="18">
        <v>0.29629629629629628</v>
      </c>
      <c r="G105" s="10">
        <v>-0.70370370370370372</v>
      </c>
    </row>
    <row r="106" spans="1:7">
      <c r="A106" s="5" t="s">
        <v>7</v>
      </c>
      <c r="B106" s="6" t="s">
        <v>8</v>
      </c>
      <c r="C106" s="7" t="s">
        <v>22</v>
      </c>
      <c r="D106" s="8" t="s">
        <v>122</v>
      </c>
      <c r="E106" s="20">
        <v>12</v>
      </c>
      <c r="F106" s="18">
        <v>0.16666666666666666</v>
      </c>
      <c r="G106" s="10">
        <v>-0.83333333333333337</v>
      </c>
    </row>
    <row r="107" spans="1:7">
      <c r="A107" s="5" t="s">
        <v>7</v>
      </c>
      <c r="B107" s="6" t="s">
        <v>8</v>
      </c>
      <c r="C107" s="7" t="s">
        <v>22</v>
      </c>
      <c r="D107" s="8" t="s">
        <v>123</v>
      </c>
      <c r="E107" s="20">
        <v>15</v>
      </c>
      <c r="F107" s="18">
        <v>0.33333333333333331</v>
      </c>
      <c r="G107" s="10">
        <v>-0.66666666666666674</v>
      </c>
    </row>
    <row r="108" spans="1:7" ht="45">
      <c r="A108" s="5" t="s">
        <v>7</v>
      </c>
      <c r="B108" s="6" t="s">
        <v>8</v>
      </c>
      <c r="C108" s="7" t="s">
        <v>20</v>
      </c>
      <c r="D108" s="8" t="s">
        <v>124</v>
      </c>
      <c r="E108" s="20">
        <v>3</v>
      </c>
      <c r="F108" s="18">
        <v>0.33333333333333331</v>
      </c>
      <c r="G108" s="10">
        <v>-0.66666666666666674</v>
      </c>
    </row>
    <row r="109" spans="1:7" ht="30">
      <c r="A109" s="5" t="s">
        <v>7</v>
      </c>
      <c r="B109" s="6" t="s">
        <v>8</v>
      </c>
      <c r="C109" s="7" t="s">
        <v>9</v>
      </c>
      <c r="D109" s="8" t="s">
        <v>62</v>
      </c>
      <c r="E109" s="11">
        <v>324098381000</v>
      </c>
      <c r="F109" s="18">
        <v>0.14717197990555567</v>
      </c>
      <c r="G109" s="10">
        <v>-0.85282802009444436</v>
      </c>
    </row>
    <row r="110" spans="1:7" ht="30">
      <c r="A110" s="5" t="s">
        <v>7</v>
      </c>
      <c r="B110" s="6" t="s">
        <v>8</v>
      </c>
      <c r="C110" s="7" t="s">
        <v>72</v>
      </c>
      <c r="D110" s="8" t="s">
        <v>73</v>
      </c>
      <c r="E110" s="11">
        <v>900</v>
      </c>
      <c r="F110" s="18">
        <v>0.42222222222222222</v>
      </c>
      <c r="G110" s="10">
        <v>-0.57777777777777772</v>
      </c>
    </row>
    <row r="111" spans="1:7">
      <c r="A111" s="5" t="s">
        <v>7</v>
      </c>
      <c r="B111" s="6" t="s">
        <v>8</v>
      </c>
      <c r="C111" s="7" t="s">
        <v>72</v>
      </c>
      <c r="D111" s="8" t="s">
        <v>91</v>
      </c>
      <c r="E111" s="19">
        <v>0.9</v>
      </c>
      <c r="F111" s="18">
        <v>0.41784633617921013</v>
      </c>
      <c r="G111" s="10">
        <v>-0.58215366382078981</v>
      </c>
    </row>
    <row r="112" spans="1:7" ht="30">
      <c r="A112" s="5" t="s">
        <v>11</v>
      </c>
      <c r="B112" s="6" t="s">
        <v>25</v>
      </c>
      <c r="C112" s="7" t="s">
        <v>26</v>
      </c>
      <c r="D112" s="8" t="s">
        <v>28</v>
      </c>
      <c r="E112" s="19">
        <v>1</v>
      </c>
      <c r="F112" s="18">
        <v>0.35</v>
      </c>
      <c r="G112" s="10">
        <v>-0.65</v>
      </c>
    </row>
    <row r="113" spans="1:7" ht="30">
      <c r="A113" s="5" t="s">
        <v>11</v>
      </c>
      <c r="B113" s="6" t="s">
        <v>25</v>
      </c>
      <c r="C113" s="7" t="s">
        <v>26</v>
      </c>
      <c r="D113" s="8" t="s">
        <v>27</v>
      </c>
      <c r="E113" s="19">
        <v>1</v>
      </c>
      <c r="F113" s="18">
        <v>0.26750000000000002</v>
      </c>
      <c r="G113" s="10">
        <v>-0.73249999999999993</v>
      </c>
    </row>
    <row r="114" spans="1:7">
      <c r="A114" s="5" t="s">
        <v>7</v>
      </c>
      <c r="B114" s="6" t="s">
        <v>8</v>
      </c>
      <c r="C114" s="7" t="s">
        <v>22</v>
      </c>
      <c r="D114" s="8" t="s">
        <v>125</v>
      </c>
      <c r="E114" s="20">
        <v>14</v>
      </c>
      <c r="F114" s="18">
        <v>1</v>
      </c>
      <c r="G114" s="10">
        <v>0</v>
      </c>
    </row>
    <row r="115" spans="1:7">
      <c r="A115" s="5" t="s">
        <v>7</v>
      </c>
      <c r="B115" s="6" t="s">
        <v>8</v>
      </c>
      <c r="C115" s="7" t="s">
        <v>22</v>
      </c>
      <c r="D115" s="8" t="s">
        <v>126</v>
      </c>
      <c r="E115" s="20">
        <v>20</v>
      </c>
      <c r="F115" s="18">
        <v>0.3</v>
      </c>
      <c r="G115" s="10">
        <v>-0.7</v>
      </c>
    </row>
    <row r="116" spans="1:7">
      <c r="A116" s="5" t="s">
        <v>7</v>
      </c>
      <c r="B116" s="6" t="s">
        <v>8</v>
      </c>
      <c r="C116" s="7" t="s">
        <v>22</v>
      </c>
      <c r="D116" s="8" t="s">
        <v>127</v>
      </c>
      <c r="E116" s="20">
        <v>50</v>
      </c>
      <c r="F116" s="18">
        <v>0.42</v>
      </c>
      <c r="G116" s="10">
        <v>-0.58000000000000007</v>
      </c>
    </row>
    <row r="117" spans="1:7" ht="30">
      <c r="A117" s="5" t="s">
        <v>7</v>
      </c>
      <c r="B117" s="6" t="s">
        <v>8</v>
      </c>
      <c r="C117" s="7" t="s">
        <v>128</v>
      </c>
      <c r="D117" s="8" t="s">
        <v>129</v>
      </c>
      <c r="E117" s="20">
        <v>12</v>
      </c>
      <c r="F117" s="18">
        <v>0.53846153846153844</v>
      </c>
      <c r="G117" s="10">
        <v>-0.46153846153846156</v>
      </c>
    </row>
    <row r="118" spans="1:7" ht="30">
      <c r="A118" s="5" t="s">
        <v>7</v>
      </c>
      <c r="B118" s="6" t="s">
        <v>8</v>
      </c>
      <c r="C118" s="7" t="s">
        <v>119</v>
      </c>
      <c r="D118" s="8" t="s">
        <v>130</v>
      </c>
      <c r="E118" s="30">
        <v>1</v>
      </c>
      <c r="F118" s="18">
        <v>0.5</v>
      </c>
      <c r="G118" s="10">
        <v>-0.5</v>
      </c>
    </row>
    <row r="119" spans="1:7" ht="45">
      <c r="A119" s="5" t="s">
        <v>7</v>
      </c>
      <c r="B119" s="6" t="s">
        <v>8</v>
      </c>
      <c r="C119" s="7" t="s">
        <v>94</v>
      </c>
      <c r="D119" s="8" t="s">
        <v>131</v>
      </c>
      <c r="E119" s="20">
        <v>18</v>
      </c>
      <c r="F119" s="18">
        <v>1.4444444444444444</v>
      </c>
      <c r="G119" s="10">
        <v>0.44444444444444442</v>
      </c>
    </row>
    <row r="120" spans="1:7">
      <c r="A120" s="5" t="s">
        <v>7</v>
      </c>
      <c r="B120" s="6" t="s">
        <v>29</v>
      </c>
      <c r="C120" s="7" t="s">
        <v>30</v>
      </c>
      <c r="D120" s="8" t="s">
        <v>132</v>
      </c>
      <c r="E120" s="19">
        <v>1</v>
      </c>
      <c r="F120" s="18">
        <v>0.5</v>
      </c>
      <c r="G120" s="10">
        <v>-0.5</v>
      </c>
    </row>
    <row r="121" spans="1:7" ht="225">
      <c r="A121" s="5" t="s">
        <v>11</v>
      </c>
      <c r="B121" s="6" t="s">
        <v>133</v>
      </c>
      <c r="C121" s="7" t="s">
        <v>134</v>
      </c>
      <c r="D121" s="8" t="s">
        <v>135</v>
      </c>
      <c r="E121" s="20">
        <v>7</v>
      </c>
      <c r="F121" s="18">
        <v>0.42857142857142855</v>
      </c>
      <c r="G121" s="10">
        <v>-0.5714285714285714</v>
      </c>
    </row>
    <row r="122" spans="1:7" ht="30">
      <c r="A122" s="5" t="s">
        <v>32</v>
      </c>
      <c r="B122" s="6" t="s">
        <v>117</v>
      </c>
      <c r="C122" s="7" t="s">
        <v>136</v>
      </c>
      <c r="D122" s="8" t="s">
        <v>137</v>
      </c>
      <c r="E122" s="11">
        <v>249.6</v>
      </c>
      <c r="F122" s="18">
        <v>0.36768300012019706</v>
      </c>
      <c r="G122" s="10">
        <v>-0.63231699987980294</v>
      </c>
    </row>
    <row r="123" spans="1:7" ht="30">
      <c r="A123" s="5" t="s">
        <v>11</v>
      </c>
      <c r="B123" s="6" t="s">
        <v>25</v>
      </c>
      <c r="C123" s="7" t="s">
        <v>26</v>
      </c>
      <c r="D123" s="8" t="s">
        <v>26</v>
      </c>
      <c r="E123" s="19">
        <v>1</v>
      </c>
      <c r="F123" s="18">
        <v>0.5</v>
      </c>
      <c r="G123" s="10">
        <v>-0.5</v>
      </c>
    </row>
    <row r="124" spans="1:7" ht="30">
      <c r="A124" s="5" t="s">
        <v>11</v>
      </c>
      <c r="B124" s="6" t="s">
        <v>25</v>
      </c>
      <c r="C124" s="7" t="s">
        <v>26</v>
      </c>
      <c r="D124" s="8" t="s">
        <v>26</v>
      </c>
      <c r="E124" s="19">
        <v>1</v>
      </c>
      <c r="F124" s="18">
        <v>0.48749999999999999</v>
      </c>
      <c r="G124" s="10">
        <v>-0.51249999999999996</v>
      </c>
    </row>
    <row r="125" spans="1:7" ht="30">
      <c r="A125" s="5" t="s">
        <v>7</v>
      </c>
      <c r="B125" s="6" t="s">
        <v>8</v>
      </c>
      <c r="C125" s="7" t="s">
        <v>72</v>
      </c>
      <c r="D125" s="8" t="s">
        <v>138</v>
      </c>
      <c r="E125" s="11">
        <v>825</v>
      </c>
      <c r="F125" s="18">
        <v>0.43636363636363634</v>
      </c>
      <c r="G125" s="10">
        <v>-0.56363636363636371</v>
      </c>
    </row>
    <row r="126" spans="1:7">
      <c r="A126" s="5" t="s">
        <v>7</v>
      </c>
      <c r="B126" s="6" t="s">
        <v>8</v>
      </c>
      <c r="C126" s="7" t="s">
        <v>90</v>
      </c>
      <c r="D126" s="8" t="s">
        <v>91</v>
      </c>
      <c r="E126" s="19">
        <v>0.9</v>
      </c>
      <c r="F126" s="18">
        <v>0.31515151515151507</v>
      </c>
      <c r="G126" s="10">
        <v>-0.68484848484848493</v>
      </c>
    </row>
    <row r="127" spans="1:7" ht="30">
      <c r="A127" s="5" t="s">
        <v>7</v>
      </c>
      <c r="B127" s="6" t="s">
        <v>8</v>
      </c>
      <c r="C127" s="7" t="s">
        <v>23</v>
      </c>
      <c r="D127" s="8" t="s">
        <v>139</v>
      </c>
      <c r="E127" s="11">
        <v>152677114505</v>
      </c>
      <c r="F127" s="18">
        <v>6.8197244143262697E-2</v>
      </c>
      <c r="G127" s="10">
        <v>-0.93180275585673733</v>
      </c>
    </row>
    <row r="128" spans="1:7" ht="30">
      <c r="A128" s="5" t="s">
        <v>11</v>
      </c>
      <c r="B128" s="6" t="s">
        <v>25</v>
      </c>
      <c r="C128" s="7" t="s">
        <v>26</v>
      </c>
      <c r="D128" s="8" t="s">
        <v>178</v>
      </c>
      <c r="E128" s="19">
        <v>1</v>
      </c>
      <c r="F128" s="18">
        <v>0.31578947368421051</v>
      </c>
      <c r="G128" s="10">
        <v>-0.68421052631578949</v>
      </c>
    </row>
    <row r="129" spans="1:7" ht="30">
      <c r="A129" s="5" t="s">
        <v>11</v>
      </c>
      <c r="B129" s="6" t="s">
        <v>25</v>
      </c>
      <c r="C129" s="7" t="s">
        <v>26</v>
      </c>
      <c r="D129" s="8" t="s">
        <v>27</v>
      </c>
      <c r="E129" s="19">
        <v>1</v>
      </c>
      <c r="F129" s="18">
        <v>0.5</v>
      </c>
      <c r="G129" s="10">
        <v>-0.5</v>
      </c>
    </row>
    <row r="130" spans="1:7" ht="30">
      <c r="A130" s="5" t="s">
        <v>7</v>
      </c>
      <c r="B130" s="6" t="s">
        <v>8</v>
      </c>
      <c r="C130" s="7" t="s">
        <v>22</v>
      </c>
      <c r="D130" s="8" t="s">
        <v>140</v>
      </c>
      <c r="E130" s="19">
        <v>1</v>
      </c>
      <c r="F130" s="18">
        <v>0.5</v>
      </c>
      <c r="G130" s="10">
        <v>-0.5</v>
      </c>
    </row>
    <row r="131" spans="1:7" ht="45">
      <c r="A131" s="5" t="s">
        <v>32</v>
      </c>
      <c r="B131" s="6" t="s">
        <v>117</v>
      </c>
      <c r="C131" s="7" t="s">
        <v>118</v>
      </c>
      <c r="D131" s="8" t="s">
        <v>256</v>
      </c>
      <c r="E131" s="19">
        <v>1</v>
      </c>
      <c r="F131" s="18">
        <v>0.47916666666666663</v>
      </c>
      <c r="G131" s="10">
        <v>-0.52083333333333337</v>
      </c>
    </row>
    <row r="132" spans="1:7" ht="60">
      <c r="A132" s="5" t="s">
        <v>32</v>
      </c>
      <c r="B132" s="6" t="s">
        <v>33</v>
      </c>
      <c r="C132" s="7" t="s">
        <v>34</v>
      </c>
      <c r="D132" s="8" t="s">
        <v>141</v>
      </c>
      <c r="E132" s="19">
        <v>1</v>
      </c>
      <c r="F132" s="18">
        <v>0.46169108669108672</v>
      </c>
      <c r="G132" s="10">
        <v>-0.53830891330891328</v>
      </c>
    </row>
    <row r="133" spans="1:7" ht="30">
      <c r="A133" s="5" t="s">
        <v>32</v>
      </c>
      <c r="B133" s="6" t="s">
        <v>33</v>
      </c>
      <c r="C133" s="7" t="s">
        <v>142</v>
      </c>
      <c r="D133" s="8" t="s">
        <v>143</v>
      </c>
      <c r="E133" s="19">
        <v>1</v>
      </c>
      <c r="F133" s="18">
        <v>0.47182765151515149</v>
      </c>
      <c r="G133" s="10">
        <v>-0.52817234848484851</v>
      </c>
    </row>
    <row r="134" spans="1:7">
      <c r="A134" s="5" t="s">
        <v>7</v>
      </c>
      <c r="B134" s="6" t="s">
        <v>8</v>
      </c>
      <c r="C134" s="7" t="s">
        <v>22</v>
      </c>
      <c r="D134" s="8" t="s">
        <v>144</v>
      </c>
      <c r="E134" s="19">
        <v>1</v>
      </c>
      <c r="F134" s="18">
        <v>0.46443572454957449</v>
      </c>
      <c r="G134" s="10">
        <v>-0.53556427545042551</v>
      </c>
    </row>
    <row r="135" spans="1:7" ht="30">
      <c r="A135" s="5" t="s">
        <v>7</v>
      </c>
      <c r="B135" s="6" t="s">
        <v>8</v>
      </c>
      <c r="C135" s="7" t="s">
        <v>22</v>
      </c>
      <c r="D135" s="8" t="s">
        <v>145</v>
      </c>
      <c r="E135" s="19">
        <v>1</v>
      </c>
      <c r="F135" s="18">
        <v>0.5</v>
      </c>
      <c r="G135" s="10">
        <v>-0.5</v>
      </c>
    </row>
    <row r="136" spans="1:7" ht="45">
      <c r="A136" s="5" t="s">
        <v>7</v>
      </c>
      <c r="B136" s="6" t="s">
        <v>8</v>
      </c>
      <c r="C136" s="7" t="s">
        <v>22</v>
      </c>
      <c r="D136" s="8" t="s">
        <v>146</v>
      </c>
      <c r="E136" s="19">
        <v>1</v>
      </c>
      <c r="F136" s="18">
        <v>0.49472857557334216</v>
      </c>
      <c r="G136" s="10">
        <v>-0.50527142442665784</v>
      </c>
    </row>
    <row r="137" spans="1:7" ht="30">
      <c r="A137" s="5" t="s">
        <v>7</v>
      </c>
      <c r="B137" s="6" t="s">
        <v>8</v>
      </c>
      <c r="C137" s="7" t="s">
        <v>22</v>
      </c>
      <c r="D137" s="8" t="s">
        <v>147</v>
      </c>
      <c r="E137" s="19">
        <v>1</v>
      </c>
      <c r="F137" s="18">
        <v>0.5</v>
      </c>
      <c r="G137" s="10">
        <v>-0.5</v>
      </c>
    </row>
    <row r="138" spans="1:7" ht="30">
      <c r="A138" s="5" t="s">
        <v>11</v>
      </c>
      <c r="B138" s="6" t="s">
        <v>25</v>
      </c>
      <c r="C138" s="7" t="s">
        <v>26</v>
      </c>
      <c r="D138" s="8" t="s">
        <v>148</v>
      </c>
      <c r="E138" s="19">
        <v>1</v>
      </c>
      <c r="F138" s="18">
        <v>0.5</v>
      </c>
      <c r="G138" s="10">
        <v>-0.5</v>
      </c>
    </row>
    <row r="139" spans="1:7">
      <c r="A139" s="5" t="s">
        <v>7</v>
      </c>
      <c r="B139" s="6" t="s">
        <v>8</v>
      </c>
      <c r="C139" s="7" t="s">
        <v>22</v>
      </c>
      <c r="D139" s="8" t="s">
        <v>149</v>
      </c>
      <c r="E139" s="20"/>
      <c r="F139" s="18">
        <v>0.60605660812982076</v>
      </c>
      <c r="G139" s="10">
        <v>-0.39394339187017924</v>
      </c>
    </row>
    <row r="140" spans="1:7">
      <c r="A140" s="5" t="s">
        <v>7</v>
      </c>
      <c r="B140" s="6" t="s">
        <v>8</v>
      </c>
      <c r="C140" s="7" t="s">
        <v>22</v>
      </c>
      <c r="D140" s="8" t="s">
        <v>150</v>
      </c>
      <c r="E140" s="9"/>
      <c r="F140" s="18">
        <v>0.73037768895895927</v>
      </c>
      <c r="G140" s="10">
        <v>-0.26962231104104073</v>
      </c>
    </row>
    <row r="141" spans="1:7" ht="30">
      <c r="A141" s="5" t="s">
        <v>7</v>
      </c>
      <c r="B141" s="6" t="s">
        <v>8</v>
      </c>
      <c r="C141" s="7" t="s">
        <v>22</v>
      </c>
      <c r="D141" s="8" t="s">
        <v>151</v>
      </c>
      <c r="E141" s="20"/>
      <c r="F141" s="18">
        <v>0.88063909774436089</v>
      </c>
      <c r="G141" s="10">
        <v>-0.11936090225563911</v>
      </c>
    </row>
    <row r="142" spans="1:7">
      <c r="A142" s="5" t="s">
        <v>7</v>
      </c>
      <c r="B142" s="6" t="s">
        <v>8</v>
      </c>
      <c r="C142" s="7" t="s">
        <v>22</v>
      </c>
      <c r="D142" s="8" t="s">
        <v>152</v>
      </c>
      <c r="E142" s="20"/>
      <c r="F142" s="18">
        <v>1</v>
      </c>
      <c r="G142" s="10">
        <v>0</v>
      </c>
    </row>
    <row r="143" spans="1:7">
      <c r="A143" s="5" t="s">
        <v>7</v>
      </c>
      <c r="B143" s="6" t="s">
        <v>8</v>
      </c>
      <c r="C143" s="7" t="s">
        <v>22</v>
      </c>
      <c r="D143" s="8" t="s">
        <v>153</v>
      </c>
      <c r="E143" s="20"/>
      <c r="F143" s="18">
        <v>0</v>
      </c>
      <c r="G143" s="10">
        <v>-1</v>
      </c>
    </row>
    <row r="144" spans="1:7" ht="45">
      <c r="A144" s="5" t="s">
        <v>7</v>
      </c>
      <c r="B144" s="6" t="s">
        <v>8</v>
      </c>
      <c r="C144" s="7" t="s">
        <v>20</v>
      </c>
      <c r="D144" s="8" t="s">
        <v>154</v>
      </c>
      <c r="E144" s="19">
        <v>1</v>
      </c>
      <c r="F144" s="18">
        <v>0.47096250000000001</v>
      </c>
      <c r="G144" s="10">
        <v>-0.52903750000000005</v>
      </c>
    </row>
    <row r="145" spans="1:7" ht="45">
      <c r="A145" s="5" t="s">
        <v>7</v>
      </c>
      <c r="B145" s="6" t="s">
        <v>8</v>
      </c>
      <c r="C145" s="7" t="s">
        <v>94</v>
      </c>
      <c r="D145" s="8" t="s">
        <v>155</v>
      </c>
      <c r="E145" s="19">
        <v>1</v>
      </c>
      <c r="F145" s="18">
        <v>0.39782499999999998</v>
      </c>
      <c r="G145" s="10">
        <v>-0.60217500000000002</v>
      </c>
    </row>
    <row r="146" spans="1:7" ht="30">
      <c r="A146" s="5" t="s">
        <v>11</v>
      </c>
      <c r="B146" s="6" t="s">
        <v>25</v>
      </c>
      <c r="C146" s="7" t="s">
        <v>26</v>
      </c>
      <c r="D146" s="8" t="s">
        <v>28</v>
      </c>
      <c r="E146" s="19">
        <v>1</v>
      </c>
      <c r="F146" s="18">
        <v>0.33333333333333331</v>
      </c>
      <c r="G146" s="10">
        <v>-0.66666666666666674</v>
      </c>
    </row>
    <row r="147" spans="1:7" ht="30">
      <c r="A147" s="5" t="s">
        <v>11</v>
      </c>
      <c r="B147" s="6" t="s">
        <v>25</v>
      </c>
      <c r="C147" s="7" t="s">
        <v>26</v>
      </c>
      <c r="D147" s="8" t="s">
        <v>27</v>
      </c>
      <c r="E147" s="19">
        <v>1</v>
      </c>
      <c r="F147" s="18">
        <v>0</v>
      </c>
      <c r="G147" s="10">
        <v>-1</v>
      </c>
    </row>
    <row r="148" spans="1:7" ht="45">
      <c r="A148" s="5" t="s">
        <v>7</v>
      </c>
      <c r="B148" s="6" t="s">
        <v>8</v>
      </c>
      <c r="C148" s="7" t="s">
        <v>22</v>
      </c>
      <c r="D148" s="8" t="s">
        <v>157</v>
      </c>
      <c r="E148" s="20">
        <v>0.27</v>
      </c>
      <c r="F148" s="18">
        <v>0.63703703703703707</v>
      </c>
      <c r="G148" s="10">
        <v>-0.36296296296296293</v>
      </c>
    </row>
    <row r="149" spans="1:7" ht="45">
      <c r="A149" s="5" t="s">
        <v>7</v>
      </c>
      <c r="B149" s="6" t="s">
        <v>8</v>
      </c>
      <c r="C149" s="7" t="s">
        <v>22</v>
      </c>
      <c r="D149" s="8" t="s">
        <v>158</v>
      </c>
      <c r="E149" s="11">
        <v>6072.7200000000012</v>
      </c>
      <c r="F149" s="18">
        <v>0.63796453648447482</v>
      </c>
      <c r="G149" s="10">
        <v>-0.36203546351552518</v>
      </c>
    </row>
    <row r="150" spans="1:7" ht="30">
      <c r="A150" s="5" t="s">
        <v>7</v>
      </c>
      <c r="B150" s="6" t="s">
        <v>8</v>
      </c>
      <c r="C150" s="7" t="s">
        <v>22</v>
      </c>
      <c r="D150" s="8" t="s">
        <v>159</v>
      </c>
      <c r="E150" s="19">
        <v>1</v>
      </c>
      <c r="F150" s="18">
        <v>0.46247499999999997</v>
      </c>
      <c r="G150" s="10">
        <v>-0.53752500000000003</v>
      </c>
    </row>
    <row r="151" spans="1:7">
      <c r="A151" s="5" t="s">
        <v>7</v>
      </c>
      <c r="B151" s="6" t="s">
        <v>8</v>
      </c>
      <c r="C151" s="7" t="s">
        <v>22</v>
      </c>
      <c r="D151" s="8" t="s">
        <v>160</v>
      </c>
      <c r="E151" s="19">
        <v>1</v>
      </c>
      <c r="F151" s="18">
        <v>0.46250000000000002</v>
      </c>
      <c r="G151" s="10">
        <v>-0.53749999999999998</v>
      </c>
    </row>
    <row r="152" spans="1:7" ht="30">
      <c r="A152" s="5" t="s">
        <v>11</v>
      </c>
      <c r="B152" s="6" t="s">
        <v>25</v>
      </c>
      <c r="C152" s="7" t="s">
        <v>26</v>
      </c>
      <c r="D152" s="8" t="s">
        <v>28</v>
      </c>
      <c r="E152" s="19">
        <v>1</v>
      </c>
      <c r="F152" s="18">
        <v>0</v>
      </c>
      <c r="G152" s="10">
        <v>-1</v>
      </c>
    </row>
    <row r="153" spans="1:7" ht="30">
      <c r="A153" s="5" t="s">
        <v>11</v>
      </c>
      <c r="B153" s="6" t="s">
        <v>25</v>
      </c>
      <c r="C153" s="7" t="s">
        <v>26</v>
      </c>
      <c r="D153" s="8" t="s">
        <v>27</v>
      </c>
      <c r="E153" s="19">
        <v>1</v>
      </c>
      <c r="F153" s="18">
        <v>0</v>
      </c>
      <c r="G153" s="10">
        <v>-1</v>
      </c>
    </row>
    <row r="154" spans="1:7">
      <c r="A154" s="5" t="s">
        <v>7</v>
      </c>
      <c r="B154" s="6" t="s">
        <v>8</v>
      </c>
      <c r="C154" s="7" t="s">
        <v>22</v>
      </c>
      <c r="D154" s="8" t="s">
        <v>257</v>
      </c>
      <c r="E154" s="19">
        <v>0.56000000000000005</v>
      </c>
      <c r="F154" s="18">
        <v>0</v>
      </c>
      <c r="G154" s="10">
        <v>-1</v>
      </c>
    </row>
    <row r="155" spans="1:7">
      <c r="A155" s="5" t="s">
        <v>7</v>
      </c>
      <c r="B155" s="6" t="s">
        <v>8</v>
      </c>
      <c r="C155" s="7" t="s">
        <v>22</v>
      </c>
      <c r="D155" s="8" t="s">
        <v>258</v>
      </c>
      <c r="E155" s="31">
        <v>43211.75</v>
      </c>
      <c r="F155" s="18">
        <v>3.6217001162878147E-2</v>
      </c>
      <c r="G155" s="10">
        <v>-0.96378299883712182</v>
      </c>
    </row>
    <row r="156" spans="1:7" ht="30">
      <c r="A156" s="32" t="s">
        <v>7</v>
      </c>
      <c r="B156" s="33" t="s">
        <v>8</v>
      </c>
      <c r="C156" s="34" t="s">
        <v>22</v>
      </c>
      <c r="D156" s="35" t="s">
        <v>259</v>
      </c>
      <c r="E156" s="19">
        <v>0.61729999999999996</v>
      </c>
      <c r="F156" s="18">
        <v>0.35153482925547724</v>
      </c>
      <c r="G156" s="10">
        <v>-0.64846517074452281</v>
      </c>
    </row>
    <row r="157" spans="1:7">
      <c r="A157" s="5" t="s">
        <v>7</v>
      </c>
      <c r="B157" s="6" t="s">
        <v>8</v>
      </c>
      <c r="C157" s="7" t="s">
        <v>22</v>
      </c>
      <c r="D157" s="8" t="s">
        <v>260</v>
      </c>
      <c r="E157" s="17">
        <v>3.4</v>
      </c>
      <c r="F157" s="18">
        <v>0</v>
      </c>
      <c r="G157" s="10">
        <v>-1</v>
      </c>
    </row>
    <row r="158" spans="1:7" ht="45">
      <c r="A158" s="5" t="s">
        <v>7</v>
      </c>
      <c r="B158" s="6" t="s">
        <v>8</v>
      </c>
      <c r="C158" s="7" t="s">
        <v>22</v>
      </c>
      <c r="D158" s="8" t="s">
        <v>156</v>
      </c>
      <c r="E158" s="19">
        <v>0.66110000000000002</v>
      </c>
      <c r="F158" s="18">
        <v>0.41142504840497818</v>
      </c>
      <c r="G158" s="10">
        <v>-0.58857495159502182</v>
      </c>
    </row>
    <row r="159" spans="1:7" ht="30">
      <c r="A159" s="5" t="s">
        <v>7</v>
      </c>
      <c r="B159" s="6" t="s">
        <v>8</v>
      </c>
      <c r="C159" s="7" t="s">
        <v>97</v>
      </c>
      <c r="D159" s="8" t="s">
        <v>161</v>
      </c>
      <c r="E159" s="11">
        <v>181966.55000000002</v>
      </c>
      <c r="F159" s="18">
        <v>0.69413120158622554</v>
      </c>
      <c r="G159" s="10">
        <v>-0.30586879841377446</v>
      </c>
    </row>
    <row r="160" spans="1:7" ht="30">
      <c r="A160" s="5" t="s">
        <v>7</v>
      </c>
      <c r="B160" s="6" t="s">
        <v>8</v>
      </c>
      <c r="C160" s="7" t="s">
        <v>97</v>
      </c>
      <c r="D160" s="8" t="s">
        <v>162</v>
      </c>
      <c r="E160" s="20">
        <v>9</v>
      </c>
      <c r="F160" s="18">
        <v>0</v>
      </c>
      <c r="G160" s="10">
        <v>-1</v>
      </c>
    </row>
    <row r="161" spans="1:7" ht="30">
      <c r="A161" s="5" t="s">
        <v>7</v>
      </c>
      <c r="B161" s="6" t="s">
        <v>8</v>
      </c>
      <c r="C161" s="7" t="s">
        <v>163</v>
      </c>
      <c r="D161" s="8" t="s">
        <v>164</v>
      </c>
      <c r="E161" s="20">
        <v>21.73</v>
      </c>
      <c r="F161" s="18">
        <v>0.75724804417855507</v>
      </c>
      <c r="G161" s="10">
        <v>-0.24275195582144493</v>
      </c>
    </row>
    <row r="162" spans="1:7" ht="30">
      <c r="A162" s="5" t="s">
        <v>7</v>
      </c>
      <c r="B162" s="6" t="s">
        <v>8</v>
      </c>
      <c r="C162" s="7" t="s">
        <v>99</v>
      </c>
      <c r="D162" s="8" t="s">
        <v>165</v>
      </c>
      <c r="E162" s="20">
        <v>51.2</v>
      </c>
      <c r="F162" s="18">
        <v>0.49001429788483464</v>
      </c>
      <c r="G162" s="10">
        <v>-0.50998570211516536</v>
      </c>
    </row>
    <row r="163" spans="1:7" ht="30">
      <c r="A163" s="5" t="s">
        <v>7</v>
      </c>
      <c r="B163" s="6" t="s">
        <v>8</v>
      </c>
      <c r="C163" s="7" t="s">
        <v>99</v>
      </c>
      <c r="D163" s="8" t="s">
        <v>166</v>
      </c>
      <c r="E163" s="20">
        <v>0.61</v>
      </c>
      <c r="F163" s="18">
        <v>0.57377049180327866</v>
      </c>
      <c r="G163" s="10">
        <v>-0.42622950819672134</v>
      </c>
    </row>
    <row r="164" spans="1:7" ht="30">
      <c r="A164" s="5" t="s">
        <v>7</v>
      </c>
      <c r="B164" s="6" t="s">
        <v>8</v>
      </c>
      <c r="C164" s="7" t="s">
        <v>99</v>
      </c>
      <c r="D164" s="8" t="s">
        <v>167</v>
      </c>
      <c r="E164" s="20">
        <v>1</v>
      </c>
      <c r="F164" s="18">
        <v>0</v>
      </c>
      <c r="G164" s="10">
        <v>-1</v>
      </c>
    </row>
    <row r="165" spans="1:7" ht="45">
      <c r="A165" s="36" t="s">
        <v>7</v>
      </c>
      <c r="B165" s="37" t="s">
        <v>8</v>
      </c>
      <c r="C165" s="38" t="s">
        <v>94</v>
      </c>
      <c r="D165" s="39" t="s">
        <v>168</v>
      </c>
      <c r="E165" s="25">
        <v>30</v>
      </c>
      <c r="F165" s="18">
        <v>0.6</v>
      </c>
      <c r="G165" s="10">
        <v>-0.4</v>
      </c>
    </row>
    <row r="166" spans="1:7" ht="45">
      <c r="A166" s="5" t="s">
        <v>7</v>
      </c>
      <c r="B166" s="6" t="s">
        <v>8</v>
      </c>
      <c r="C166" s="7" t="s">
        <v>94</v>
      </c>
      <c r="D166" s="8" t="s">
        <v>261</v>
      </c>
      <c r="E166" s="20">
        <v>7</v>
      </c>
      <c r="F166" s="18">
        <v>0.14285714285714285</v>
      </c>
      <c r="G166" s="10">
        <v>-0.85714285714285721</v>
      </c>
    </row>
    <row r="167" spans="1:7" ht="45">
      <c r="A167" s="36" t="s">
        <v>7</v>
      </c>
      <c r="B167" s="37" t="s">
        <v>8</v>
      </c>
      <c r="C167" s="38" t="s">
        <v>94</v>
      </c>
      <c r="D167" s="39" t="s">
        <v>169</v>
      </c>
      <c r="E167" s="25">
        <v>7</v>
      </c>
      <c r="F167" s="18">
        <v>0.2857142857142857</v>
      </c>
      <c r="G167" s="10">
        <v>-0.7142857142857143</v>
      </c>
    </row>
    <row r="168" spans="1:7" ht="45">
      <c r="A168" s="5" t="s">
        <v>7</v>
      </c>
      <c r="B168" s="6" t="s">
        <v>29</v>
      </c>
      <c r="C168" s="7" t="s">
        <v>30</v>
      </c>
      <c r="D168" s="8" t="s">
        <v>170</v>
      </c>
      <c r="E168" s="20">
        <v>6</v>
      </c>
      <c r="F168" s="18">
        <v>0.5</v>
      </c>
      <c r="G168" s="10">
        <v>-0.5</v>
      </c>
    </row>
    <row r="169" spans="1:7" ht="45">
      <c r="A169" s="5" t="s">
        <v>32</v>
      </c>
      <c r="B169" s="6" t="s">
        <v>33</v>
      </c>
      <c r="C169" s="7" t="s">
        <v>142</v>
      </c>
      <c r="D169" s="8" t="s">
        <v>171</v>
      </c>
      <c r="E169" s="12">
        <v>708.82</v>
      </c>
      <c r="F169" s="18">
        <v>0.30869014458928329</v>
      </c>
      <c r="G169" s="10">
        <v>-0.69130985541071666</v>
      </c>
    </row>
    <row r="170" spans="1:7" ht="30">
      <c r="A170" s="5" t="s">
        <v>11</v>
      </c>
      <c r="B170" s="6" t="s">
        <v>25</v>
      </c>
      <c r="C170" s="7" t="s">
        <v>26</v>
      </c>
      <c r="D170" s="8" t="s">
        <v>172</v>
      </c>
      <c r="E170" s="19">
        <v>1</v>
      </c>
      <c r="F170" s="18">
        <v>0</v>
      </c>
      <c r="G170" s="10">
        <v>-1</v>
      </c>
    </row>
    <row r="171" spans="1:7" ht="30">
      <c r="A171" s="5" t="s">
        <v>11</v>
      </c>
      <c r="B171" s="6" t="s">
        <v>25</v>
      </c>
      <c r="C171" s="7" t="s">
        <v>26</v>
      </c>
      <c r="D171" s="8" t="s">
        <v>27</v>
      </c>
      <c r="E171" s="19">
        <v>1</v>
      </c>
      <c r="F171" s="18">
        <v>0</v>
      </c>
      <c r="G171" s="10">
        <v>-1</v>
      </c>
    </row>
    <row r="172" spans="1:7" ht="30">
      <c r="A172" s="5" t="s">
        <v>7</v>
      </c>
      <c r="B172" s="6" t="s">
        <v>8</v>
      </c>
      <c r="C172" s="7" t="s">
        <v>99</v>
      </c>
      <c r="D172" s="8" t="s">
        <v>173</v>
      </c>
      <c r="E172" s="20">
        <v>65.48</v>
      </c>
      <c r="F172" s="18">
        <v>0.91188149053145995</v>
      </c>
      <c r="G172" s="10">
        <v>-8.8118509468540052E-2</v>
      </c>
    </row>
    <row r="173" spans="1:7" ht="30">
      <c r="A173" s="5" t="s">
        <v>7</v>
      </c>
      <c r="B173" s="6" t="s">
        <v>8</v>
      </c>
      <c r="C173" s="7" t="s">
        <v>99</v>
      </c>
      <c r="D173" s="8" t="s">
        <v>174</v>
      </c>
      <c r="E173" s="20">
        <v>132.31</v>
      </c>
      <c r="F173" s="18">
        <v>0.20279667422524564</v>
      </c>
      <c r="G173" s="10">
        <v>-0.79720332577475439</v>
      </c>
    </row>
    <row r="174" spans="1:7" ht="30">
      <c r="A174" s="5" t="s">
        <v>7</v>
      </c>
      <c r="B174" s="6" t="s">
        <v>8</v>
      </c>
      <c r="C174" s="7" t="s">
        <v>97</v>
      </c>
      <c r="D174" s="8" t="s">
        <v>175</v>
      </c>
      <c r="E174" s="11">
        <v>1590</v>
      </c>
      <c r="F174" s="18">
        <v>1</v>
      </c>
      <c r="G174" s="10">
        <v>0</v>
      </c>
    </row>
    <row r="175" spans="1:7" ht="45">
      <c r="A175" s="5" t="s">
        <v>7</v>
      </c>
      <c r="B175" s="6" t="s">
        <v>8</v>
      </c>
      <c r="C175" s="7" t="s">
        <v>94</v>
      </c>
      <c r="D175" s="8" t="s">
        <v>176</v>
      </c>
      <c r="E175" s="20">
        <v>35</v>
      </c>
      <c r="F175" s="18">
        <v>0.37142857142857144</v>
      </c>
      <c r="G175" s="10">
        <v>-0.62857142857142856</v>
      </c>
    </row>
    <row r="176" spans="1:7" ht="45">
      <c r="A176" s="5" t="s">
        <v>7</v>
      </c>
      <c r="B176" s="6" t="s">
        <v>8</v>
      </c>
      <c r="C176" s="7" t="s">
        <v>94</v>
      </c>
      <c r="D176" s="8" t="s">
        <v>177</v>
      </c>
      <c r="E176" s="20">
        <v>11</v>
      </c>
      <c r="F176" s="18">
        <v>0.18181818181818182</v>
      </c>
      <c r="G176" s="10">
        <v>-0.81818181818181812</v>
      </c>
    </row>
    <row r="177" spans="1:7" ht="30">
      <c r="A177" s="5" t="s">
        <v>11</v>
      </c>
      <c r="B177" s="6" t="s">
        <v>25</v>
      </c>
      <c r="C177" s="7" t="s">
        <v>26</v>
      </c>
      <c r="D177" s="8" t="s">
        <v>178</v>
      </c>
      <c r="E177" s="19">
        <v>1</v>
      </c>
      <c r="F177" s="18">
        <v>0</v>
      </c>
      <c r="G177" s="10">
        <v>-1</v>
      </c>
    </row>
    <row r="178" spans="1:7" ht="30">
      <c r="A178" s="5" t="s">
        <v>11</v>
      </c>
      <c r="B178" s="6" t="s">
        <v>25</v>
      </c>
      <c r="C178" s="7" t="s">
        <v>26</v>
      </c>
      <c r="D178" s="8" t="s">
        <v>27</v>
      </c>
      <c r="E178" s="19">
        <v>1</v>
      </c>
      <c r="F178" s="18">
        <v>0</v>
      </c>
      <c r="G178" s="10">
        <v>-1</v>
      </c>
    </row>
    <row r="179" spans="1:7" ht="45">
      <c r="A179" s="5" t="s">
        <v>7</v>
      </c>
      <c r="B179" s="6" t="s">
        <v>8</v>
      </c>
      <c r="C179" s="7" t="s">
        <v>179</v>
      </c>
      <c r="D179" s="8" t="s">
        <v>180</v>
      </c>
      <c r="E179" s="40">
        <v>1</v>
      </c>
      <c r="F179" s="18">
        <v>0.5</v>
      </c>
      <c r="G179" s="10">
        <v>-0.5</v>
      </c>
    </row>
    <row r="180" spans="1:7" ht="45">
      <c r="A180" s="5" t="s">
        <v>7</v>
      </c>
      <c r="B180" s="6" t="s">
        <v>29</v>
      </c>
      <c r="C180" s="7" t="s">
        <v>181</v>
      </c>
      <c r="D180" s="8" t="s">
        <v>182</v>
      </c>
      <c r="E180" s="40">
        <v>1</v>
      </c>
      <c r="F180" s="18">
        <v>0.5</v>
      </c>
      <c r="G180" s="10">
        <v>-0.5</v>
      </c>
    </row>
    <row r="181" spans="1:7" ht="90">
      <c r="A181" s="5" t="s">
        <v>11</v>
      </c>
      <c r="B181" s="6" t="s">
        <v>12</v>
      </c>
      <c r="C181" s="7" t="s">
        <v>13</v>
      </c>
      <c r="D181" s="8" t="s">
        <v>183</v>
      </c>
      <c r="E181" s="40">
        <v>1</v>
      </c>
      <c r="F181" s="18">
        <v>0.5</v>
      </c>
      <c r="G181" s="10">
        <v>-0.5</v>
      </c>
    </row>
    <row r="182" spans="1:7" ht="75">
      <c r="A182" s="5" t="s">
        <v>11</v>
      </c>
      <c r="B182" s="6" t="s">
        <v>184</v>
      </c>
      <c r="C182" s="7" t="s">
        <v>185</v>
      </c>
      <c r="D182" s="8" t="s">
        <v>186</v>
      </c>
      <c r="E182" s="20">
        <v>2</v>
      </c>
      <c r="F182" s="18">
        <v>0.5</v>
      </c>
      <c r="G182" s="10">
        <v>-0.5</v>
      </c>
    </row>
    <row r="183" spans="1:7" ht="45">
      <c r="A183" s="5" t="s">
        <v>11</v>
      </c>
      <c r="B183" s="6" t="s">
        <v>25</v>
      </c>
      <c r="C183" s="7" t="s">
        <v>45</v>
      </c>
      <c r="D183" s="8" t="s">
        <v>187</v>
      </c>
      <c r="E183" s="40">
        <v>0.9</v>
      </c>
      <c r="F183" s="18">
        <v>0.56944444444444442</v>
      </c>
      <c r="G183" s="10">
        <v>-0.43055555555555558</v>
      </c>
    </row>
    <row r="184" spans="1:7" ht="45">
      <c r="A184" s="5" t="s">
        <v>54</v>
      </c>
      <c r="B184" s="6" t="s">
        <v>55</v>
      </c>
      <c r="C184" s="7" t="s">
        <v>56</v>
      </c>
      <c r="D184" s="8" t="s">
        <v>188</v>
      </c>
      <c r="E184" s="40">
        <v>1</v>
      </c>
      <c r="F184" s="18">
        <v>0.5</v>
      </c>
      <c r="G184" s="10">
        <v>-0.5</v>
      </c>
    </row>
    <row r="185" spans="1:7" ht="90">
      <c r="A185" s="5" t="s">
        <v>7</v>
      </c>
      <c r="B185" s="6" t="s">
        <v>8</v>
      </c>
      <c r="C185" s="7" t="s">
        <v>22</v>
      </c>
      <c r="D185" s="8" t="s">
        <v>262</v>
      </c>
      <c r="E185" s="19">
        <v>1</v>
      </c>
      <c r="F185" s="18">
        <v>0.30303030303030304</v>
      </c>
      <c r="G185" s="10">
        <v>-0.69696969696969702</v>
      </c>
    </row>
    <row r="186" spans="1:7" ht="30">
      <c r="A186" s="41" t="s">
        <v>7</v>
      </c>
      <c r="B186" s="6" t="s">
        <v>8</v>
      </c>
      <c r="C186" s="38" t="s">
        <v>22</v>
      </c>
      <c r="D186" s="42" t="s">
        <v>263</v>
      </c>
      <c r="E186" s="26">
        <v>1</v>
      </c>
      <c r="F186" s="18">
        <v>0.28282828282828282</v>
      </c>
      <c r="G186" s="10">
        <v>-0.71717171717171713</v>
      </c>
    </row>
    <row r="187" spans="1:7" ht="30">
      <c r="A187" s="41" t="s">
        <v>7</v>
      </c>
      <c r="B187" s="6" t="s">
        <v>8</v>
      </c>
      <c r="C187" s="38" t="s">
        <v>22</v>
      </c>
      <c r="D187" s="42" t="s">
        <v>264</v>
      </c>
      <c r="E187" s="26">
        <v>1</v>
      </c>
      <c r="F187" s="18">
        <v>0.29040404040404039</v>
      </c>
      <c r="G187" s="10">
        <v>-0.70959595959595956</v>
      </c>
    </row>
    <row r="188" spans="1:7">
      <c r="A188" s="41" t="s">
        <v>7</v>
      </c>
      <c r="B188" s="6" t="s">
        <v>8</v>
      </c>
      <c r="C188" s="38" t="s">
        <v>22</v>
      </c>
      <c r="D188" s="43" t="s">
        <v>265</v>
      </c>
      <c r="E188" s="26">
        <v>1</v>
      </c>
      <c r="F188" s="18">
        <v>0.28023828023828024</v>
      </c>
      <c r="G188" s="10">
        <v>-0.71976171976171976</v>
      </c>
    </row>
    <row r="189" spans="1:7" ht="30">
      <c r="A189" s="5" t="s">
        <v>11</v>
      </c>
      <c r="B189" s="6" t="s">
        <v>25</v>
      </c>
      <c r="C189" s="7" t="s">
        <v>26</v>
      </c>
      <c r="D189" s="41" t="s">
        <v>28</v>
      </c>
      <c r="E189" s="26">
        <v>1</v>
      </c>
      <c r="F189" s="18">
        <v>0.33333333333333331</v>
      </c>
      <c r="G189" s="10">
        <v>-0.66666666666666674</v>
      </c>
    </row>
    <row r="190" spans="1:7" ht="30">
      <c r="A190" s="5" t="s">
        <v>11</v>
      </c>
      <c r="B190" s="6" t="s">
        <v>25</v>
      </c>
      <c r="C190" s="7" t="s">
        <v>26</v>
      </c>
      <c r="D190" s="41" t="s">
        <v>27</v>
      </c>
      <c r="E190" s="26">
        <v>1</v>
      </c>
      <c r="F190" s="18">
        <v>0.33333333333333331</v>
      </c>
      <c r="G190" s="10">
        <v>-0.66666666666666674</v>
      </c>
    </row>
    <row r="191" spans="1:7" ht="45">
      <c r="A191" s="5" t="s">
        <v>7</v>
      </c>
      <c r="B191" s="6" t="s">
        <v>8</v>
      </c>
      <c r="C191" s="7" t="s">
        <v>119</v>
      </c>
      <c r="D191" s="8" t="s">
        <v>266</v>
      </c>
      <c r="E191" s="19">
        <v>1</v>
      </c>
      <c r="F191" s="18">
        <v>0.5</v>
      </c>
      <c r="G191" s="10">
        <v>-0.5</v>
      </c>
    </row>
    <row r="192" spans="1:7" ht="30">
      <c r="A192" s="5" t="s">
        <v>7</v>
      </c>
      <c r="B192" s="6" t="s">
        <v>8</v>
      </c>
      <c r="C192" s="7" t="s">
        <v>104</v>
      </c>
      <c r="D192" s="8" t="s">
        <v>189</v>
      </c>
      <c r="E192" s="19">
        <v>1</v>
      </c>
      <c r="F192" s="18">
        <v>0.25</v>
      </c>
      <c r="G192" s="10">
        <v>-0.75</v>
      </c>
    </row>
    <row r="193" spans="1:7" ht="60">
      <c r="A193" s="5" t="s">
        <v>7</v>
      </c>
      <c r="B193" s="6" t="s">
        <v>8</v>
      </c>
      <c r="C193" s="7" t="s">
        <v>119</v>
      </c>
      <c r="D193" s="8" t="s">
        <v>267</v>
      </c>
      <c r="E193" s="19">
        <v>1</v>
      </c>
      <c r="F193" s="18">
        <v>0.2475</v>
      </c>
      <c r="G193" s="10">
        <v>-0.75249999999999995</v>
      </c>
    </row>
    <row r="194" spans="1:7" ht="45">
      <c r="A194" s="5" t="s">
        <v>7</v>
      </c>
      <c r="B194" s="6" t="s">
        <v>8</v>
      </c>
      <c r="C194" s="7" t="s">
        <v>119</v>
      </c>
      <c r="D194" s="8" t="s">
        <v>268</v>
      </c>
      <c r="E194" s="19">
        <v>1</v>
      </c>
      <c r="F194" s="18">
        <v>0.25</v>
      </c>
      <c r="G194" s="10">
        <v>-0.75</v>
      </c>
    </row>
    <row r="195" spans="1:7" ht="45">
      <c r="A195" s="5" t="s">
        <v>7</v>
      </c>
      <c r="B195" s="6" t="s">
        <v>8</v>
      </c>
      <c r="C195" s="7" t="s">
        <v>119</v>
      </c>
      <c r="D195" s="8" t="s">
        <v>269</v>
      </c>
      <c r="E195" s="19">
        <v>1</v>
      </c>
      <c r="F195" s="18">
        <v>0.25</v>
      </c>
      <c r="G195" s="10">
        <v>-0.75</v>
      </c>
    </row>
    <row r="196" spans="1:7" ht="30">
      <c r="A196" s="5" t="s">
        <v>7</v>
      </c>
      <c r="B196" s="6" t="s">
        <v>8</v>
      </c>
      <c r="C196" s="7" t="s">
        <v>9</v>
      </c>
      <c r="D196" s="8" t="s">
        <v>62</v>
      </c>
      <c r="E196" s="9">
        <v>13000000000</v>
      </c>
      <c r="F196" s="18">
        <v>1.7189067153846153E-2</v>
      </c>
      <c r="G196" s="10">
        <v>-0.98281093284615384</v>
      </c>
    </row>
    <row r="197" spans="1:7" ht="30">
      <c r="A197" s="5" t="s">
        <v>11</v>
      </c>
      <c r="B197" s="6" t="s">
        <v>25</v>
      </c>
      <c r="C197" s="7" t="s">
        <v>26</v>
      </c>
      <c r="D197" s="8" t="s">
        <v>27</v>
      </c>
      <c r="E197" s="19">
        <v>1</v>
      </c>
      <c r="F197" s="18">
        <v>0</v>
      </c>
      <c r="G197" s="10">
        <v>-1</v>
      </c>
    </row>
    <row r="198" spans="1:7" ht="30">
      <c r="A198" s="5" t="s">
        <v>11</v>
      </c>
      <c r="B198" s="6" t="s">
        <v>25</v>
      </c>
      <c r="C198" s="7" t="s">
        <v>26</v>
      </c>
      <c r="D198" s="8" t="s">
        <v>28</v>
      </c>
      <c r="E198" s="19">
        <v>1</v>
      </c>
      <c r="F198" s="18">
        <v>0.27333333333333332</v>
      </c>
      <c r="G198" s="10">
        <v>-0.72666666666666668</v>
      </c>
    </row>
    <row r="199" spans="1:7">
      <c r="A199" s="5" t="s">
        <v>7</v>
      </c>
      <c r="B199" s="6" t="s">
        <v>8</v>
      </c>
      <c r="C199" s="7" t="s">
        <v>22</v>
      </c>
      <c r="D199" s="8" t="s">
        <v>270</v>
      </c>
      <c r="E199" s="19">
        <v>0.9</v>
      </c>
      <c r="F199" s="18">
        <v>0.5</v>
      </c>
      <c r="G199" s="10">
        <v>-0.5</v>
      </c>
    </row>
    <row r="200" spans="1:7" ht="30">
      <c r="A200" s="5" t="s">
        <v>7</v>
      </c>
      <c r="B200" s="6" t="s">
        <v>8</v>
      </c>
      <c r="C200" s="7" t="s">
        <v>22</v>
      </c>
      <c r="D200" s="8" t="s">
        <v>271</v>
      </c>
      <c r="E200" s="19">
        <v>0.92</v>
      </c>
      <c r="F200" s="18">
        <v>0.5</v>
      </c>
      <c r="G200" s="10">
        <v>-0.5</v>
      </c>
    </row>
    <row r="201" spans="1:7" ht="45">
      <c r="A201" s="5" t="s">
        <v>7</v>
      </c>
      <c r="B201" s="6" t="s">
        <v>8</v>
      </c>
      <c r="C201" s="7" t="s">
        <v>22</v>
      </c>
      <c r="D201" s="8" t="s">
        <v>272</v>
      </c>
      <c r="E201" s="19">
        <v>1</v>
      </c>
      <c r="F201" s="18">
        <v>0.5</v>
      </c>
      <c r="G201" s="10">
        <v>-0.5</v>
      </c>
    </row>
    <row r="202" spans="1:7" ht="45">
      <c r="A202" s="5" t="s">
        <v>7</v>
      </c>
      <c r="B202" s="6" t="s">
        <v>8</v>
      </c>
      <c r="C202" s="7" t="s">
        <v>22</v>
      </c>
      <c r="D202" s="8" t="s">
        <v>190</v>
      </c>
      <c r="E202" s="19">
        <v>1</v>
      </c>
      <c r="F202" s="18">
        <v>0.5</v>
      </c>
      <c r="G202" s="10">
        <v>-0.5</v>
      </c>
    </row>
    <row r="203" spans="1:7">
      <c r="A203" s="5" t="s">
        <v>7</v>
      </c>
      <c r="B203" s="6" t="s">
        <v>8</v>
      </c>
      <c r="C203" s="7" t="s">
        <v>22</v>
      </c>
      <c r="D203" s="8" t="s">
        <v>191</v>
      </c>
      <c r="E203" s="19">
        <v>1</v>
      </c>
      <c r="F203" s="18">
        <v>0.5</v>
      </c>
      <c r="G203" s="10">
        <v>-0.5</v>
      </c>
    </row>
    <row r="204" spans="1:7" ht="30">
      <c r="A204" s="5" t="s">
        <v>11</v>
      </c>
      <c r="B204" s="6" t="s">
        <v>25</v>
      </c>
      <c r="C204" s="7" t="s">
        <v>26</v>
      </c>
      <c r="D204" s="8" t="s">
        <v>27</v>
      </c>
      <c r="E204" s="19">
        <v>1</v>
      </c>
      <c r="F204" s="18">
        <v>0</v>
      </c>
      <c r="G204" s="10">
        <v>-1</v>
      </c>
    </row>
    <row r="205" spans="1:7" ht="30">
      <c r="A205" s="5" t="s">
        <v>11</v>
      </c>
      <c r="B205" s="6" t="s">
        <v>25</v>
      </c>
      <c r="C205" s="7" t="s">
        <v>26</v>
      </c>
      <c r="D205" s="8" t="s">
        <v>28</v>
      </c>
      <c r="E205" s="19">
        <v>1</v>
      </c>
      <c r="F205" s="18">
        <v>0</v>
      </c>
      <c r="G205" s="10">
        <v>-1</v>
      </c>
    </row>
    <row r="206" spans="1:7">
      <c r="A206" s="5" t="s">
        <v>7</v>
      </c>
      <c r="B206" s="6" t="s">
        <v>8</v>
      </c>
      <c r="C206" s="7" t="s">
        <v>22</v>
      </c>
      <c r="D206" s="8" t="s">
        <v>273</v>
      </c>
      <c r="E206" s="44">
        <v>3</v>
      </c>
      <c r="F206" s="18">
        <v>0.66666666666666663</v>
      </c>
      <c r="G206" s="10">
        <v>-0.33333333333333337</v>
      </c>
    </row>
    <row r="207" spans="1:7">
      <c r="A207" s="5" t="s">
        <v>7</v>
      </c>
      <c r="B207" s="6" t="s">
        <v>8</v>
      </c>
      <c r="C207" s="7" t="s">
        <v>23</v>
      </c>
      <c r="D207" s="8" t="s">
        <v>23</v>
      </c>
      <c r="E207" s="17">
        <v>4</v>
      </c>
      <c r="F207" s="18">
        <v>0.5</v>
      </c>
      <c r="G207" s="10">
        <v>-0.5</v>
      </c>
    </row>
    <row r="208" spans="1:7">
      <c r="A208" s="5" t="s">
        <v>7</v>
      </c>
      <c r="B208" s="6" t="s">
        <v>8</v>
      </c>
      <c r="C208" s="7" t="s">
        <v>72</v>
      </c>
      <c r="D208" s="8" t="s">
        <v>72</v>
      </c>
      <c r="E208" s="17">
        <v>4</v>
      </c>
      <c r="F208" s="18">
        <v>0.5</v>
      </c>
      <c r="G208" s="10">
        <v>-0.5</v>
      </c>
    </row>
    <row r="209" spans="1:7" ht="45">
      <c r="A209" s="5" t="s">
        <v>7</v>
      </c>
      <c r="B209" s="6" t="s">
        <v>8</v>
      </c>
      <c r="C209" s="7" t="s">
        <v>179</v>
      </c>
      <c r="D209" s="8" t="s">
        <v>192</v>
      </c>
      <c r="E209" s="17">
        <v>1</v>
      </c>
      <c r="F209" s="18">
        <v>0</v>
      </c>
      <c r="G209" s="10">
        <v>-1</v>
      </c>
    </row>
    <row r="210" spans="1:7" ht="30">
      <c r="A210" s="5" t="s">
        <v>7</v>
      </c>
      <c r="B210" s="6" t="s">
        <v>8</v>
      </c>
      <c r="C210" s="7" t="s">
        <v>193</v>
      </c>
      <c r="D210" s="8" t="s">
        <v>274</v>
      </c>
      <c r="E210" s="17">
        <v>3</v>
      </c>
      <c r="F210" s="18">
        <v>0.33333333333333331</v>
      </c>
      <c r="G210" s="10">
        <v>-0.66666666666666674</v>
      </c>
    </row>
    <row r="211" spans="1:7" ht="30">
      <c r="A211" s="5" t="s">
        <v>7</v>
      </c>
      <c r="B211" s="6" t="s">
        <v>8</v>
      </c>
      <c r="C211" s="7" t="s">
        <v>15</v>
      </c>
      <c r="D211" s="8" t="s">
        <v>247</v>
      </c>
      <c r="E211" s="19">
        <v>0.8</v>
      </c>
      <c r="F211" s="18">
        <v>0.65833333333333321</v>
      </c>
      <c r="G211" s="10">
        <v>-0.34166666666666679</v>
      </c>
    </row>
    <row r="212" spans="1:7" ht="30">
      <c r="A212" s="5" t="s">
        <v>7</v>
      </c>
      <c r="B212" s="6" t="s">
        <v>107</v>
      </c>
      <c r="C212" s="7" t="s">
        <v>112</v>
      </c>
      <c r="D212" s="8" t="s">
        <v>194</v>
      </c>
      <c r="E212" s="17">
        <v>1</v>
      </c>
      <c r="F212" s="18">
        <v>1</v>
      </c>
      <c r="G212" s="10">
        <v>0</v>
      </c>
    </row>
    <row r="213" spans="1:7" ht="75">
      <c r="A213" s="5" t="s">
        <v>11</v>
      </c>
      <c r="B213" s="13" t="s">
        <v>184</v>
      </c>
      <c r="C213" s="7" t="s">
        <v>185</v>
      </c>
      <c r="D213" s="8" t="s">
        <v>275</v>
      </c>
      <c r="E213" s="17">
        <v>1</v>
      </c>
      <c r="F213" s="18">
        <v>1</v>
      </c>
      <c r="G213" s="10">
        <v>0</v>
      </c>
    </row>
    <row r="214" spans="1:7" ht="45">
      <c r="A214" s="5" t="s">
        <v>11</v>
      </c>
      <c r="B214" s="6" t="s">
        <v>25</v>
      </c>
      <c r="C214" s="7" t="s">
        <v>45</v>
      </c>
      <c r="D214" s="8" t="s">
        <v>276</v>
      </c>
      <c r="E214" s="19">
        <v>1</v>
      </c>
      <c r="F214" s="18">
        <v>0.4</v>
      </c>
      <c r="G214" s="10">
        <v>-0.6</v>
      </c>
    </row>
    <row r="215" spans="1:7" ht="45">
      <c r="A215" s="5" t="s">
        <v>11</v>
      </c>
      <c r="B215" s="6" t="s">
        <v>25</v>
      </c>
      <c r="C215" s="7" t="s">
        <v>195</v>
      </c>
      <c r="D215" s="8" t="s">
        <v>277</v>
      </c>
      <c r="E215" s="17">
        <v>1</v>
      </c>
      <c r="F215" s="18">
        <v>1</v>
      </c>
      <c r="G215" s="10">
        <v>0</v>
      </c>
    </row>
    <row r="216" spans="1:7" ht="90">
      <c r="A216" s="5" t="s">
        <v>11</v>
      </c>
      <c r="B216" s="6" t="s">
        <v>25</v>
      </c>
      <c r="C216" s="7" t="s">
        <v>196</v>
      </c>
      <c r="D216" s="8" t="s">
        <v>197</v>
      </c>
      <c r="E216" s="17">
        <v>1</v>
      </c>
      <c r="F216" s="18">
        <v>1</v>
      </c>
      <c r="G216" s="10">
        <v>0</v>
      </c>
    </row>
    <row r="217" spans="1:7" ht="30">
      <c r="A217" s="5" t="s">
        <v>7</v>
      </c>
      <c r="B217" s="6" t="s">
        <v>107</v>
      </c>
      <c r="C217" s="7" t="s">
        <v>112</v>
      </c>
      <c r="D217" s="8" t="s">
        <v>198</v>
      </c>
      <c r="E217" s="19">
        <v>1</v>
      </c>
      <c r="F217" s="18">
        <v>0.6</v>
      </c>
      <c r="G217" s="10">
        <v>-0.4</v>
      </c>
    </row>
    <row r="218" spans="1:7" ht="45">
      <c r="A218" s="5" t="s">
        <v>7</v>
      </c>
      <c r="B218" s="6" t="s">
        <v>8</v>
      </c>
      <c r="C218" s="7" t="s">
        <v>119</v>
      </c>
      <c r="D218" s="8" t="s">
        <v>120</v>
      </c>
      <c r="E218" s="19">
        <v>1</v>
      </c>
      <c r="F218" s="18">
        <v>0</v>
      </c>
      <c r="G218" s="10">
        <v>-1</v>
      </c>
    </row>
    <row r="219" spans="1:7" ht="30">
      <c r="A219" s="5" t="s">
        <v>7</v>
      </c>
      <c r="B219" s="6" t="s">
        <v>8</v>
      </c>
      <c r="C219" s="7" t="s">
        <v>23</v>
      </c>
      <c r="D219" s="8" t="s">
        <v>61</v>
      </c>
      <c r="E219" s="9">
        <v>93000000</v>
      </c>
      <c r="F219" s="18">
        <v>0.31828144086021504</v>
      </c>
      <c r="G219" s="10">
        <v>-0.68171855913978496</v>
      </c>
    </row>
    <row r="220" spans="1:7" ht="30">
      <c r="A220" s="5" t="s">
        <v>7</v>
      </c>
      <c r="B220" s="6" t="s">
        <v>8</v>
      </c>
      <c r="C220" s="7" t="s">
        <v>23</v>
      </c>
      <c r="D220" s="8" t="s">
        <v>60</v>
      </c>
      <c r="E220" s="9">
        <v>2490437344</v>
      </c>
      <c r="F220" s="18">
        <v>0.87776369129164489</v>
      </c>
      <c r="G220" s="10">
        <v>-0.12223630870835511</v>
      </c>
    </row>
    <row r="221" spans="1:7" ht="30">
      <c r="A221" s="5" t="s">
        <v>7</v>
      </c>
      <c r="B221" s="6" t="s">
        <v>8</v>
      </c>
      <c r="C221" s="7" t="s">
        <v>23</v>
      </c>
      <c r="D221" s="8" t="s">
        <v>62</v>
      </c>
      <c r="E221" s="9">
        <v>66110889688</v>
      </c>
      <c r="F221" s="18">
        <v>0.75832423645479841</v>
      </c>
      <c r="G221" s="10">
        <v>-0.24167576354520159</v>
      </c>
    </row>
    <row r="222" spans="1:7">
      <c r="A222" s="5" t="s">
        <v>7</v>
      </c>
      <c r="B222" s="6" t="s">
        <v>8</v>
      </c>
      <c r="C222" s="7" t="s">
        <v>90</v>
      </c>
      <c r="D222" s="8" t="s">
        <v>91</v>
      </c>
      <c r="E222" s="19">
        <v>0.9</v>
      </c>
      <c r="F222" s="18">
        <v>0.51717171717171695</v>
      </c>
      <c r="G222" s="10">
        <v>-0.48282828282828305</v>
      </c>
    </row>
    <row r="223" spans="1:7" ht="30">
      <c r="A223" s="5" t="s">
        <v>11</v>
      </c>
      <c r="B223" s="6" t="s">
        <v>25</v>
      </c>
      <c r="C223" s="7" t="s">
        <v>26</v>
      </c>
      <c r="D223" s="8" t="s">
        <v>28</v>
      </c>
      <c r="E223" s="19">
        <v>1</v>
      </c>
      <c r="F223" s="18">
        <v>0</v>
      </c>
      <c r="G223" s="10">
        <v>-1</v>
      </c>
    </row>
    <row r="224" spans="1:7" ht="30">
      <c r="A224" s="5" t="s">
        <v>11</v>
      </c>
      <c r="B224" s="6" t="s">
        <v>25</v>
      </c>
      <c r="C224" s="7" t="s">
        <v>26</v>
      </c>
      <c r="D224" s="8" t="s">
        <v>27</v>
      </c>
      <c r="E224" s="19">
        <v>1</v>
      </c>
      <c r="F224" s="18">
        <v>0</v>
      </c>
      <c r="G224" s="10">
        <v>-1</v>
      </c>
    </row>
    <row r="225" spans="1:7" ht="45">
      <c r="A225" s="5" t="s">
        <v>7</v>
      </c>
      <c r="B225" s="6" t="s">
        <v>8</v>
      </c>
      <c r="C225" s="7" t="s">
        <v>199</v>
      </c>
      <c r="D225" s="8" t="s">
        <v>200</v>
      </c>
      <c r="E225" s="20">
        <v>4</v>
      </c>
      <c r="F225" s="18">
        <v>0.5</v>
      </c>
      <c r="G225" s="10">
        <v>-0.5</v>
      </c>
    </row>
    <row r="226" spans="1:7" ht="30">
      <c r="A226" s="5" t="s">
        <v>7</v>
      </c>
      <c r="B226" s="6" t="s">
        <v>107</v>
      </c>
      <c r="C226" s="7" t="s">
        <v>201</v>
      </c>
      <c r="D226" s="8" t="s">
        <v>202</v>
      </c>
      <c r="E226" s="20">
        <v>1</v>
      </c>
      <c r="F226" s="18">
        <v>0.5</v>
      </c>
      <c r="G226" s="10">
        <v>-0.5</v>
      </c>
    </row>
    <row r="227" spans="1:7" ht="30">
      <c r="A227" s="5" t="s">
        <v>11</v>
      </c>
      <c r="B227" s="6" t="s">
        <v>25</v>
      </c>
      <c r="C227" s="7" t="s">
        <v>203</v>
      </c>
      <c r="D227" s="8" t="s">
        <v>204</v>
      </c>
      <c r="E227" s="20">
        <v>1</v>
      </c>
      <c r="F227" s="18">
        <v>1</v>
      </c>
      <c r="G227" s="10">
        <v>0</v>
      </c>
    </row>
    <row r="228" spans="1:7" ht="30">
      <c r="A228" s="5" t="s">
        <v>11</v>
      </c>
      <c r="B228" s="6" t="s">
        <v>25</v>
      </c>
      <c r="C228" s="7" t="s">
        <v>195</v>
      </c>
      <c r="D228" s="8" t="s">
        <v>205</v>
      </c>
      <c r="E228" s="20">
        <v>1</v>
      </c>
      <c r="F228" s="18">
        <v>1</v>
      </c>
      <c r="G228" s="10">
        <v>0</v>
      </c>
    </row>
    <row r="229" spans="1:7" ht="30">
      <c r="A229" s="5" t="s">
        <v>11</v>
      </c>
      <c r="B229" s="6" t="s">
        <v>25</v>
      </c>
      <c r="C229" s="7" t="s">
        <v>195</v>
      </c>
      <c r="D229" s="8" t="s">
        <v>206</v>
      </c>
      <c r="E229" s="19">
        <v>0.9</v>
      </c>
      <c r="F229" s="18">
        <v>0.55555555555555558</v>
      </c>
      <c r="G229" s="10">
        <v>-0.44444444444444442</v>
      </c>
    </row>
    <row r="230" spans="1:7" ht="90">
      <c r="A230" s="5" t="s">
        <v>11</v>
      </c>
      <c r="B230" s="6" t="s">
        <v>25</v>
      </c>
      <c r="C230" s="7" t="s">
        <v>196</v>
      </c>
      <c r="D230" s="8" t="s">
        <v>278</v>
      </c>
      <c r="E230" s="20">
        <v>1</v>
      </c>
      <c r="F230" s="18">
        <v>1</v>
      </c>
      <c r="G230" s="10">
        <v>0</v>
      </c>
    </row>
    <row r="231" spans="1:7" ht="30">
      <c r="A231" s="5" t="s">
        <v>54</v>
      </c>
      <c r="B231" s="6" t="s">
        <v>55</v>
      </c>
      <c r="C231" s="7" t="s">
        <v>56</v>
      </c>
      <c r="D231" s="8" t="s">
        <v>207</v>
      </c>
      <c r="E231" s="20">
        <v>1</v>
      </c>
      <c r="F231" s="18">
        <v>0</v>
      </c>
      <c r="G231" s="10">
        <v>-1</v>
      </c>
    </row>
    <row r="232" spans="1:7" ht="105">
      <c r="A232" s="5" t="s">
        <v>54</v>
      </c>
      <c r="B232" s="6" t="s">
        <v>55</v>
      </c>
      <c r="C232" s="7" t="s">
        <v>208</v>
      </c>
      <c r="D232" s="8" t="s">
        <v>209</v>
      </c>
      <c r="E232" s="20">
        <v>1</v>
      </c>
      <c r="F232" s="18">
        <v>0</v>
      </c>
      <c r="G232" s="10">
        <v>-1</v>
      </c>
    </row>
    <row r="233" spans="1:7" ht="30">
      <c r="A233" s="5" t="s">
        <v>7</v>
      </c>
      <c r="B233" s="6" t="s">
        <v>8</v>
      </c>
      <c r="C233" s="7" t="s">
        <v>9</v>
      </c>
      <c r="D233" s="8" t="s">
        <v>60</v>
      </c>
      <c r="E233" s="11">
        <v>481000000</v>
      </c>
      <c r="F233" s="18">
        <v>0.14688120166320168</v>
      </c>
      <c r="G233" s="10">
        <v>-0.85311879833679827</v>
      </c>
    </row>
    <row r="234" spans="1:7" ht="30">
      <c r="A234" s="5" t="s">
        <v>7</v>
      </c>
      <c r="B234" s="6" t="s">
        <v>8</v>
      </c>
      <c r="C234" s="7" t="s">
        <v>72</v>
      </c>
      <c r="D234" s="8" t="s">
        <v>73</v>
      </c>
      <c r="E234" s="11">
        <v>900</v>
      </c>
      <c r="F234" s="18">
        <v>0.53333333333333333</v>
      </c>
      <c r="G234" s="10">
        <v>-0.46666666666666667</v>
      </c>
    </row>
    <row r="235" spans="1:7">
      <c r="A235" s="5" t="s">
        <v>7</v>
      </c>
      <c r="B235" s="6" t="s">
        <v>8</v>
      </c>
      <c r="C235" s="7" t="s">
        <v>90</v>
      </c>
      <c r="D235" s="8" t="s">
        <v>91</v>
      </c>
      <c r="E235" s="26">
        <v>0.9</v>
      </c>
      <c r="F235" s="18">
        <v>0.49520370370370359</v>
      </c>
      <c r="G235" s="10">
        <v>-0.50479629629629641</v>
      </c>
    </row>
    <row r="236" spans="1:7" ht="30">
      <c r="A236" s="5" t="s">
        <v>7</v>
      </c>
      <c r="B236" s="6" t="s">
        <v>8</v>
      </c>
      <c r="C236" s="7" t="s">
        <v>9</v>
      </c>
      <c r="D236" s="8" t="s">
        <v>62</v>
      </c>
      <c r="E236" s="11">
        <v>29623430312</v>
      </c>
      <c r="F236" s="18">
        <v>0.15801795153455681</v>
      </c>
      <c r="G236" s="10">
        <v>-0.84198204846544322</v>
      </c>
    </row>
    <row r="237" spans="1:7">
      <c r="A237" s="5" t="s">
        <v>7</v>
      </c>
      <c r="B237" s="6" t="s">
        <v>8</v>
      </c>
      <c r="C237" s="7" t="s">
        <v>119</v>
      </c>
      <c r="D237" s="8" t="s">
        <v>210</v>
      </c>
      <c r="E237" s="20">
        <v>1</v>
      </c>
      <c r="F237" s="18">
        <v>0</v>
      </c>
      <c r="G237" s="10">
        <v>-1</v>
      </c>
    </row>
    <row r="238" spans="1:7" ht="60">
      <c r="A238" s="5" t="s">
        <v>7</v>
      </c>
      <c r="B238" s="6" t="s">
        <v>8</v>
      </c>
      <c r="C238" s="7" t="s">
        <v>16</v>
      </c>
      <c r="D238" s="8" t="s">
        <v>279</v>
      </c>
      <c r="E238" s="19">
        <v>0.4</v>
      </c>
      <c r="F238" s="18">
        <v>0</v>
      </c>
      <c r="G238" s="10">
        <v>-1</v>
      </c>
    </row>
    <row r="239" spans="1:7" ht="60">
      <c r="A239" s="5" t="s">
        <v>7</v>
      </c>
      <c r="B239" s="6" t="s">
        <v>8</v>
      </c>
      <c r="C239" s="7" t="s">
        <v>15</v>
      </c>
      <c r="D239" s="8" t="s">
        <v>280</v>
      </c>
      <c r="E239" s="19">
        <v>0.8</v>
      </c>
      <c r="F239" s="18">
        <v>0.46249999999999997</v>
      </c>
      <c r="G239" s="10">
        <v>-0.53750000000000009</v>
      </c>
    </row>
    <row r="240" spans="1:7" ht="30">
      <c r="A240" s="5" t="s">
        <v>7</v>
      </c>
      <c r="B240" s="6" t="s">
        <v>107</v>
      </c>
      <c r="C240" s="7" t="s">
        <v>201</v>
      </c>
      <c r="D240" s="8" t="s">
        <v>211</v>
      </c>
      <c r="E240" s="20">
        <v>1</v>
      </c>
      <c r="F240" s="18">
        <v>0</v>
      </c>
      <c r="G240" s="10">
        <v>-1</v>
      </c>
    </row>
    <row r="241" spans="1:7" ht="30">
      <c r="A241" s="5" t="s">
        <v>7</v>
      </c>
      <c r="B241" s="6" t="s">
        <v>107</v>
      </c>
      <c r="C241" s="7" t="s">
        <v>112</v>
      </c>
      <c r="D241" s="8" t="s">
        <v>281</v>
      </c>
      <c r="E241" s="19">
        <v>1</v>
      </c>
      <c r="F241" s="18">
        <v>0</v>
      </c>
      <c r="G241" s="10">
        <v>-1</v>
      </c>
    </row>
    <row r="242" spans="1:7" ht="30">
      <c r="A242" s="5" t="s">
        <v>11</v>
      </c>
      <c r="B242" s="6" t="s">
        <v>25</v>
      </c>
      <c r="C242" s="7" t="s">
        <v>26</v>
      </c>
      <c r="D242" s="8" t="s">
        <v>28</v>
      </c>
      <c r="E242" s="19">
        <v>1</v>
      </c>
      <c r="F242" s="18">
        <v>0.36749999999999999</v>
      </c>
      <c r="G242" s="10">
        <v>-0.63250000000000006</v>
      </c>
    </row>
    <row r="243" spans="1:7" ht="30">
      <c r="A243" s="5" t="s">
        <v>11</v>
      </c>
      <c r="B243" s="6" t="s">
        <v>25</v>
      </c>
      <c r="C243" s="7" t="s">
        <v>26</v>
      </c>
      <c r="D243" s="8" t="s">
        <v>27</v>
      </c>
      <c r="E243" s="19">
        <v>1</v>
      </c>
      <c r="F243" s="18">
        <v>0.66666666666666663</v>
      </c>
      <c r="G243" s="10">
        <v>-0.33333333333333337</v>
      </c>
    </row>
    <row r="244" spans="1:7" ht="30">
      <c r="A244" s="5" t="s">
        <v>7</v>
      </c>
      <c r="B244" s="6" t="s">
        <v>8</v>
      </c>
      <c r="C244" s="7" t="s">
        <v>9</v>
      </c>
      <c r="D244" s="8" t="s">
        <v>61</v>
      </c>
      <c r="E244" s="9">
        <v>33793210</v>
      </c>
      <c r="F244" s="18">
        <v>0</v>
      </c>
      <c r="G244" s="10">
        <v>-1</v>
      </c>
    </row>
    <row r="245" spans="1:7" ht="30">
      <c r="A245" s="5" t="s">
        <v>7</v>
      </c>
      <c r="B245" s="6" t="s">
        <v>8</v>
      </c>
      <c r="C245" s="7" t="s">
        <v>9</v>
      </c>
      <c r="D245" s="8" t="s">
        <v>60</v>
      </c>
      <c r="E245" s="11">
        <v>225469574</v>
      </c>
      <c r="F245" s="18">
        <v>0.82476590389087268</v>
      </c>
      <c r="G245" s="10">
        <v>-0.17523409610912732</v>
      </c>
    </row>
    <row r="246" spans="1:7" ht="90">
      <c r="A246" s="5" t="s">
        <v>11</v>
      </c>
      <c r="B246" s="6" t="s">
        <v>25</v>
      </c>
      <c r="C246" s="7" t="s">
        <v>196</v>
      </c>
      <c r="D246" s="8" t="s">
        <v>212</v>
      </c>
      <c r="E246" s="20">
        <v>1</v>
      </c>
      <c r="F246" s="18">
        <v>0</v>
      </c>
      <c r="G246" s="10">
        <v>-1</v>
      </c>
    </row>
    <row r="247" spans="1:7" ht="90">
      <c r="A247" s="5" t="s">
        <v>11</v>
      </c>
      <c r="B247" s="6" t="s">
        <v>25</v>
      </c>
      <c r="C247" s="7" t="s">
        <v>196</v>
      </c>
      <c r="D247" s="8" t="s">
        <v>213</v>
      </c>
      <c r="E247" s="20">
        <v>1</v>
      </c>
      <c r="F247" s="18">
        <v>0</v>
      </c>
      <c r="G247" s="10">
        <v>-1</v>
      </c>
    </row>
    <row r="248" spans="1:7" ht="90">
      <c r="A248" s="5" t="s">
        <v>11</v>
      </c>
      <c r="B248" s="6" t="s">
        <v>25</v>
      </c>
      <c r="C248" s="7" t="s">
        <v>196</v>
      </c>
      <c r="D248" s="8" t="s">
        <v>214</v>
      </c>
      <c r="E248" s="20">
        <v>1</v>
      </c>
      <c r="F248" s="18">
        <v>0</v>
      </c>
      <c r="G248" s="10">
        <v>-1</v>
      </c>
    </row>
    <row r="249" spans="1:7" ht="90">
      <c r="A249" s="5" t="s">
        <v>11</v>
      </c>
      <c r="B249" s="6" t="s">
        <v>25</v>
      </c>
      <c r="C249" s="7" t="s">
        <v>196</v>
      </c>
      <c r="D249" s="8" t="s">
        <v>215</v>
      </c>
      <c r="E249" s="20">
        <v>1</v>
      </c>
      <c r="F249" s="18">
        <v>0</v>
      </c>
      <c r="G249" s="10">
        <v>-1</v>
      </c>
    </row>
    <row r="250" spans="1:7" ht="30">
      <c r="A250" s="5" t="s">
        <v>7</v>
      </c>
      <c r="B250" s="6" t="s">
        <v>8</v>
      </c>
      <c r="C250" s="7" t="s">
        <v>15</v>
      </c>
      <c r="D250" s="8" t="s">
        <v>216</v>
      </c>
      <c r="E250" s="19">
        <v>1</v>
      </c>
      <c r="F250" s="18">
        <v>0.66333565334261335</v>
      </c>
      <c r="G250" s="10">
        <v>-0.33666434665738665</v>
      </c>
    </row>
    <row r="251" spans="1:7" ht="30">
      <c r="A251" s="5" t="s">
        <v>7</v>
      </c>
      <c r="B251" s="6" t="s">
        <v>8</v>
      </c>
      <c r="C251" s="7" t="s">
        <v>15</v>
      </c>
      <c r="D251" s="8" t="s">
        <v>217</v>
      </c>
      <c r="E251" s="20">
        <v>2</v>
      </c>
      <c r="F251" s="18">
        <v>0</v>
      </c>
      <c r="G251" s="10">
        <v>-1</v>
      </c>
    </row>
    <row r="252" spans="1:7" ht="30">
      <c r="A252" s="5" t="s">
        <v>7</v>
      </c>
      <c r="B252" s="6" t="s">
        <v>8</v>
      </c>
      <c r="C252" s="7" t="s">
        <v>15</v>
      </c>
      <c r="D252" s="8" t="s">
        <v>218</v>
      </c>
      <c r="E252" s="20">
        <v>1</v>
      </c>
      <c r="F252" s="18">
        <v>1</v>
      </c>
      <c r="G252" s="10">
        <v>0</v>
      </c>
    </row>
    <row r="253" spans="1:7" ht="30">
      <c r="A253" s="5" t="s">
        <v>7</v>
      </c>
      <c r="B253" s="6" t="s">
        <v>8</v>
      </c>
      <c r="C253" s="7" t="s">
        <v>9</v>
      </c>
      <c r="D253" s="8" t="s">
        <v>61</v>
      </c>
      <c r="E253" s="11">
        <v>425213518</v>
      </c>
      <c r="F253" s="18">
        <v>1.8812391096183354E-2</v>
      </c>
      <c r="G253" s="10">
        <v>-0.98118760890381662</v>
      </c>
    </row>
    <row r="254" spans="1:7" ht="30">
      <c r="A254" s="5" t="s">
        <v>7</v>
      </c>
      <c r="B254" s="6" t="s">
        <v>8</v>
      </c>
      <c r="C254" s="7" t="s">
        <v>9</v>
      </c>
      <c r="D254" s="8" t="s">
        <v>60</v>
      </c>
      <c r="E254" s="11">
        <v>4072352141</v>
      </c>
      <c r="F254" s="18">
        <v>0.74783853324927874</v>
      </c>
      <c r="G254" s="10">
        <v>-0.25216146675072126</v>
      </c>
    </row>
    <row r="255" spans="1:7" ht="30">
      <c r="A255" s="5" t="s">
        <v>11</v>
      </c>
      <c r="B255" s="6" t="s">
        <v>25</v>
      </c>
      <c r="C255" s="7" t="s">
        <v>26</v>
      </c>
      <c r="D255" s="8" t="s">
        <v>28</v>
      </c>
      <c r="E255" s="19">
        <v>1</v>
      </c>
      <c r="F255" s="18">
        <v>0.375</v>
      </c>
      <c r="G255" s="10">
        <v>-0.625</v>
      </c>
    </row>
    <row r="256" spans="1:7" ht="30">
      <c r="A256" s="5" t="s">
        <v>11</v>
      </c>
      <c r="B256" s="6" t="s">
        <v>25</v>
      </c>
      <c r="C256" s="7" t="s">
        <v>26</v>
      </c>
      <c r="D256" s="8" t="s">
        <v>27</v>
      </c>
      <c r="E256" s="19">
        <v>1</v>
      </c>
      <c r="F256" s="18">
        <v>0</v>
      </c>
      <c r="G256" s="10">
        <v>-1</v>
      </c>
    </row>
    <row r="257" spans="1:7" ht="30">
      <c r="A257" s="5" t="s">
        <v>7</v>
      </c>
      <c r="B257" s="6" t="s">
        <v>8</v>
      </c>
      <c r="C257" s="7" t="s">
        <v>193</v>
      </c>
      <c r="D257" s="8" t="s">
        <v>219</v>
      </c>
      <c r="E257" s="19">
        <v>0.96</v>
      </c>
      <c r="F257" s="18">
        <v>0.51979166666666654</v>
      </c>
      <c r="G257" s="10">
        <v>-0.48020833333333346</v>
      </c>
    </row>
    <row r="258" spans="1:7">
      <c r="A258" s="5" t="s">
        <v>7</v>
      </c>
      <c r="B258" s="6" t="s">
        <v>8</v>
      </c>
      <c r="C258" s="7" t="s">
        <v>199</v>
      </c>
      <c r="D258" s="8" t="s">
        <v>220</v>
      </c>
      <c r="E258" s="19">
        <v>0.96</v>
      </c>
      <c r="F258" s="18">
        <v>0.51979166666666654</v>
      </c>
      <c r="G258" s="10">
        <v>-0.48020833333333346</v>
      </c>
    </row>
    <row r="259" spans="1:7" ht="30">
      <c r="A259" s="5" t="s">
        <v>7</v>
      </c>
      <c r="B259" s="6" t="s">
        <v>8</v>
      </c>
      <c r="C259" s="7" t="s">
        <v>15</v>
      </c>
      <c r="D259" s="8" t="s">
        <v>247</v>
      </c>
      <c r="E259" s="19">
        <v>0.8</v>
      </c>
      <c r="F259" s="18">
        <v>2.4874999999999998</v>
      </c>
      <c r="G259" s="10">
        <v>1.4874999999999998</v>
      </c>
    </row>
    <row r="260" spans="1:7" ht="30">
      <c r="A260" s="5" t="s">
        <v>7</v>
      </c>
      <c r="B260" s="6" t="s">
        <v>8</v>
      </c>
      <c r="C260" s="7" t="s">
        <v>9</v>
      </c>
      <c r="D260" s="8" t="s">
        <v>60</v>
      </c>
      <c r="E260" s="14">
        <v>2718796258</v>
      </c>
      <c r="F260" s="18">
        <v>0.49343362344733666</v>
      </c>
      <c r="G260" s="10">
        <v>-0.50656637655266334</v>
      </c>
    </row>
    <row r="261" spans="1:7" ht="30">
      <c r="A261" s="5" t="s">
        <v>7</v>
      </c>
      <c r="B261" s="6" t="s">
        <v>8</v>
      </c>
      <c r="C261" s="7" t="s">
        <v>9</v>
      </c>
      <c r="D261" s="8" t="s">
        <v>61</v>
      </c>
      <c r="E261" s="14">
        <v>104249597</v>
      </c>
      <c r="F261" s="18">
        <v>1</v>
      </c>
      <c r="G261" s="10">
        <v>0</v>
      </c>
    </row>
    <row r="262" spans="1:7" ht="45">
      <c r="A262" s="5" t="s">
        <v>7</v>
      </c>
      <c r="B262" s="6" t="s">
        <v>74</v>
      </c>
      <c r="C262" s="7" t="s">
        <v>75</v>
      </c>
      <c r="D262" s="8" t="s">
        <v>221</v>
      </c>
      <c r="E262" s="17">
        <v>24</v>
      </c>
      <c r="F262" s="18">
        <v>8.3333333333333329E-2</v>
      </c>
      <c r="G262" s="10">
        <v>-0.91666666666666663</v>
      </c>
    </row>
    <row r="263" spans="1:7" ht="30">
      <c r="A263" s="5" t="s">
        <v>32</v>
      </c>
      <c r="B263" s="6" t="s">
        <v>36</v>
      </c>
      <c r="C263" s="7" t="s">
        <v>37</v>
      </c>
      <c r="D263" s="8" t="s">
        <v>222</v>
      </c>
      <c r="E263" s="19">
        <v>0.96</v>
      </c>
      <c r="F263" s="18">
        <v>0.51324652777777757</v>
      </c>
      <c r="G263" s="10">
        <v>-0.48675347222222243</v>
      </c>
    </row>
    <row r="264" spans="1:7" ht="90">
      <c r="A264" s="5" t="s">
        <v>11</v>
      </c>
      <c r="B264" s="6" t="s">
        <v>12</v>
      </c>
      <c r="C264" s="7" t="s">
        <v>13</v>
      </c>
      <c r="D264" s="8" t="s">
        <v>223</v>
      </c>
      <c r="E264" s="19">
        <v>0.96</v>
      </c>
      <c r="F264" s="18">
        <v>0.51953124999999978</v>
      </c>
      <c r="G264" s="10">
        <v>-0.48046875000000022</v>
      </c>
    </row>
    <row r="265" spans="1:7" ht="30">
      <c r="A265" s="5" t="s">
        <v>11</v>
      </c>
      <c r="B265" s="6" t="s">
        <v>17</v>
      </c>
      <c r="C265" s="7" t="s">
        <v>41</v>
      </c>
      <c r="D265" s="8" t="s">
        <v>224</v>
      </c>
      <c r="E265" s="19">
        <v>0.96</v>
      </c>
      <c r="F265" s="18">
        <v>0.5175694444444443</v>
      </c>
      <c r="G265" s="10">
        <v>-0.4824305555555557</v>
      </c>
    </row>
    <row r="266" spans="1:7" ht="30">
      <c r="A266" s="5" t="s">
        <v>11</v>
      </c>
      <c r="B266" s="6" t="s">
        <v>25</v>
      </c>
      <c r="C266" s="7" t="s">
        <v>195</v>
      </c>
      <c r="D266" s="8" t="s">
        <v>225</v>
      </c>
      <c r="E266" s="19">
        <v>0.85</v>
      </c>
      <c r="F266" s="18">
        <v>0.22339495798319334</v>
      </c>
      <c r="G266" s="10">
        <v>-0.77660504201680669</v>
      </c>
    </row>
    <row r="267" spans="1:7" ht="90">
      <c r="A267" s="5" t="s">
        <v>11</v>
      </c>
      <c r="B267" s="6" t="s">
        <v>25</v>
      </c>
      <c r="C267" s="7" t="s">
        <v>196</v>
      </c>
      <c r="D267" s="8" t="s">
        <v>226</v>
      </c>
      <c r="E267" s="19">
        <v>0.9</v>
      </c>
      <c r="F267" s="18">
        <v>0.55555555555555547</v>
      </c>
      <c r="G267" s="10">
        <v>-0.44444444444444453</v>
      </c>
    </row>
    <row r="268" spans="1:7" ht="30">
      <c r="A268" s="5" t="s">
        <v>11</v>
      </c>
      <c r="B268" s="6" t="s">
        <v>25</v>
      </c>
      <c r="C268" s="7" t="s">
        <v>26</v>
      </c>
      <c r="D268" s="8" t="s">
        <v>227</v>
      </c>
      <c r="E268" s="19">
        <v>1</v>
      </c>
      <c r="F268" s="18">
        <v>0</v>
      </c>
      <c r="G268" s="10">
        <v>-1</v>
      </c>
    </row>
    <row r="269" spans="1:7" ht="30">
      <c r="A269" s="5" t="s">
        <v>11</v>
      </c>
      <c r="B269" s="6" t="s">
        <v>25</v>
      </c>
      <c r="C269" s="7" t="s">
        <v>26</v>
      </c>
      <c r="D269" s="8" t="s">
        <v>28</v>
      </c>
      <c r="E269" s="19">
        <v>1</v>
      </c>
      <c r="F269" s="18">
        <v>0.5</v>
      </c>
      <c r="G269" s="10">
        <v>-0.5</v>
      </c>
    </row>
    <row r="270" spans="1:7">
      <c r="A270" s="5" t="s">
        <v>7</v>
      </c>
      <c r="B270" s="6" t="s">
        <v>8</v>
      </c>
      <c r="C270" s="45" t="s">
        <v>23</v>
      </c>
      <c r="D270" s="8" t="s">
        <v>228</v>
      </c>
      <c r="E270" s="19">
        <v>1</v>
      </c>
      <c r="F270" s="18">
        <v>0.5</v>
      </c>
      <c r="G270" s="10">
        <v>-0.5</v>
      </c>
    </row>
    <row r="271" spans="1:7">
      <c r="A271" s="5" t="s">
        <v>7</v>
      </c>
      <c r="B271" s="6" t="s">
        <v>8</v>
      </c>
      <c r="C271" s="7" t="s">
        <v>72</v>
      </c>
      <c r="D271" s="8" t="s">
        <v>229</v>
      </c>
      <c r="E271" s="17">
        <v>12</v>
      </c>
      <c r="F271" s="18">
        <v>0.5</v>
      </c>
      <c r="G271" s="10">
        <v>-0.5</v>
      </c>
    </row>
    <row r="272" spans="1:7">
      <c r="A272" s="5" t="s">
        <v>7</v>
      </c>
      <c r="B272" s="6" t="s">
        <v>29</v>
      </c>
      <c r="C272" s="7" t="s">
        <v>30</v>
      </c>
      <c r="D272" s="8" t="s">
        <v>30</v>
      </c>
      <c r="E272" s="17">
        <v>12</v>
      </c>
      <c r="F272" s="18">
        <v>0.5</v>
      </c>
      <c r="G272" s="10">
        <v>-0.5</v>
      </c>
    </row>
    <row r="273" spans="1:7" ht="30">
      <c r="A273" s="5" t="s">
        <v>11</v>
      </c>
      <c r="B273" s="6" t="s">
        <v>25</v>
      </c>
      <c r="C273" s="7" t="s">
        <v>26</v>
      </c>
      <c r="D273" s="8" t="s">
        <v>28</v>
      </c>
      <c r="E273" s="19">
        <v>1</v>
      </c>
      <c r="F273" s="18">
        <v>0.33333333333333331</v>
      </c>
      <c r="G273" s="10">
        <v>-0.66666666666666674</v>
      </c>
    </row>
    <row r="274" spans="1:7" ht="30">
      <c r="A274" s="5" t="s">
        <v>11</v>
      </c>
      <c r="B274" s="6" t="s">
        <v>25</v>
      </c>
      <c r="C274" s="7" t="s">
        <v>26</v>
      </c>
      <c r="D274" s="8" t="s">
        <v>27</v>
      </c>
      <c r="E274" s="19">
        <v>1</v>
      </c>
      <c r="F274" s="18">
        <v>1</v>
      </c>
      <c r="G274" s="10">
        <v>0</v>
      </c>
    </row>
    <row r="275" spans="1:7" ht="45">
      <c r="A275" s="5" t="s">
        <v>7</v>
      </c>
      <c r="B275" s="6" t="s">
        <v>74</v>
      </c>
      <c r="C275" s="7" t="s">
        <v>75</v>
      </c>
      <c r="D275" s="8" t="s">
        <v>282</v>
      </c>
      <c r="E275" s="17">
        <v>8</v>
      </c>
      <c r="F275" s="18">
        <v>0.25</v>
      </c>
      <c r="G275" s="10">
        <v>-0.75</v>
      </c>
    </row>
    <row r="276" spans="1:7" ht="30">
      <c r="A276" s="5" t="s">
        <v>7</v>
      </c>
      <c r="B276" s="6" t="s">
        <v>8</v>
      </c>
      <c r="C276" s="7" t="s">
        <v>72</v>
      </c>
      <c r="D276" s="8" t="s">
        <v>230</v>
      </c>
      <c r="E276" s="20">
        <v>12</v>
      </c>
      <c r="F276" s="18">
        <v>0.5</v>
      </c>
      <c r="G276" s="10">
        <v>-0.5</v>
      </c>
    </row>
    <row r="277" spans="1:7" ht="30">
      <c r="A277" s="5" t="s">
        <v>7</v>
      </c>
      <c r="B277" s="6" t="s">
        <v>8</v>
      </c>
      <c r="C277" s="7" t="s">
        <v>193</v>
      </c>
      <c r="D277" s="8" t="s">
        <v>231</v>
      </c>
      <c r="E277" s="19">
        <v>0.95</v>
      </c>
      <c r="F277" s="18">
        <v>0.51555263157894748</v>
      </c>
      <c r="G277" s="10">
        <v>-0.48444736842105252</v>
      </c>
    </row>
    <row r="278" spans="1:7" ht="30">
      <c r="A278" s="5" t="s">
        <v>7</v>
      </c>
      <c r="B278" s="6" t="s">
        <v>29</v>
      </c>
      <c r="C278" s="7" t="s">
        <v>30</v>
      </c>
      <c r="D278" s="8" t="s">
        <v>232</v>
      </c>
      <c r="E278" s="20">
        <v>12</v>
      </c>
      <c r="F278" s="18">
        <v>0.5</v>
      </c>
      <c r="G278" s="10">
        <v>-0.5</v>
      </c>
    </row>
    <row r="279" spans="1:7">
      <c r="A279" s="5" t="s">
        <v>7</v>
      </c>
      <c r="B279" s="6" t="s">
        <v>8</v>
      </c>
      <c r="C279" s="7" t="s">
        <v>90</v>
      </c>
      <c r="D279" s="8" t="s">
        <v>233</v>
      </c>
      <c r="E279" s="19">
        <v>0.95</v>
      </c>
      <c r="F279" s="18">
        <v>0.45034210526315799</v>
      </c>
      <c r="G279" s="10">
        <v>-0.54965789473684201</v>
      </c>
    </row>
    <row r="280" spans="1:7" ht="45">
      <c r="A280" s="5" t="s">
        <v>7</v>
      </c>
      <c r="B280" s="6" t="s">
        <v>8</v>
      </c>
      <c r="C280" s="7" t="s">
        <v>193</v>
      </c>
      <c r="D280" s="8" t="s">
        <v>234</v>
      </c>
      <c r="E280" s="19">
        <v>1</v>
      </c>
      <c r="F280" s="18">
        <v>0.48898333333333327</v>
      </c>
      <c r="G280" s="10">
        <v>-0.51101666666666667</v>
      </c>
    </row>
    <row r="281" spans="1:7" ht="30">
      <c r="A281" s="5" t="s">
        <v>7</v>
      </c>
      <c r="B281" s="6" t="s">
        <v>8</v>
      </c>
      <c r="C281" s="7" t="s">
        <v>193</v>
      </c>
      <c r="D281" s="8" t="s">
        <v>235</v>
      </c>
      <c r="E281" s="19">
        <v>0.98</v>
      </c>
      <c r="F281" s="18">
        <v>0.50204081632653041</v>
      </c>
      <c r="G281" s="10">
        <v>-0.49795918367346959</v>
      </c>
    </row>
    <row r="282" spans="1:7" ht="30">
      <c r="A282" s="5" t="s">
        <v>11</v>
      </c>
      <c r="B282" s="6" t="s">
        <v>25</v>
      </c>
      <c r="C282" s="7" t="s">
        <v>26</v>
      </c>
      <c r="D282" s="8" t="s">
        <v>28</v>
      </c>
      <c r="E282" s="19">
        <v>1</v>
      </c>
      <c r="F282" s="18">
        <v>0.33333333333333331</v>
      </c>
      <c r="G282" s="10">
        <v>-0.66666666666666674</v>
      </c>
    </row>
    <row r="283" spans="1:7" ht="30">
      <c r="A283" s="5" t="s">
        <v>11</v>
      </c>
      <c r="B283" s="6" t="s">
        <v>25</v>
      </c>
      <c r="C283" s="7" t="s">
        <v>26</v>
      </c>
      <c r="D283" s="8" t="s">
        <v>27</v>
      </c>
      <c r="E283" s="19">
        <v>1</v>
      </c>
      <c r="F283" s="18">
        <v>0.33333333333333331</v>
      </c>
      <c r="G283" s="10">
        <v>-0.66666666666666674</v>
      </c>
    </row>
    <row r="284" spans="1:7" ht="45">
      <c r="A284" s="5" t="s">
        <v>7</v>
      </c>
      <c r="B284" s="6" t="s">
        <v>8</v>
      </c>
      <c r="C284" s="7" t="s">
        <v>103</v>
      </c>
      <c r="D284" s="8" t="s">
        <v>283</v>
      </c>
      <c r="E284" s="44">
        <v>4</v>
      </c>
      <c r="F284" s="18">
        <v>1</v>
      </c>
      <c r="G284" s="10">
        <v>0</v>
      </c>
    </row>
    <row r="285" spans="1:7" ht="30">
      <c r="A285" s="5" t="s">
        <v>7</v>
      </c>
      <c r="B285" s="6" t="s">
        <v>8</v>
      </c>
      <c r="C285" s="7" t="s">
        <v>193</v>
      </c>
      <c r="D285" s="8" t="s">
        <v>284</v>
      </c>
      <c r="E285" s="44">
        <v>3</v>
      </c>
      <c r="F285" s="18">
        <v>1</v>
      </c>
      <c r="G285" s="10">
        <v>0</v>
      </c>
    </row>
    <row r="286" spans="1:7">
      <c r="A286" s="5" t="s">
        <v>7</v>
      </c>
      <c r="B286" s="6" t="s">
        <v>8</v>
      </c>
      <c r="C286" s="7" t="s">
        <v>72</v>
      </c>
      <c r="D286" s="8" t="s">
        <v>236</v>
      </c>
      <c r="E286" s="46">
        <v>525</v>
      </c>
      <c r="F286" s="18">
        <v>0.13333333333333333</v>
      </c>
      <c r="G286" s="10">
        <v>-0.8666666666666667</v>
      </c>
    </row>
    <row r="287" spans="1:7">
      <c r="A287" s="5" t="s">
        <v>7</v>
      </c>
      <c r="B287" s="6" t="s">
        <v>8</v>
      </c>
      <c r="C287" s="7" t="s">
        <v>9</v>
      </c>
      <c r="D287" s="8" t="s">
        <v>91</v>
      </c>
      <c r="E287" s="19">
        <v>0.9</v>
      </c>
      <c r="F287" s="18">
        <v>7.0019373681873661E-5</v>
      </c>
      <c r="G287" s="10">
        <v>-0.9999299806263181</v>
      </c>
    </row>
    <row r="288" spans="1:7" ht="30">
      <c r="A288" s="5" t="s">
        <v>7</v>
      </c>
      <c r="B288" s="6" t="s">
        <v>8</v>
      </c>
      <c r="C288" s="7" t="s">
        <v>193</v>
      </c>
      <c r="D288" s="8" t="s">
        <v>237</v>
      </c>
      <c r="E288" s="19">
        <v>1</v>
      </c>
      <c r="F288" s="18">
        <v>0.97424892703862664</v>
      </c>
      <c r="G288" s="10">
        <v>-2.5751072961373356E-2</v>
      </c>
    </row>
    <row r="289" spans="1:7">
      <c r="A289" s="5" t="s">
        <v>32</v>
      </c>
      <c r="B289" s="6" t="s">
        <v>36</v>
      </c>
      <c r="C289" s="7" t="s">
        <v>37</v>
      </c>
      <c r="D289" s="8" t="s">
        <v>238</v>
      </c>
      <c r="E289" s="19">
        <v>0.9</v>
      </c>
      <c r="F289" s="18">
        <v>0.54961111111111105</v>
      </c>
      <c r="G289" s="10">
        <v>-0.45038888888888895</v>
      </c>
    </row>
    <row r="290" spans="1:7">
      <c r="A290" s="5" t="s">
        <v>7</v>
      </c>
      <c r="B290" s="6" t="s">
        <v>8</v>
      </c>
      <c r="C290" s="7" t="s">
        <v>239</v>
      </c>
      <c r="D290" s="8" t="s">
        <v>240</v>
      </c>
      <c r="E290" s="11">
        <v>15252888169</v>
      </c>
      <c r="F290" s="18">
        <v>0.89079344085237555</v>
      </c>
      <c r="G290" s="10">
        <v>-0.10920655914762445</v>
      </c>
    </row>
    <row r="291" spans="1:7" ht="30">
      <c r="A291" s="5" t="s">
        <v>7</v>
      </c>
      <c r="B291" s="6" t="s">
        <v>8</v>
      </c>
      <c r="C291" s="7" t="s">
        <v>239</v>
      </c>
      <c r="D291" s="8" t="s">
        <v>241</v>
      </c>
      <c r="E291" s="47">
        <v>87843</v>
      </c>
      <c r="F291" s="18">
        <v>0.95389554209735439</v>
      </c>
      <c r="G291" s="10">
        <v>-4.6104457902645612E-2</v>
      </c>
    </row>
    <row r="292" spans="1:7" ht="30">
      <c r="A292" s="5" t="s">
        <v>11</v>
      </c>
      <c r="B292" s="6" t="s">
        <v>25</v>
      </c>
      <c r="C292" s="7" t="s">
        <v>26</v>
      </c>
      <c r="D292" s="8" t="s">
        <v>28</v>
      </c>
      <c r="E292" s="19">
        <v>1</v>
      </c>
      <c r="F292" s="18">
        <v>0.5</v>
      </c>
      <c r="G292" s="10">
        <v>-0.5</v>
      </c>
    </row>
    <row r="293" spans="1:7" ht="30">
      <c r="A293" s="5" t="s">
        <v>11</v>
      </c>
      <c r="B293" s="6" t="s">
        <v>25</v>
      </c>
      <c r="C293" s="7" t="s">
        <v>26</v>
      </c>
      <c r="D293" s="8" t="s">
        <v>27</v>
      </c>
      <c r="E293" s="19">
        <v>1</v>
      </c>
      <c r="F293" s="18">
        <v>0</v>
      </c>
      <c r="G293" s="10">
        <v>-1</v>
      </c>
    </row>
    <row r="294" spans="1:7">
      <c r="A294" s="5" t="s">
        <v>7</v>
      </c>
      <c r="B294" s="6" t="s">
        <v>8</v>
      </c>
      <c r="C294" s="7" t="s">
        <v>239</v>
      </c>
      <c r="D294" s="8" t="s">
        <v>242</v>
      </c>
      <c r="E294" s="11">
        <v>15252888172</v>
      </c>
      <c r="F294" s="18">
        <v>0.8907934406771707</v>
      </c>
      <c r="G294" s="10">
        <v>-0.1092065593228293</v>
      </c>
    </row>
    <row r="295" spans="1:7">
      <c r="A295" s="5" t="s">
        <v>7</v>
      </c>
      <c r="B295" s="6" t="s">
        <v>8</v>
      </c>
      <c r="C295" s="7" t="s">
        <v>239</v>
      </c>
      <c r="D295" s="8" t="s">
        <v>243</v>
      </c>
      <c r="E295" s="11">
        <v>87843</v>
      </c>
      <c r="F295" s="18">
        <v>1.478474133672101</v>
      </c>
      <c r="G295" s="10">
        <v>0.47847413367210101</v>
      </c>
    </row>
    <row r="296" spans="1:7" ht="30">
      <c r="A296" s="5" t="s">
        <v>11</v>
      </c>
      <c r="B296" s="6" t="s">
        <v>25</v>
      </c>
      <c r="C296" s="7" t="s">
        <v>26</v>
      </c>
      <c r="D296" s="8" t="s">
        <v>28</v>
      </c>
      <c r="E296" s="19">
        <v>1</v>
      </c>
      <c r="F296" s="18">
        <v>1</v>
      </c>
      <c r="G296" s="10">
        <v>0</v>
      </c>
    </row>
    <row r="297" spans="1:7" ht="30">
      <c r="A297" s="5" t="s">
        <v>11</v>
      </c>
      <c r="B297" s="6" t="s">
        <v>25</v>
      </c>
      <c r="C297" s="7" t="s">
        <v>26</v>
      </c>
      <c r="D297" s="8" t="s">
        <v>27</v>
      </c>
      <c r="E297" s="19">
        <v>1</v>
      </c>
      <c r="F297" s="18">
        <v>0</v>
      </c>
      <c r="G297" s="10">
        <v>-1</v>
      </c>
    </row>
    <row r="298" spans="1:7" ht="30">
      <c r="A298" s="5" t="s">
        <v>7</v>
      </c>
      <c r="B298" s="6" t="s">
        <v>8</v>
      </c>
      <c r="C298" s="7" t="s">
        <v>239</v>
      </c>
      <c r="D298" s="8" t="s">
        <v>244</v>
      </c>
      <c r="E298" s="19">
        <v>0.18</v>
      </c>
      <c r="F298" s="18">
        <v>1.6064814814814816</v>
      </c>
      <c r="G298" s="10">
        <v>0.60648148148148162</v>
      </c>
    </row>
    <row r="299" spans="1:7" ht="45">
      <c r="A299" s="5" t="s">
        <v>32</v>
      </c>
      <c r="B299" s="6" t="s">
        <v>36</v>
      </c>
      <c r="C299" s="7" t="s">
        <v>37</v>
      </c>
      <c r="D299" s="8" t="s">
        <v>245</v>
      </c>
      <c r="E299" s="19">
        <v>0.9</v>
      </c>
      <c r="F299" s="18">
        <v>0.27666666666666667</v>
      </c>
      <c r="G299" s="10">
        <v>-0.72333333333333338</v>
      </c>
    </row>
    <row r="300" spans="1:7" ht="60">
      <c r="A300" s="5" t="s">
        <v>32</v>
      </c>
      <c r="B300" s="6" t="s">
        <v>33</v>
      </c>
      <c r="C300" s="7" t="s">
        <v>34</v>
      </c>
      <c r="D300" s="8" t="s">
        <v>246</v>
      </c>
      <c r="E300" s="48"/>
      <c r="F300" s="18">
        <v>0</v>
      </c>
      <c r="G300" s="10">
        <v>-1</v>
      </c>
    </row>
    <row r="301" spans="1:7" ht="30">
      <c r="A301" s="5" t="s">
        <v>11</v>
      </c>
      <c r="B301" s="6" t="s">
        <v>25</v>
      </c>
      <c r="C301" s="7" t="s">
        <v>26</v>
      </c>
      <c r="D301" s="8" t="s">
        <v>28</v>
      </c>
      <c r="E301" s="48"/>
      <c r="F301" s="18">
        <v>0.33333333333333331</v>
      </c>
      <c r="G301" s="10">
        <v>-0.66666666666666674</v>
      </c>
    </row>
  </sheetData>
  <conditionalFormatting sqref="F2:F72 F76 F79:F81 F84:F301">
    <cfRule type="containsBlanks" dxfId="87" priority="83">
      <formula>LEN(TRIM(F2))=0</formula>
    </cfRule>
    <cfRule type="cellIs" dxfId="86" priority="84" operator="lessThanOrEqual">
      <formula>0.7</formula>
    </cfRule>
    <cfRule type="cellIs" dxfId="85" priority="85" operator="lessThanOrEqual">
      <formula>0.8</formula>
    </cfRule>
    <cfRule type="cellIs" dxfId="84" priority="86" operator="lessThan">
      <formula>0.95</formula>
    </cfRule>
    <cfRule type="cellIs" dxfId="83" priority="88" operator="greaterThan">
      <formula>1</formula>
    </cfRule>
  </conditionalFormatting>
  <conditionalFormatting sqref="F2:F72 F76 F79:F81 F84:F301">
    <cfRule type="cellIs" dxfId="82" priority="87" operator="lessThanOrEqual">
      <formula>1</formula>
    </cfRule>
  </conditionalFormatting>
  <conditionalFormatting sqref="F2:F72 F76 F79:F81 F84:F301">
    <cfRule type="containsBlanks" dxfId="81" priority="78">
      <formula>LEN(TRIM(F2))=0</formula>
    </cfRule>
    <cfRule type="cellIs" dxfId="80" priority="79" operator="lessThan">
      <formula>0.51</formula>
    </cfRule>
    <cfRule type="cellIs" dxfId="79" priority="80" operator="lessThan">
      <formula>0.81</formula>
    </cfRule>
    <cfRule type="cellIs" dxfId="78" priority="81" operator="lessThanOrEqual">
      <formula>1</formula>
    </cfRule>
    <cfRule type="cellIs" dxfId="77" priority="82" operator="greaterThan">
      <formula>1</formula>
    </cfRule>
  </conditionalFormatting>
  <conditionalFormatting sqref="F73">
    <cfRule type="containsBlanks" dxfId="76" priority="72">
      <formula>LEN(TRIM(F73))=0</formula>
    </cfRule>
    <cfRule type="cellIs" dxfId="75" priority="73" operator="lessThanOrEqual">
      <formula>0.7</formula>
    </cfRule>
    <cfRule type="cellIs" dxfId="74" priority="74" operator="lessThanOrEqual">
      <formula>0.8</formula>
    </cfRule>
    <cfRule type="cellIs" dxfId="73" priority="75" operator="lessThan">
      <formula>0.95</formula>
    </cfRule>
    <cfRule type="cellIs" dxfId="72" priority="77" operator="greaterThan">
      <formula>1</formula>
    </cfRule>
  </conditionalFormatting>
  <conditionalFormatting sqref="F73">
    <cfRule type="cellIs" dxfId="71" priority="76" operator="lessThanOrEqual">
      <formula>1</formula>
    </cfRule>
  </conditionalFormatting>
  <conditionalFormatting sqref="F73">
    <cfRule type="containsBlanks" dxfId="70" priority="67">
      <formula>LEN(TRIM(F73))=0</formula>
    </cfRule>
    <cfRule type="cellIs" dxfId="69" priority="68" operator="lessThan">
      <formula>0.51</formula>
    </cfRule>
    <cfRule type="cellIs" dxfId="68" priority="69" operator="lessThan">
      <formula>0.81</formula>
    </cfRule>
    <cfRule type="cellIs" dxfId="67" priority="70" operator="lessThanOrEqual">
      <formula>1</formula>
    </cfRule>
    <cfRule type="cellIs" dxfId="66" priority="71" operator="greaterThan">
      <formula>1</formula>
    </cfRule>
  </conditionalFormatting>
  <conditionalFormatting sqref="F74">
    <cfRule type="containsBlanks" dxfId="65" priority="61">
      <formula>LEN(TRIM(F74))=0</formula>
    </cfRule>
    <cfRule type="cellIs" dxfId="64" priority="62" operator="lessThanOrEqual">
      <formula>0.7</formula>
    </cfRule>
    <cfRule type="cellIs" dxfId="63" priority="63" operator="lessThanOrEqual">
      <formula>0.8</formula>
    </cfRule>
    <cfRule type="cellIs" dxfId="62" priority="64" operator="lessThan">
      <formula>0.95</formula>
    </cfRule>
    <cfRule type="cellIs" dxfId="61" priority="66" operator="greaterThan">
      <formula>1</formula>
    </cfRule>
  </conditionalFormatting>
  <conditionalFormatting sqref="F74">
    <cfRule type="cellIs" dxfId="60" priority="65" operator="lessThanOrEqual">
      <formula>1</formula>
    </cfRule>
  </conditionalFormatting>
  <conditionalFormatting sqref="F74">
    <cfRule type="containsBlanks" dxfId="59" priority="56">
      <formula>LEN(TRIM(F74))=0</formula>
    </cfRule>
    <cfRule type="cellIs" dxfId="58" priority="57" operator="lessThan">
      <formula>0.51</formula>
    </cfRule>
    <cfRule type="cellIs" dxfId="57" priority="58" operator="lessThan">
      <formula>0.81</formula>
    </cfRule>
    <cfRule type="cellIs" dxfId="56" priority="59" operator="lessThanOrEqual">
      <formula>1</formula>
    </cfRule>
    <cfRule type="cellIs" dxfId="55" priority="60" operator="greaterThan">
      <formula>1</formula>
    </cfRule>
  </conditionalFormatting>
  <conditionalFormatting sqref="F75">
    <cfRule type="containsBlanks" dxfId="54" priority="50">
      <formula>LEN(TRIM(F75))=0</formula>
    </cfRule>
    <cfRule type="cellIs" dxfId="53" priority="51" operator="lessThanOrEqual">
      <formula>0.7</formula>
    </cfRule>
    <cfRule type="cellIs" dxfId="52" priority="52" operator="lessThanOrEqual">
      <formula>0.8</formula>
    </cfRule>
    <cfRule type="cellIs" dxfId="51" priority="53" operator="lessThan">
      <formula>0.95</formula>
    </cfRule>
    <cfRule type="cellIs" dxfId="50" priority="55" operator="greaterThan">
      <formula>1</formula>
    </cfRule>
  </conditionalFormatting>
  <conditionalFormatting sqref="F75">
    <cfRule type="cellIs" dxfId="49" priority="54" operator="lessThanOrEqual">
      <formula>1</formula>
    </cfRule>
  </conditionalFormatting>
  <conditionalFormatting sqref="F75">
    <cfRule type="containsBlanks" dxfId="48" priority="45">
      <formula>LEN(TRIM(F75))=0</formula>
    </cfRule>
    <cfRule type="cellIs" dxfId="47" priority="46" operator="lessThan">
      <formula>0.51</formula>
    </cfRule>
    <cfRule type="cellIs" dxfId="46" priority="47" operator="lessThan">
      <formula>0.81</formula>
    </cfRule>
    <cfRule type="cellIs" dxfId="45" priority="48" operator="lessThanOrEqual">
      <formula>1</formula>
    </cfRule>
    <cfRule type="cellIs" dxfId="44" priority="49" operator="greaterThan">
      <formula>1</formula>
    </cfRule>
  </conditionalFormatting>
  <conditionalFormatting sqref="F77">
    <cfRule type="containsBlanks" dxfId="43" priority="39">
      <formula>LEN(TRIM(F77))=0</formula>
    </cfRule>
    <cfRule type="cellIs" dxfId="42" priority="40" operator="lessThanOrEqual">
      <formula>0.7</formula>
    </cfRule>
    <cfRule type="cellIs" dxfId="41" priority="41" operator="lessThanOrEqual">
      <formula>0.8</formula>
    </cfRule>
    <cfRule type="cellIs" dxfId="40" priority="42" operator="lessThan">
      <formula>0.95</formula>
    </cfRule>
    <cfRule type="cellIs" dxfId="39" priority="44" operator="greaterThan">
      <formula>1</formula>
    </cfRule>
  </conditionalFormatting>
  <conditionalFormatting sqref="F77">
    <cfRule type="cellIs" dxfId="38" priority="43" operator="lessThanOrEqual">
      <formula>1</formula>
    </cfRule>
  </conditionalFormatting>
  <conditionalFormatting sqref="F77">
    <cfRule type="containsBlanks" dxfId="37" priority="34">
      <formula>LEN(TRIM(F77))=0</formula>
    </cfRule>
    <cfRule type="cellIs" dxfId="36" priority="35" operator="lessThan">
      <formula>0.51</formula>
    </cfRule>
    <cfRule type="cellIs" dxfId="35" priority="36" operator="lessThan">
      <formula>0.81</formula>
    </cfRule>
    <cfRule type="cellIs" dxfId="34" priority="37" operator="lessThanOrEqual">
      <formula>1</formula>
    </cfRule>
    <cfRule type="cellIs" dxfId="33" priority="38" operator="greaterThan">
      <formula>1</formula>
    </cfRule>
  </conditionalFormatting>
  <conditionalFormatting sqref="F78">
    <cfRule type="containsBlanks" dxfId="32" priority="28">
      <formula>LEN(TRIM(F78))=0</formula>
    </cfRule>
    <cfRule type="cellIs" dxfId="31" priority="29" operator="lessThanOrEqual">
      <formula>0.7</formula>
    </cfRule>
    <cfRule type="cellIs" dxfId="30" priority="30" operator="lessThanOrEqual">
      <formula>0.8</formula>
    </cfRule>
    <cfRule type="cellIs" dxfId="29" priority="31" operator="lessThan">
      <formula>0.95</formula>
    </cfRule>
    <cfRule type="cellIs" dxfId="28" priority="33" operator="greaterThan">
      <formula>1</formula>
    </cfRule>
  </conditionalFormatting>
  <conditionalFormatting sqref="F78">
    <cfRule type="cellIs" dxfId="27" priority="32" operator="lessThanOrEqual">
      <formula>1</formula>
    </cfRule>
  </conditionalFormatting>
  <conditionalFormatting sqref="F78">
    <cfRule type="containsBlanks" dxfId="26" priority="23">
      <formula>LEN(TRIM(F78))=0</formula>
    </cfRule>
    <cfRule type="cellIs" dxfId="25" priority="24" operator="lessThan">
      <formula>0.51</formula>
    </cfRule>
    <cfRule type="cellIs" dxfId="24" priority="25" operator="lessThan">
      <formula>0.81</formula>
    </cfRule>
    <cfRule type="cellIs" dxfId="23" priority="26" operator="lessThanOrEqual">
      <formula>1</formula>
    </cfRule>
    <cfRule type="cellIs" dxfId="22" priority="27" operator="greaterThan">
      <formula>1</formula>
    </cfRule>
  </conditionalFormatting>
  <conditionalFormatting sqref="F82">
    <cfRule type="containsBlanks" dxfId="21" priority="17">
      <formula>LEN(TRIM(F82))=0</formula>
    </cfRule>
    <cfRule type="cellIs" dxfId="20" priority="18" operator="lessThanOrEqual">
      <formula>0.7</formula>
    </cfRule>
    <cfRule type="cellIs" dxfId="19" priority="19" operator="lessThanOrEqual">
      <formula>0.8</formula>
    </cfRule>
    <cfRule type="cellIs" dxfId="18" priority="20" operator="lessThan">
      <formula>0.95</formula>
    </cfRule>
    <cfRule type="cellIs" dxfId="17" priority="22" operator="greaterThan">
      <formula>1</formula>
    </cfRule>
  </conditionalFormatting>
  <conditionalFormatting sqref="F82">
    <cfRule type="cellIs" dxfId="16" priority="21" operator="lessThanOrEqual">
      <formula>1</formula>
    </cfRule>
  </conditionalFormatting>
  <conditionalFormatting sqref="F82">
    <cfRule type="containsBlanks" dxfId="15" priority="12">
      <formula>LEN(TRIM(F82))=0</formula>
    </cfRule>
    <cfRule type="cellIs" dxfId="14" priority="13" operator="lessThan">
      <formula>0.51</formula>
    </cfRule>
    <cfRule type="cellIs" dxfId="13" priority="14" operator="lessThan">
      <formula>0.81</formula>
    </cfRule>
    <cfRule type="cellIs" dxfId="12" priority="15" operator="lessThanOrEqual">
      <formula>1</formula>
    </cfRule>
    <cfRule type="cellIs" dxfId="11" priority="16" operator="greaterThan">
      <formula>1</formula>
    </cfRule>
  </conditionalFormatting>
  <conditionalFormatting sqref="F83">
    <cfRule type="containsBlanks" dxfId="10" priority="6">
      <formula>LEN(TRIM(F83))=0</formula>
    </cfRule>
    <cfRule type="cellIs" dxfId="9" priority="7" operator="lessThanOrEqual">
      <formula>0.7</formula>
    </cfRule>
    <cfRule type="cellIs" dxfId="8" priority="8" operator="lessThanOrEqual">
      <formula>0.8</formula>
    </cfRule>
    <cfRule type="cellIs" dxfId="7" priority="9" operator="lessThan">
      <formula>0.95</formula>
    </cfRule>
    <cfRule type="cellIs" dxfId="6" priority="11" operator="greaterThan">
      <formula>1</formula>
    </cfRule>
  </conditionalFormatting>
  <conditionalFormatting sqref="F83">
    <cfRule type="cellIs" dxfId="5" priority="10" operator="lessThanOrEqual">
      <formula>1</formula>
    </cfRule>
  </conditionalFormatting>
  <conditionalFormatting sqref="F83">
    <cfRule type="containsBlanks" dxfId="4" priority="1">
      <formula>LEN(TRIM(F83))=0</formula>
    </cfRule>
    <cfRule type="cellIs" dxfId="3" priority="2" operator="lessThan">
      <formula>0.51</formula>
    </cfRule>
    <cfRule type="cellIs" dxfId="2" priority="3" operator="lessThan">
      <formula>0.81</formula>
    </cfRule>
    <cfRule type="cellIs" dxfId="1" priority="4" operator="lessThanOrEqual">
      <formula>1</formula>
    </cfRule>
    <cfRule type="cellIs" dxfId="0" priority="5" operator="greater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BASE_2017</vt:lpstr>
    </vt:vector>
  </TitlesOfParts>
  <Company>domidu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Arnulfo Sarmiento Vera</dc:creator>
  <cp:lastModifiedBy>Luis Arnulfo Sarmiento Vera</cp:lastModifiedBy>
  <dcterms:created xsi:type="dcterms:W3CDTF">2017-04-27T16:10:38Z</dcterms:created>
  <dcterms:modified xsi:type="dcterms:W3CDTF">2017-08-04T16:39:56Z</dcterms:modified>
</cp:coreProperties>
</file>