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autoCompressPictures="0"/>
  <mc:AlternateContent xmlns:mc="http://schemas.openxmlformats.org/markup-compatibility/2006">
    <mc:Choice Requires="x15">
      <x15ac:absPath xmlns:x15ac="http://schemas.microsoft.com/office/spreadsheetml/2010/11/ac" url="D:\Users\pjquirog1\Documents\01 PLANEACION\PLANEACIONESTRATEGICA\PLANES DE ACCION\2015\"/>
    </mc:Choice>
  </mc:AlternateContent>
  <bookViews>
    <workbookView xWindow="0" yWindow="0" windowWidth="28800" windowHeight="10935" activeTab="1"/>
  </bookViews>
  <sheets>
    <sheet name="Tabla Dinamica" sheetId="12" r:id="rId1"/>
    <sheet name="Plan de Acción" sheetId="4" r:id="rId2"/>
    <sheet name="Instructivo" sheetId="10" r:id="rId3"/>
    <sheet name="Control" sheetId="2" r:id="rId4"/>
    <sheet name="param" sheetId="6" r:id="rId5"/>
    <sheet name="Hoja1" sheetId="11" r:id="rId6"/>
  </sheets>
  <externalReferences>
    <externalReference r:id="rId7"/>
    <externalReference r:id="rId8"/>
  </externalReferences>
  <definedNames>
    <definedName name="_xlnm._FilterDatabase" localSheetId="2" hidden="1">Instructivo!$A$22:$F$30</definedName>
    <definedName name="_xlnm._FilterDatabase" localSheetId="1" hidden="1">'Plan de Acción'!$A$12:$A$1341</definedName>
    <definedName name="aca">param!$C$2:$C$40</definedName>
    <definedName name="acaw">param!$E$2:$E$5</definedName>
    <definedName name="aja">param!$B$2:$B$41</definedName>
    <definedName name="anio">param!$L$2:$L$12</definedName>
    <definedName name="area">param!$F$2:$F$34</definedName>
    <definedName name="_xlnm.Print_Area" localSheetId="3">Control!$A$1:$K$50</definedName>
    <definedName name="_xlnm.Print_Area" localSheetId="2">Instructivo!$A$1:$O$35</definedName>
    <definedName name="_xlnm.Print_Area" localSheetId="1">'Plan de Acción'!$A$1:$Q$1341</definedName>
    <definedName name="coca">param!$C$2:$D$42</definedName>
    <definedName name="consol">param!$C$1:$C$42</definedName>
    <definedName name="Decision" localSheetId="2">#REF!</definedName>
    <definedName name="Decision" localSheetId="1">#REF!</definedName>
    <definedName name="Decision">#REF!</definedName>
    <definedName name="dia">param!$J$2:$J$32</definedName>
    <definedName name="diana" localSheetId="2">#REF!</definedName>
    <definedName name="diana">#REF!</definedName>
    <definedName name="esc">'[1]mision-visión-objetivos'!$E$21:$E$23</definedName>
    <definedName name="esv">'[1]mision-visión-objetivos'!$F$21:$F$23</definedName>
    <definedName name="INI" localSheetId="2">#REF!</definedName>
    <definedName name="INI">#REF!</definedName>
    <definedName name="INICIATIVAS">Control!$B$40:$C$63</definedName>
    <definedName name="mes">param!$K$2:$K$13</definedName>
    <definedName name="METAS">Control!$D$40:$D$66</definedName>
    <definedName name="mision">param!$A$3</definedName>
    <definedName name="MT" localSheetId="2">#REF!</definedName>
    <definedName name="MT">#REF!</definedName>
    <definedName name="OBJETIVOS">Control!$A$40:$A$44</definedName>
    <definedName name="oe" localSheetId="2">Instructivo!#REF!</definedName>
    <definedName name="oe">'Plan de Acción'!$C$15</definedName>
    <definedName name="PR" localSheetId="2">#REF!</definedName>
    <definedName name="PR">#REF!</definedName>
    <definedName name="procesos">param!$H$2:$H$23</definedName>
    <definedName name="SegmentaciónDeDatos_ÁREAS">#N/A</definedName>
    <definedName name="SegmentaciónDeDatos_OBJETIVO_ESTRATÉGICO">#N/A</definedName>
    <definedName name="SegmentaciónDeDatos_PROCESO">#N/A</definedName>
    <definedName name="_xlnm.Print_Titles" localSheetId="1">'Plan de Acción'!$10:$12</definedName>
    <definedName name="ubica">param!$F$2:$F$34</definedName>
    <definedName name="Valoracion" localSheetId="2">#REF!</definedName>
    <definedName name="Valoracion" localSheetId="1">#REF!</definedName>
    <definedName name="Valoracion">#REF!</definedName>
    <definedName name="VALORACIÓN" localSheetId="3">#REF!</definedName>
    <definedName name="VALORACIÓN" localSheetId="2">#REF!</definedName>
    <definedName name="VALORACIÓN" localSheetId="1">#REF!</definedName>
    <definedName name="VALORACIÓN">#REF!</definedName>
    <definedName name="vision">param!$A$5</definedName>
  </definedNames>
  <calcPr calcId="152511"/>
  <pivotCaches>
    <pivotCache cacheId="2" r:id="rId9"/>
  </pivotCaches>
  <extLst>
    <ext xmlns:x14="http://schemas.microsoft.com/office/spreadsheetml/2009/9/main" uri="{BBE1A952-AA13-448e-AADC-164F8A28A991}">
      <x14:slicerCaches>
        <x14:slicerCache r:id="rId10"/>
        <x14:slicerCache r:id="rId11"/>
        <x14:slicerCache r:id="rId12"/>
      </x14:slicerCaches>
    </ext>
    <ext xmlns:x14="http://schemas.microsoft.com/office/spreadsheetml/2009/9/main" uri="{79F54976-1DA5-4618-B147-4CDE4B953A38}">
      <x14:workbookPr/>
    </ext>
    <ext xmlns:mx="http://schemas.microsoft.com/office/mac/excel/2008/main" uri="{7523E5D3-25F3-A5E0-1632-64F254C22452}">
      <mx:ArchID Flags="2"/>
    </ext>
  </extLst>
</workbook>
</file>

<file path=xl/calcChain.xml><?xml version="1.0" encoding="utf-8"?>
<calcChain xmlns="http://schemas.openxmlformats.org/spreadsheetml/2006/main">
  <c r="A30" i="10" l="1"/>
  <c r="A29" i="10"/>
  <c r="A28" i="10"/>
  <c r="A27" i="10"/>
  <c r="A26" i="10"/>
  <c r="A25" i="10"/>
  <c r="A24" i="10"/>
</calcChain>
</file>

<file path=xl/comments1.xml><?xml version="1.0" encoding="utf-8"?>
<comments xmlns="http://schemas.openxmlformats.org/spreadsheetml/2006/main">
  <authors>
    <author>John Alexander Quiroga Fúquene</author>
  </authors>
  <commentList>
    <comment ref="G19" authorId="0" shapeId="0">
      <text>
        <r>
          <rPr>
            <sz val="9"/>
            <color indexed="81"/>
            <rFont val="Arial"/>
            <family val="2"/>
          </rPr>
          <t>Se incluye el horizonte de tiempo del plan de Acción
Por lo general va relacionado
 con la vigencia del Plan de Desarrollo vigente
Ej: 2012 - 2015</t>
        </r>
      </text>
    </comment>
  </commentList>
</comments>
</file>

<file path=xl/sharedStrings.xml><?xml version="1.0" encoding="utf-8"?>
<sst xmlns="http://schemas.openxmlformats.org/spreadsheetml/2006/main" count="10296" uniqueCount="1345">
  <si>
    <t>PRODUCTO</t>
  </si>
  <si>
    <t xml:space="preserve">PROCESO </t>
  </si>
  <si>
    <t>FORMATO</t>
  </si>
  <si>
    <t>CÓDIGO</t>
  </si>
  <si>
    <t>PROCESO</t>
  </si>
  <si>
    <t>VERSIÓN</t>
  </si>
  <si>
    <t>CONTROL DEL FORMATO.</t>
  </si>
  <si>
    <t>Participaron en la elaboración:</t>
  </si>
  <si>
    <t>(El alcance de participación en la elaboración de este documento</t>
  </si>
  <si>
    <t>corresponde a las funciones del área que representan)</t>
  </si>
  <si>
    <t>Control de Versiones</t>
  </si>
  <si>
    <t>Versión</t>
  </si>
  <si>
    <t>Fecha</t>
  </si>
  <si>
    <t>Descripción Modificación</t>
  </si>
  <si>
    <t xml:space="preserve">Folios </t>
  </si>
  <si>
    <t>Versión inicial del documento</t>
  </si>
  <si>
    <t>N.D.</t>
  </si>
  <si>
    <t>Ajuste del formato y convertirlo en plan de acción de la gestión</t>
  </si>
  <si>
    <t>PLAN DE ACCIÓN 2013 - 2016</t>
  </si>
  <si>
    <t>Comunicaciones</t>
  </si>
  <si>
    <t>META ESTRATÉGICA</t>
  </si>
  <si>
    <t>OBJETIVO ESTRATÉGICO</t>
  </si>
  <si>
    <t>INICIATIVA ESTRATÉGICA</t>
  </si>
  <si>
    <t>Planeación Estratégica</t>
  </si>
  <si>
    <t>Gestión Legal</t>
  </si>
  <si>
    <t>Gestión Documental</t>
  </si>
  <si>
    <t>Nombre</t>
  </si>
  <si>
    <t>Cargo</t>
  </si>
  <si>
    <t xml:space="preserve">Área: </t>
  </si>
  <si>
    <t>Ajuste del formato de acuerdo a la nueva Planeación Estratégica, Incluye nuevos campos y modificaciones de forma, de acuerdo a la plantilla.</t>
  </si>
  <si>
    <t>2. Gestionar recursos para asegurar la sostenibilidad y mantenimiento de los proyectos a cargo del IDU</t>
  </si>
  <si>
    <t>Gestión Interinstitucional</t>
  </si>
  <si>
    <t>Gestión Predial</t>
  </si>
  <si>
    <t>Gestión Contractual</t>
  </si>
  <si>
    <t>Gestión Ambiental, Calidad y S&amp;SO</t>
  </si>
  <si>
    <t>Gestión Financiera</t>
  </si>
  <si>
    <t>Gestión del Talento Humano</t>
  </si>
  <si>
    <t>Gestión Tecnologías de información y comunicación</t>
  </si>
  <si>
    <t>FECHA PROGRAMADA3</t>
  </si>
  <si>
    <t>FECHA EJECUTADA4</t>
  </si>
  <si>
    <t>FECHA PROGRAMADA5</t>
  </si>
  <si>
    <t>FECHA EJECUTADA6</t>
  </si>
  <si>
    <t>FECHA PROGRAMADA7</t>
  </si>
  <si>
    <t>FECHA EJECUTADA8</t>
  </si>
  <si>
    <t>¿CUANTO DEBE HACER?</t>
  </si>
  <si>
    <t>¿ A QUE PROCESO CORRESPONDE?</t>
  </si>
  <si>
    <t>¿QUE DEBE HACER EL IDU?</t>
  </si>
  <si>
    <t>¿COMO CONTRIBUYE EL AREA?</t>
  </si>
  <si>
    <t>1.2 Actualizar y divulgar el 100% de los convenios interinstitucionales e intersectoriales para el buen desarrollo de los proyectos de Movilidad Humana y suscribir nuevos convenios.</t>
  </si>
  <si>
    <t>RESPONSABLES</t>
  </si>
  <si>
    <t>PLANEACIÓN ESTRATÉGICA</t>
  </si>
  <si>
    <t>Se eliminan las columnas de subproductos, etapas, indicadores, fuentes e involucrados. Se incluye la columna de actividades</t>
  </si>
  <si>
    <t>PLAN DE ACCIÓN</t>
  </si>
  <si>
    <t xml:space="preserve">MISIÓN: </t>
  </si>
  <si>
    <t xml:space="preserve">VISIÓN: </t>
  </si>
  <si>
    <t>FECHA
PROGRAMADA</t>
  </si>
  <si>
    <t>FECHA
EJECUTADA</t>
  </si>
  <si>
    <t>AÑO 2:</t>
  </si>
  <si>
    <t>AÑO 3:</t>
  </si>
  <si>
    <t>AÑO 4:</t>
  </si>
  <si>
    <t>QUÉ PRODUCTOS SE DESPRENDEN?</t>
  </si>
  <si>
    <t>¿QUE PERSONA (S) (ROL) RESPONDE POR LA ENTREGA?</t>
  </si>
  <si>
    <t>¿CUÁNDO LO ENTREGÓ?</t>
  </si>
  <si>
    <t>¿PARA CUÁNDO SE REQUIERE ENTREGAR?</t>
  </si>
  <si>
    <t>COMPONENTES INSTITUCIONALES</t>
  </si>
  <si>
    <t>1. Gestionar proyectos sostenibles en función del desarrollo urbano integral y estratégico a través de la inclusión de metodologías innovadoras</t>
  </si>
  <si>
    <t>3. Dirigir la getión del IDU hacia una Entidad transparente, fortalecida, coordinada y dinámica con el fin de asumir los retos de la Bogotá humana.</t>
  </si>
  <si>
    <t>4. Consolidar una cultura organizacional basada en conocimiento, liderazgo, trabajo en equipo y comunicación asertiva.</t>
  </si>
  <si>
    <t>Gestión de Recursos Físicos</t>
  </si>
  <si>
    <t>Gestión Social y Participación Ciudadana</t>
  </si>
  <si>
    <t>Innovación y Gestión del Conocimiento</t>
  </si>
  <si>
    <t>Factibilidad de Proyectos</t>
  </si>
  <si>
    <t>Gestión de la Valorización y Financiación</t>
  </si>
  <si>
    <t>Diseño de Proyectos</t>
  </si>
  <si>
    <t>Ejecución de Obras</t>
  </si>
  <si>
    <t>Conservación de Infraestructura</t>
  </si>
  <si>
    <t>Evaluación y Control</t>
  </si>
  <si>
    <t>Mejoramiento Continuo</t>
  </si>
  <si>
    <t>Seguimiento a Proyectos</t>
  </si>
  <si>
    <t>AÑO 1</t>
  </si>
  <si>
    <t>FO-PE-08</t>
  </si>
  <si>
    <t>Firma Líder de Proceso:</t>
  </si>
  <si>
    <t>COMPONENTES POR PROCESO</t>
  </si>
  <si>
    <t>Dependencia responsable del Plan de Acción</t>
  </si>
  <si>
    <t>5.0</t>
  </si>
  <si>
    <t>OBJETIVO ESTRATRÉGICO</t>
  </si>
  <si>
    <t>Mision</t>
  </si>
  <si>
    <t>Visión</t>
  </si>
  <si>
    <t>Desarrollar proyectos urbanos integrales para mejorar las condiciones de movilidad en términos de equidad, inclusión, seguridad y accesibilidad de los habitantes del Distrito Capital, mediante la construcción y conservación de sistemas de movilidad y espacio público sostenibles</t>
  </si>
  <si>
    <t>A 2016 el IDU será una entidad técnica e institucionalmente fortalecida, confiable, responsable y transparente, reconocida por desarrollar proyectos óptimos e innovadores de infraestructura que mejoren la calidad de vida de los habitantes del Distrito Capital, y den respuesta a las exigencias del modelo de desplazamiento intermodal y a los retos del cambio climático.</t>
  </si>
  <si>
    <t>OAC</t>
  </si>
  <si>
    <t>OAP</t>
  </si>
  <si>
    <t>OCD</t>
  </si>
  <si>
    <t>OCI</t>
  </si>
  <si>
    <t>OTC</t>
  </si>
  <si>
    <t>SGDU</t>
  </si>
  <si>
    <t>SGGC</t>
  </si>
  <si>
    <t>SGI</t>
  </si>
  <si>
    <t>SGJ</t>
  </si>
  <si>
    <t>DTAF</t>
  </si>
  <si>
    <t>DTAI</t>
  </si>
  <si>
    <t>DTAV</t>
  </si>
  <si>
    <t>DTC</t>
  </si>
  <si>
    <t>DTD</t>
  </si>
  <si>
    <t>DTDP</t>
  </si>
  <si>
    <t>DTE</t>
  </si>
  <si>
    <t>DTGC</t>
  </si>
  <si>
    <t>DTGJ</t>
  </si>
  <si>
    <t>DTM</t>
  </si>
  <si>
    <t>DTP</t>
  </si>
  <si>
    <t>DTPS</t>
  </si>
  <si>
    <t>STEMV</t>
  </si>
  <si>
    <t>STEST</t>
  </si>
  <si>
    <t>STESV</t>
  </si>
  <si>
    <t>STJEF</t>
  </si>
  <si>
    <t>STOP</t>
  </si>
  <si>
    <t>STPC</t>
  </si>
  <si>
    <t>STRF</t>
  </si>
  <si>
    <t>STRH</t>
  </si>
  <si>
    <t>STRT</t>
  </si>
  <si>
    <t>STTR</t>
  </si>
  <si>
    <t>áreas</t>
  </si>
  <si>
    <t>Fecha de elaboración</t>
  </si>
  <si>
    <t>Ene</t>
  </si>
  <si>
    <t>Feb</t>
  </si>
  <si>
    <t>Mar</t>
  </si>
  <si>
    <t>Abr</t>
  </si>
  <si>
    <t>May</t>
  </si>
  <si>
    <t>Jun</t>
  </si>
  <si>
    <t>Jul</t>
  </si>
  <si>
    <t>Ago</t>
  </si>
  <si>
    <t>Sep</t>
  </si>
  <si>
    <t>Oct</t>
  </si>
  <si>
    <t>Nov</t>
  </si>
  <si>
    <t>Dic</t>
  </si>
  <si>
    <t>dia</t>
  </si>
  <si>
    <t>mes</t>
  </si>
  <si>
    <t>anio</t>
  </si>
  <si>
    <t>Actualizar y suscribir un convenio con CODENSA</t>
  </si>
  <si>
    <t>Convenio</t>
  </si>
  <si>
    <t>Profesional SGDU</t>
  </si>
  <si>
    <t>Dia</t>
  </si>
  <si>
    <t>Mes</t>
  </si>
  <si>
    <t>Año</t>
  </si>
  <si>
    <t>Columna1</t>
  </si>
  <si>
    <t>% de Avance</t>
  </si>
  <si>
    <t>Fecha de Reporte</t>
  </si>
  <si>
    <t>% avance</t>
  </si>
  <si>
    <t>John Alexander Quiroga Fúquene, OAP, Carlos Fernando Campos Sosa OAP, Edynzon Gallego, OAP, Ethel Bibiana Vargas, DG</t>
  </si>
  <si>
    <t>Se elimina la columna de ACTIVIDAD, consideradas en las iniciativas estratégicas. Se coloco la columna % de avance</t>
  </si>
  <si>
    <t>1. Gestionar proyectos sostenibles en función del desarrollo urbano integral y estratégico a través de la inclusión de metodologías innovadoras.</t>
  </si>
  <si>
    <t>1.1 Cumplir con las metas del plan de desarrollo de la Bogotá Humana en lo que compete al IDU.</t>
  </si>
  <si>
    <t>1.2 Suscribir, actualizar y divulgar internamente la totalidad de los convenios interinstitucionales e intersectoriales recibidos para el buen desarrollo de los proyectos de Movilidad Humana.</t>
  </si>
  <si>
    <t>1.3 Realizar el 100% de la gestión y coordinación interinstitucional para la ejecución de las obras.</t>
  </si>
  <si>
    <t>1,4 Ejecutar el 100% de los proyectos institucionales de acuerdo con los cronogramas establecidos.</t>
  </si>
  <si>
    <t>1.5 Formular dos (2) programas de  conservación correspondiente a malla vial, espacio público y ciclorutas en la Entidad para la vigencia.</t>
  </si>
  <si>
    <t>1.6 Incorporar nuevas tecnologías, técnicas y/o  materiales a los procesos constructivos  al 100% de los proyectos de la Movilidad Humana.</t>
  </si>
  <si>
    <r>
      <t>1.7 Actualizar el</t>
    </r>
    <r>
      <rPr>
        <sz val="12"/>
        <color rgb="FFFF0000"/>
        <rFont val="Arial"/>
        <family val="2"/>
      </rPr>
      <t xml:space="preserve"> </t>
    </r>
    <r>
      <rPr>
        <sz val="12"/>
        <rFont val="Arial"/>
        <family val="2"/>
      </rPr>
      <t>80% del inventario y diagnóstico de la malla vial, espacio público y ciclorutas existentes</t>
    </r>
    <r>
      <rPr>
        <sz val="12"/>
        <color rgb="FFFF0000"/>
        <rFont val="Arial"/>
        <family val="2"/>
      </rPr>
      <t xml:space="preserve"> </t>
    </r>
    <r>
      <rPr>
        <sz val="12"/>
        <rFont val="Arial"/>
        <family val="2"/>
      </rPr>
      <t>de competencia de la Entidad.</t>
    </r>
  </si>
  <si>
    <t>2.1 Estructurar la propuesta de modificación del Acuerdo 7 de 1987-Estatuto de Valorizacion.</t>
  </si>
  <si>
    <t>2.2 Recuperar el 72% de la cartera vencida por concepto de valorización.</t>
  </si>
  <si>
    <t>2.3 Estructurar la propuesta de modificación de los acuerdos 180 de 2005 y 451 de 2010.</t>
  </si>
  <si>
    <t>2.4 Mantener por encima del 90% la ejecución presupuestal (eficiencia)de la vigencia, pasivos exigibles y reservas.</t>
  </si>
  <si>
    <t>2.5 Elaborar un documento técnico de soporte sobre las nuevas alternativas e intrumentos de financiación gestionados en la vigencia 2015 como mecanismos para la ejecución de proyectos de infraestructura</t>
  </si>
  <si>
    <t>3. Dirigir la gestión del IDU hacia una Entidad transparente, fortalecida, coordinada y dinámica con el fin de asumir los retos de la Bogotá Humana.</t>
  </si>
  <si>
    <t>3.1 El 100% de los proyectos IDU contaran  con mecanismos de seguimiento y evaluación que permitan medir la satisfacción y percepción ciudadana frente al desarrollo de los mismos.</t>
  </si>
  <si>
    <t>3.2 Mantener actualizados los portales de contratación (SECOP y CAV) de la información de gestión contractual adelantada por el IDU para la consulta de los ciudadanos.</t>
  </si>
  <si>
    <t>3.4 El 100% de los proyectos a cargo del IDU contarán con los medios y condiciones para promover procesos de participación ciudadana, gestión social y gestión ambiental en cada una de sus etapas.</t>
  </si>
  <si>
    <t>3.5 Lograr el  85% de satisfacción  frente al servicio de atención al ciudadano en los puntos dispuestos por la entidad.</t>
  </si>
  <si>
    <t>3.6 Desarrollar una estrategia que articule la implementación de los subsistemas SGSI, SIGA y S&amp;SO.</t>
  </si>
  <si>
    <t>3.7 Integrar los sistemas de información administrativos y financieros de la entidad.</t>
  </si>
  <si>
    <t>3.8 Estructurar técnicamente la propuesta para la ampliación de la planta de personal de acuerdo con las necesidades de la entidad y presentarla para su aprobación.</t>
  </si>
  <si>
    <t>3.9 Incrementar el uso de software libre para el desarrollo de las aplicaciones requeridas en la entidad y que sean viables bajo este tipo de  licenciamiento.</t>
  </si>
  <si>
    <t>3.10 Implementar el 100% de las actividades de formación y prevención sobre conductas que puedan constituir falta disciplinaria.</t>
  </si>
  <si>
    <t>3.11 Mejorar y fortalecer la percepción favorable del 80% en la efectividad de los canales de comunicación interna definido en el plan de comunicación.</t>
  </si>
  <si>
    <t>3.12 Realizar el seguimiento al 100% de los proyectos de inversión.</t>
  </si>
  <si>
    <t>3.13 Tramitar el 100% de los procesos disciplinarios en cumplimiento de los terminos legales.</t>
  </si>
  <si>
    <t>3.14 Evaluar el 100% de los procesos y la gestión de las dependencias del IDU.</t>
  </si>
  <si>
    <t>3.15 Implementar, evaluar y auditar el 100% del Sistema Integrado de Gestión del IDU.</t>
  </si>
  <si>
    <t>3.16 Mantener un nivel de éxito procesal del 72 %  respecto de los procesos judiciales favorables al IDU.</t>
  </si>
  <si>
    <t>3.17 Implementar un plan de modernización tecnológica del IDU.</t>
  </si>
  <si>
    <t>3.18 Implementar el 100% del procedimiento de prevención de daño antijurídico.</t>
  </si>
  <si>
    <t>3.19 Mantener actualizado el 100% de las bases de datos de precios unitarios</t>
  </si>
  <si>
    <t>3.20 Cumplir la totalidad de los planes de mejoramiento establecidos por los entes de control internos y externos, en la vigencia correspondiente.</t>
  </si>
  <si>
    <t>3.21  Implementar y articular un modelo de gerencia jurídica.</t>
  </si>
  <si>
    <t>3.22 Implementar el Proyecto Cero papel</t>
  </si>
  <si>
    <t>3.23 Implementar y evaluar el 100% del plan anticorrupción y atención al ciudadano, en el marco de las directrices nacionales y distritales.</t>
  </si>
  <si>
    <t>4.1 Implementar un plan de intervención para mejorar el clima organizacional  y que promueva una cultura institucional en el marco del fortalecimiento de la entidad.</t>
  </si>
  <si>
    <t>4.2 Implementar el sistema de estímulos que contribuya al mejoramiento de la calidad de vida laboral.</t>
  </si>
  <si>
    <t>4.3 Establecer y consolidar  un sistema de monitoreo y evaluación de la gestión del IDU.</t>
  </si>
  <si>
    <t>4.4 Estructurar un  proyecto técnico para la nueva sede del IDU.</t>
  </si>
  <si>
    <t>3.3 Fortalecer la comunicación de la Entidad con los ciudadanos.</t>
  </si>
  <si>
    <t>2.1 Estructurar la propuesta de modificación del Acuerdo 7 de 1987-Estatuto de Valorización.</t>
  </si>
  <si>
    <t>2.5 Elaborar un documento técnico de soporte sobre las nuevas alternativas e instrumentos de financiación gestionados en la vigencia 2015 como mecanismos para la ejecución de proyectos de infraestructura</t>
  </si>
  <si>
    <t>3.13 Tramitar el 100% de los procesos disciplinarios en cumplimiento de los términos legales.</t>
  </si>
  <si>
    <t>ÁREAS</t>
  </si>
  <si>
    <t>Gestión en la formulación del presupuesto del IDU</t>
  </si>
  <si>
    <t>Lineamientos para la construcción del anteproyecto de presupuesto del IDU</t>
  </si>
  <si>
    <t>Cristina Navarro</t>
  </si>
  <si>
    <t>Formulación del Anteproyecto de Presupuesto de cada vigencia para la  entidad, planes Operativo Anual de Inversiones (POAI) y Plurianual de Inversiones</t>
  </si>
  <si>
    <t xml:space="preserve">Matriz de necesidades de inversion por proyecto territorializada </t>
  </si>
  <si>
    <t>Matriz Anteproyecto de Presupuesto</t>
  </si>
  <si>
    <t>Validación y aprobación del Anteproyecto de Presupuesto de cada vigencia para la  entidad, planes Operativo Anual de Inversiones (POAI) y Plurianual de Inversiones</t>
  </si>
  <si>
    <t>Aprobación Comité Directivo</t>
  </si>
  <si>
    <t>Aprobación Consejo Directivo</t>
  </si>
  <si>
    <t>Aprobación SHD</t>
  </si>
  <si>
    <t>Actualización del Anteproyecto de Presupuesto de cada vigencia para la  entidad, planes Operativo Anual de Inversiones (POAI) y Plurianual de Inversiones</t>
  </si>
  <si>
    <t>Anteproyecto de presupuesto actualizado en PREDIS y SEGPLAN.</t>
  </si>
  <si>
    <t>Dorian Piedrahita</t>
  </si>
  <si>
    <t>Validación y aprobación del Proyecto de Presupuesto de la siguiente vigencia para la  entidad, planes Operativo Anual de Inversiones (POAI) y Plurianual de Inversiones</t>
  </si>
  <si>
    <t>Aprobación Concejo de Bogotá del Presupuesto de Inversión de la vigencia</t>
  </si>
  <si>
    <t>Publicación del Proyecto de Presupuesto de la siguiente vigencia para la  entidad, planes Operativo Anual de Inversiones (POAI) y Plurianual de Inversiones</t>
  </si>
  <si>
    <t>Plan de Contratación para la vigencia y su publicación en lel portal de Contratación a la vista- CAV de la Secretaria General de la Alcaldía</t>
  </si>
  <si>
    <t xml:space="preserve">Dickson Pinzón </t>
  </si>
  <si>
    <t>Actualización del Presupuesto de la siguiente vigencia para la  entidad, planes Operativo Anual de Inversiones (POAI) y Plurianual de Inversiones</t>
  </si>
  <si>
    <t>Presupuesto actualizado en la Base de datos PREDIS y SEGPLAN</t>
  </si>
  <si>
    <t>Reporte de ejecucion de proyectos de inversion (presupuestal, fisica, financiera)</t>
  </si>
  <si>
    <t>Actualización de las formulaciones de los proyectos de inversión y publicación de fichas EBI en la página Web del IDU</t>
  </si>
  <si>
    <t xml:space="preserve">Trimestral  </t>
  </si>
  <si>
    <t>Aprobación de traslados, adiciones, reducciones y sustituciones presupuestales</t>
  </si>
  <si>
    <t>A demanda</t>
  </si>
  <si>
    <t>Reporte de Validaciones POAI</t>
  </si>
  <si>
    <t>Reporte de ejecucion POAI (Gráficas y acumulativos) e  información de CDPs, CRPs,Giros,  de Inversión Directa (POAI)</t>
  </si>
  <si>
    <t>Semanal</t>
  </si>
  <si>
    <t xml:space="preserve">Reporte de ejecucion de reservas y pasivos exigibles </t>
  </si>
  <si>
    <t>Informe de cierre ejecucion POAI e  información de CDPs, CRPs,Giros,  de Inversión Directa (POAI)</t>
  </si>
  <si>
    <t xml:space="preserve">Informe mensual consolidado de ejecución presupuestal del Instituto </t>
  </si>
  <si>
    <t>Mensual</t>
  </si>
  <si>
    <t>Reportes de ejecución de giros  en PREDIS</t>
  </si>
  <si>
    <t>Reportes de ejecución de metas físicas</t>
  </si>
  <si>
    <t>30/01/2015
30/Abr/2015
31/Jul/2015
30/Oct/2015</t>
  </si>
  <si>
    <t>Reporte de ejecucion de creditos Banca Multilateral</t>
  </si>
  <si>
    <t>Informe Trimestral de reembolsos de los proyectos financiados con Banca Multilateral que posea el IDU y enviar a la Unidad Coordinadora correspondiente</t>
  </si>
  <si>
    <t>10/01/2015
09/04/2015
31/07/2015
30/10/2015</t>
  </si>
  <si>
    <t>Informe semestral de Gestión Financiera, Contable y Ejecución Física de los proyectos financiados con Banca Multilateral que posea el IDU y enviar a la Unidad Coordinadora correspondiente</t>
  </si>
  <si>
    <t>30/01/2015
31/07/2015</t>
  </si>
  <si>
    <t>Informe consolidado para las misiones de supervisión del Banco Mundial</t>
  </si>
  <si>
    <t>Informes Anual de Ejecución definitiva de la inversión de cada vigencia</t>
  </si>
  <si>
    <t>Informe de Gestion OAP</t>
  </si>
  <si>
    <t xml:space="preserve"> Informe CBN - 1014 Plan de Desarrollo</t>
  </si>
  <si>
    <t xml:space="preserve">Informe de Balance Social consolidado para la Cuenta Anual de la Contraloria General </t>
  </si>
  <si>
    <t>Informe Bogotá como vamos</t>
  </si>
  <si>
    <t xml:space="preserve">Informe de Gestión y Resultados </t>
  </si>
  <si>
    <t>Plan Indicativo de Gestión</t>
  </si>
  <si>
    <t xml:space="preserve">Informe POAI - SEGPLAN </t>
  </si>
  <si>
    <t>Tablero de seguimiento obras</t>
  </si>
  <si>
    <t>Seguimientos periodico a los proyectos de Cupo y Valorización</t>
  </si>
  <si>
    <t>Arturo Molano</t>
  </si>
  <si>
    <t>Consolidación del Plan Anticorrupción</t>
  </si>
  <si>
    <t>John Quiroga</t>
  </si>
  <si>
    <t>Implementación de la Metodología de Riesgos de Corrupción 2013</t>
  </si>
  <si>
    <t>Metodología de Riesgos de Corrupción 2015 implementada</t>
  </si>
  <si>
    <t>John Byron</t>
  </si>
  <si>
    <t>30/04/2015
31/08/2015
31/12/2015</t>
  </si>
  <si>
    <t>Acompañamiento a la Dirección en la implementación de la Estratégia de Rendición de Cuentas.</t>
  </si>
  <si>
    <t>Reporte estado de la Estratégia de Rendición de Cuentas</t>
  </si>
  <si>
    <t>Maria Victoria</t>
  </si>
  <si>
    <t>Asesoamiento y acompañamiento en el Monitoreo de la Gestión de Riesgos.</t>
  </si>
  <si>
    <t>Contexto estratégico, Matrices de Riesgos, Planes de tratamientos Consolidación Mapa, a los riesos de gestión por proceso.</t>
  </si>
  <si>
    <t xml:space="preserve">30/05/2015
30/06/2015
30/07/2015
30/08/2015
</t>
  </si>
  <si>
    <t>Mejora en el modelo de seguimiento a la gestión.</t>
  </si>
  <si>
    <t>Consolidación y reporte de los Indicadores de Gestión</t>
  </si>
  <si>
    <t>Edynzon Gallego</t>
  </si>
  <si>
    <t>3.8 Implementar, evaluar y auditar el 100% del Sistema Integrado de Gestión del IDU.</t>
  </si>
  <si>
    <t>Plan Institucional de Gestión Ambiental (PIGA)</t>
  </si>
  <si>
    <t>Informe de seguimiento al PIGA</t>
  </si>
  <si>
    <t>Fabian Gómez</t>
  </si>
  <si>
    <t>Semestral</t>
  </si>
  <si>
    <t>Informe de seguimiento al PACA</t>
  </si>
  <si>
    <t>Implementación de la Norma Distrital del Sistema Integrado de Gestión</t>
  </si>
  <si>
    <t>SIG implementado de acuerdo al plan de acción  definido por la Alcaldía.</t>
  </si>
  <si>
    <t>Carlos Campos</t>
  </si>
  <si>
    <t>Desarrollo y mejoramiento del Sistema de Gestión de Calidad (SGC)</t>
  </si>
  <si>
    <t>SGC implementado de acuerdo al plan para presentación de auditoría de certificación</t>
  </si>
  <si>
    <t>Desarrollo y mejoramiento del Sistema de Control Interno (SCI)</t>
  </si>
  <si>
    <t>SCI implementado y mejorado de acuerdo al plan MECI 2014</t>
  </si>
  <si>
    <t>Formular e implementar las estrategias que permitan operativizar y alcanzar la meta estratégica.</t>
  </si>
  <si>
    <t>Informes</t>
  </si>
  <si>
    <t>Jefe de Oficina auditores asignados</t>
  </si>
  <si>
    <t>Efectuar visitas de auditoría a los diferentes procesos de la entidad</t>
  </si>
  <si>
    <t>Fomentar cultura de autocontrol en el cumplimiento de metas de planes de mejoramiento</t>
  </si>
  <si>
    <t>Informe de seguimiento Contraloría de Bogotá y Contraloría General de la República</t>
  </si>
  <si>
    <t>Efectuar evaluación a la implementación del SIG.</t>
  </si>
  <si>
    <t>Evaluar el cumplimiento del plan anticorrupción y de atención al ciudadano.</t>
  </si>
  <si>
    <t>Seguimientos</t>
  </si>
  <si>
    <t>AÑO 3: 2015</t>
  </si>
  <si>
    <t>AÑO 4: 2016</t>
  </si>
  <si>
    <t>Tramitar los procesos disciplinarios teniendo en cuenta los términos legales que le asisten a cada etapa procesal para garantizar los derechos de los investigados. Actividad Crítica No. 1, 2, 3</t>
  </si>
  <si>
    <t>• Autos de sustanciación</t>
  </si>
  <si>
    <t>Jefa (e) y profeionales de la OCD</t>
  </si>
  <si>
    <t>Adelantar las actividades de prevensión diseñadas por la OCD de acuerdo con las situaciones verificadas en las actuaciones disciplinarias y necesidades evidenciadas en las áreas del Instituto por la OCD, a través de piezas comunicativas remitidas, para que las servidoras y los servidores y/o  contratistas conozcas los derechos y obligaciones en la administración pública</t>
  </si>
  <si>
    <t>• Flash Disciplinario
• Recomendaciones a  las áreas del IDU
• Charlas,inducciones y reinducciones.
• Publicaciones</t>
  </si>
  <si>
    <t xml:space="preserve">Garantizar el registro de la información contractual de la OCD, de manera coordinada y ágil en el sistema de información y acompañamiento contractual - SIAC asegurando la designación del personal idóneo así como de los recursos necesarios, de tal manera que se cuente con información veraz y oportuna de cada una de las actuaciones contractuales. </t>
  </si>
  <si>
    <t>SIAC ACTUALIZADO POR LA OCD</t>
  </si>
  <si>
    <t>Jefa (e) y Facilitadora de la OCD</t>
  </si>
  <si>
    <t>Cumplir las acciones de mejora de los planes internos</t>
  </si>
  <si>
    <t>Planes implementados</t>
  </si>
  <si>
    <t>Cumplir las acciones de mejora de los planes externos</t>
  </si>
  <si>
    <t>31 de diciembre de 2015</t>
  </si>
  <si>
    <t>Hacer seguimiento al cronograma de proyectos y priorizaciones de las intervenciones  de mantenimiento, rehabilitación y reconstrucción para la vigencia 2015, a partir del Plan de Desarrollo, y en atención a directrices de la Dirección General para cumplir la ejecución de la actual vigencia. Actividades Criticas No. 2, 3,7</t>
  </si>
  <si>
    <t>Cronograma de Factibilidades de Proyectos</t>
  </si>
  <si>
    <t>Subdirector General de Desarrollo Urbano</t>
  </si>
  <si>
    <t>Liderar y orientar los estudios de diagnostico y factibilidad de los proyectos de infraestructura  vial y espacio público. Actividades criticas No. 3, 4, 5, 6,7.</t>
  </si>
  <si>
    <t xml:space="preserve">Factibilidades elaboradas y entregadas </t>
  </si>
  <si>
    <t>Hacer seguimiento y reprogramar de ser pertinente el  Plan Estratégico de Investigación. Actividades criticas No. 1, 2, 3,7</t>
  </si>
  <si>
    <t>Plan Estratégico de Investigación</t>
  </si>
  <si>
    <t>1.7 Actualizar el 80% del inventario y diagnóstico de la malla vial, espacio público y ciclorutas existentes de competencia de la Entidad.</t>
  </si>
  <si>
    <t>Hacer seguimiento a la actualización de la información geográfica, precios de referencia y directorio de proveedores. Actividades criticas No. 2, 4, 5, 6,7</t>
  </si>
  <si>
    <t>Reporte de la información de información geográfica, precios de referencia y directorio de proveedores</t>
  </si>
  <si>
    <t>Liderar la gestión ambiental ante la autoridad ambiental SDA , relacionados con tramites, permisos y solicitudes de los proyectos de infraestructura vial y espacio público a cargo del IDU.  Actividades Criticas No.  2, 3, 4, 5 y 6</t>
  </si>
  <si>
    <t>Actas de reunión
Viabilidad Ambiental en Factibilidad
Resoluciones de permisos y autorizaciones SDA
comunicaciones internas y externas</t>
  </si>
  <si>
    <t>Contratista</t>
  </si>
  <si>
    <t>Liderar y gestionar acuerdos de coordinación interinstitucional  para facilitar el desarrollo de los proyectos de infraestructura vial y espacio público a cargo del IDU en articulación con ESP, particulares y entidades del Distrito y la Nación. Actividades Críticas No. 1, 2, 4</t>
  </si>
  <si>
    <t xml:space="preserve">
Actas de Acuerdo
</t>
  </si>
  <si>
    <t>Profesional Especializado 222-06 y contratista encargados de la Coordinación Interinstitucional _ SGU</t>
  </si>
  <si>
    <t>Realizar seguimiento presupuestal a las Direcciones Técnicas adscritas.</t>
  </si>
  <si>
    <t xml:space="preserve">Cuadro de seguimiento
</t>
  </si>
  <si>
    <t>Preparar propuesta de nuevos instrumentos o alternativas de financiación para la ejecución de los proyectos de infraestructura vial y espacio público.</t>
  </si>
  <si>
    <t>Proyecto de propuesta alternativas de financiación para la ejecución de los proyectos de infraestructura vial y espacio público</t>
  </si>
  <si>
    <t>Implementar acciones de mejora para el cumplimiento de los planes de mejoramiento.</t>
  </si>
  <si>
    <t>Acciones correctivas y preventivas.
Indicadores de gestión.</t>
  </si>
  <si>
    <t xml:space="preserve">Profesional Especializado 222-06 </t>
  </si>
  <si>
    <t>Garantizar la actualización del sistema de información contractual SIAC</t>
  </si>
  <si>
    <t>Sistema Actualizado</t>
  </si>
  <si>
    <t xml:space="preserve">Contratista y Profesional Especializado 222-06 </t>
  </si>
  <si>
    <t>Dar cumplimiento a las metas para Gestión de la Administración del Riesgo y  de gestión de riesgos de corrupción por proceso</t>
  </si>
  <si>
    <t>Medir la entrega oportuna de los productos requeridos en la Administración del riesgo (Contexto estratégico, matriz de riesgos- gestión y corrupción - y plan de tratamiento cuando aplique)</t>
  </si>
  <si>
    <t>Profesional Especializado 222-06  y contratista</t>
  </si>
  <si>
    <t>Trimestral inicia en abril</t>
  </si>
  <si>
    <t>Mensual 
Abril-Diciembre</t>
  </si>
  <si>
    <t xml:space="preserve">
1.-Junio 30
2.-Octubre 31
</t>
  </si>
  <si>
    <t>Trimestral</t>
  </si>
  <si>
    <t>Abril, mayo, junio, julio, agosto y Diciembre</t>
  </si>
  <si>
    <t>Documento de estudios previos radicado en la DTPS.</t>
  </si>
  <si>
    <t xml:space="preserve">SGI </t>
  </si>
  <si>
    <t>Documento de política pública frente a la estrategia de la de la conservación vial en Bogotá (componentes técnico, institucional, legal y financiero).</t>
  </si>
  <si>
    <t xml:space="preserve">Implementar mejores prácticas en gerencia de proyectos, con orientaciones de estándares internacionales, normalización de mejores prácticas en la gestión, programación y seguimiento de proyectos, apoyandose en instancias de articulación entre las áreas que participan en el desarrollo de éstos.  
</t>
  </si>
  <si>
    <t xml:space="preserve">2. Implementación de mejores prácticas en Gerencia de Proyectos, a través de la normalización de formatos, guías y/o procedimiento.
</t>
  </si>
  <si>
    <t>3. Informes de gestión de las Gerencias de Proyectos existentes.</t>
  </si>
  <si>
    <t>Formular e implementar estratégiaS que propicien y desarrollen LOS procesos de comunicación eficaces que aporten al reconocimiento de la misión del IDU en la ciudad.</t>
  </si>
  <si>
    <t>Diseñar e implementar 3 estratégias de alineación según el plan estrategico de la entidad</t>
  </si>
  <si>
    <t>31/12/2015</t>
  </si>
  <si>
    <t>Diseñar e implementar 1 estratégia compuesta por 10 campañas según las necesidades de comunicación de las diferentes dependencias de la entidad.</t>
  </si>
  <si>
    <t>Diseñar e implementar 1 estratégia de comunicación para el uso directo de las áreas.</t>
  </si>
  <si>
    <t>Formular e implementar 1 estrategia de sensibilización y posicionamiento de la OAC</t>
  </si>
  <si>
    <t>Diseñar e implementar 1 estratégia de imagen institucional.</t>
  </si>
  <si>
    <t xml:space="preserve">Diseñar e implemetar una estratégia del fortalecimiento de la comunicación del IDU con la ciudad. </t>
  </si>
  <si>
    <t>Desarrollar estrategias orientadas a evitar la ocurrencia de conductas que han causado, anteriormente,  perjuicios a la Entidad. (1)</t>
  </si>
  <si>
    <t>Instrucciones jurídicas emitidas,  que contenga estrategias de prevención aprobadas</t>
  </si>
  <si>
    <t>Miembros Comité de Conciliación</t>
  </si>
  <si>
    <t>Orientar a las demás Dependencias del Instituto en la aplicación de las normas. (2)</t>
  </si>
  <si>
    <t>Conceptos Jurídicos emitidos</t>
  </si>
  <si>
    <t>Subdirector General Jurídico
Abogados SGJ</t>
  </si>
  <si>
    <t>Fijar lineamientos jurídicos para orientar la gestión del IDU (2)</t>
  </si>
  <si>
    <t>Instructivos Jurídicos emitidos</t>
  </si>
  <si>
    <t>Garantizar la estructuración jurídica y el control de legalidad de las desiciones administrativas (3)</t>
  </si>
  <si>
    <t>Respuestas Emitidas</t>
  </si>
  <si>
    <t>Brindar asesorías necesarias para el fortalecimiento del IDU en temas jurídicos (4)</t>
  </si>
  <si>
    <t xml:space="preserve">Informes de asesoría y Acompañamiento </t>
  </si>
  <si>
    <t>Brindar asesorías necesarias para el fortalecimiento del IDU en temas jurídicos</t>
  </si>
  <si>
    <t xml:space="preserve">Actas de Acompañamiento </t>
  </si>
  <si>
    <t>Abogados de la SGJ y DTGC</t>
  </si>
  <si>
    <t>Brindar una herramienta de consulta actualizada para facilitar la aplicación de las normas al interior de los procesos (5)</t>
  </si>
  <si>
    <t>Normograma  IDU actualizado</t>
  </si>
  <si>
    <t>Abogado encargado del Normograma</t>
  </si>
  <si>
    <t>30/06/2015
31/12/2015</t>
  </si>
  <si>
    <t xml:space="preserve">A demanda y oferta </t>
  </si>
  <si>
    <t>Trimestralmente</t>
  </si>
  <si>
    <t>Actualizar los procedimientos de la DTPS, de acuerdo con las modificaciones presentadas en las actividades y la normatividad vigente.</t>
  </si>
  <si>
    <t xml:space="preserve">Procedimientos actualizados </t>
  </si>
  <si>
    <t>Profesional DTPS</t>
  </si>
  <si>
    <t>Crear y estandarizar formatos requeridos en el desarrollo de los procedimientos de la Dirección</t>
  </si>
  <si>
    <t>Formatos estandarizados  para designación de Comité Evaluador</t>
  </si>
  <si>
    <t>Formato estandarizado  Lista de docuementos para traslado de proceso</t>
  </si>
  <si>
    <t>Publicar en los portales de contratación la información precontractual, contractual  y postcontractual de los procesos de selección que le competen a la DTPS. (Actividad No.9 Caracterización Proceso Gestión Contractual)</t>
  </si>
  <si>
    <t>Portales web de contratación actualizados con la información que le compete a la DTPS</t>
  </si>
  <si>
    <t>Tecnicos Sala Consulta</t>
  </si>
  <si>
    <t>Adelantar los procesos de selección de contratistas proyectados en el Plan Anual de Adquisiciones, de conformidad con las normas de contratación vigentes (Actividades No. 3, 4 y 5 Caracterización del Proceso de Gestión Contractual)</t>
  </si>
  <si>
    <t>Procesos de selección contractual adelantados de conformidad con las normas que rigen la materia.</t>
  </si>
  <si>
    <t>Realizar capacitaciones en materia contractual para el personal estructurador y evaluador de los procesos de selección</t>
  </si>
  <si>
    <t>Capacitaciones realizadas</t>
  </si>
  <si>
    <t>Realizar capacitacion en materia contractual - acuerdos comerciales,para el personal estructurador y evaluador de los procesos de selección</t>
  </si>
  <si>
    <t xml:space="preserve">Generar documentos de orientación técnica realizando estudio de contextos nacional e internacional, ensayos de materiales, definiendo metodología y elaborando análisis cuantitativos y cualitativos para brindar insumos técnicos en la construcción de obras de infraestructura vial y espacio público. </t>
  </si>
  <si>
    <t xml:space="preserve">Documentos generados de orientación técnica y tecnológica de la evaluación mecánica y de desempeño </t>
  </si>
  <si>
    <t>Diana Patricia Beltran Cruz,
Oscar Mauricio Velasquez Bobadilla
Jorge Luis Burgos</t>
  </si>
  <si>
    <t>Generar documentos de orientación técnica realizando recopilación y clasificación de estructuras, definición y análisis de acción sísmica, evaluación de comportamiento de estructural y estimación de perdidas esperadas para escenarios específicos,  lo anterior para brindar apoyo a la gestión de la infraestructura vial y espacio publico de la ciudad</t>
  </si>
  <si>
    <t>Documentos generados de orientación técnica y tecnológica  de la evaluación del riesgo sísmico de los puentes vehiculares y peatonales de la ciudad de Bogotá y definición de estrategias de gestión del riesgo fase I</t>
  </si>
  <si>
    <t>Vicente Edilson Leal
Jorge Luis Burgos</t>
  </si>
  <si>
    <t xml:space="preserve">Elaborar y actualizar especificaciones técnicas guías, cartillas o boletines para sirvan de orientación técnica y tecnológica relacionados con infraestructura vial y espacio publico. </t>
  </si>
  <si>
    <t>Especificaciones técnicas, guías, cartillas o boletines</t>
  </si>
  <si>
    <t xml:space="preserve">Realizar el inventario  de las vías del SITP y corredores de movilidad en la BD de SIGIDU, definiendo los corredores a inventariar, la metodología de captura de información y actualizando la información en la base de datos, para brindar herramientas a las áreas técnicas del instituto en la toma de decisiones para la construcción y conservación de obras de infraestructura vial y espacio público. </t>
  </si>
  <si>
    <t>Inventario  de vías SITP y corredores de movilidad en la BD de SIGIDU actualizado</t>
  </si>
  <si>
    <t>Luis Hernan Perez Silva
Juan Pablo Forero</t>
  </si>
  <si>
    <t xml:space="preserve">Actualizar la base de datos geográfica del inventario de la malla vial y espacio público, creando nuevos elementos, migrando información y actualizando la información de los contratos de construcción y mantenimiento ejecutaos por el IDU, para brindar herramientas a las áreas técnicas de instituto en la toma de decisiones para la construcción y conservación de obras de infraestructura vial y espacio público. </t>
  </si>
  <si>
    <t>Base de datos geográfica del inventario de la malla vial actualizada.</t>
  </si>
  <si>
    <t>Giovanny Cespedes Acosta, Carlos Giovanni Camargo Gil, Rodrigo Acosta, Milciades Romero</t>
  </si>
  <si>
    <t xml:space="preserve">Ajustar cartográficamente los elementos correspondientes a la malla vial arterial, intermedia y local, estableciendo la metodología para el ajuste y recopilando información geográfica de Planos record y mapa de referencia, para brindar herramientas a las áreas técnicas de instituto en la toma de decisiones para la construcción y conservación de obras de infraestructura vial y espacio público. </t>
  </si>
  <si>
    <t>Elementos ajustados cartográficamente correspondientes a la malla vial arterial, intermedia y local.</t>
  </si>
  <si>
    <t>Giovanny Cespedes Acosta, Robinson Loaiza Caballero, Carlos Giovanni Camargo Gil, Eduardo Herrera Moreno, Nestor Farid Pineda Lopez, luis Hernan Perez, Juan Pablo Forero. Jorge Herrera Sandra Herrera, Juan Diaz Oscar Perez, Nataly Pulecio, Albeiro LInares, Mery Molina.</t>
  </si>
  <si>
    <t>Socializar las herramientas de dispoción de información del Sistema de Información Geográfica y de los productos generados por la DTE (5), realizando exposiciones a la áreas técnicas para que todos en el instituto puedan realizar las consultadas requeridas para el desarrollo de sus actividades en los sitios Web dispuestos.</t>
  </si>
  <si>
    <t>Herramientas  de disposición de información del Sistema de Información Geográfica del IDU - SIGIDU y productos generados por la DTE, socializados a los usuarios que las requieran para el desarrollo de sus actividades.</t>
  </si>
  <si>
    <t xml:space="preserve">Giovanny Cespedes Acosta 
Rodrigo Acosta Urrego
Luis Hernan Perez Silva
Oscar Mauricio Velasquez
Jorge Alberto Pinedo
Jhon Jairo Cifuentes
</t>
  </si>
  <si>
    <t>Generar servicios para disposicion de información geografica mediante la utilización herramientas de Gis para ser consultadas por areas tecnicas,  entidades distritales y ciudadania</t>
  </si>
  <si>
    <t>Servicios para disposición de Información geográfica.</t>
  </si>
  <si>
    <t>Giovanny Cespedes, Milciades Romero y Luis Hernan Perez Silva</t>
  </si>
  <si>
    <t>Actualizar la base de datos del directorio de proveedores revisando y analizando la documentación aportada por parte del proveedor para la inscripción y renovación ante el Directorio, con el objetivo de brindar un herramienta informativa  de cumplimiento de normativa ambiental y minera para las áreas técnicas del instituto, contratistas, interventorías, etc.</t>
  </si>
  <si>
    <t>Base de datos actualizada de proveedores de materiales y sitios  disposición final de escombros que cuenten con las autorizaciones ambientales y mineras correspondientes.</t>
  </si>
  <si>
    <t>Juan Pablo Celis, Constanza Zamudio, Jairo Cifuentes Diaz</t>
  </si>
  <si>
    <t xml:space="preserve">Elaborar valores de referencia utilizando estudio de mercado y análisis estadísticos para brindar la herramienta para los proceso en cursos de obras de infraestructura vial y espacio público </t>
  </si>
  <si>
    <t>Valores de referencia de Infraestructura y espacio público</t>
  </si>
  <si>
    <t>Carmelita Serna Ríos, Martha Yaneth Vargas Romero, Yuly Caterin Diaz Jimenez,  Jorge Alberto Pinedo Campo,  Leonardo Morales Beltran</t>
  </si>
  <si>
    <t xml:space="preserve">Actualizar el Sistema de precios de referencia utilizando estudios de mercado, análisis comparativos, ponderaciones y simulaciones para brindar la herramienta para los proceso en cursos de obras de infraestructura vial y espacio público </t>
  </si>
  <si>
    <t>Sistema de precios de referencia actualizado</t>
  </si>
  <si>
    <t>Carmelita Serna Ríos, Martha Yaneth Vargas Romero, Yuly Caterin Diaz Jimenez,  Jorge Alberto Pinedo Campo, Leonardo Morales Beltran</t>
  </si>
  <si>
    <t>30-jun-2015
30-12-2015</t>
  </si>
  <si>
    <t>Permanente</t>
  </si>
  <si>
    <t>30/06/2015
30/12/2015</t>
  </si>
  <si>
    <t>06/30/2015</t>
  </si>
  <si>
    <t>15/07/2015
15/12/2015</t>
  </si>
  <si>
    <t>Desarrollar estrategias de Defensa Institucional que permitan mantener el nivel de éxito procesal (Actividades No. 6 y 7 Caracterización Proceso Gestión Legal)</t>
  </si>
  <si>
    <t>Conciliación extrajudicial</t>
  </si>
  <si>
    <t>Director  Técnico de Gestión Judicial 
Abogado DTGJ</t>
  </si>
  <si>
    <t>Desarrollar estrategias de Defensa Institucional que permitan mantener el nivel de éxito procesal  (Actividades No. 6 y 7 Caracterización Proceso Gestión Legal)</t>
  </si>
  <si>
    <t>Sentencias Judiciales</t>
  </si>
  <si>
    <t>A demanda 
Las definidas en la normatividad vigente</t>
  </si>
  <si>
    <t>Garantizar la expedición, seguimiento y recibo de licencias de excavación</t>
  </si>
  <si>
    <t>Resolución que otorga y/o desiste la licencia de excavación y certificado de recibo de obra, informe de visita.</t>
  </si>
  <si>
    <t xml:space="preserve">Profesional Universitario </t>
  </si>
  <si>
    <t>Consolidar y validar interna y externamente los documentos soporte, y suscribir el Acta de Cruce de Cuentas.</t>
  </si>
  <si>
    <t>Proyección del Acta de Cruce de Cuentas suscritas con las ESPs.</t>
  </si>
  <si>
    <t xml:space="preserve">Profesional especializado </t>
  </si>
  <si>
    <t>Inspeccionar el estado de 255 pasos elevados y a nivel tanto vehiculares como peatonales de la Ciudad</t>
  </si>
  <si>
    <t>Informe del estado de los pasos elevados monitoreados por medio de auscultación visual.</t>
  </si>
  <si>
    <t xml:space="preserve">Ingeniero Estructural </t>
  </si>
  <si>
    <t>Ejecutar el seguimiento y control a la estabilidad de las obras con póliza vigente.</t>
  </si>
  <si>
    <t>Informe del estado de la obras con póliza vigente, resultado de las visitas de ley.</t>
  </si>
  <si>
    <t>Profesional especializado</t>
  </si>
  <si>
    <t>Cobrar oportunamente la participación fija y variable causada de los contratos en concesión - arrendamiento de parqueaderos.</t>
  </si>
  <si>
    <t>Cuenta de cobro a Concesionarios</t>
  </si>
  <si>
    <t xml:space="preserve">Profesional Especializado </t>
  </si>
  <si>
    <t>Garantizar la gestión para la suscripción de contratos de Aprovechamiento Economico.</t>
  </si>
  <si>
    <t>Contrato de Aprovechamiento Economico suscrito.</t>
  </si>
  <si>
    <t>Garantizar el tramite de las solicitudes de Uso Temporal de Espacio Publico</t>
  </si>
  <si>
    <t>Permisos de Uso Temporal de Espacio Publico</t>
  </si>
  <si>
    <t xml:space="preserve"> Garantizar la Interventoría a los urbanizadores que desarrollen vías locales e intermedias en terrenos en proceso de urbanización. </t>
  </si>
  <si>
    <t>Acta de recibo de obra</t>
  </si>
  <si>
    <t xml:space="preserve">La DTAF realizará el seguimiento y monitoreo a la ejecución presupuestal </t>
  </si>
  <si>
    <t xml:space="preserve">Seguimiento y monitoreo  mediante la solicitud de Informes  ejecutivos trimestrales a la STPC  de la Ejecucion presupuestal  (CDP,CRP,PASIVOS, ETC)   </t>
  </si>
  <si>
    <t>PROFESIONAL de la STPC</t>
  </si>
  <si>
    <t xml:space="preserve"> La DTAF realizará el seguimiento y monitoreo a la  integración  de los sistemas de información  adminsitrativos y financieros  del Instituto </t>
  </si>
  <si>
    <t>Seguimiento y monitoreo  mediante la solicitud de Informes  ejecutivos trimestrales a la STRT  de la integración   de los sistemas información   (SIAC, Kactus, Stone, Gestión Social – Predios, Generador de Archivos Planos – GAP, Registro financiero del Contrato, Gestión Social Obras, Gestión Predios, Transmilenio, pronto Pago,seguridad y auditoria Framework, entre otros)</t>
  </si>
  <si>
    <t>PROFESIONAL de la STRT</t>
  </si>
  <si>
    <t xml:space="preserve">La DTAF realizará  el seguimiento y monitoreo  sobre el proyecto técnico para la nueva sede del IDU </t>
  </si>
  <si>
    <t>Seguimiento y monitoreo mediante la solicitud de Informes  ejecutivos trimestrales a la STRF  de los avances del proyecto técnico para la nueva sede del IDU,</t>
  </si>
  <si>
    <t>PROFESIONAL de la STRF</t>
  </si>
  <si>
    <t xml:space="preserve"> La DTAF realizará el seguimiento y monitoreo  del plan de intervención para mejorar el clima organizacional  del Instituto </t>
  </si>
  <si>
    <t xml:space="preserve">Seguimiento y monitoreo  mediante la solicitud de Informes  ejecutivos trimestrales a la STRH de los avances del plan de intervención para mejorar el clima organizacional  del Instituto, </t>
  </si>
  <si>
    <t>PROFESIONAL de la STRH</t>
  </si>
  <si>
    <t xml:space="preserve"> La DTAF realizará el seguimiento y monitoreo  de la Implementación del sistema de estímulos del Instituto </t>
  </si>
  <si>
    <t>Seguimiento y monitoreo  mediante la solicitud de Informes  ejecutivos trimestrales a la STRH de los avances de la Implementación del sistema de estímulos del Instituto,</t>
  </si>
  <si>
    <t>31/03/2015, 30/06/2015, 30/09/2015 y 31/02/2015</t>
  </si>
  <si>
    <t>31/03/2015, 30/06/2015, 30/09/2015 y 31/02/2016</t>
  </si>
  <si>
    <t>31/03/2015, 30/06/2015, 30/09/2015 y 31/02/2017</t>
  </si>
  <si>
    <t>31/03/2015, 30/06/2015, 30/09/2015 y 31/02/2018</t>
  </si>
  <si>
    <t>31/03/2015, 30/06/2015, 30/09/2015 y 31/02/2019</t>
  </si>
  <si>
    <t>Proyecto</t>
  </si>
  <si>
    <t>Profesional DTAV</t>
  </si>
  <si>
    <t>Realizar, verificar y depurar la captación de recursos que son originados por el cobro de valorización.</t>
  </si>
  <si>
    <t>Informes de recaudo y cartera</t>
  </si>
  <si>
    <t>Tramitar al 30 de septiembre de 2015 el 100% de las solicitudes de las devoluciones radicadas, con exepción de sucesiones.</t>
  </si>
  <si>
    <t>Trámite de las devoluciones realizadas</t>
  </si>
  <si>
    <t>Profesional STOP</t>
  </si>
  <si>
    <t>Analizar semanalmente los recursos de reconsideración y revocatorias directas interpuestas por el Acuerdo 523 de 2013.</t>
  </si>
  <si>
    <t>Generación de notificación de autos admisorios, inadmisorios, proyección de actos administrativos, citacionespor aviso, por correo por edicto.</t>
  </si>
  <si>
    <t>Profesional STJEF</t>
  </si>
  <si>
    <t>Realizar el seguimiento a los contratos de inversión</t>
  </si>
  <si>
    <t>Matriz de registro de la ejecución presupuestal</t>
  </si>
  <si>
    <t>Profesional DTAV-STOP</t>
  </si>
  <si>
    <t>Hacer seguimiento a las acciones correctivas y preventivas de los hallazgos encontrados.</t>
  </si>
  <si>
    <t>Informes de seguimiento</t>
  </si>
  <si>
    <t>Fase III Transmilenio grupo 1 carrera 10 (comprendido entre la Calle 31 sur y la Calle 30A Sur y la Calle 31 sur entre la Carrera 10 y la Carrera 5, incluye patio portal y sus vías perimetral)</t>
  </si>
  <si>
    <t>Acta de recibo de obras por parte de las E.S.P</t>
  </si>
  <si>
    <t>German Eduardo Soler-Contratista Supervisor</t>
  </si>
  <si>
    <t>Octubre
Esta meta se reprogramo con el memorando 20143350656903 del 27 de noviembre de 2014.</t>
  </si>
  <si>
    <t>Acta de cierre social</t>
  </si>
  <si>
    <t>Diciembre
Esta meta se reprogramo con el memorando 20143350656903 del 27 de noviembre de 2014.</t>
  </si>
  <si>
    <t>Fase III Transmilenio grupo 2 Carrera 10 (comprendido entre Calle 30A sur y Calle 3 y entre Calle 3 y Calle 7, incluye ramal Calle 6 entre Carrera 10 y Troncal Caracas, Avenida Comuneros entre Carrera 10 y Carrera 9 con Calle 4 y Estación Intermedia de la Calle 6)</t>
  </si>
  <si>
    <t>Hubert Julian Marulanda Marquez-Profesional Esp 6</t>
  </si>
  <si>
    <t>Fase III Transmilenio grupo 3  Calle 26 y la Carrera 10ª ( Tramo 4 comprendido entre calle 7 y calle 26,  Tramo 5 comprendido entre calle 26 y calle 34, Tramo 5 comprendido entre la Kr  19 y la Kr 13, incluye conexión operacional con la Troncal Caracas y  Tramo 6 comprendido entre Kr 13 y Kr 3 y Kr 3 entre calle 26 y calle 19.</t>
  </si>
  <si>
    <t>Tulia Andrea Santos-Contratista Supervisor</t>
  </si>
  <si>
    <t>Fase III Transmilenio grupo 4 calle 26 (tramo 3 comprendido entre la Tv 76 y la Kr 42b y en el tramo 4 comprendido entre la Kr 42b y la Kr 19)</t>
  </si>
  <si>
    <t>Acta de terminación de contrato</t>
  </si>
  <si>
    <t>Silvana Yolima Nope-Contratista Supervisor</t>
  </si>
  <si>
    <t xml:space="preserve">Febrero </t>
  </si>
  <si>
    <t>Acta de Recibo del contrato</t>
  </si>
  <si>
    <t>Septiembre</t>
  </si>
  <si>
    <t>31 de Octubre
El contrato 137 de 2007 cuenta con terminación según la resolución 1768 del 13 de febrero de 2014, dicha resolución es el documento de terminación del contrato en mención, y los valores finales del contrato quedaran establecidos en el acta de liquidación del contrato.</t>
  </si>
  <si>
    <t>Silvana Yolima  -Contratista Supervisor</t>
  </si>
  <si>
    <t>Octubre</t>
  </si>
  <si>
    <t>Acta de liquidación suscrita</t>
  </si>
  <si>
    <t>Armando Avila -Contratista Supervisor</t>
  </si>
  <si>
    <t>Octubre
Se reprogramo la meta memorando N° 20143350656903 del 27 de noviembre de 2014.</t>
  </si>
  <si>
    <t>Fase III Transmilenio grupo 5 Calle 26 (tramo 2 comprendido entre carrera 97 y transversal 76, incluye estación intermedia, patio y sus vías perimetrales y avenida ciudad de Cali entre calle 26 y avenida José celestino mutis).</t>
  </si>
  <si>
    <t>Oscar Emilio Hernandez-Contratista Supervisor</t>
  </si>
  <si>
    <t>Calle 6ª al sistema Transmilenio en el tramo comprendido entre las troncales Caracas y NQS, incluida la intersección  Calle 6ª – NQS</t>
  </si>
  <si>
    <t>Acta de terminación del contrato</t>
  </si>
  <si>
    <t>Carlos Andres Orozco -Contratista Supervisor</t>
  </si>
  <si>
    <t>Recibo final de Obra</t>
  </si>
  <si>
    <t>Acta de cierre Ambiental</t>
  </si>
  <si>
    <t>Acta de Liquidación suscrita</t>
  </si>
  <si>
    <t>Construcción de paraderos, señales para la implementación del Sistema Integrado de Transporte Público – SITP en Bogotá D.C.</t>
  </si>
  <si>
    <t>Diego Luis Rodriguez -Contratista Supervisor</t>
  </si>
  <si>
    <t>Junio</t>
  </si>
  <si>
    <t>0%
 El contrato 19 de 2012 no cuenta con el Acta de al mes de Diciembre de 2014.</t>
  </si>
  <si>
    <t>Acta de Cierre Social</t>
  </si>
  <si>
    <t>Junio 100%
En cuanto al componente social, según el contrato IDU-19-2012 no lo exige. Por tanto para el contrato se presumen cumplido con la aprobación final social.</t>
  </si>
  <si>
    <t>0%
 El contrato 19 de 2012 no cuenta con el Acta de Liquidación a el mes de Diciembre de 2014.</t>
  </si>
  <si>
    <t>Puente Peatonal ubicado en la Autopista Norte  con Calle 192 y demás obras complementarias requeridas para su funcionamiento en  Bogotá D.C.</t>
  </si>
  <si>
    <t>Acta de inicio de etapa de construcción</t>
  </si>
  <si>
    <t>Luis Eduardo Garzon -Contratista Supervisor</t>
  </si>
  <si>
    <t xml:space="preserve"> Puente Peatonal ubicado en la Autopista Norte  con Calle 192 y demás obras complementarias requeridas para su funcionamiento en  Bogotá D.C.</t>
  </si>
  <si>
    <t>PIPMA aprobado</t>
  </si>
  <si>
    <t xml:space="preserve">Marzo </t>
  </si>
  <si>
    <t>Plan de Acción y Plan de Gestión social en obra</t>
  </si>
  <si>
    <t>Carlos Felipe Jimenez -Contratista Supervisor</t>
  </si>
  <si>
    <t>Marzo</t>
  </si>
  <si>
    <t>Acta de terminación</t>
  </si>
  <si>
    <t>Noviembre
Se reprogramo con el memorado 20143460477483 del 29 de julio de 2014.</t>
  </si>
  <si>
    <t>Estacion Bosa para el Sistema Transmilenio y la adecuación de los puentes peatonales de acceso, ubicados en la Autopista Sur entre Calles 63 s y 65 cs, en Bogotá D.C.</t>
  </si>
  <si>
    <t>Acta de inicio de etapa de Construcción</t>
  </si>
  <si>
    <t>Acta de cierre Social</t>
  </si>
  <si>
    <t>Estaciones del Sistema Transmilenio Estaciones Pepe Sierra y Calle 127, ubicadas en la Autopista Norte, en Bogotá D.C. Grupo 1</t>
  </si>
  <si>
    <t>Acta de Inicio</t>
  </si>
  <si>
    <t>Victor Daniel Cardona -Contratista Supervisor</t>
  </si>
  <si>
    <t>Enero</t>
  </si>
  <si>
    <t>Julio</t>
  </si>
  <si>
    <t>0 % 
El contrato 1638 de 2013 no cuenta con el Acta de Inicio de la etapa de construcción.</t>
  </si>
  <si>
    <t>PIPMA aprobados</t>
  </si>
  <si>
    <t>0%
El contrato IDU-1638-2013 no cuenta con el PIPMA aprobado ya que el contrato no a iniciado su fase de ejecución.</t>
  </si>
  <si>
    <t>Victor Daniel Cardona-Contratista Supervisor</t>
  </si>
  <si>
    <t>0%
El contrato IDU-1638-2013 no cuenta con el  Plan de acción y Plan de Gestión social aprobado ya que el contrato no a iniciado su fase de ejecución.</t>
  </si>
  <si>
    <t>Ampliación de las Estaciones del Sistema Transmilenio Estaciones Calle 146, Mazurén y Toberín.
Grupo 2</t>
  </si>
  <si>
    <t>German Eduardo Soler -Contratista Supervisor</t>
  </si>
  <si>
    <t xml:space="preserve">Julio </t>
  </si>
  <si>
    <t xml:space="preserve">Puente peatonal ubicado en la Autopista Norte por Calle 94 </t>
  </si>
  <si>
    <t>Acta de recibo de obras por parte de la E.S.P</t>
  </si>
  <si>
    <t>Diego Luis Rodriguez-Contratista Supervisor</t>
  </si>
  <si>
    <t>Diseño Estructural y Construcción de la Estación Intermedia Avenida Primero de Mayo del Sistema Transmilenio</t>
  </si>
  <si>
    <t xml:space="preserve"> Hubert Julian Marulanda -Contratista Supervisor</t>
  </si>
  <si>
    <t>Inicio de la Etapa de Construcción</t>
  </si>
  <si>
    <t>Ramiro Potes -Contratista Supervisor</t>
  </si>
  <si>
    <t>Cable Aéreo Ciudad Bolivar</t>
  </si>
  <si>
    <t xml:space="preserve"> -Contratista Supervisor</t>
  </si>
  <si>
    <t>Actualización sísmica Plazoleta y sótanos del Concejo de Bogotá. IDU-759-2013</t>
  </si>
  <si>
    <t xml:space="preserve">Esteban Ramirez -  Contratista </t>
  </si>
  <si>
    <t>Plan de Acción y Plan de Gestión Social en Obra</t>
  </si>
  <si>
    <t>Plan de Acción y Plan de Gestión PIPMA</t>
  </si>
  <si>
    <t>Productos relacionados en la lista de chequeo / Terminación de preliminares, inicio de construcción</t>
  </si>
  <si>
    <t>0%
31-12-2014, 
Reprogramada 20143350656903</t>
  </si>
  <si>
    <t>Terminación del contrato</t>
  </si>
  <si>
    <t>Recibo Final de la Obra</t>
  </si>
  <si>
    <t>Acta de recibo de obras por parte de la ESP suscrita</t>
  </si>
  <si>
    <t>Av La Sirena, calzada sur calle 153 entre Autonorte y Av Boyacá.  IDU-032-2011</t>
  </si>
  <si>
    <t>Cesar Ariel Figueroa -Profesional Especializado Grado 04</t>
  </si>
  <si>
    <t>Av Laureano Gómez (AK 9) por Calle 94.  IDU-005-2012</t>
  </si>
  <si>
    <t>Martín Eugenio Zuluaga Marín - Profesionales Especializado Grado 05</t>
  </si>
  <si>
    <t>AV. CIUDAD DE CALI IDU-1662-2014</t>
  </si>
  <si>
    <t xml:space="preserve">CARLOS SARMIENTO CONTRATISTA </t>
  </si>
  <si>
    <t>Diseños Aprobados / Terminación de etapa de estudios y diseños.</t>
  </si>
  <si>
    <t>AV. DE LOS CERROS IDU-1746-2014</t>
  </si>
  <si>
    <t xml:space="preserve">JOHAN VADITH GÓMEZ R. CONTRATISTA </t>
  </si>
  <si>
    <t>AV. EL FERROCARRIL IDU-1835-2014</t>
  </si>
  <si>
    <t>JORGE A. SAMACA CONTRATISTA</t>
  </si>
  <si>
    <t>AV. LA SIRENA DE LA 9 a 7 IDU-1654-2014</t>
  </si>
  <si>
    <t xml:space="preserve"> BELLA E. RAMOS CONTRATISTA</t>
  </si>
  <si>
    <t xml:space="preserve">AV. RINCON TABOR IDU-1725-2014 </t>
  </si>
  <si>
    <t>JORGE A.  CORTES CONTRATISTA</t>
  </si>
  <si>
    <t>AVENIDA COLOMBIA, ENTRE LA CALLE 76 Y LA AVENIDA CALLE 80 IDU-1259-2014.</t>
  </si>
  <si>
    <t>Luís Enrique Peña Profesional Universitario grado 02</t>
  </si>
  <si>
    <t>AVENIDA SAN ANTONIO DE AV. SÉPTIMA A AV. NORTE.  IDU-1300-2014</t>
  </si>
  <si>
    <t>William Ramirez Sarmiento</t>
  </si>
  <si>
    <t>BICICARRIL RED TINTAL IDU-1877-2014</t>
  </si>
  <si>
    <t>Calle 169 entre Av Boyacá y Canal Córdoba IDU-070-2012</t>
  </si>
  <si>
    <t>Jaime Augusto Bermudez - Profesional Espcializado - Grado 4</t>
  </si>
  <si>
    <t>Calle 45 de Cra. 7a. a Cra 13 IDU-1885-2013 Proyecto Valorización Ac.25 y 48 2001</t>
  </si>
  <si>
    <t xml:space="preserve">CANAL BOYACÁ </t>
  </si>
  <si>
    <t>Canton Norte. Cra 11 desde calle 100 hasta calle 106. IDU-074-2012. CONVENIO ASOCIADO 08-2012</t>
  </si>
  <si>
    <t>Carlos Alberto Sarmiento - Contratista</t>
  </si>
  <si>
    <t>0%
31-12-2014
Se están realizando los trámites necesarios para su suscripción.</t>
  </si>
  <si>
    <t>Ciclo puente Av Esmeralda entre la Biblioteca Virgilio Barco y
el Parque Simón Bolívar.  IDU-066-2011</t>
  </si>
  <si>
    <t>Luis Alfonso Sanchez -Profesional Especializado Grado 06</t>
  </si>
  <si>
    <t>75%
31-12-2014
Se han presentado inconvenientes con una de las ESP y no se ha podido suscribir el recibo completo de las actas</t>
  </si>
  <si>
    <t>50%
31-12-2014
Se encuentra en revision el acta</t>
  </si>
  <si>
    <t>50%
31-12-2014
se encuentra en proceso.</t>
  </si>
  <si>
    <t>40%
31-12-2014
Se encuentran pendientes recibos con las ESP y actas de cierre social y Ambiental.</t>
  </si>
  <si>
    <t>Estabilización de Talud entre Restaurante Tramonti y Mirador de La Paloma.  IDU-047-2012</t>
  </si>
  <si>
    <t>Rodrigo Enrrique Lamadrid - Contratista</t>
  </si>
  <si>
    <t>Estabilización talud Av. Circunvalar con Calle 18  (Sector Media torta), calle 22 (Sector Monserrate y Calle 38 (el Paraíso). Colombia Humanitaria.  IDU-037-2011</t>
  </si>
  <si>
    <t>80%
31-12-2014
Se encuentran en tramite de la EAB.</t>
  </si>
  <si>
    <t>60%
31-12-2014
En tramite</t>
  </si>
  <si>
    <t xml:space="preserve">75%
31-12-2014
En tramite </t>
  </si>
  <si>
    <t>70%
31-12-2014
En tramite recibo con las ESP y el acta de cierre Ambiental</t>
  </si>
  <si>
    <t>Gonzalo Ariza Carrera 110 G entre la Avenida Chile (Calle 72) y su empalme con la Carrera 111 C. IDU-084-2012</t>
  </si>
  <si>
    <t>Rodrigo Enrique Lamadrid Acosta - CONTRATISTA</t>
  </si>
  <si>
    <t>LA TROMPETA IDU-1809-2014,</t>
  </si>
  <si>
    <t>Wilfer Abad Pérez Profesional Universitario 03</t>
  </si>
  <si>
    <t>Paso Peatonal Quebrada Limas (Cra 20 x cll 66 sur) IDU-972-2013</t>
  </si>
  <si>
    <t>Pavimentos Locales (PPL 2) Grupo 2 IDU-1724-2013</t>
  </si>
  <si>
    <t>JOSE FRANCISCO PEREZ - Profesional Especializado Grado 04</t>
  </si>
  <si>
    <t>JOSE FRANCISCO PEREZ - Profesional Especializado Grado 05</t>
  </si>
  <si>
    <t>JOSE FRANCISCO PEREZ - Profesional Especializado Grado 06</t>
  </si>
  <si>
    <t>JOSE FRANCISCO PEREZ - Profesional Especializado Grado 07</t>
  </si>
  <si>
    <t>JOSE FRANCISCO PEREZ - Profesional Especializado Grado 08</t>
  </si>
  <si>
    <t>JOSE FRANCISCO PEREZ - Profesional Especializado Grado 09</t>
  </si>
  <si>
    <t>JOSE FRANCISCO PEREZ - Profesional Especializado Grado 10</t>
  </si>
  <si>
    <t>JOSE FRANCISCO PEREZ - Profesional Especializado Grado 11</t>
  </si>
  <si>
    <t>JOSE FRANCISCO PEREZ - Profesional Especializado Grado 12</t>
  </si>
  <si>
    <t>JOSE FRANCISCO PEREZ - Profesional Especializado Grado 13</t>
  </si>
  <si>
    <t>Pavimentos Locales (PPL 3) Grupo 3 IDU-1878-2013</t>
  </si>
  <si>
    <t>Jheison Steve Jiménez Gavilán - Contratista</t>
  </si>
  <si>
    <t>Pavimentos Locales (PPL 4) Grupo 4 IDU-1510-2013</t>
  </si>
  <si>
    <t>Oscar Mojica - Profesional Universitario Grado 03</t>
  </si>
  <si>
    <t>Pavimentos Locales (PPL 5) Grupo  5 IDU-1727-2013</t>
  </si>
  <si>
    <t>Carlos Sabogal Profesional Universitario  02</t>
  </si>
  <si>
    <t>Pavimentos Locales (PPL 6) Grupo 6 IDU-1320-2014</t>
  </si>
  <si>
    <t>Pavimentos Locales (PPL1) Grupo 1 Contrato IDU-928-2013</t>
  </si>
  <si>
    <t>Reprogramado con el memorando 20143350656903</t>
  </si>
  <si>
    <t>Primera Etapa Peatonalización de la Septima entre carreras 10 y la 13 (Av. Jimenez) Contrato IDU-2172-2013</t>
  </si>
  <si>
    <t>VALENTINA BOTERO PARRA – CONTRATISTA</t>
  </si>
  <si>
    <t xml:space="preserve">Proyecto KFW . Doña Liliana IDU-1279-2013
</t>
  </si>
  <si>
    <t>NA</t>
  </si>
  <si>
    <t>RAPS  KENNEDY IDU-1347-2014</t>
  </si>
  <si>
    <t xml:space="preserve">NESTOR MENDOZA - CONTRATISTA </t>
  </si>
  <si>
    <t>RAPS CARVAJAL IDU-1345-2014</t>
  </si>
  <si>
    <t xml:space="preserve">Nestor Mendoza Diazgranados. Contratista </t>
  </si>
  <si>
    <t>RAPS NIEVES IDU-714-2014</t>
  </si>
  <si>
    <t>Carlos Sabogal Profesional Universitario  03</t>
  </si>
  <si>
    <t>Carlos Sabogal Profesional Universitario  04</t>
  </si>
  <si>
    <t>Carlos Sabogal Profesional Universitario  05</t>
  </si>
  <si>
    <t>Carlos Sabogal Profesional Universitario  06</t>
  </si>
  <si>
    <t>Carlos Sabogal Profesional Universitario  07</t>
  </si>
  <si>
    <t>Carlos Sabogal Profesional Universitario  08</t>
  </si>
  <si>
    <t>Carlos Sabogal Profesional Universitario  09</t>
  </si>
  <si>
    <t>Carlos Sabogal Profesional Universitario  10</t>
  </si>
  <si>
    <t>Carlos Sabogal Profesional Universitario  11</t>
  </si>
  <si>
    <t>RAPS RESTREPO IDU-1346-2014</t>
  </si>
  <si>
    <t>RAPS RINCON IDU-1783-2014</t>
  </si>
  <si>
    <t>ESTEBAN RAMÍREZ - CONTRATISTA</t>
  </si>
  <si>
    <t xml:space="preserve">RAPS TEUSAQUILLO IDU-715-2014 </t>
  </si>
  <si>
    <t>Terminación Av. Santa Lucía (TV) desde An General Santander (dg 39a Sur)hasta Av. Jorge Gaitan Cortes (AK33) IDU-868-2013</t>
  </si>
  <si>
    <t xml:space="preserve">
31-12-2014, 
Reprogramada 20143350656903</t>
  </si>
  <si>
    <t xml:space="preserve">Otorgar la viabilidad predial a 5  proyectos o fases de proyectos de infraestructura vial en ejecución por parte de la DTDP y que cuenten con factibilidad, reserva vial y la apropiación presupuestal 2015 </t>
  </si>
  <si>
    <t xml:space="preserve">Comunicación oficial otorgando la viabilidad predial a 5 proyectos de infraestructura vial en ejecución por parte de la  Dirección Técnica de Predios - DTDP </t>
  </si>
  <si>
    <t>Área Jurídica
Área Técnica
Área de Avalúos
Área Social 
Área Financiera 
- DTDP</t>
  </si>
  <si>
    <t>N/A</t>
  </si>
  <si>
    <t>Otorgar la viabilidad predial a 5  proyectos o fases de proyectos de infraestructura vial en ejecución por parte de la DTDP y que cuenten con factibilidad, reserva vial y la apropiación presupuestal 2016</t>
  </si>
  <si>
    <t>Resolución de Oferta de Compra</t>
  </si>
  <si>
    <t>Realizar Gestión Predial a través del reasentamiento integral de la población afectada en los proyectos en ejecución por parte de la Dirección Técnica de Predios - DTDP</t>
  </si>
  <si>
    <t>Censo
Asesorías (Social, Jurídica, Económica, Inmobiliaria)
Informe de Reasentamiento</t>
  </si>
  <si>
    <t>Área Social 
- DTDP</t>
  </si>
  <si>
    <t xml:space="preserve">Emitir el 100% de las Resoluciones de Oferta de los predios planeados para compra de la primera línea del proyecto METRO que cuenten con la apropiación presupuestal 2015 </t>
  </si>
  <si>
    <t>Resolución de Ofertas de Compra</t>
  </si>
  <si>
    <t xml:space="preserve"> Equipo técnico METRO 
- DTDP</t>
  </si>
  <si>
    <t>Administrar los predios  de los predios del IDU que se encuentren a cargo de la DTDP, como predios misionales, remanentes o en dación en pago.</t>
  </si>
  <si>
    <t xml:space="preserve">Predios en Administración </t>
  </si>
  <si>
    <t xml:space="preserve">Equipo Administración Predial </t>
  </si>
  <si>
    <t>Adopción estructura de transferencia de conocimiento: mecanismos formales: documentos de trabajo, tertulias DTDP, presentaciones, exposiciones; mecanismos informales: talleres; consultas pares; mecanismos de soporte tecnológico.</t>
  </si>
  <si>
    <t>Documento general de estructura de transferencia de conocimiento</t>
  </si>
  <si>
    <t>Área Comunicaciones -  DTDP</t>
  </si>
  <si>
    <t>Mapeo fuentes de generación de conocimiento de la DTDP</t>
  </si>
  <si>
    <t xml:space="preserve">Documento con el mapeo - Base de datos </t>
  </si>
  <si>
    <t>Área administrativa -  DTDP</t>
  </si>
  <si>
    <t>Estructuración de mecanismos de integración del conocimiento: mecanismos formales: manuales, publicaciones
Mecanismo de soporte tecnológico: documentación compartida en red, sistemas de información</t>
  </si>
  <si>
    <t>Área Administrativa 
Área Comunicaciones-  DTDP</t>
  </si>
  <si>
    <t xml:space="preserve">Definir y adoptar modelo de desarrollo inmobiliario incluyente que haga partícipe a los diferentes actores de las intervenciones del IDU </t>
  </si>
  <si>
    <t>Definición de ciclo de Gestión Predial</t>
  </si>
  <si>
    <t xml:space="preserve">
Consulta Mejores Prácticas
Construcción del documento  
Publicación
Socialización 
Institucionalización</t>
  </si>
  <si>
    <t>Manual de Gestión Predial</t>
  </si>
  <si>
    <t>Área Jurídica -  DTDP</t>
  </si>
  <si>
    <t>31/08/2014
82% de cumplimiento</t>
  </si>
  <si>
    <t>Fortalecimiento de la identidad corporativa de los equipos de trabajo bajo una  cultura de trabajo colaborativo con una estructura unificada de gestión, pensada por procesos y orientada a resultados</t>
  </si>
  <si>
    <t>Equipo de trabajo de la DTPD reconocido por su contribución al logro de resultados estratégicos</t>
  </si>
  <si>
    <t>Sesiones de trabajo, jornadas de sensibilización, jornadas de seguimiento a la gestión del equipo</t>
  </si>
  <si>
    <t>Modelo de comunicación interna alineada al modelo de comunicación IDU</t>
  </si>
  <si>
    <t>Diagnóstico de comunicación interna y diseño de estrategias de fortalecimiento</t>
  </si>
  <si>
    <t>Publicaciones web, red, correo</t>
  </si>
  <si>
    <t>Implementación de la fase campaña "Soy Capaz"</t>
  </si>
  <si>
    <t>Actualización y aplicación del mejoramiento continuo los procesos y la gestión del Sistema Integrado de Gestión del IDU.</t>
  </si>
  <si>
    <t>Revisión de procesos y procedimientos actuales</t>
  </si>
  <si>
    <t xml:space="preserve">
Reingeniería procedimientos vigentes</t>
  </si>
  <si>
    <t>Levantamiento Procesos y procedimientos Requeridos por la DTDP</t>
  </si>
  <si>
    <t>Área administrativa -  DTDP
OAP - IDU</t>
  </si>
  <si>
    <t>Institucionalización del rediseño de Procesos y Procedimientos de Gestión Predial</t>
  </si>
  <si>
    <t>Interiorización del procedimiento de Gestión Predial por parte del equipo de la DTDP</t>
  </si>
  <si>
    <t>Implementación integral del Aplicativo de Gestión Predial</t>
  </si>
  <si>
    <t xml:space="preserve">Aplicativo en funcionamiento </t>
  </si>
  <si>
    <t>Área administrativa -  DTDP
STRT - IDU</t>
  </si>
  <si>
    <t>31/04/2014</t>
  </si>
  <si>
    <t>Integración de la información en administración predial a cargo de la DTDP al Sistema de Georreferenciación del IDU</t>
  </si>
  <si>
    <t>Base de datos actualizada y georreferenciada</t>
  </si>
  <si>
    <t>Área administración predial -  DTDP</t>
  </si>
  <si>
    <t>Ejecución y optimización de recursos para la gestión de proyectos</t>
  </si>
  <si>
    <t>Presupuesto ejecutado</t>
  </si>
  <si>
    <t xml:space="preserve">Área Financiera </t>
  </si>
  <si>
    <t>Optimización de la gestión de los recursos asignados a la DTDP</t>
  </si>
  <si>
    <t xml:space="preserve">Implementación de Carpeta Única </t>
  </si>
  <si>
    <t>Optimización del aplicativo ORFEO</t>
  </si>
  <si>
    <t>Área Jurídica
Área Técnica
Área de Avalúos
Área Social 
Área Financiera
Área administración predial 
- DTDP</t>
  </si>
  <si>
    <t xml:space="preserve">Reducción en el consumo de papel, Uso óptimo   
del servicio de transporte 
</t>
  </si>
  <si>
    <t>Acciones de mejora  oportunamente cumplidas</t>
  </si>
  <si>
    <t>Mantener un nivel de éxito procesal del 72 %  respecto de los procesos judiciales favorables al IDU.</t>
  </si>
  <si>
    <t>Obtener Sentencias Judiciales de expropiación favor del IDU</t>
  </si>
  <si>
    <t>Área Jurídica - Expropiaciones DTDP</t>
  </si>
  <si>
    <t>Verificar el cumplimiento de los requisitos y tiempos contractuales para la suscripción del Acta de Inicio, de acuerdo con lo establecido en Pliegos de Condiciones, Términos de Referencia  y/o  contrato.</t>
  </si>
  <si>
    <t>Anny Arias</t>
  </si>
  <si>
    <t>Verificar el cumplimiento del cronograma de ejecución y flujo de inversión de los contratos a cargo de las Subdirecciones Técnicas</t>
  </si>
  <si>
    <t>Informe semanal de Seguimiento en el visor de obras</t>
  </si>
  <si>
    <t>Nidia Luz Angela Sierra</t>
  </si>
  <si>
    <t>Verificar el cumplimiento de entrega de informes de recorrido de obra por parte de los supervisores de cada una de las Subdirecciones Técnicas</t>
  </si>
  <si>
    <t>Informe mensual de recorrido de obra</t>
  </si>
  <si>
    <t>Tatiana Molano</t>
  </si>
  <si>
    <t>Verificar la procedencia del inicio, desarrollo y/o culminación de los apremios y/o procesos sancionatorios en desarrollo de los contratos de conservación y sus interventorías</t>
  </si>
  <si>
    <t>Informe mensual de seguimiento</t>
  </si>
  <si>
    <t>Luis Alexander Garzón</t>
  </si>
  <si>
    <t>Verificar el estado de la Garantía Unica durante la vigencia del contrato.</t>
  </si>
  <si>
    <t>Diana Sofia Morales</t>
  </si>
  <si>
    <t>Verificar el cumplimiento al cronograma de lquidación establecido por la DTM y sus subdireciones técnicas.</t>
  </si>
  <si>
    <t>Acta de Reunión mensual</t>
  </si>
  <si>
    <t>Laura Otero / Karol Roca</t>
  </si>
  <si>
    <t>Verificar el cumplimiento, calidad y oportunidad de las respuestas a los requerimientos de los organismos de control, entidades del estado y ciudadanía en general</t>
  </si>
  <si>
    <t>Acta de Verificación Mensual</t>
  </si>
  <si>
    <t>Verónica Forero</t>
  </si>
  <si>
    <t>Actualizar el Sistema de Información y  Acompañamiento Contractual - SIAC, de los contratos a cargo de las Subdirecciones Técnicas</t>
  </si>
  <si>
    <t>Informe mensual de actualización</t>
  </si>
  <si>
    <t>Gloria Yannet Arévalo</t>
  </si>
  <si>
    <t>Realizar comité de segumiento y control a los contratos a cargo de la STMSV y STMST</t>
  </si>
  <si>
    <t xml:space="preserve">Acta de Comité </t>
  </si>
  <si>
    <t xml:space="preserve">Estructuración del proceso licitatorio para la construcción del" Puente Juan Amarillo".
(Actividad critica No. 6 del proceso) </t>
  </si>
  <si>
    <t>Memorando radicado en la DTPS. (Lista de Chequeo para el trámite de procesos selectivos).</t>
  </si>
  <si>
    <t>Ing. Martha Liliana Bernal</t>
  </si>
  <si>
    <t xml:space="preserve">Estructuración del concurso de méritos de interventoría para la construcción del "Puente Juan Amarillo".
(Actividad critica No. 6 del proceso) </t>
  </si>
  <si>
    <t>Liquidación del contrato IDU-2115-2013 para la Factibilidad, estudios y diseños para la construcción de un paso vehicular sobre la Quebrada la Hoya del Ramo en la Calle 58 Sur por Diagonal 60 Sur, en la Localidad de Usme, en Bogotá D.C. 
 IDU-2115-2013 
 (Actividad critica No. 5 del proceso)</t>
  </si>
  <si>
    <t>Acta de liquidación del contrato</t>
  </si>
  <si>
    <t>Ing. Julian Ricardo Reverón</t>
  </si>
  <si>
    <t>Estructuración del proceso licitatorio para la construcción del "Puente  Vehicular quebrada la Hoya del Ramo". (Actividad critica No. 6 del proceso)</t>
  </si>
  <si>
    <t>Arq. Wilson  Ruiz Rodriguez</t>
  </si>
  <si>
    <t>Estructuración del concurso de méritos de interventoría,  para construcción del "Puente  Vehicular quebrada la Hoya del Ramo"(Actividad critica No. 6 del proceso)</t>
  </si>
  <si>
    <t>Estructuración del concurso de méritos de la consultoría  para el "Plan de manejo de recuperación y restauración ambiental de la cantera las Tolvas(Cable Ciudad Bolívar)
 (Actividad critica No. 6 del proceso)</t>
  </si>
  <si>
    <t>Ing. Luisa Fernanda Rozo</t>
  </si>
  <si>
    <t>Inicio del contrato de la consultoría del  el "Plan de manejo de recuperación y restauración ambiental (Cable Ciudad Bolívar)
 (Actividad critica No. 3 del proceso)</t>
  </si>
  <si>
    <t>Acta de inicio del contrato</t>
  </si>
  <si>
    <t>Terminación del contrato de consultoría   para el "Plan de manejo de recuperación y restauración ambiental (Cable Ciudad Bolívar)
 (Actividad critica No. 4 del proceso)</t>
  </si>
  <si>
    <t>Acta de terminación  del contrato</t>
  </si>
  <si>
    <t>Estructuración del proceso licitatorio para la complementación de los estudios y diseños y la construcción de la  Av.  José Celestino Mutis (AC  63),  desde Av. de la Constitución (AK 70) hasta Av. Boyacá (AK 72).
 (Actividad critica No. 6 del proceso)</t>
  </si>
  <si>
    <t>Ing. Sandra Lorena Medina Bernal</t>
  </si>
  <si>
    <t>Estructuración del concurso de méritos de interventoría para la complementación de los estudios y diseños y la construcción de la  Av.  José Celestino Mutis (AC  63),  desde Av. de la Constitución (AK 70) hasta Av. Boyacá (AK 72)"( 109)
 (Actividad critica No. 6 del proceso)</t>
  </si>
  <si>
    <t>Estructuración del proceso licitatorio para la complementación de los estudios  y diseños, y la construcción de la  "Avenida El Rincón desde Avenida Boyacá hasta la carrera 91".
( 109)
 (Actividad critica No. 6 del proceso)</t>
  </si>
  <si>
    <t>Ing. Edgar Comas</t>
  </si>
  <si>
    <t>Estructuración del concurso de méritos de interventoría, para la complementación de los estudios y diseños, y la construcción de la  "Avenida El Rincón desde Avenida Boyacá hasta la carrera 91".( 109)
(Actividad critica No. 6 del proceso)</t>
  </si>
  <si>
    <t>Estructuración del proceso licitatorio para la actualización  y complementación de los estudios y diseños, y la construcción del Puente vehicular San Antonio por Auto Norte . 183(Actividad critica No. 6 del proceso)</t>
  </si>
  <si>
    <t>Arq. Wilson Ruiz</t>
  </si>
  <si>
    <t>Estructuración del concurso de méritos de  la  interventoría, para la  actualización  y complementación de los  estudios y diseños, y la construcción del  Puente vehicular San Antonio por Auto Norte 183 . (Actividad critica No. 6 del proceso)</t>
  </si>
  <si>
    <t>Estructuración del proceso licitatorio para la "Revitalización del Eje Ambiental".
 (Actividad critica No. 6 del proceso)</t>
  </si>
  <si>
    <t>Ing. Cristian  Julian Salazar</t>
  </si>
  <si>
    <t>Estructuración del concurso de méritos de  interventoría,  para la "Revitalización del Eje Ambiental".
 (Actividad critica No. 6 del proceso)</t>
  </si>
  <si>
    <t xml:space="preserve">Estructuración del proceso licitatorio para la Conservación de "Puentes Vehiculares".
(Actividad critica No. 6 del proceso) </t>
  </si>
  <si>
    <t>Estructuración del concurso de méritos de la   interventoría, para la Conservación de "Puentes Vehiculares".
 (Actividad critica No. 6 del proceso)</t>
  </si>
  <si>
    <t>Estructuración del concurso licitatorio para la Conservación de "Ciclorrutas".
 (Actividad critica No. 6 del proceso)</t>
  </si>
  <si>
    <t>Ing. Cristian Julian Salazar</t>
  </si>
  <si>
    <t>Estructuración del concurso de méritos de la interventoría,  para la Conservación de "Ciclorrutas". (Actividad critica No. 6 del proceso)</t>
  </si>
  <si>
    <t>Estructuración del proceso licitatorio para la ejecución de la Conservación del  "Bicicarril".
 (Actividad critica No. 6 del proceso)</t>
  </si>
  <si>
    <t>Estructuración del concurso de méritos de interventoría, para la ejecución de la Conservación del  "Bicicarril".
 (Actividad critica No. 6 del proceso)</t>
  </si>
  <si>
    <t>Estructuración del proceso licitatorio  para la Conservación de "Espacio Público".
 (Actividad critica No. 6 del proceso)</t>
  </si>
  <si>
    <t>Estructuración del concurso de méritos de  interventoría,  para la Conservación de "Espacio Público".
 (Actividad critica No. 6 del proceso)</t>
  </si>
  <si>
    <t>Estructuración del proceso licitatorio para la Conservación  para   "Puentes Peatonales".
 (Actividad critica No. 6 del proceso)</t>
  </si>
  <si>
    <t>Estructuración del concurso de méritos de  interventoría, para la Conservación  para   "Puentes Peatonales".  
 (Actividad critica No. 6 del proceso)</t>
  </si>
  <si>
    <t>Inicio del contrato IDU- 299-2015,  para la Factibilidad, estudios y diseños para la construcción de un (1) puente vehicular en la Calle 129C, entre Carreras 99 y 100 a, sobre el brazo del Humedal Juan Amarillo, en la Localidad de Suba, en Bogotá, D.C. 
 (Actividad critica No. 3 del proceso)
IDU-299-2015
IDU-300-2015</t>
  </si>
  <si>
    <t>Ing. Nelsy Yolanda Vargas Pedraza</t>
  </si>
  <si>
    <t>Terminación del contrato  IDU- 299-2015,  para la Factibilidad, estudios y diseños para la construcción de un (1) puente vehicular en la Calle 129C, entre Carreras 99 y 100 a, sobre el brazo del Humedal Juan Amarillo, en la Localidad de Suba, en Bogotá, D.C. 
 (Actividad critica No. 4 del proceso)
IDU-299-2015
IDU-300-2015</t>
  </si>
  <si>
    <t>Inicio del contrato IDU-1844-2014, para los  Estudios y diseños de Av. La Sirena (AC 153) desde Av. Laureano Gómez (ÁK 9ª) hasta Av. Sta. Bárbara (AK 19) Acuerdo 523 de 2013 en Bogotá, D.C. 
 (Actividad critica No. 3 del proceso)
IDU-1844-2014
IDU-1836-2014</t>
  </si>
  <si>
    <t>Judith Astrid Antolinez Amaya</t>
  </si>
  <si>
    <t>Terminación del contrato IDU-1844-2014. Estudios y diseños de Av. La Sirena (AC 153) desde Av. Laureano Gómez (ÁK 9ª) hasta Av. Sta. Bárbara (AK 19) Acuerdo 523 de 2013 en Bogotá, D.C.
(Actividad critica No. 4 del proceso)
IDU-1844-2014
IDU-1836-2014</t>
  </si>
  <si>
    <t>Terminación del contrato IDU-1009-2014, para los Estudios y diseños de la Av. Boyacá (Av. Cra. 72) desde Av. San José (Calle 170) hasta la Avenida San Antonio (Calle 183) en Bogotá, D.C. Acuerdo 523 de 2013.
 (Actividad critica No. 4 del proceso).
IDU-1009-2014
IDU-967-2014</t>
  </si>
  <si>
    <t>Ing. Mary Lorena Sayago</t>
  </si>
  <si>
    <t>Terminación del contrato IDU-1267-2014, para los   Estudios y diseños de la Avenida San Antonio (Ac - 183) desde la Avenida Boyacá (ak72) hasta la Cra 54d, en Bogotá, D. C.
 (Actividad critica No. 4 del proceso)
IDU-1267-2014
IDU-1257-2014</t>
  </si>
  <si>
    <t>Ing. Judith Astrid Antolínez</t>
  </si>
  <si>
    <t>Terminación del contrato IDU-326-2014, para los Estudios y diseños de la Av. Laureano Gómez (Av. Cra. 9) desde la Av. San Antonio (Av. Calle 183) hasta la Calle 193, en Bogotá D.
 (Actividad critica No. 4 del proceso)
IDU-326-2014
IDU-416-2014</t>
  </si>
  <si>
    <t>Ing. Dora Isabel Carrillo Barbosa</t>
  </si>
  <si>
    <t>Liquidación del contrato IDU-326-2014, para los  Estudios y diseños de la Av. Laureano Gómez (Av. Cra. 9) desde la Av. San Antonio (Av. Calle 183) hasta la Calle 193, en Bogotá D..
 (Actividad critica No. 5 del proceso)
IDU-326-2014
IDU-416-2014</t>
  </si>
  <si>
    <t>Terminación de los Estudios y diseños para la Troncal Av. Boyacá. Tramo 1: Desde Yomasa hasta Portal Tunal. "In house"
 (Actividad critica No. 4 del proceso)</t>
  </si>
  <si>
    <t>Diseños finales  con aprobación de la DTD.</t>
  </si>
  <si>
    <t>Ing. José German Juyar Mora</t>
  </si>
  <si>
    <t>Terminación de los Estudios y diseños para la Troncal Av. Boyacá. Tramo 2: Desde Portal Tunal hasta calle 39 sur. "In house"
 (Actividad critica No. 4 del proceso)</t>
  </si>
  <si>
    <t>Terminación de los Estudios y diseños para la Troncal Av. Boyacá. Tramo 3: Desde calle 39 sur hasta calle 22.  "In house"
 (Actividad critica No. 4 del proceso)</t>
  </si>
  <si>
    <t>Terminación de los Estudios y diseños para la Troncal Av. Boyacá. Tramo 4: Desde calle 22 hasta calle 127. "In house"
 (Actividad critica No. 4 del proceso)</t>
  </si>
  <si>
    <t>Terminación de los Estudios y diseños para la Troncal Av. Boyacá. Tramo  5: Desde la calle 127 hasta la Auto Norte. "In house"
 (Actividad critica No. 3 del proceso)</t>
  </si>
  <si>
    <t xml:space="preserve">Terminación del contrato IDU-1805-2014, del Servicio de monitoreo de calidad del agua, aire, ruido e inventario de avifauna, correspondiente a la Avenida Boyacá desde el sector de Yomasa hasta la Avenida San José (Calle 170), y desde la Av. San José, desde la Avenida Boyacá hasta la Autopista Norte.
 (Actividad critica No. 4 del proceso)
IDU-1805-2014 </t>
  </si>
  <si>
    <t>Ing. Hernán Ricardo  Ramirez López</t>
  </si>
  <si>
    <t xml:space="preserve">Liquidación del  contrato IDU-1805-2014, del Servicio de monitoreo de calidad del agua, aire, ruido e inventario de avifauna, correspondiente a la Avenida Boyacá desde el sector de Yomasa hasta la Avenida San José (Calle 170), y desde la Av. San José, desde la Avenida Boyacá hasta la Autopista Norte.
 (Actividad critica No. 5 del proceso)
IDU-1805-2014 </t>
  </si>
  <si>
    <t xml:space="preserve">Inicio del contrato IDU- 1834-2014, del  Servicio de exploración del subsuelo para detección de redes y cimentación de estructuras existentes mediante la ejecución de sondeos y apiques en el Corredor Vial de la Av. Boyacá para la realización de los diseños del sistema de Troncales de TransMilenio
 (Actividad critica No. 3 del proceso)
IDU- 1834-2014  </t>
  </si>
  <si>
    <t xml:space="preserve">Terminación del contrato IDU- 1834-2014 , del Servicio de exploración del subsuelo para detección de redes y cimentación de estructuras existentes mediante la ejecución de sondeos y apiques en el Corredor Vial de la Av. Boyacá para la realización de los diseños del sistema de Troncales de TransMilenio
 (Actividad critica No. 4 del proceso)
IDU-1834-2014  </t>
  </si>
  <si>
    <t xml:space="preserve">Liquidación del contrato IDU- 1834-2014, del  Servicio de exploración del subsuelo para detección de redes y cimentación de estructuras existentes mediante la ejecución de sondeos y apiques en el Corredor Vial de la Av. Boyacá para la realización de los diseños del sistema de Troncales de TransMilenio.
 (Actividad critica No. 5 del proceso)
IDU-1834-2014  </t>
  </si>
  <si>
    <t xml:space="preserve">Inicio del contrato IDU-1902-2014, del Servicio de la detección de redes húmedas (Red Matriz Tibitoc y otras) con  georradar y comprobación puntual con tomografía para derivaciones y cruces, de la Troncal TransMilenio de la Avenida Boyacá.
(Actividad critica No. 3 del proceso)
IDU-1902-2014 </t>
  </si>
  <si>
    <t>Judith Astrid Antolinez</t>
  </si>
  <si>
    <t>Terminación del contrato IDU-1902-2014, del Servicio de la detección de redes húmedas (Red Matriz Tibitoc y otras) con  georradar y comprobación puntual con tomografía para derivaciones y cruces, de la Troncal TransMilenio de la Avenida Boyacá.
 (Actividad critica No. 4 del proceso)
IDU-1902-2014</t>
  </si>
  <si>
    <t>Ing. Judith Astrid Antolinez</t>
  </si>
  <si>
    <t>Liquidación del contrato IDU-1902-2014,  Servicio de la detección de redes húmedas (Red Matriz Tibitoc y otras) con  georradar y comprobación puntual con tomografía para derivaciones y cruces, de la Troncal TransMilenio de la Avenida Boyacá.
 (Actividad critica No. 5 del proceso)
IDU-1902-2014</t>
  </si>
  <si>
    <t xml:space="preserve">Inicio del contrato IDU-1879-2014., del "Grupo C: Diseño estructural de cuatro (4) puentes vehiculares sobre el Rio Tejuelo, para el paso de los buses biarticulados de TransMilenio, en Bogotá D. C.
 (Actividad critica No. 3 del proceso)
IDU-1879-2014 </t>
  </si>
  <si>
    <t xml:space="preserve">Terminación del contrato IDU-1879-2014, del  "Grupo C: Diseño estructural de cuatro (4) puentes vehiculares sobre el Rio Tejuelo, para el paso de los buses biarticulados de TransMilenio, en Bogotá D. C.
 (Actividad critica No. 4 del proceso)
IDU-1879-2014 </t>
  </si>
  <si>
    <t xml:space="preserve">Inicio del contrato IDU-1878-2014, del  Grupo A: Estudios de diagnóstico estructural, funcional y de diseño para el reforzamiento de diez (10) puentes vehiculares y once (11) Box Coulverts, adicionalmente, actualización sísmica, diseño de rampas y del reforzamiento estructural, para la adecuación de diez (10) puentes peatonales que hacen parte del proyecto Troncal Boyacá en Bogotá, D. C.
 (Actividad critica No. 3 del proceso)
IDU-1878-2014 </t>
  </si>
  <si>
    <t>Terminación del contrato  IDU-1878-2014, del   Grupo A: Estudios de diagnóstico estructural, funcional y de diseño para el reforzamiento de diez (10) puentes vehiculares y once (11) Box Coulverts, adicionalmente, actualización sísmica, diseño de rampas y del reforzamiento estructural, para la adecuación de diez (10) puentes peatonales que hacen parte del proyecto Troncal Boyacá en Bogotá, D. C.
 (Actividad critica No. 4 del proceso)
IDU-1878-2014</t>
  </si>
  <si>
    <t xml:space="preserve">Inicio del  contrato IDU-1898-2014, del  Grupo B: Estudios y diseños para la ampliación y/o adecuación, análisis de vulnerabilidad sísmica y diseño de rehabilitación de Box Coulverts existentes en la Avenida Boyacá.
 (Actividad critica No. 3 del proceso)
IDU-1898-2014 </t>
  </si>
  <si>
    <t>Ing. Judith Astrid Antolinez  Amaya</t>
  </si>
  <si>
    <t>Terminación del contrato IDU-1898-2014. Grupo B: Estudios y diseños para la ampliación y/o adecuación, análisis de vulnerabilidad sísmica y diseño de rehabilitación de Box Coulverts existentes en la Avenida Boyacá.
 (Actividad critica No. 4 del proceso)
IDU-1898-2014</t>
  </si>
  <si>
    <t>Terminación del contrato IDU-1725-2013, para los Estudios y diseños de los nuevos puentes peatonales del sistema TransMilenio de acceso a las estaciones de la Pepe Sierra con conexión Calle 106; Calle 127; Calle 146 con conexión Calle 142; Mazúren con conexión calle 146; Tobarán costado Sur y de la adecuación rampas del puente peatonal existente, ubicados en la Autopista Norte, en Bogotá, D. C..  
 (Actividad critica No. 4 del proceso)
IDU-1725-2013
IDU-1767-2013</t>
  </si>
  <si>
    <t>Terminación del contrato IDU-1406-2013, de la consultoría de la factibilidad, los estudios y diseños necesarios para la adecuación de accesos para personas con movilidad reducida (Rampas), incluyendo la ampliación, el mantenimiento y la actualización estructural de puentes peatonales (Grupo III) en Bogotá, D.C.
 (Actividad critica No. 4 del proceso).
IDU-1406-2013
IDU-1654-2013</t>
  </si>
  <si>
    <t>Ing. Sonia Katerine Hernandez</t>
  </si>
  <si>
    <t xml:space="preserve"> Terminación del contrato IDU-2166-2013, de la Consultoría para la factibilidad, estudios y diseños para la construcción del puente peatonal ubicado al costado Sur de la Intersección de la Avenida Boyacá con Calle 80, en Bogotá, D. C.
 (Actividad critica No. 3 del proceso)
IDU-2166-2013</t>
  </si>
  <si>
    <t xml:space="preserve">Liquidación del contrato IDU-2166-2013, de la  Consultoría para la factibilidad, estudios y diseños para la construcción del puente peatonal ubicado al costado Sur de la Intersección de la Avenida Boyacá con Calle 80, en Bogotá, D. C.
 (Actividad critica No. 5 del proceso)
IDU-2166-2013 </t>
  </si>
  <si>
    <t xml:space="preserve">Terminación del contrato IDU- 1841-2013, de la  Consultoría para la factibilidad, estudios y diseños para la construcción del paso peatonal de la Calle 151 con Carrera 15, costado Sur, sobre el Canal del Norte de Bogotá, D. C.
 (Actividad critica No. 4 del proceso)
IDU-1841-2013 </t>
  </si>
  <si>
    <t xml:space="preserve">Liquidación del contrato  IDU-1841-2013, de la Consultoría para la factibilidad, estudios y diseños para la construcción del paso peatonal de la Calle 151 con Carrera 15, costado Sur, sobre el Canal del Norte de Bogotá, D. C.
 (Actividad critica No. 5 del proceso)
 IDU-1841-2013 </t>
  </si>
  <si>
    <t>Terminación del contrato  IDU-849-2013 de los ESTUDIOS Y DISEÑOS DE LA PRIMERA LÍNEA DEL METRO
 (Actividad critica No. 4 del proceso)
IDU-849-2013</t>
  </si>
  <si>
    <t>Ing. Giovanny Enrico González Pinzón</t>
  </si>
  <si>
    <t>Liquidación del  contrato  IDU-849-2013, de los ESTUDIOS Y DISEÑOS DE LA PRIMERA LÍNEA DEL METRO
 (Actividad critica No. 5 del proceso)
IDU-849-2013</t>
  </si>
  <si>
    <t xml:space="preserve">Terminación del contrato IDU-1472-2013,  de la  "Interventoría técnica, legal, administrativa y financiera del contrato cuyo objeto es el diseño para la Primera Línea del Metro en el marco del sistema integrado de transporte público -SITP- para la Ciudad de Bogotá D. C."
 (Actividad critica No. 4 del proceso)
IDU-1472-2013 </t>
  </si>
  <si>
    <t xml:space="preserve">Ing. Mario Bernal </t>
  </si>
  <si>
    <t xml:space="preserve">Liquidación del contrato IDU-1472-2013, de la   "Interventoría técnica, legal, administrativa y financiera del contrato cuyo objeto es el diseño para la Primera Línea del Metro en el marco del sistema integrado de transporte público -SITP- para la Ciudad de Bogotá D. C."
 (Actividad critica No. 5 del proceso)
IDU-1472-2013 </t>
  </si>
  <si>
    <t>Liquidación del contrato IDU-2226-2013, de la  Consultoría del estudio de impacto ambiental, para la construcción y operación de la Primera Línea del Metro de Bogotá, de las estaciones, patios y talleres, en el marco del sistema integrado de transporte público - SITP - para la ciudad de Bogotá, D. C.  
 (Actividad critica No. 5 del proceso)
IDU-2226-2013</t>
  </si>
  <si>
    <t>Ing. Luisa Fernanda  Rozo</t>
  </si>
  <si>
    <t xml:space="preserve">DTD </t>
  </si>
  <si>
    <t>Facilitar el recaudo de la valorización a través de la suscripción, ejecución y supervisión de convenios y/o contratos bancarios</t>
  </si>
  <si>
    <t>Convenios y Contratos Bancarios</t>
  </si>
  <si>
    <t>Guiovanni Cubides Moreno (Subdirector Técnico) - Julio Cesar Cardona (Contratista)</t>
  </si>
  <si>
    <t>Garantizar la disponibilidad de los recursos para el cumplimiento de las obligaciones y facilitar la toma de decisiones financieras</t>
  </si>
  <si>
    <t>Programa Anual Mensualizado de Caja - PAC</t>
  </si>
  <si>
    <t>Luz Marina Rincon (TO3)</t>
  </si>
  <si>
    <t>Una (1) Conciliación Bancaria mensual por cada cuenta bancaria</t>
  </si>
  <si>
    <t xml:space="preserve">Milciades Arias (PU3), Astrid Lorena Rincon (PU2), Lina Paola Espejo (PU1), </t>
  </si>
  <si>
    <t>Orden de Pago  girada dentro del tiempo estipulado</t>
  </si>
  <si>
    <t>Carlos Forero (PE6), Liliana Lopez (PU2), Miliciades Arias (PU3), Eddier Mahecha (TO3),Luz Marina Rincon (TO3), Nora Olarte  (PE4),  William Gonzalez (PE4) Sandra Ropero (Contratista), Sandra Maria Moreno (PE6), Guiovanni Cubides Moreno(Subdirector Técnico) y Contratistas Devoluciones</t>
  </si>
  <si>
    <t>Disponer de la información veraz y oportuna para la toma de deciones financieras</t>
  </si>
  <si>
    <t>Informes Financieros para toma de decisiones, entregados en forma completa y oportuna</t>
  </si>
  <si>
    <t>Todo los funcionarios  de STTR asignados</t>
  </si>
  <si>
    <t>Garantizar la disponibilidad de los recursos para el cumplimeinto de las obligaciones y facilitar la toma de decisiones financieras</t>
  </si>
  <si>
    <t>Inversiones de Liquidez  realizadas de acuerdo con las políticas y la normatividad vigente</t>
  </si>
  <si>
    <t>Juan Carlos Parra (PU4), Guiovanni Cubides  Moreno(Subdirector Técnico), Cecilia Malte Alvarez (Directora Técnica Administrativa y Financiera)</t>
  </si>
  <si>
    <t>Depósitos Judiciales debidamente gestionados y custodiados</t>
  </si>
  <si>
    <t>Rafael Rodriguez (PE6), Sandra Maria Moreno (PE6)</t>
  </si>
  <si>
    <t>Ingresos y/o Recaudo</t>
  </si>
  <si>
    <t xml:space="preserve"> Luz Stella Ortiz (TO3), Todo los funcionarios  de STTR asignados</t>
  </si>
  <si>
    <t>Elaborar y ejecutar el Plan de Seguridad y Salud en el Trabajo</t>
  </si>
  <si>
    <t>Matriz de Riesgos y Peligros</t>
  </si>
  <si>
    <t>Claudia Mojica</t>
  </si>
  <si>
    <t>Plan de Emergencias</t>
  </si>
  <si>
    <t>Informe de accidentalidad</t>
  </si>
  <si>
    <t>Programa Seguridad, Orden y Limpieza (SOL)</t>
  </si>
  <si>
    <t>Programa de Prevención de Consumo de Sustancias Psicoactivas</t>
  </si>
  <si>
    <t>Ejecución Actividades de Semana de la Salud</t>
  </si>
  <si>
    <t>4.3 Implementar el sistema de estímulos que contribuya al mejoramiento de la calidad de vida laboral</t>
  </si>
  <si>
    <t>Elaborar y ejecutar el Sistema de Estímulos (Bienestar Social e Incentivos)</t>
  </si>
  <si>
    <t>Actividades en Protección y Servicios Sociales</t>
  </si>
  <si>
    <t>Fulvia Vásquez</t>
  </si>
  <si>
    <t>Actividades en Calidad de Vida Laboral</t>
  </si>
  <si>
    <t>Incentivos (Patrocinio Educativo, Equipos de Trabajo y Mejores Empleados)</t>
  </si>
  <si>
    <t>Jorge Sepúlveda</t>
  </si>
  <si>
    <t>Elaborar y ejecutar el Plan Institucional de Capacitación - PIC</t>
  </si>
  <si>
    <t>Informe de Ejecución del PIC</t>
  </si>
  <si>
    <t>Carolina Gutiérrez</t>
  </si>
  <si>
    <t xml:space="preserve">1.  Planear la ejecución presupuestal de la vigencia, pasivos exigibles y reservas de los procesos en que es líder operativo la STRF. Actividad Crítica 1.
</t>
  </si>
  <si>
    <t>Plan de Acción Presupuestal  de la STRF ejecutado y, 
Plan Anual de Caja PAC ejecutado
Ordenes de pago</t>
  </si>
  <si>
    <t>Técnico Operativo 03  (Raul Martínez Pardo)</t>
  </si>
  <si>
    <t xml:space="preserve">
2. Gestionar y realizar seguimiento a la ejecución presupuestal de la vigencia, pasivos exigibles y reservas de los procesos en que es líder operativo la STRF. Actividad Crítica 2.</t>
  </si>
  <si>
    <t xml:space="preserve">Plan de Acción Presupuestal  de la STRF ejecutado y, 
Plan Anual de Caja PAC </t>
  </si>
  <si>
    <t>3. Planear, gestionar y controlar  los procesos de contratacion aprobados con el presupuesto asignado mensualmente. Actividad Crítica 1.
4. Gestionar y controlar el consumo  de insumos  de oficina y suministros de impresoras, velando por el cumplimiento del principio de  austeridad en el gasto. Actividad Crítica 3.</t>
  </si>
  <si>
    <t xml:space="preserve">Plan de Adquisición de bienes y/o servicios a cargo de la STRF ejecutado, y publicación oportuna en el SECOP </t>
  </si>
  <si>
    <t>Prof. Especializado (Delcy Castillo) y Técnico Administrativo (Gloria Gamba)</t>
  </si>
  <si>
    <t>5. Diseñar y ejecutar como mìnimo el 90% de las actividades programadas del plan de mantenimiento locativo de las sedes del IDU, integrado con el plan de salud en el trabajo. Actividades Críticas 1 y 3.</t>
  </si>
  <si>
    <t>Plan de Mantenimiento Locativo ejecutado</t>
  </si>
  <si>
    <t>Equipo Contratista Mantenimiento  STRF</t>
  </si>
  <si>
    <t>6. Crear y actualizar como mìnimo 40 expedientes fìsicos y virtuales de los vehículos, equipos y/o maquinaria necesarios para lograr la conformidad con los requisitos del producto y/o servicio. Por ej: motobomba,  planta electrica, vehìculos, ups, ascensores, entre otros y su respectivo mantenimiento. Actividad Crítica 3</t>
  </si>
  <si>
    <t>Como mìnimo 40 expedientes fìsicos y virtuales de inmuebles sedes IDU y Bienes que soportan servicio organizados y actualizados</t>
  </si>
  <si>
    <t>Emiro Silva - Profesional STRF Vehiculos
Fabian Bonilla - Técnico - Contratista STRF</t>
  </si>
  <si>
    <t>7. Diseñar y lograr la ejecución de las actividades programadas en el plan de modernizacion de mínimo 5 pisos de la sede de la calle 22 del IDU. Actividades Críticas 1 y 3.</t>
  </si>
  <si>
    <t xml:space="preserve">5  pisos del edificio de la sede calle 22 modernizados </t>
  </si>
  <si>
    <t>David Mayorga - Subdirector y  Maira Perez - Profesional Contratista STRF</t>
  </si>
  <si>
    <t>8. Diseñar y lograr la ejecuciónde mìnimo el 90% de las actividades programadas en el plan PIGA del IDU. Actividades Críticas 1 y 3.</t>
  </si>
  <si>
    <t xml:space="preserve">90% de las actividades del Plan de Acción de PIGA ejecutadas
</t>
  </si>
  <si>
    <t>Alvaro Delgadillo - Tecnico STRF</t>
  </si>
  <si>
    <t>9. Diseñar y lograr la ejecución de mìnimo el 90% de las actividades programadas en el Plan de mantenimiento del parque automotor del IDU. Actividades Críticas 1 y 3.</t>
  </si>
  <si>
    <t>90% de las actividades programadas en el Plan Mantenimiento del  Parque Automotor ejecutadas</t>
  </si>
  <si>
    <t>Emiro Silva Profesional Contratista STRF</t>
  </si>
  <si>
    <t>10.Prestar como mìnimo el 90% de los servicios y operaciones logísticas necesarias demandadas por los usuarios internos y externos en forma oportuna. Actividades Críticas 3 y 4</t>
  </si>
  <si>
    <t>Prestar como mínimo el 90% de los servicios solicitados a la STRF en forma oportuna.</t>
  </si>
  <si>
    <t xml:space="preserve">Recepciona Luz Marina Carlos - Contratista
Operan y atienenden servicios Funcionarios y Contratistas STRF </t>
  </si>
  <si>
    <t>11. Diseñar, mantener y ejecutar el programa de seguros del IDU. Actividad Crítica 3 
12. Capacitar y generar campañas para minimizar siniestros al programa de seguros del IDU. Acción crítica 3</t>
  </si>
  <si>
    <t>Bienes muebles e inmuebles y personal  del IDU asegurados.
2 capacitaciones a conductores y mínimo 2 campañas para minimizar riestos de siniestros</t>
  </si>
  <si>
    <t>Jorge Rosas - Profesional Especializado 222-06
Corredor de Seguros del IDU</t>
  </si>
  <si>
    <t xml:space="preserve">
13. Generar campañas de conservacion y cuidado de los bienes el IDU.
14. Diseñar un procedimiento integrado de entrega de kit de trabajo para funcionarios y contratistas que ingresan a la Entidad</t>
  </si>
  <si>
    <t xml:space="preserve">
2 Campañas de conservacion y cuidado de bienes en el IDU
1 procedimiento diseñado, aprobado y puesto en marcha y su formato de control respectivo</t>
  </si>
  <si>
    <t>Olga Yolanda Solto -Profesional Especializado STRF
y 
Amanda Buitrago -Contratista de la STRF</t>
  </si>
  <si>
    <t>15 Diseñar y lograr la ejecución de por lo mentos el 90% de las actividades programadas en el plan SIGA o el que haga sus veces del IDU.  Lograr el cumplimiento del objetivo del proceso de Gestion Documental. Actividades Críticas 1 y 3.</t>
  </si>
  <si>
    <t>Plan SIGA ejecutado</t>
  </si>
  <si>
    <t>Profesionales Especializados 222-06 (2)</t>
  </si>
  <si>
    <t xml:space="preserve">1) 30/06/2015
</t>
  </si>
  <si>
    <t xml:space="preserve">
2)15/12/2015</t>
  </si>
  <si>
    <t>3. 15/06/2015
4. 15/12/2015</t>
  </si>
  <si>
    <t>11. 30/12/2015
12. 30/06/2015</t>
  </si>
  <si>
    <t>13. 30/12/2015
14. 30/09/2015
15. 30/05/2015</t>
  </si>
  <si>
    <t>Transmitir diariamente la información presupuestal  generada al aplicativo Predis  tanto certificados de disponibilidad presupuestal, certificados de registro presupuestal  y giros presupuestales con el fin de generar las ejecuciones presupuestales mensuales.</t>
  </si>
  <si>
    <t>Registrar en linea el 100% de las transaciones presupuestales en el sistema predis (Secretaria Distrital de Hacienda)</t>
  </si>
  <si>
    <t>Profesionales y Técnicos de la Subdirección.</t>
  </si>
  <si>
    <t>Cumplir el 100 % de la ejecucion de pasivos exigibles del presupuesto aprobado para este rubro.</t>
  </si>
  <si>
    <t>Expedición de certificados de disponibilidad presupuestal y  registro presupuestal  de pasivos exigibles.</t>
  </si>
  <si>
    <t>Realizar  el seguimiento al 100% de los contratos constituidos como reservas presupuestales mediante el acompañamiento directo a las areas tecnicas del instituto. A fin de acelerar los pagos de los compromisos adquiridos y de apoyar la ejecución de los contratos y liberación de saldos.</t>
  </si>
  <si>
    <t xml:space="preserve">Informes de seguimiento financiero de los contratos calificados como reservas presupuestales.
</t>
  </si>
  <si>
    <t xml:space="preserve">Gestionar y tramitar la devolución  de los diferentes Acuerdos de Valorización. </t>
  </si>
  <si>
    <t>Tramite oportuno de las ordenes de pago por concepto de devolucion de valorizacion.</t>
  </si>
  <si>
    <t>Avanzar en el proceso de depuración de cartera misional y no misional, con el fin de disponer de saldos  confiables que reflejen razonablemente los montos por concepto de cartera.</t>
  </si>
  <si>
    <t>Realizar el estudio  Costo Beneficio con la asesoria de la Secretaria Distrital de Hacienda.</t>
  </si>
  <si>
    <t>Adelantar la conciliación y depuración  de cuentas contables.</t>
  </si>
  <si>
    <t>Adelantar la labor de conciliación de las cuentas contables (traslado contable de bienes de uso público  en construcción a bienes de uso público en servicio, análisis y registros necesarios en la liquidación de convenios con empresas privadas  y entidades públicas).</t>
  </si>
  <si>
    <t xml:space="preserve">Laura Mercedes Martin Garzon -  Contratista </t>
  </si>
  <si>
    <t>Luis Eduardo Quitian</t>
  </si>
  <si>
    <t>30 de Noviembre de 2015</t>
  </si>
  <si>
    <t>30 de Enero de 2015</t>
  </si>
  <si>
    <t>31 de Agosto de 2015</t>
  </si>
  <si>
    <t>18 de Febrero</t>
  </si>
  <si>
    <t>30 de Noviembre</t>
  </si>
  <si>
    <t xml:space="preserve">14 de Enero </t>
  </si>
  <si>
    <t>31 de Agosto</t>
  </si>
  <si>
    <t>30 de Junio</t>
  </si>
  <si>
    <t>30 de Septiembre</t>
  </si>
  <si>
    <t>31 de Diciembre</t>
  </si>
  <si>
    <t>31 de Marzo</t>
  </si>
  <si>
    <t>30 de Abril</t>
  </si>
  <si>
    <t>19 de Febrero</t>
  </si>
  <si>
    <t>25 de Noviebre</t>
  </si>
  <si>
    <t>16 de Junio</t>
  </si>
  <si>
    <t>21 de Mayo</t>
  </si>
  <si>
    <t>30 de Enero</t>
  </si>
  <si>
    <t>27 de Enero</t>
  </si>
  <si>
    <t xml:space="preserve">31 de Marzo </t>
  </si>
  <si>
    <t xml:space="preserve">23 de Enero </t>
  </si>
  <si>
    <t>6 de Febrero</t>
  </si>
  <si>
    <t>31 de Mayo</t>
  </si>
  <si>
    <t>13 de Enero</t>
  </si>
  <si>
    <t>10 de Octubre</t>
  </si>
  <si>
    <t>31 de Octubre</t>
  </si>
  <si>
    <t>7 de Octubre</t>
  </si>
  <si>
    <t>14 de Agosto</t>
  </si>
  <si>
    <t>3 de Diciembre</t>
  </si>
  <si>
    <t xml:space="preserve">27 de Enero </t>
  </si>
  <si>
    <t xml:space="preserve">30 de Junio </t>
  </si>
  <si>
    <t>30 de Agosto</t>
  </si>
  <si>
    <t>30 de noviembre</t>
  </si>
  <si>
    <t>AÑO 2: 2014</t>
  </si>
  <si>
    <t>Tramitar  las radicaciones  de los contribuyentes por devoluciones efectuadas por concepto del Acuerdo 523 de 2013</t>
  </si>
  <si>
    <t>Profesionales STOP</t>
  </si>
  <si>
    <t>Elaborar, verificar y depurar la captación de recursos que son originados por el cobro de valorización.</t>
  </si>
  <si>
    <t>Responder las solicitudes efectuadas por los contribuyentes en los puntos de atención dispuestos por la entidad</t>
  </si>
  <si>
    <t>Atención personalizada al Contribuyente</t>
  </si>
  <si>
    <t xml:space="preserve"> Resolver  las solicitudes  de los contribuyentes que requieran estudios técnicos para certificados de estado de cuenta para trámite notarial</t>
  </si>
  <si>
    <t>Respuesta al contribuyente</t>
  </si>
  <si>
    <t>Responder  las solicitudes   que requieran conceptos técnicos por el Acuerdo 523 de 2013</t>
  </si>
  <si>
    <t>Concepto técnico</t>
  </si>
  <si>
    <t>Resolver las solicitudes de los contribuyentes que requieran aplicaciones y reversiones por el Acuerdo 523 de 2013</t>
  </si>
  <si>
    <t xml:space="preserve">Cumplir con  las acciones de mejora establecidas en los Planes de Mejoramiento con las Contralorías de Bogotá y General de la República </t>
  </si>
  <si>
    <t>Planes de mejoramiento</t>
  </si>
  <si>
    <t xml:space="preserve">Ejecutar  los productos y documentos requeridos para el Sistema Integrado de Gestión - SIG </t>
  </si>
  <si>
    <t>Productos del Sistema Integrado de Gestión del IDU</t>
  </si>
  <si>
    <t xml:space="preserve">30 de Enero </t>
  </si>
  <si>
    <t>STMSV</t>
  </si>
  <si>
    <t xml:space="preserve">Hacer seguimiento a los contratos de conservación  a cargo de la STMSV con el fin de obtener los productos esperados en los términos y plazos previstos
Actividades críticas asociadas a la caracterización del proceso:
1. Realizar seguimiento a la etapa de preliminares 
2. Coordinar y controlar la ejecución de los contratos 
3. Coordinar el recibo final de las obras y la liquidación de los contratos </t>
  </si>
  <si>
    <t xml:space="preserve">Remisión a las Empresas de Servicios Públicos y Secretaría Distrital de Movilidad de la información sobre los contratos a iniciar en la vigencia 2015.
Actividades críticas asociadas a la caracterización del proceso:
1. Realizar seguimiento a la etapa de preliminares </t>
  </si>
  <si>
    <t>Implementar durante el desarrollo de la obras objeto de los contratos, los mecanismos de seguimiento que conlleven al cumplimiento de  las obligaciones contractuales de contratistas e interventores en materia de gestión ambiental y social 
Actividades críticas asociadas a la caracterización del proceso:
1. Realizar seguimiento a la etapa de preliminares 
2. Coordinar y controlar la ejecución de los contratos</t>
  </si>
  <si>
    <t>Adelantar la gestión que conlleve  a la obtención en cada contrato, del cronograma aprobado por la  Interventoría  y cumplimiento del mismo por el contratista dentro del plazo establecido
Actividades críticas asociadas a la caracterización del proceso:
2. Coordinar y controlar la ejecución de los contratos</t>
  </si>
  <si>
    <t xml:space="preserve">Hacer entrega a la DTE de la información para actualización del inventario de la malla vial y el estado de las vias, a través de los planos record generados en las estapa de diagnóstico y etapa de ejecución de cada contrato
Actividades críticas asociadas a la caracterización del proceso:
3. Coordinar el recibo final de las obras y la liquidación de los contratos </t>
  </si>
  <si>
    <t>19  Trámites de entrega de planos Record y SIGIDU 
12 Informes de Interventoría para seguimiento a contratos con póliza de estabilidad</t>
  </si>
  <si>
    <t>10 Cronogramas de obra aprobado por la interventoría
116 Actas de recibo parcial de obra
379 Informes semanales de interventoría
116 Informes mensuales de interventoría  aprobados (componente técnico)</t>
  </si>
  <si>
    <t>7 PIPMA aprobados
7 Planes de Acción (ambiental, SST y forestal) 
8 Planes de Acción Social
7 Planes de Gestión Social
116  Informes mensuales de interventoría aprobados (componente ambiental, social y SST)</t>
  </si>
  <si>
    <t>77  Actas de reunión de Comité CREA</t>
  </si>
  <si>
    <t>7  Acta de Inicio del Contrato
9 Actas de Inicio de la fase  ejecución
14 Actas de Terminación del contrato 
16 Actas de Recibo Final de Obra
16 Actas de cierre Social
18 Actas de Cierre Ambiental
16 Informes Final de Interventoría
18 Actas  de Liquidación</t>
  </si>
  <si>
    <t xml:space="preserve"> 34  oficios remitidos a las ESP´s y  a la SDM.
41 PMTs aprobados</t>
  </si>
  <si>
    <t>Supervisores de contratos 
STMSV</t>
  </si>
  <si>
    <t xml:space="preserve">Hacer seguimiento a los contratos de conservación  a cargo de la STMST con el fin de obtener los productos esperados en los términos y plazos previstos
Actividades críticas asociadas a la caracterización del proceso:
1. Realizar seguimiento a la etapa de preliminares 
2. Coordinar y controlar la ejecución de los contratos 
3. Coordinar el recibo final de las obras y la liquidación de los contratos </t>
  </si>
  <si>
    <t>Supervisores de contratos 
STMST</t>
  </si>
  <si>
    <t xml:space="preserve">12 Actas de Terminación del contrato </t>
  </si>
  <si>
    <t>15 Actas de Recibo Final de Obra</t>
  </si>
  <si>
    <t>18 Informes Final de Interventoría</t>
  </si>
  <si>
    <t xml:space="preserve">Remisión a las Empresas de Servicios Públicos y Secretaría Distrital de Movilidad la información sobre los Contratos a iniciar en la vigencia 2015.
</t>
  </si>
  <si>
    <t xml:space="preserve"> oficios remitidos a las ESP´s y  a la SDM.</t>
  </si>
  <si>
    <t>Supervisores de contratos
STMSV</t>
  </si>
  <si>
    <t xml:space="preserve">Obtener las autorizaciones y/o permisos requeridos de la autoridad competente para ejecutar las obras objeto de los contratos a cargo
Actividades críticas asociadas a la caracterización del proceso:
1. Realizar seguimiento a la etapa de preliminares 
</t>
  </si>
  <si>
    <t>Supervisores de contratos
STMST</t>
  </si>
  <si>
    <t xml:space="preserve">Implementar durante el desarrollo de la obras objeto de los contratos, los mecanismos de seguimiento que conlleven al cumplimiento de  las obligaciones contractuales en materia de gestión social, particularmente las reuniones periódicas  de "Comité Crea" que se realizan en forma conjunta entre la comunidad, IDU, Interventoría y Contratista
Actividades críticas asociadas a la caracterización del proceso:
2. Coordinar y controlar la ejecución de los contratos 
</t>
  </si>
  <si>
    <t>39  Actas de reunión de Comité CREA</t>
  </si>
  <si>
    <t>STMST</t>
  </si>
  <si>
    <t xml:space="preserve">Implementar durante el desarrollo de la obras objeto de los contratos, los mecanismos de seguimiento que conlleven al cumplimiento de  las obligaciones contractuales de contratistas e interventores en materia de gestión ambiental y social 
Actividades críticas asociadas a la caracterización del proceso:
1. Realizar seguimiento a la etapa de preliminares 
2. Coordinar y controlar la ejecución de los contratos 
</t>
  </si>
  <si>
    <t>4 PIPMA aprobados</t>
  </si>
  <si>
    <t xml:space="preserve">2 Planes de Acción (ambiental, SST y forestal) </t>
  </si>
  <si>
    <t>1 Planes de Acción Social</t>
  </si>
  <si>
    <t>1 Planes de Gestión Social</t>
  </si>
  <si>
    <t>73  Informes mensuales de interventoría aprobados (componente ambiental, social y SST)</t>
  </si>
  <si>
    <t xml:space="preserve">Adelantar la gestión que conlleve  a la obtención en cada contrato, del cronograma aprobado por la  Interventoría  y cumplimiento del mismo por el contratista dentro del plazo establecido
Actividades críticas asociadas a la caracterización del proceso:
2. Coordinar y controlar la ejecución de los contratos 
</t>
  </si>
  <si>
    <t>58 Actas de recibo parcial de obra</t>
  </si>
  <si>
    <t>245 Informes semanales de interventoría</t>
  </si>
  <si>
    <t>73 Informes mensuales de interventoría  aprobados (componente técnico)</t>
  </si>
  <si>
    <t xml:space="preserve">Hacer entrega a la DTE de la información para actualización del inventario de la Malla Vial y el estado de las vias, a través de los planos record generados en las estapa de diagnóstico y etapa de ejecución de cada contrato
Actividades críticas asociadas a la caracterización del proceso:
3. Coordinar el recibo final de las obras y la liquidación de los contratos </t>
  </si>
  <si>
    <t xml:space="preserve">28  Trámites de entrega de planos Record y SIGIDU 
</t>
  </si>
  <si>
    <t xml:space="preserve">
16 Informes de Interventoría para seguimiento a contratos con póliza de estabilidad
</t>
  </si>
  <si>
    <t>Instituto de Desarrollo Urbano - consolidado</t>
  </si>
  <si>
    <t>6) - 7) Garantizar el cumplimiento de los términos para cada una de las etapas del proceso de contratación dando cumplimiento a la normatividad vigente.</t>
  </si>
  <si>
    <t>8) Revisar y analizar la información suministrada por las áreas para el inicio para el inicio del procedimiento sancionatorio y acompañar cada una de las etapas del procedimiento en el caso de que se determine el incumplimiento de acuerdo a los tiempos establecidos en el procedimiento.</t>
  </si>
  <si>
    <t>8) Acompañar cada uno de los procesos de liquidación que sean solicitados por las áreas supervisoras del IDU.</t>
  </si>
  <si>
    <t>9) Publicar en los plazos legales establecidos la información contractual que radiquen las áreas en los portales de contratación, para de esta manera promover la transparencia en cada una de las actuaciones en materia contractual.</t>
  </si>
  <si>
    <t xml:space="preserve">Elaboración de contratos y/o modificaciones contractuales en los tiempos establecidos </t>
  </si>
  <si>
    <t>1 - Citación al área técnica para establecer el incumplimiento y determinar si se inicia o no procedimiento sancionatorio.
2 - Acta de Audiencia</t>
  </si>
  <si>
    <t xml:space="preserve">1 - Actas de reunión de acompañamiento a liquidación de contratos.
2- Actas de Liquidación 
3- Acto administrativo de liquidación unilateral </t>
  </si>
  <si>
    <t xml:space="preserve">Constancia de publicación en los portales de contratación </t>
  </si>
  <si>
    <t xml:space="preserve">Abogados DTGC </t>
  </si>
  <si>
    <t xml:space="preserve">Áreas Supervisoras de Contrato
Abogados DTGC </t>
  </si>
  <si>
    <t>Áreas Supervisoras de contratos 
Grupo SECOP</t>
  </si>
  <si>
    <t xml:space="preserve">Mensualmente </t>
  </si>
  <si>
    <t>E.01 - Evaluar, diseñar e implementar soluciones tecnológicas que apoyen al Sistema Integrado de Gestión del IDU.</t>
  </si>
  <si>
    <t>E.01.A. Sistema para la gestión y seguimientos de planes de mejoramiento</t>
  </si>
  <si>
    <t>STRT
Grupo I+D+i</t>
  </si>
  <si>
    <t xml:space="preserve">
E.01.B. Sistema para Seguimiento a Indicadores de Gestión</t>
  </si>
  <si>
    <t xml:space="preserve">E.02 - Apoyar a la Subdirección General de Gestión Corporativa en el desarrollo e implementación de los Subsistemas de Gestión para los componentes y controles relacionados con TIC´s </t>
  </si>
  <si>
    <t>E.02.A. Apoyo a la implementación en el Sistema de Gestión de Seguridad de la Información relacionados con TI.</t>
  </si>
  <si>
    <t>STRT
Grupo Apoyo</t>
  </si>
  <si>
    <t xml:space="preserve">E.02.B. Servicios Web Seguros. Ofrecer a la ciudadanía seguridad y confianza respecto a la identidad e idoneidad de los sitios, servicios y mensajes emitidos por el Instituto. </t>
  </si>
  <si>
    <t>STRT
Grupo Gestión de Sistemas de Información</t>
  </si>
  <si>
    <t>E.02.C. Diseño del plan de continuidad de negocio (PCN) para el proceso de Gestión de Información y telecomunicaciones.</t>
  </si>
  <si>
    <t>E.03 - Mantener y mejorar el modelo de integración e interoperabilidad de los sistemas de información.</t>
  </si>
  <si>
    <t>E.03.A. Seguimiento detallado a los contratos de mantenimiento suscritos con los proveedores.</t>
  </si>
  <si>
    <t>E.03.B. Mantenimiento preventivo, evolutivo y correctivo de los sistemas de información en producción que no cuentan con contratos de consultoría vigentes o desarrollados internamente.</t>
  </si>
  <si>
    <t>E.03.C. Mantenimiento  y mejorar el módulo de Ingreso y Seguimiento al Plan Anual de Adquisiciones.</t>
  </si>
  <si>
    <t>E.03.D. Portal de gestión de contenidos para el Instituto.</t>
  </si>
  <si>
    <t>E.03.E. Herramienta tecnológica unificada que soporta el proceso de pago a terceros.</t>
  </si>
  <si>
    <t>E.04 - Implementar y mantener las soluciones tecnológicas estratégicas ajustadas a las necesidades del negocio mediante procesos de investigación y desarrollo.</t>
  </si>
  <si>
    <t>E.04.A. Inteligencia de negocios a través de herramientas tecnológicas que permita la toma oportuna de decisiones a la Dirección General.</t>
  </si>
  <si>
    <t>E.02.B. Sistema de Información para el apoyo de los procesos de la Dirección Técnica de Administración de Infraestructura - DTAI.</t>
  </si>
  <si>
    <t>E.04.C. Proyecto de Gestión y Seguimiento de Proyectos Zipa.</t>
  </si>
  <si>
    <t>E.04.D. Construcción de las siguientes funcionalidades para el Sistema Valoricemos:
 a. Gestión de abonos para pagos de deudas por valorización dentro del proceso de cobro persuasivo. 
 b. Fortalecer el modulo de auditoría existente de acuerdo a los lineamientos que defina la OCI.
 c. Cruce de reversión de saldos a favor.</t>
  </si>
  <si>
    <t>E.05 - Participar activamente en la implementación, desarrollo, evaluación y auditorías de los subsistemas que conforman el SIG del IDU.</t>
  </si>
  <si>
    <t xml:space="preserve">E.05.A. Documentación de los controles operativos de la STRT </t>
  </si>
  <si>
    <t>E.06 - Implementar soluciones integrales basadas en TIC para conocer y atender las necesidades de los ciudadanos.</t>
  </si>
  <si>
    <t>E.06.A. Mantenimiento y mejorar el módulo de atención de PQRS.</t>
  </si>
  <si>
    <t>STRT
Grupo Gestión de Sistemas de Información
Grupo I+D+i</t>
  </si>
  <si>
    <t>E.06.B. Actualización, mejoramiento y dinamización de los portales de servicios e información Web del IDU.</t>
  </si>
  <si>
    <t>E.06.C. Aplicación IDU-Mobile para dispositivos móviles (Smartphone y/o tablets).</t>
  </si>
  <si>
    <t>E.06.D. Desarrollo de la Estrategia GEL en el IDU.</t>
  </si>
  <si>
    <t>E.07 - Desarrollar e implementar mecanismos para aumentar el uso de los servicios del Sistema de Información Geográfico para los proyectos y servicios misionales del Instituto.</t>
  </si>
  <si>
    <t>E.07.A. Integración del sistema de Gestión de Infraestructura Urbana Bochica con el SIGIDU.</t>
  </si>
  <si>
    <t>E.07.B. Plataforma ESRI para la gestión de datos Georeferenciados de acuerdo a los lineamientos y estándares definidos por el proveedor ESRI Colombia.</t>
  </si>
  <si>
    <t>E.08 - Implementar la arquitectura tecnológica para el desarrollo y evolución de los Sistemas de Información basado en los estándares que permitan la adecuada gestión y desarrollo de software.</t>
  </si>
  <si>
    <t>E.08.A. Metodología de estándares para la construcción de soluciones de TI para el IDU aplicada.</t>
  </si>
  <si>
    <t>E.08.B. Iniciar el proceso de implementación de la herramienta Oracle ADF, como software de desarrollo de aplicaciones para los sistemas IN-HOUSE del Instituto.</t>
  </si>
  <si>
    <t xml:space="preserve">E.09 - Fortalecer la Infraestructura Tecnológica que soporta los servicios de TI del IDU. </t>
  </si>
  <si>
    <t>E.09.A. Reporte de eventos de TI del Instituto, mediante el uso masivo de la herramienta de mesa de ayuda,  para identificar las necesidades de recursos de infraestructura y tendencias de uso de las mismas.</t>
  </si>
  <si>
    <t>STRT
Grupo Mesa de ayuda</t>
  </si>
  <si>
    <t>E.09.B. Gestión de consumo de  insumos de las impresoras nuevas adquiridas por el IDU.</t>
  </si>
  <si>
    <t xml:space="preserve">E.09.C. Administración y atención de los puntos únicos de impresión en gran formato y escaneado.
</t>
  </si>
  <si>
    <t>E.09.D. Mejoramiento de la capacidad de procesamiento y disponibilidad de ambientes para los sistemas de información del IDU.</t>
  </si>
  <si>
    <t>STRT
Grupo Infraestructura</t>
  </si>
  <si>
    <t>E.09.E. Ampliación de la capacidad de almacenamiento.</t>
  </si>
  <si>
    <t>E.09.F. Solución integral de copias de seguridad y de recuperación de las mismas.</t>
  </si>
  <si>
    <t>E.09.G. Solución centralizada, integral y de alta disponibilidad para la seguridad perimetral del IDU.</t>
  </si>
  <si>
    <t>E.09.H. Herramienta de monitoreo de la infraestructura de TI del IDU.</t>
  </si>
  <si>
    <t>E.09.I. Modernización del Backbone de comunicaciones y la conectividad de los pisos de la sede principal de IDU.</t>
  </si>
  <si>
    <t>E.09.J. Solución de balanceo de tráfico para los sistemas y/o aplicaciones cuyo volumen de transacciones es crítico.</t>
  </si>
  <si>
    <t>E.10 - Mediante Infraestructura Tecnológica fortalecer la implementación del proyecto "Cero Papel"</t>
  </si>
  <si>
    <t>E.10.A. Fortalecimiento a las acciones encaminadas a apoyar mediante el uso de las TIC la estrategia institucional "cero papel".</t>
  </si>
  <si>
    <t>Junio 2015</t>
  </si>
  <si>
    <t>Diciembre 2015</t>
  </si>
  <si>
    <t>Febrero - Diciembre 2015</t>
  </si>
  <si>
    <t>Septiembre 2015</t>
  </si>
  <si>
    <t>Febrero - Octubre 2015</t>
  </si>
  <si>
    <t>Noviembre 2015</t>
  </si>
  <si>
    <t>Marzo - Octubre 2015</t>
  </si>
  <si>
    <t>Asesorar y acompañar  la totalidad de los proyectos de infraestructura que sean solicitados por parte del área técnica.</t>
  </si>
  <si>
    <t>Proyectos de infraestructura con asesoria de la OTC para promover la participacion ciudadana y la gestión social</t>
  </si>
  <si>
    <t xml:space="preserve">Área de Gestión social </t>
  </si>
  <si>
    <t>Representar a la entidad en los diferentes espacios de gestión territorial, cubriendo las 20 localidades del Distrito.</t>
  </si>
  <si>
    <t>todas las localidades con participación activa del IDU en los espacios de gobernanza local</t>
  </si>
  <si>
    <t>Consolidación del observatorio de satisfacción ciudadana sobre los servicios, trámites y productos, ofertados por el IDU</t>
  </si>
  <si>
    <t>Informes semestrales de  consolidación de resultados de  satisfacción ciudadana (tramites y servicios, atencion canales, entrega de proyectos, imagen institucional)</t>
  </si>
  <si>
    <t>Área de Seguimiento y Evaluación</t>
  </si>
  <si>
    <t>Garantizar la calidad de los servicios ofertados a la ciudadanía en todos los canales (virtual, presencial y telefónico).</t>
  </si>
  <si>
    <t>Capacitación en servicio a la ciudadanía al personal de los diferentes canales de atención</t>
  </si>
  <si>
    <t>Área de atención de Canales</t>
  </si>
  <si>
    <t>todos los canales de atención con servicio dispuesto a al ciudadanía.</t>
  </si>
  <si>
    <t>Consolidación del ejercicio de mesas de dialogo social en todas las localidades</t>
  </si>
  <si>
    <t>Mas de 600 personas participan en las mesas de dialogo social con el IDU</t>
  </si>
  <si>
    <t xml:space="preserve">Ejercicio permanente de interrelación con la ciudadania </t>
  </si>
  <si>
    <t>Realizar una gran audiencia de Rendición de cuentas para toda la ciudadania</t>
  </si>
  <si>
    <t>Diseñar y ejecutar el plan de participación ciudadana en el marco del procedimiento de participación ciudadana</t>
  </si>
  <si>
    <t>Plan de participación ciudadana implementado</t>
  </si>
  <si>
    <t>Implementación modelo de seguimiento y evaluación en los proyectos de infraestructura en etapa de construcción.</t>
  </si>
  <si>
    <t>Todos los proyectos en etapa de construcción con instrumentos de evaluación de acuerdo con el porcentaje de avance de obra (ex ante, durante, ex post).</t>
  </si>
  <si>
    <t>Hacer seguimiento a la satisfacción de la ciudadania por los tramites y servicios prestados por la entidad.</t>
  </si>
  <si>
    <t>Encuestas e informes de seguimiento a la satisfacción para todos los tramites de la entidad</t>
  </si>
  <si>
    <t>implementar  el Proyecto CERO PAPEL</t>
  </si>
  <si>
    <t>La implementación de cuatro (4) metas dentro de la estratégia cero papel</t>
  </si>
  <si>
    <t>SGGC
STRT</t>
  </si>
  <si>
    <t>Implementar las acciones dispuestas en el plan de ación del Subsistema SISO para la vigencia 2015</t>
  </si>
  <si>
    <t>Implementación del Subsistema SISO</t>
  </si>
  <si>
    <t>SGGC
STRH</t>
  </si>
  <si>
    <t>Implementar  el plan de acción del Subsistema SIGA para la vigencia 2015</t>
  </si>
  <si>
    <t xml:space="preserve"> implementación del Subsistema SIGA</t>
  </si>
  <si>
    <t>SGGC
STRF</t>
  </si>
  <si>
    <t>Implementar el plan de acción del Subsistema SGSI para la vigencia 2015</t>
  </si>
  <si>
    <t xml:space="preserve"> Implementación del Subsistema SGSI.</t>
  </si>
  <si>
    <t>Implementar  el Plan de contratación de PSP del IDU para la vigencia 2015</t>
  </si>
  <si>
    <t xml:space="preserve"> Implementación delPlan de contratación PSP 2015</t>
  </si>
  <si>
    <t>SGGC
DTGC</t>
  </si>
  <si>
    <t>Modernización de la infraestructura fisica del IDU para la vigencia 2015.</t>
  </si>
  <si>
    <t xml:space="preserve"> 1. Remodelación baños.
2. Remodelación puestos de trabajo.
3. Remodelación iluminación calle 20.</t>
  </si>
  <si>
    <t>Modernización de la infraestructura Tecnológica del IDU para la vigencia 2015.</t>
  </si>
  <si>
    <t>1. Estaciones de trabajo (Hardware)
2. Compra y actualización de licencias y software especializado (sotfware)
3. Compra Servidores  (Hardware)</t>
  </si>
  <si>
    <t>Implementar el proyecto Teletrabajo en el IDU</t>
  </si>
  <si>
    <t xml:space="preserve">
El proyecto de teletrabajo Implementado</t>
  </si>
  <si>
    <t xml:space="preserve">Seguimiento a las modificaciones y/o ajustes del proyecto de Acuerdo  Estatuto de Valorización solicitados por la SGJ. </t>
  </si>
  <si>
    <t xml:space="preserve"> Elaborar y entregar a la SGJ el proyecto de acuerdo con las modificaciones al  398 de 2009 . 
En el primer trimestre se realizará presentación inicial del proyecto de acuerdo a la SGJ. 
En el segundo trimestre se presentará los ajustes solicitados.</t>
  </si>
  <si>
    <t>Elaborar y presentar  proyecto  Acuerdo  a las modificaciones de los Acuerdos 451/2010 y 523/2013. 
En el primer trimestre se realizará presentación inicial del proyecto de acuerdo a la SGJ. 
En el segundo trimestre se presentará los ajustes solicitados.</t>
  </si>
  <si>
    <t>Elaborar y entregar a la Dirección General Jurídica el proyecto de Acuerdo de valorización del Metro.</t>
  </si>
  <si>
    <t>Elaborar y entregar a la Dirección General Jurídica el proyecto de Acuerdo de modificación del Acuerdo 180 de 2005, código de obra 104-Intersección calle 94</t>
  </si>
  <si>
    <t>OBSERVACIONES</t>
  </si>
  <si>
    <t>Elaboración de los estudios de Prefactibilidad del proyecto Patios SITP-SDM. (Diagnóstico y Propuesta DOTS Componente de Movilidad para 56 áreas de influencia  que contienen  84 áreas para Patios de la Consultoría del  Modelo Conceptual Equipamientos SITP SDM 2014)</t>
  </si>
  <si>
    <t>Estudios de Prefactibilidad  del proyecto Patios SITP - SDM que inicia en enero de 2015 y finaliza en mayo de 2015</t>
  </si>
  <si>
    <t>Luz Stella  Perdomo, Alejandro Restrepo y Sonia Forero.</t>
  </si>
  <si>
    <t>Elaboración de los estudios de Prefactibilidad del  proyecto Patios Troncal Boyaca:Tunal, Norte y Usme PDD</t>
  </si>
  <si>
    <t>Estudios de Prefactibilidad del proyecto Patios Troncal Boyaca:Tunal, Norte y Usme PDD que inicia en enero de 2015 y finaliza en agosto de 2015</t>
  </si>
  <si>
    <t>Luz Stella Perdomo, Felix Pulido, Raul Mongui y Andres Felipe Oviedo</t>
  </si>
  <si>
    <t>Elaboración de los estudios de Prefactibilidad del proyecto Estacionamientos Disuasorios (Construcción de 4 Estacionamientos disuasorios  en los puntos de intercambio modal)</t>
  </si>
  <si>
    <t>Estudios de Prefactibilidad del proyecto Estacionamientos Disuasorios (Construcción de 4 Estacionamientos disuasorios  en los puntos de intercambio modal) que inicia en junio de 2015 y finaliza en octubre de 2015</t>
  </si>
  <si>
    <t>Luz Stella Perdomo, Felix Pulido, Raul Mongui y  Andres Felipe Oviedo</t>
  </si>
  <si>
    <t>Elaboración de los estudios de Prefactibilidad del proyecto Troncal Av. Caracas (Reconstrucción 18,12KM y Autonorte 10,83KM)</t>
  </si>
  <si>
    <t>Estudios de Prefactibilidad del proyecto Troncal Av. Caracas (Reconstrucción 18,12KM y Autonorte 10,83KM) que inicia en enero de 2015 y finaliza en mayo de 2015</t>
  </si>
  <si>
    <t>Liliana Mejia</t>
  </si>
  <si>
    <t>Elaboración de los estudios de Prefactibilidad del proyecto Troncal Carrera 68  -Tramos</t>
  </si>
  <si>
    <t>Estudios de Prefactibilidad del proyecto Troncal Carrera 68  -Tramos que inicia en junio de 2015 y finaliza en diciembre de 2015</t>
  </si>
  <si>
    <t>Elaboración de los estudios de Prefactibilidad del proyecto Actualización  Diseños Intersección Calle 183 con Autopista Norte.</t>
  </si>
  <si>
    <t>Estudios de Prefactibilidad del proyecto Actualización  Diseños Intersección Calle 183 con Autopista Norte que inicia en enero de 2015 y finaliza en febrero de 2015</t>
  </si>
  <si>
    <t>Diego Andres Pinzon</t>
  </si>
  <si>
    <t>Elaboración de los estudios de Prefactibilidad del proyecto Avenida Sirena entre Autopista Norte y Av. Boyacá (Calzada Norte)</t>
  </si>
  <si>
    <t>Estudios de Prefactibilidad del proyecto Avenida Sirena entre Autopista Norte y Av. Boyacá (Calzada Norte) que inicia en enero de 2015 y finaliza en febrero de 2015</t>
  </si>
  <si>
    <t>Juan Guillermo Orozco</t>
  </si>
  <si>
    <t>Elaboración de los estudios de Prefactibilidad del proyecto Avenida Cordoba, entre la Av. Lara Bonilla (Cl 127) y la Av. Transversal de Suba (Cl 147).</t>
  </si>
  <si>
    <t>Estudios de Prefactibilidad del proyecto Avenida Córdoba, entre la Av. Lara Bonilla (Cl 127) y la Av. Transversal de Suba (Cl 147) que inicia en enero de 2015 y finaliza en febrero de 2015</t>
  </si>
  <si>
    <t>Brando Tamayo</t>
  </si>
  <si>
    <t>Elaboración de los estudios de Prefactibilidad del proyecto Av. Calle 22-Av. Ferrocarril  entre Avenidas  Boyacá y Ciudad de Cali</t>
  </si>
  <si>
    <t>Estudios de Prefactibilidad del proyecto Av. Calle 22-Av. Ferrocarril entre Avenidas  Boyacá y Ciudad de Cali que inicia en enero de 2015 y finaliza en febrero de 2015</t>
  </si>
  <si>
    <t>Edmar Torres</t>
  </si>
  <si>
    <t>Elaboración de los estudios de Prefactibilidad del proyecto Cable Aéreo  Ciudad Bolivar:  Tejido Urbano Fase 1</t>
  </si>
  <si>
    <t>Estudios de Prefactibilidad del proyecto Cable Aéreo Ciudad Bolivar:  Tejido Urbano Fase 1 que inicia en enero de 2015 y finaliza en octubre de 2015</t>
  </si>
  <si>
    <t>Edmar Enrique Torres,Diana Lizeth Baquero,</t>
  </si>
  <si>
    <t>Elaboración de los estudios de Prefactibilidad de los Proyectos Revegetalización del Centro: Calle 19, Plaza Mariposa, Carrera 10</t>
  </si>
  <si>
    <t>Estudios de Prefactibilidad de los Proyectos  Revegetalización del Centro: Calle 19, Plaza Mariposa, Carrera 10 que inicia en enero de 2015 y finaliza en marzo de 2015</t>
  </si>
  <si>
    <t>Jairo Alberto Niño</t>
  </si>
  <si>
    <t>Elaboración de los estudios de Prefactibilidad del proyecto RAPS Minuto y Acción Popular Carrera 93</t>
  </si>
  <si>
    <t>Estudios de Prefactibilidad del proyecto RAPS Minuto y Acción Popular Carrera 93 que inicia en enero de 2015 y finaliza en julio de 2015</t>
  </si>
  <si>
    <t>Brando Tamayo-  (Accion popular Daniel Quevedo )Brando Tamayo</t>
  </si>
  <si>
    <t>Elaboración de los estudios de Prefactibilidad del proyecto RAPS Sabana</t>
  </si>
  <si>
    <t>Estudios de Prefactibilidad del proyecto RAPS Sabana que inicia en enero de 2015 y finaliza en julio de 2015</t>
  </si>
  <si>
    <t>Alejandro Restrepo</t>
  </si>
  <si>
    <t>Elaboración de los estudios de Prefactibilidad del proyecto RAPS Venecia</t>
  </si>
  <si>
    <t>Estudios de Prefactibilidad del proyecto RAPS Venecia que inicia en enero de 2015 y finaliza en julio de 2015</t>
  </si>
  <si>
    <t>Diego Pinzon</t>
  </si>
  <si>
    <t>Elaboración de los estudios de Prefactibilidad del proyecto RAPS Chico Lago</t>
  </si>
  <si>
    <t>Estudios de Prefactibilidad del proyecto RAPS Chico Lago que inicia en febrero de 2015 y finaliza en septiembre de 2015</t>
  </si>
  <si>
    <t>Elaboración de los estudios de Prefactibilidad del  proyecto 6 Puntos de Encuentro PDD  (Av. Jimenez, Tercer Milenio, Simon Bolivar,Av. 68 por Calle 80, Calle 11 Sur por Caracas y Minuto de Dios) Actualizacion Res. 1261 IPES y Ciclo parqueaderos para el intercambio modal, Mobiliario  (PDD 23) 14</t>
  </si>
  <si>
    <t>Estudios de Prefactibilidad del proyecto 6 Puntos de Encuentro PDD  (Av. Jimenez, Tercer Milenio, Simon Bolivar,Av. 68 por Calle 80, Calle 11 Sur por Caracas y Minuto de Dios) Actualizacion Res. 1261 IPES  y Ciclo parqueaderos para el intercambio modal, Mobiliario  (PDD 23) 14 que inicia en enero de 2015 y finaliza en septiembre de 2015</t>
  </si>
  <si>
    <t>Julian Gomez y Juan Camilo Mora y Diego Andres Pinzon</t>
  </si>
  <si>
    <t>Elaboración de los estudios de Prefactibilidad del proyecto Ciclo parqueaderos para el intercambio modal, Mobiliario  (PDD 23)</t>
  </si>
  <si>
    <t>Estudios de Prefactibilidad del proyecto Ciclo parqueaderos para el intercambio modal, Mobiliario  (PDD 23) que inicia en enero de 2015 y finaliza en abril de 2015</t>
  </si>
  <si>
    <t>Julian Gomez- Natalia Rincon</t>
  </si>
  <si>
    <t>Elaboración de los estudios de Prefactibilidad del proyecto Infraestructura  de ciclorruta 50 km PDD en torno a la infraestructura de transporte masivo</t>
  </si>
  <si>
    <t xml:space="preserve">Estudios de Prefactibilidad del proyecto Infraestructura  de ciclorruta 50 km PDD en torno a la infraestructura de transporte masivo que inicia en enero de 2015 y finaliza en agosto de 2015.  </t>
  </si>
  <si>
    <t>Julian Andres Gomez y Juan Camilo Mora</t>
  </si>
  <si>
    <t>Elaboración de los estudios de Prefactibilidad del proyecto Bicicarril Fucha 8 km.: Apoyo a DTD</t>
  </si>
  <si>
    <t>Estudios de Prefactibilidad del proyecto Bicicarril Fucha 8 km.: Apoyo a DTD que inicia en enero de 2015 y finaliza en marzo de 2015.</t>
  </si>
  <si>
    <t xml:space="preserve"> Juan Guillermo Orozco</t>
  </si>
  <si>
    <t>Elaboración de los estudios de Prefactibilidad de proyecto Rampas y/o Ciclo puentes  o pasos elevados para conectar  red de ciclorutas existentes  en intersecciones o estaciones (PDD 3 puentes)</t>
  </si>
  <si>
    <t>Leonardo Javier Pineda, Jairo Alberto Niño</t>
  </si>
  <si>
    <t>Elaboración de los estudios de Prefactibilidad del proyecto Conexiones Menores.</t>
  </si>
  <si>
    <t xml:space="preserve">Cesar Augusto Prada , Edmar Enrique Torres </t>
  </si>
  <si>
    <t>Elaboración de conceptos de seguimiento de Instrumentos  de Planeación y Gestión para Planes Parciales</t>
  </si>
  <si>
    <t xml:space="preserve"> Conceptos de seguimiento de Instrumentos de Planeación y Gestión para Planes Parciales que inicia en enero de 2015 y finaliza en diciembre de 2015</t>
  </si>
  <si>
    <t>Maria Consuelo Salamanca</t>
  </si>
  <si>
    <t>Elaboración de conceptos de seguimiento de Instrumentos  de Planeación y Gestión  para Planes de Implantación</t>
  </si>
  <si>
    <t xml:space="preserve"> Conceptos de seguimiento de Instrumentos de Planeación y Gestión para Planes de Implantación que inicia en enero de 2015 y finaliza en diciembre de 2015</t>
  </si>
  <si>
    <t>Elaboración de conceptos de seguimiento de Instrumentos  de Planeación y Gestión  para Planes de Regularización y Manejo</t>
  </si>
  <si>
    <t xml:space="preserve"> Conceptos de seguimiento de Instrumentos de Planeación y Gestión para Planes de Regularización y Manejo que inicia en enero de 2015 y finaliza en diciembre de 2015</t>
  </si>
  <si>
    <t>Elaboración y priorización de los Programas de Conservación de Malla Vial</t>
  </si>
  <si>
    <t>Programas de Conservación de la Infraestructura (mantenimiento,rehabilitación,reconstrucción) que inicia en enero de 2015 y finaliza en diciembre de 2015</t>
  </si>
  <si>
    <t>Liliana Bedoya</t>
  </si>
  <si>
    <t>Elaboración y priorización del  Programa de Conservación de Espacio Público y Ciclorutas</t>
  </si>
  <si>
    <t>Jhon Bonilla Alvarez</t>
  </si>
  <si>
    <t>Elaboración y priorización  del Programa de Conservación de Puentes Vehiculares</t>
  </si>
  <si>
    <t>Erica Lucia  Guio</t>
  </si>
  <si>
    <t xml:space="preserve">Elaboración de los estudios de Factibilidad (Perfil de Proyectos) de Puntos Inestables -Taludes </t>
  </si>
  <si>
    <t>Estudio de Factibilidad (Perfil de Proyectos) Puntos Inestables -Taludes que inicia en enero de 2015 y finaliza en diciembre de 2015</t>
  </si>
  <si>
    <t>Juan Pablo Londono</t>
  </si>
  <si>
    <t>Revisión y/o evaluación de propuestas de estudios de Factibilidad y Prefactibilidad del proyecto Centro de Exposiciones Av. Chile</t>
  </si>
  <si>
    <t>Propuestas de estudios de Factibilidad y Prefactibilidad del proyecto Centro de Exposiciones Av. Chile que inicia enero de 2015 y finaliza en diciembre de 2015</t>
  </si>
  <si>
    <t xml:space="preserve">William Humberto Piraneque / Juan Diego Morales/ Ivan Alejandro Garcia </t>
  </si>
  <si>
    <t>Revisión y/o evaluación de propuestas de estudios de Factibilidad y Prefactibilidad del proyecto Parqueaderos Subterráneos Plaza de Toros Santamaria.</t>
  </si>
  <si>
    <t xml:space="preserve">Propuestas de estudios de Factibilidad y Prefactibilidad del proyecto Parqueaderos Subterraneos Plaza de Toros Santamaria. que inicia en enero de 2015 y finaliza en diciembre de 2015 </t>
  </si>
  <si>
    <t>Revisión y/o evaluación de propuestas de estudios de Factibilidad y Prefactibilidad del proyecto Alo Río Bogotá a Calle 13</t>
  </si>
  <si>
    <t xml:space="preserve">Propuestas de estudios de Factibilidad y Prefactibilidad del proyecto Alo Río Bogotá a Calle 13 que inicia en enero de 2015 y finaliza en diciembre de 2015 </t>
  </si>
  <si>
    <t>Revisión y/o evaluación de propuestas de estudios de Factibilidad y Prefactibilidad del proyecto Avenida Suba-Cota (Meta PDD Avenida Suba-Cota desde la Avenida San José hasta el río Bogotá (Calzada bidireccional malla vial rural 15,3 km)  Intersección Av. San Jose con Av. Cota PDD (Plazo Vence Julio 2015) Incluida en la Propuesta de APP</t>
  </si>
  <si>
    <t>Propuestas de estudios de Factibilidad y Prefactibilidad del proyecto Avenida Suba-Cota (Meta PDD Avenida Suba-Cota desde la Avenida San José hasta el río Bogotá (Calzada bidireccional malla vial rural 15,3 km)  Intersección Av. San Jose con Av. Cota PDD (Plazo Vence Julio 2015) Incluida en la Propuesta de APP que inicia en enero de 2015 y finaliza en julio de 2015</t>
  </si>
  <si>
    <t>Estudios de Prefactibilidad del proyecto Rampas y/o Ciclo puentes o pasos elevados para conectar  red de ciclorutas existentes  en intersecciones o estaciones (PDD 3 puentes) que inicia en enero de 2015 y finaliza en septiembre de 2015.</t>
  </si>
  <si>
    <t>Estudios de Prefactibilidad del proyecto Conexiones Menores que inicia en enero de 2015 y finaliza en septiembre de 2015.</t>
  </si>
  <si>
    <t>El proyecto fue entregado mediante memorando con radicado 20152251227571 del 6 de julio de 2015.</t>
  </si>
  <si>
    <t>El proyecto Patios Norte fue entregado mediante memorando con radicado 20152252010741 del 6 de noviembre de 2015.Se hizo una entrega parcial, pues actualmente están terminando  de elaborar el Documento Técnico de Soporte que será entregado en enero de 2016.</t>
  </si>
  <si>
    <t>El proyecto fue entregado mediante memorando con radicado 20152251394891 del  1 de septiembre de 2015.</t>
  </si>
  <si>
    <t>El proyecto fue entregado mediante memorando con radicado  20152250247913 del 24 de agosto de 2015.</t>
  </si>
  <si>
    <t>El proyecto fue eliminado de las entregas de factibilidades vigencia 2015.</t>
  </si>
  <si>
    <t>El proyecto fue entregado mediante memorando con radicado 20152250053703 del 13 de febrero de 2015</t>
  </si>
  <si>
    <t>El proyecto se presentó en reunión de Comité Técnico de Valorización del 9 de  febrero de 2015  por parte del Subdirector General de Desarrollo Urbano y se entregó en medio magnético a la DTAV. No se remitió por memorando debido a que es un Perfil de Proyecto.</t>
  </si>
  <si>
    <t>El proyecto fue entregado mediante memorando con radicado 20152250037723 del 26 enero de 2015</t>
  </si>
  <si>
    <t>El proyecto fue entregado mediante memorando con radicado 20152250894363 del 28 de diciembre de 2015</t>
  </si>
  <si>
    <t>El proyecto fue entregado mediante memorando con radicado 20152250058283 del 19 de Febrero de 2015.</t>
  </si>
  <si>
    <t>El proyecto fue entregado mediante memorando con radicado 20152250363023 del 13 de noviembre de 2015.</t>
  </si>
  <si>
    <t>El proyecto fue entregado mediante memorando con radicado 20152250894743 del  29 de diciembre de 2015.</t>
  </si>
  <si>
    <t>El proyecto fue entregado mediante memorando con radicado 20152250342783 del 9 de noviembre de 2015.</t>
  </si>
  <si>
    <t>El proyecto quedó para ser entregado en la vigencia 2016.</t>
  </si>
  <si>
    <t>El proyecto fue entregado mediante memorando con radicado 20152250216403 del 15 de julio de 2015.</t>
  </si>
  <si>
    <t>El proyecto fue entregado mediante memorando con radicado 20152250216463 del 15 de julio de 2015.</t>
  </si>
  <si>
    <t>El proyecto fue entregado mediante memorando con radicado 20152250216423 del 15 de julio de 2015</t>
  </si>
  <si>
    <t>El proyecto no fue entregado.</t>
  </si>
  <si>
    <t>Aprobación y radicación de estudios previos  para publiciación de proceso de contratación de los proyectos de Infraestructura vial y espacio público con el fin de cumplir con las metas del plan de desarrollo de la Bogotá Humana en lo que compete al IDU.</t>
  </si>
  <si>
    <t>Elaborar un documento técnico de soporte sobre las nuevas alternativas e instrumentos de financiación referente al proyecto que se ejecuta para la ampliación, mejoramiento y conservación del subsistema vial de la ciudad con el fin de gestionar recursos para asegurar la sostenibilidad y mantenimiento  de los proyectos a cargo del IDU.</t>
  </si>
  <si>
    <t xml:space="preserve">IIdentificar el estado de ejecucion de los proyectos y generar los reportes correspondientes
</t>
  </si>
  <si>
    <t xml:space="preserve">1. Reportes mensuales del estado y desempeño de los proyectos en las diferentes etapas bajo la SGI.
</t>
  </si>
  <si>
    <t xml:space="preserve">Implementar la acciones correspondientes para dar cumplimiento a las obligaciones de la entidad en materia de atención y prevención de emergencias.
</t>
  </si>
  <si>
    <t>Jhon Manuel Parra Mora</t>
  </si>
  <si>
    <t>03/02/2015
30/Abr/2015
28/Jul/2015
26/Oct/2015</t>
  </si>
  <si>
    <t>30/04/2015
30/08/2015
30/12/2015</t>
  </si>
  <si>
    <t>30/05/2015
30/07/2015
30/09/2015</t>
  </si>
  <si>
    <t>No se llevaron acabo</t>
  </si>
  <si>
    <t xml:space="preserve">Dorian Piedrahita </t>
  </si>
  <si>
    <t>Lina Maria Guzman</t>
  </si>
  <si>
    <t>IDU-1819-204:Se ejecutó en un 100% el convenio y finalizó el 26 de noviembre de 2015 el cual se encuentra en proceso de liquidación.</t>
  </si>
  <si>
    <t>IDU-568-2014:  Se alcanzó un ejecución del 40%, una vez realizada la cesión a la Universidad de los Andes y  posterior modificación a la minuta del contrato teniendo en cuenta que el cesionario esta excluido del IVA. El contrato inicio el 11 de septiembre de 2015.</t>
  </si>
  <si>
    <t>Se generaron siete (7) documentos.
• Boletín Mejoras mecánicas de las mezclas asfálticas con grano de caucho - GCR
• Boletín Caracterización de mezclas asfálticas
• Boletín  Diseño de Ingeniería vial para condiciones Urbanas
• Visor  Mezclas asfálticas
• Visor  Grano de caucho reciclado - Aprovechamiento de llantas y neumáticos usados
• Estadísticas de la Malla Vial de Bogotá - 2014-II
• Inventario de Puentes.
La información se encuentra en la intranet</t>
  </si>
  <si>
    <t>Se realizó el inventario de las vias SITP y corredores de movilidad, la información se encuentra en la base de datos geografica SIG IDU</t>
  </si>
  <si>
    <t>Se realizaron las siguientes socializaciones:
*Productos y logros realizados por la DTE en el año 2015, en el comite de la SGDU el dia 1 de junio de 2015. 
*Aplicativo CONSTRUPLAN a las depedencias STESV, STEST, DTP, DTD, SGI, STPS, DTM, en el transcurso del semestre.</t>
  </si>
  <si>
    <t>Diana Patricia Beltran Cruz, Oscar Mauricio Velasquez Bobadilla,  Vicente Edilson Leal, Jorge Luis Burgos, Yuly Cáterin Díaz Jiménez y Jairo Alexander Ibarra Trujillo, Martha Jimena Bayona,</t>
  </si>
  <si>
    <t>Se generaron los siguientes servicios Web:
*Inventario de puentes
*Información cicloinclusiva
*Información predial
*Reportes de Huecos
*Licencias de excavación
*Seguimiento de obras DTC
Los documentos se encuentra en la Intranet</t>
  </si>
  <si>
    <t>La base de datos del Directorio de proveedores se actualizo y publico 24 veces en el año 2015.</t>
  </si>
  <si>
    <t>Se generaron los siguientes valores de referenciapor kilómetro de cada uno de los 17 perfiles viales del POT:. V-0A ASFALTO, V-0A CONCRETO, V-1A ASFALTO, V-1A CONCRETO, V-1B TRANS CONCRETO, V-2A ASFALTO, V-2A CONCRETO, V-2B TRANS CONCRETO, V-3A, V-4, V-4A, V-5, V-5A, V-6, V-7, V-8 y V-9.</t>
  </si>
  <si>
    <t>El sistema de precios de referencia se actualizó dos veces al año, en el mes de julio y en diciembre de 2015.</t>
  </si>
  <si>
    <t xml:space="preserve">
*Se capturaron y/o ajustaron objetos del mobiliario urbano en 24.114 Hectareas ubicadas en la zona norte de Bogotá, cumpliendo asi con el 100% de la meta programada.
*Adicionalmente la información entregada por las areas de obra fue revisiada, validada y cargada en la base de datos SIG IDU</t>
  </si>
  <si>
    <t>*Se ajustaron 141.002 elementos correspondientes a calzadas, andenes, separadores, ciclorrutas y losas, cumpliendo asi con el 100% de la meta establecida</t>
  </si>
  <si>
    <t>Etiquetas de fila</t>
  </si>
  <si>
    <t>Total general</t>
  </si>
  <si>
    <t>Promedio de % de Avance</t>
  </si>
  <si>
    <t>(Todas)</t>
  </si>
  <si>
    <t>1. Gestionar Proyectos sostenibles en función del desarrollo urbano integral y estratégico a través de la inclusión de metodologías innovadoras</t>
  </si>
  <si>
    <t>Hubert Julian Marulanda -Contratista Supervisor</t>
  </si>
  <si>
    <t>3. Dirigir la gestión del IDU hacia una Entidad transparente, fortalecida, coordinada y dinámica con el fin de asumir los retos de la Bogotá humana.</t>
  </si>
  <si>
    <t>1.4 Ejecutar el 100% de los proyectos institucionales de acuerdo con los cronogramas establecidos.</t>
  </si>
  <si>
    <t xml:space="preserve">El comportamiento en la ejecucion al plan de adquisiciones(materiales y suministros) se observa que fue inferior al límite permitido en la resolución de austeridad en el gasto la cual establece como tope mensual la suma de 32 mil pesos por servidor, si se tiene en cuenta que en promedio mensual en 2015 se consumió 26 mil pesos por servidor público. Este valor se obtiene de identificar que durante la vigencia el consumo total fue de $608 millones de pesos, con un promedio mensual de consumo de $51 millones de pesos y contando con un promedio de 1.970 servidores mensuales en el IDU.  </t>
  </si>
  <si>
    <t>3. 30/12/2015
4. 15/12/2015</t>
  </si>
  <si>
    <t>En total se ejecutaron 38 acciones del  plan de mantenimiento vigencia 2015 y se reprogramaron 4 para 2016.  El indicador final es del 91% de ejecucion teniendo en cuenta que se reprogramaron 4 acciones para el 2016  que por temas presupuestales no fue posible ejecutar</t>
  </si>
  <si>
    <t>Esta meta se logró al 100% en septiembre que se creó el ùltimo expediente de ascensores</t>
  </si>
  <si>
    <t>Este indicador fue superado ampliamente debido a que se realizó un proceso de obra con personal contratado y supervisado por el IDU el cual permitió mejorar los tiempos inicialmente programados y se contó con el apoyo del contratista de los muebles. En agosto de 2015, la entidda decidiò terminar la remodelaciòn de la sede y adecuar mas pisos gracias a la obtenciòn de mas recursos inicialmente solicitados.</t>
  </si>
  <si>
    <t>No fue posible el cumplimiento del 100% de las acciones asignadas a la STRF dado que no se ha adelantado la reforma de los baños de la sede calle 20 y de los cuartos de aseo de la calle 22,  aspectos que incluye la instalacion de sistemas ahorradores de agua, reprogramado para vigencia 2016 en el PIGA del IDU.</t>
  </si>
  <si>
    <t>Esta meta se logró con  este nivel debido a que el proceso de contratacion para contar con el contrato de mantenimiento fue necesario realizarlo en 3 ocasiones y el ultimo mes no se contaba con los recursos para ejecutar los mantenimiento de los vehìculos.</t>
  </si>
  <si>
    <t xml:space="preserve">En total en el año se recibieron 8376 solicitudes y fueron atendidas en el plazo solicitado 8269, es decir un 98,72% de cumplimiento. Los servicios  no atendidos a tiempo corresponden a  mantenimientos en sedes,  dada la actividad de remodelacion que se adelantaba en el edificio, al finalizar la vigencia fueron subsanados.  </t>
  </si>
  <si>
    <t xml:space="preserve">El indicador programado se cumplió en cuanto a resultado pero no en el tiempo planeado, aspecto ocasionado por el cumplimiento de los compensatorios de los conductores que impidian realizar la actividad en dias laborales.
Sin embargo, para la vigencia 2016 es necesario analizar un indicador de Efectividad en el manejo del programa de seguros y busqueda de mininimizacion de pagos por concepto de siniestros. </t>
  </si>
  <si>
    <t>Las metas se cumplieron en tiempo dado que la remodelaciòn de las oficinas conllevaron a obtener los productos con mayor anticipacion.  Ver evidencias en el sistema Gestion.</t>
  </si>
  <si>
    <t xml:space="preserve">De acuerdo con el seguimiento que realizó la SGGC, el plan SIGA fue cumplido en su totalidad de acuerdo con las acciones re-programadas en octubre de 2015. (consultar plan SIGA anexo). Como lección aprendida del ejercicio realizado en la construccion del Plan SIGA al inicio de 2015,  se encuentra que no se incluirán acciones en las cuales el IDU no tenga ingerencia directa para su cumplimiento, tal es el caso de los plazos que por ley tiene el Archivo del Distrito y se espera cumpla. </t>
  </si>
  <si>
    <t xml:space="preserve">
Se cumplio oportunamente con la expedicion de certificados de disponibilidad y registro presupuestal de pasivos exigibles y reservas</t>
  </si>
  <si>
    <t xml:space="preserve">
Se cumplio oportunamente con el seguimiento  financiero de los contratos calificados como reservas presupuestales</t>
  </si>
  <si>
    <t xml:space="preserve">
Se dio cumplimiento al tramite de 70.583 ordenes de pago por concepto de devolucion de valorizacion.</t>
  </si>
  <si>
    <t xml:space="preserve">
Se realizo el estudio Costo Beneficio y fue enviado a la Secretaria Distrital  de Hacienda mediante  oficio 20155462129541 del 12 de diciembre de 2015</t>
  </si>
  <si>
    <t xml:space="preserve">
Se realizaron registros de traslado a la cuenta contable bienes de uso público en servicio, correspondientes a las obras que se encuentran en uso de la comunidad y se hicieron los ajustes de depuración contable aprobados por el comité de sostenibilidad contable". </t>
  </si>
  <si>
    <t>Se terminó satisfactoriamente el proyecto de construcción de una solución para el Seguimiento a Planes de Mejoramiento que se llamó Chie, cumpliendo las etapas de Especificación y Diseño, Desarrollo y Puesta en producción</t>
  </si>
  <si>
    <t>Se terminó satisfactoriamente el proyecto de construcción de una solución para la Gestión de Indicadores que se llamó Sue, cumpliendo las etapas de Especificación y Diseño, Desarrollo y se tiene acanzada Puesta en producción en un 81%</t>
  </si>
  <si>
    <t xml:space="preserve">Las tareas adelantadas hasta el 31 de diciembre de 2015, han acumulado un total de esfuerzos equivalentes al 72% de avance del proyecto de implementación. Sin embargo se puede afirmar que el sistema ya está implementado en una buena medida y que se deben emplear esfuerzos para culminar las tareas represadas y de forma paralela se puede empezar con la operación del Subsistema en el Instituto.
Los retrasos que impidieron el cumplimiento total de la meta, están asociados principalmente al cambio en el alcance del proyecto para las actividades del levantamiento del Inventario de Activos de Información, puesto que inicialmente estaba orientado a un proceso misional (Gestión de la Financiación y Valorización), un proceso de apoyo (Gestión de las Tecnologías de la Información y Comunicación) y parcialmente a un subproceso de apoyo (Tesorería y Recaudo), pero se tuvo que ampliar a los veintidós (22) procesos institucionales incluidos en el SIG, lo que aumento el tiempo de ejecución propuesto de esta actividad de dos a cinco meses. Otro inconveniente que se presentó en el proyecto, está asociado a los largos tiempos requeridos para la revisión, aprobación y asignación de códigos en el SIG de los documentos enviados a la OAP, producto de esto es que a la fecha se tienen diez (10) documentos en revisión y tres (3) en proceso de recolección de firmas.
</t>
  </si>
  <si>
    <t>El proyecto concluye satisfactoriamente, puesto que se realizó el  Apoyo Firmas digitales - soporte, instalación,configuración y se desarrollo de fomra paralela el Proyecto de implementación de certificados SSL - Identificados el número de certificados necesarios para los aplicativos del IDU. Las inversiones realizadas en las firmas y certificados digitales se deberían continuar a través de las siguientes vigencias.</t>
  </si>
  <si>
    <t>Se avanzó de manera general en el proyecto de diseño de un Plan de Continuidad de Negocio - PCN para los servicios del proceso GTIC. Se estructuró el proyecto tomando com base la norma internacional ISO 22301:2012 pero el alcance se limitó al proceso Gestión TIC.  
Los pasos recorridos y el documento puede ser aplicados al resto de procesos del Instituto.
Se identificaron como valores relavantes, hasta cuatro (4) horas de toleracia del Instituto ante la posible interrupción de los servicios de TI y una pérdida de datos de hasta el mismo plazo (4 horas).
Se propuso un esquema de trabajo para determinar las actividades y responsables de llevarlas a cabo ante la materialización de eventos graves o catastróficos.
Se diseñó un esquema de alerta y formatos de apoyo a la gestión del PCN.
Se debe culminar la publicación definitiva de los instructivos de recuperación de: 4 aplicaciones, 4 servicios básicos de Infraestruc. y 3 servicios a usuarios considerados como elementos o servicios críticos y la publicación del documento definitivo del Operación del PCN.</t>
  </si>
  <si>
    <t>Este proyecto está enfocado a gestionar contratos de soporte, adecuación y mantenimiento de las aplicaciones de software institucional que han sido adquiridas bajo licencia de uso a terceros.  Estos se encuentran vigentes y los resultados han sido satisfactorios frente a las necesidades del Instituto.</t>
  </si>
  <si>
    <t>Este proyecto está orientado a soportar, proyectar, mejorar y ajustar los desarrollos de aplicaciones de software e interfaces que permitan la interoperabilidad de los sistemas de información tanto construidos internamente como de licenciados a terceros, para brindar a los usuarios del Instituto, facilidades de uso de la información y agilidad en los procesos institucionales.</t>
  </si>
  <si>
    <t>Este proyecto se concibió para realizar mejoras funcionales al sistema de información de Plan Anual de Adquisiciones y debía cumplir seis (6) etapas de las cuales se avanzaron: la Migración a Odoo v8.0 (marco de trabajo), Actualización del componente para Ingreso y Seguimiento de ítems de inversión y funcionamiento y Actualización del componente de Gestión de Solicitudes de Cambios y quedaron pendientes de ejecución: Actualización del componente de Reportes, Capacitación a usuarios y Actualización de la documentación de usuario y técnica del módulo.</t>
  </si>
  <si>
    <t>Se llevó a la instalación, configuración y afinamiento de la herramienta Liferay en su versión comunitaria, que soportan el nuevo despliegue de la página web y de la Intranet.</t>
  </si>
  <si>
    <t>Se realizó el desarrollo de la herramienta integrada de pago a terceros. Se estan realizando las pruebas y recepción de no conformidades sobre el software desarrollado</t>
  </si>
  <si>
    <t>Este proyecto se dividió en dos fases, la primera orientada a definir la infraestructura y fuentes de datos (actividades: Herramienta BI- Valoricemos y Análisis de datos) que concluyo satisfactoriamente y la segunda encaminada a la implementación de al menos un desarrollo funcional para la Dirección, la cual avanzó parcialmente. (Actividades para el desarrollo e implementación de un (1) indicador de gestión asociado al proceso de Valoricemos).</t>
  </si>
  <si>
    <t>Se desarrollaron los módulos de: 
1)Parqueaderos y 
2) Puentes, los cuales estaban programados para la vigencia 2015. 
Las actas de aceptación estan en trámite para diligenciar por parte del grupo de tecnología definido en la DT de Administración de Infraestructura</t>
  </si>
  <si>
    <t>Durante el año 2015 se dio cumplimiento a la etapa I de la implementación de ZIPA: Sistema de Gestión Integral de Proyectos, donde se construyeron los componentes de software que le permiten a la entidad la gestión de la (Estructura de descomposición del trabajo) EDT de los diferentes proyectos que se ejecutan y que hacen parte del portafolio de proyectos planeados para la vigencia, igualmente se incluye un tablero de control que permite a los funcionarios tener acceso oportuno a las fichas de los proyectos y los registros de avance de los mismos.</t>
  </si>
  <si>
    <t>Se pretende con este proyecto mejorar y fortalecer la aplicación Valoricemos para lo cual se construyeron las funcionalidades para Cruce de reversión de saldos a favor (terminada), Manejo de Abonos (terminada) y módulo de auditoría (avanzada al 96%)</t>
  </si>
  <si>
    <t>Mediante este proyecto se pretende fortalcer la operatividad del proceso de GTIC, para lo cual se proyecto construir, publicar y divulgar doce (12) procedimiento nuevos, de los cuales solamente quedaron pendientes de publicación tres (3) que están en revisión en OAP.</t>
  </si>
  <si>
    <t>Durante el año 2015 se realizó la renovación tecnológica del sistema de Gestión de PQRS, dando paso a la creación de "BACHUE: Sistema de Gestión Social, Participación Ciudadana y Datos Abiertos", el cual con una plataforma tecnológica actualizada permite la gestión de las PQRS recibidas por los diferentes canales de la entidad y los Puntos CREA disponibles en las obras en ejecución. También el sistema permite el registro y seguimiento de las actividades de gestión social que son realizadas por los contratistas de obra.</t>
  </si>
  <si>
    <t>Se terminó el proyecto de migración de portal web e intranet con contrato IDU-1882-2014 en el cual se rediseñaron ambos portales para dar cumplimiento al manual identidad definido por el IDU y a lo solicitado en gobierno en línea. Adicionalmente, con el contrato se obtuvo un beneficio de 2100 horas de desarrollo para ser utilizadas en el año siguiente a la terminación del contrato; no obstante durante el proyecto, se generó una nueva estrategia para publicar la información en el portal web y la intranet de la entidad en la que se definieron diferentes Gestores de Información con el fin de permitir a las dependencias realizar la actualización de contenidos y volver dinámico el sistema.
Se realizaron las respectivas transferencias de conocimiento a los gestores de información para editar los contenidos en la herramienta y se efectuó el paso a producción de los portales web e intranet. 
Luego de culminar el proceso, se inició la etapa de soporte y mantenimiento en la cual además del soporte al sistema se han levantado requerimientos sobre nuevos desarrollos para utilizar las horas de desarrollo adicionales adquiridas en el proyecto.</t>
  </si>
  <si>
    <t>Durante la vigencia 2015 y en conjunto con la Alta Consejería TIC se desarrollo el aplicativo móvil 'Visor de obras IDU' para dispositivos Android y iOS, para dar acceso a la ciudadanía en general a la información de los avances registrados en el sistema ZIPA relacionada a los diferentes frentes de obra a cargo del IDU.</t>
  </si>
  <si>
    <t>Durante la vigencia 2015 se implementaron acciones requeridas por la estrategia GEL (decreto 2573 de 2014) que permitieron superar los requerimientos. Es así como en el componente TIC para Servicios se cumplió con el 53,3% cuando lo requerido era 45%; en el componente TIC para gobierno abierto se logró el 65% cumpliendo con lo requerido; en el componente TIC para gestión se alcanzó un 90,36%, cuando lo requerido era 10% y finalmente en el componente Seguridad y privacidad de la información, que se alcanzó un 76,3% frente a un 10% solicitado.</t>
  </si>
  <si>
    <t>Por una decisión administrativa y, falta de recursos económicos y humanos, este proyecto no se realizó.</t>
  </si>
  <si>
    <t>Se liquida el contrato 1794-2014 con el cierre de las actividades definidas con el proveedor ESRI para el montaje de la plataforma tecnológica.</t>
  </si>
  <si>
    <t>Este proyecto tiene como objetivo principal definir los lineamientos de trabajo, ordenamiento, interacción y requisitos de construcción de funcionalidades de las aplicaciones de software. Se cumplieron cabalmente las siguientes tareas: Montaje e implementación de la plataforma Oracle SOA Suite, Montaje e implementación de la plataforma Oracle BPM Suite, Montaje e implementación de la plataforma Oracle Service Bus, Definición de estándares y lineamientos para la construcción de WebServices, Capacitación GITLab,  Kick Off para la Adopción SOA y Ajustes y complemento del documento de Arquitectura TI.  
Quedaron en ejecución las siguientes actividades: Construcción de Web services Piloto OSB, Construcción de Web services para el manejo de interfaces del sistema SAI, Despliegue de Web services en el Oracle service Bus.</t>
  </si>
  <si>
    <t>Este proyecto tiene como objetivo adoptar una herramienta de desarrollo para las soluciones de tipo misional. Para esto se cumplieron las siguientes actividades: Elaboración de términos y condiciones para el proceso de contratación de una firma especializada,  ejecución del proceso de selección del proveedor de servicios,  Levantamiento del modelo de datos del sistema Inhouse SIAC, Levantamiento y especificación de los procesos de Gestión contractual.  
Queda pendiente la ejecución del contrato con el proveedor seleccionado, durante la siguiente vigencia.</t>
  </si>
  <si>
    <t>El objetivo principal de este proyecto, es lograr que la totalidad de los usuarios de recursos tecnológicos del Instituto, puedan gestionar por sí mismo sus casos o solicitudes referentes a dichos elementos.  Para esto se habilitó, probó y puso en funcionamiento el módulo USDK de la herramienta Aranda que es la aplicación usada por la mesa de servicios de TI para gestionar los casos atendidos.  Este objetivo se cumplió totalmente y resta seguir promoviendo el uso de esta utilidad entre los usuarios del Instituto.</t>
  </si>
  <si>
    <t>Este proyecto tiene como objetivo principal controlar los insumos (unidades fusoras) y consumibles (tóner) del grupo de impresoras marca Samsung que fueron adquiridas por el Instituto, con el fin de racionalizar gastos y controlar el uso adecuado y racional de dichos elementos.  Se cumplió a cabalidad, pero sus resultados deben ser dados a conocer a la Alta Dirección para que se siga promoviendo este tipo de controles.</t>
  </si>
  <si>
    <t>Con este proyecto se busca la racionalización de gastos y la especialización en la prestación de servicios de impresión en grandes tamaños, así como el proceso de escaneo de documentos cuyo volumen supere los veinticinco (25) folio, y de esta forma evitar desperdicios de papel, reprocesos y daños por uso excesivo de las impresoras asignadas a los pisos de las diferentes sedes del Instituto.</t>
  </si>
  <si>
    <t>En la ejecución del proyecto se realizo la implementación y puesta en produccion del blade de servidores, en el cual se distribuyeron 14 host para virtaualizacion, 2 para el RAC de ORACLE.
Se desplegaron un total de 68 maquinas virtuales con una asigancion de disco de 6TB.
Se asiste a las capacitaciones taller para transferencia de conocimiento.</t>
  </si>
  <si>
    <t>A través del desarrollo de este proyecto se busca entregar un mayor espacio de almacenamiento de información digital para el instituto.  Una vez se aprobó el presupuesto para ejecutar el proyecto se cumplieron las siguientes tareas: Proceso de Contratación, Implementación de Servicios que incluye (Proceso de planificación, Proceso de diseño, Proceso de ejecución y Adecuación de la Solución de Almacenamiento).
A la fecha quedan pendientes las actividades de   Transferencia de conocimiento y Finalización del proyecto por parte del proveedor, que se llevaran a cabo en el mes de enero de 2016.</t>
  </si>
  <si>
    <t>De las tareas programadas y ejecutadas en el año se logra un porcentaje de efectividad del 93,12%, el porcentaje diferencial al 100% se debe a aquellas tareas que fueron canceladas o fallidas debido a problemas con el hardware asociado a este proceso, sin embargo el porcentaje de tareas realizadas durante el mes es alto.</t>
  </si>
  <si>
    <t>Con la adjudicación del contrato en el último trimestre se logra avanzar en la implementación final de la solución, actualmente el cronograma se viene cumpliendo en los tiempos establecidos con el proveedor de la solución.</t>
  </si>
  <si>
    <t>Este proyecto no pudo llevarse a cabo por falta de presupuesto.</t>
  </si>
  <si>
    <t>1 Equipo en Piso 11 de la calle 22 que provee la interconexión entre las dos sedes a través de las Antenas láser instaladas en los dos edificios mejorando él envió y procesamiento de tráfico interno.
2 Equipos en Piso 6 de la calle 20, que reciben los enlaces láser y la telefonía mejorando él envió y procesamiento de tráfico interno.
2 Equipos que asumieron la función de Core de la calle 20, con estos equipos se mejoró la capacidad de procesamiento y  tráfico entre las vlan de cada piso,  de igual forma se garantiza la alta disponibilidad.
2 Equipos que asumieron la función de Core de la calle 68, con estos equipos se mejoró la capacidad de procesamiento del tráfico entre las vlan de cada piso y de igual forma se garantiza la alta disponibilidad, se mejoró la gestión de los equipos de piso, y de igual forma el tráfico entre las diferentes redes.</t>
  </si>
  <si>
    <t>Con la adjudicación del contrato en el último trimestre se logra avanzar ampliamente en la implementación final de la solución, actualmente el cronograma se viene cumpliendo en los tiempos establecidos con el proveedor de la solución.</t>
  </si>
  <si>
    <t>Se realizó el análisis, desarrollo e implementación de la firma mecánica para radicados tipo Memorando, Circular y Salida con ajuste a los diferentes módulos del sistema (radicación, digitalización, envío, anulación y reportes).
Se desarrolló también la funcionalidad de Vistos Buenos con la clave de firma mecánica y controles a la modificación de los documentos para llevar la trazabilidad y el control de cambios de los documentos.
Se ajustó el módulo de generación masiva de documentos para adaptarlo a la firma mecánica y permitir también la firma de varios documentos en un mismo proceso.
Se ajustó el módulo de envíos para agilizar el proceso y reducir el número de impresiones de las planillas de envío.
Mediante este proceso se generaron aproximadamente 73,000 radicados con firma mecánica. De este total, 31.000 corresponden a memorandos y circulares que no requieren ser impresos ya que éstos y sus anexos se revisan y consultan directamente en el sistema. En cuanto a los radicados de salida el ahorro en gastos de impresión se representa en la disminución de planillas físicas de entrega y en el proceso de revisión de documentos y anexos (digitalizados también) que igualmente se realiza en el sistema y en la centralización de la impresión para envío directamente en el área de archivo y correspondencia.</t>
  </si>
  <si>
    <t>Suspendido. Memorando  20153150284823</t>
  </si>
  <si>
    <t>En proceso de liquidación</t>
  </si>
  <si>
    <t>Reprogramado
9 febrero de 2016</t>
  </si>
  <si>
    <t>Suspendido. Memorando  201531502848230</t>
  </si>
  <si>
    <t>Reprogramado
3 febrero de 2016
Memorando 20153150889823</t>
  </si>
  <si>
    <t>Reprogramado
12 de marzo de 2016
Memorando 20153150889823</t>
  </si>
  <si>
    <t>Reprogramado
14 de marzo de 2016
Memorando 20153150889823</t>
  </si>
  <si>
    <t>Reprogramado
13 de febrero de 2016
Memorando 20153150889823</t>
  </si>
  <si>
    <t>Reprogramado
11 de febrero de 2016
Memorando 20153150889823</t>
  </si>
  <si>
    <t>Reprogramado 
13 de abril de  2016
Memorando 20153150284823</t>
  </si>
  <si>
    <t>Reprogramado
26 de enero de 2016
Memorando 20153150889823</t>
  </si>
  <si>
    <t>Reprogramado
11 de marzo de 2016
Memorando 20153150889823</t>
  </si>
  <si>
    <t>Reprogramado
12 de enero de 2016
Memorando 20153150889823</t>
  </si>
  <si>
    <t>Reprogramado 
10 de julio  2016</t>
  </si>
  <si>
    <t>Reprogrado
1/3/2016</t>
  </si>
  <si>
    <t>Formular e implementar estratégias que propicien y desarrollen LOS procesos de comunicación eficaces que aporten al reconocimiento de la misión del IDU en la ciudad.</t>
  </si>
  <si>
    <t>La diferencia negativa con lo proyectado se ve reflejada en que se presentaron los siguientes inconvenientes en las estaciones del Tramo III del proyecto PLMB: - Estación Lourdes el Centro Comercial Cosmos no permitieron realizar censos, hasta que los propietarios tengan asamblea extraordinaria con la administradora; este es un PH con 181 Predios; Estación Santo Tomas Propietarios sin ubicar, Propietarios fuera del país,  Propietarios fallecidos; estación Marly los Predios Universidad Católica, redefinición técnica de 4 predios, La Clínica Marly, presentó propuesta de tomar una cesión del terreno, pero que no se le afecte el Parqueadero y la situación más agravante es que no se firmo el COMPES por lo tanto no se asignaron los recursos financieros requeridos para dar continuidad al proyecto</t>
  </si>
  <si>
    <t xml:space="preserve">La Dirección Técnica de predios contó con un presupuesto definitivo de la vigencia por valor de $ 130.435.936.323, de esta partida se comprometió recursos en un 87%, es decir, la suma de $ 113.293.306.339. La diferencia por $17.142.629.984 no se ejecutó por no contar con  la totalidad de insumos técnico y jurídicos al cierre de la vigencia como son (Informes técnicos de avalúos por parte de la UAECD y sentencias de pertenecías entre otros). </t>
  </si>
  <si>
    <t>Este proyecto lo asumió la SGGC, el 17 de julio de 2015, la SGGC realizó el estudio de ocupación de las sedes en el cual se analiza la capacidad instalada y la infraestructura con que cuenta actualmente el Instituto de Desarrollo Urbano – IDU. En dicho informe se concluye que la entidad requiere contar con una sede propia que permita contar con un inmueble que albergue en promedio 2.000 servidores y permita un flujo de aproximadamente 7 mil visitantes y 16 mil usuarios al mes. La SGGC solicitó en el anteproyecto de presupuesto para la vigencia 2016, la asignación de unos recursos con el fin de adquirir una sede propia que le permita al IDU concentrar en un solo predio todo el personal que presta sus servicios y labora para el logro de los objetivos misionales.  En el Decreto 533 de 2015 en el cual se liquida el presupuesto para la vigencia 2016, no fueron asignados los recursos solicitados.</t>
  </si>
  <si>
    <t>7 Cronogramas de obra aprobado por la interventoría</t>
  </si>
  <si>
    <t>55 PMTs aprobados</t>
  </si>
  <si>
    <t>18 Actas  de Liquidación</t>
  </si>
  <si>
    <t>13 Actas de Cierre Ambiental</t>
  </si>
  <si>
    <t>13 Actas de cierre Social</t>
  </si>
  <si>
    <t>3 Actas de Inicio de la fase  ejecución</t>
  </si>
  <si>
    <t>Captar los recursos originados por el  cobro de valorización</t>
  </si>
  <si>
    <t>Dar respuesta oportuna a los requerimientos de la ciudadania</t>
  </si>
  <si>
    <t xml:space="preserve">Informe de recaudo de cartera </t>
  </si>
  <si>
    <t>Actos Administrativos notificados que resuelven recursos en vía gubernativa</t>
  </si>
  <si>
    <t>Oficios de respuesta a solicitudes de Levantamiento de inscripción de gravamen</t>
  </si>
  <si>
    <t>Respuesta a la correspondencia radicada por los contribuyentes, ciudadania y entes de control en relación a la contribución de valorizacion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</si>
</sst>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mm/yyyy"/>
  </numFmts>
  <fonts count="46" x14ac:knownFonts="1">
    <font>
      <sz val="10"/>
      <name val="Arial"/>
      <family val="2"/>
    </font>
    <font>
      <sz val="12"/>
      <color theme="1"/>
      <name val="Calibri"/>
      <family val="2"/>
      <scheme val="minor"/>
    </font>
    <font>
      <sz val="11"/>
      <color theme="1"/>
      <name val="Calibri"/>
      <family val="2"/>
      <scheme val="minor"/>
    </font>
    <font>
      <sz val="10"/>
      <name val="Verdana"/>
      <family val="2"/>
    </font>
    <font>
      <b/>
      <sz val="9"/>
      <name val="Arial"/>
      <family val="2"/>
    </font>
    <font>
      <sz val="9"/>
      <name val="Arial"/>
      <family val="2"/>
    </font>
    <font>
      <b/>
      <sz val="10"/>
      <name val="Arial"/>
      <family val="2"/>
    </font>
    <font>
      <b/>
      <sz val="11"/>
      <name val="Arial"/>
      <family val="2"/>
    </font>
    <font>
      <sz val="11"/>
      <name val="Arial"/>
      <family val="2"/>
    </font>
    <font>
      <sz val="8"/>
      <name val="Arial"/>
      <family val="2"/>
    </font>
    <font>
      <b/>
      <sz val="12"/>
      <name val="Arial"/>
      <family val="2"/>
    </font>
    <font>
      <sz val="14"/>
      <color rgb="FF0000FF"/>
      <name val="Arial"/>
      <family val="2"/>
    </font>
    <font>
      <b/>
      <sz val="8"/>
      <name val="Arial"/>
      <family val="2"/>
    </font>
    <font>
      <sz val="10"/>
      <color indexed="8"/>
      <name val="Arial"/>
      <family val="2"/>
    </font>
    <font>
      <sz val="12"/>
      <color theme="1"/>
      <name val="Calibri"/>
      <family val="2"/>
      <scheme val="minor"/>
    </font>
    <font>
      <sz val="12"/>
      <name val="Calibri"/>
      <family val="2"/>
      <scheme val="minor"/>
    </font>
    <font>
      <sz val="12"/>
      <name val="Arial"/>
      <family val="2"/>
    </font>
    <font>
      <sz val="12"/>
      <color theme="1"/>
      <name val="Arial"/>
      <family val="2"/>
    </font>
    <font>
      <u/>
      <sz val="10"/>
      <color theme="10"/>
      <name val="Arial"/>
      <family val="2"/>
    </font>
    <font>
      <u/>
      <sz val="10"/>
      <color theme="11"/>
      <name val="Arial"/>
      <family val="2"/>
    </font>
    <font>
      <sz val="9"/>
      <color indexed="81"/>
      <name val="Arial"/>
      <family val="2"/>
    </font>
    <font>
      <sz val="12"/>
      <color rgb="FFFF0000"/>
      <name val="Arial"/>
      <family val="2"/>
    </font>
    <font>
      <b/>
      <i/>
      <sz val="10"/>
      <name val="Arial"/>
      <family val="2"/>
    </font>
    <font>
      <b/>
      <i/>
      <sz val="8"/>
      <name val="Arial"/>
      <family val="2"/>
    </font>
    <font>
      <b/>
      <sz val="12"/>
      <color theme="1"/>
      <name val="Calibri"/>
      <family val="2"/>
      <scheme val="minor"/>
    </font>
    <font>
      <b/>
      <sz val="12"/>
      <color rgb="FFFF0000"/>
      <name val="Arial"/>
      <family val="2"/>
    </font>
    <font>
      <sz val="10"/>
      <name val="Arial"/>
      <family val="2"/>
    </font>
    <font>
      <b/>
      <i/>
      <sz val="10"/>
      <color rgb="FF0070C0"/>
      <name val="Arial"/>
      <family val="2"/>
    </font>
    <font>
      <sz val="12"/>
      <color rgb="FF0038A8"/>
      <name val="Arial"/>
      <family val="2"/>
    </font>
    <font>
      <b/>
      <sz val="12"/>
      <color rgb="FF0038A8"/>
      <name val="Arial"/>
      <family val="2"/>
    </font>
    <font>
      <b/>
      <sz val="8"/>
      <color theme="0"/>
      <name val="Arial"/>
      <family val="2"/>
    </font>
    <font>
      <sz val="8"/>
      <color indexed="8"/>
      <name val="Arial"/>
      <family val="2"/>
    </font>
    <font>
      <sz val="8"/>
      <color indexed="8"/>
      <name val="Arial"/>
      <family val="2"/>
    </font>
    <font>
      <sz val="8"/>
      <name val="Arial"/>
      <family val="2"/>
    </font>
    <font>
      <sz val="8"/>
      <color indexed="8"/>
      <name val="Arial"/>
      <family val="2"/>
    </font>
    <font>
      <sz val="8"/>
      <name val="Arial"/>
      <family val="2"/>
    </font>
    <font>
      <sz val="9"/>
      <color indexed="8"/>
      <name val="Arial"/>
      <family val="2"/>
    </font>
    <font>
      <sz val="9"/>
      <color theme="1"/>
      <name val="Arial"/>
      <family val="2"/>
    </font>
    <font>
      <sz val="9"/>
      <name val="Arial"/>
      <family val="2"/>
    </font>
    <font>
      <sz val="9"/>
      <color indexed="8"/>
      <name val="Arial"/>
      <family val="2"/>
    </font>
    <font>
      <b/>
      <sz val="8"/>
      <name val="Arial"/>
      <family val="2"/>
    </font>
    <font>
      <sz val="9"/>
      <name val="Arial"/>
      <family val="2"/>
    </font>
    <font>
      <b/>
      <sz val="9"/>
      <name val="Arial"/>
      <family val="2"/>
    </font>
    <font>
      <sz val="9"/>
      <color indexed="8"/>
      <name val="Arial"/>
      <family val="2"/>
    </font>
    <font>
      <sz val="8"/>
      <name val="Arial"/>
      <family val="2"/>
    </font>
    <font>
      <sz val="8"/>
      <color indexed="8"/>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3" tint="0.59999389629810485"/>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bgColor theme="0" tint="-0.14999847407452621"/>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s>
  <borders count="2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style="thin">
        <color auto="1"/>
      </right>
      <top style="thin">
        <color auto="1"/>
      </top>
      <bottom style="thin">
        <color theme="0"/>
      </bottom>
      <diagonal/>
    </border>
    <border>
      <left style="thin">
        <color theme="0"/>
      </left>
      <right style="thin">
        <color theme="0"/>
      </right>
      <top style="thin">
        <color theme="0"/>
      </top>
      <bottom style="thin">
        <color theme="0"/>
      </bottom>
      <diagonal/>
    </border>
    <border>
      <left style="thin">
        <color auto="1"/>
      </left>
      <right/>
      <top style="thin">
        <color auto="1"/>
      </top>
      <bottom style="thin">
        <color theme="0"/>
      </bottom>
      <diagonal/>
    </border>
    <border>
      <left/>
      <right style="thin">
        <color auto="1"/>
      </right>
      <top style="thin">
        <color auto="1"/>
      </top>
      <bottom style="thin">
        <color theme="0"/>
      </bottom>
      <diagonal/>
    </border>
    <border>
      <left/>
      <right/>
      <top style="thin">
        <color auto="1"/>
      </top>
      <bottom style="thin">
        <color theme="0"/>
      </bottom>
      <diagonal/>
    </border>
    <border>
      <left style="thin">
        <color auto="1"/>
      </left>
      <right style="thin">
        <color auto="1"/>
      </right>
      <top style="thin">
        <color auto="1"/>
      </top>
      <bottom style="thin">
        <color theme="1"/>
      </bottom>
      <diagonal/>
    </border>
    <border>
      <left style="thin">
        <color indexed="64"/>
      </left>
      <right style="thin">
        <color theme="0"/>
      </right>
      <top style="thin">
        <color indexed="64"/>
      </top>
      <bottom/>
      <diagonal/>
    </border>
    <border>
      <left style="thin">
        <color auto="1"/>
      </left>
      <right style="thin">
        <color auto="1"/>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s>
  <cellStyleXfs count="109">
    <xf numFmtId="0" fontId="0" fillId="0" borderId="0"/>
    <xf numFmtId="0" fontId="3" fillId="0" borderId="0"/>
    <xf numFmtId="9" fontId="3" fillId="0" borderId="0" applyFont="0" applyFill="0" applyBorder="0" applyAlignment="0" applyProtection="0"/>
    <xf numFmtId="0" fontId="2"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9" fontId="26" fillId="0" borderId="0" applyFont="0" applyFill="0" applyBorder="0" applyAlignment="0" applyProtection="0"/>
  </cellStyleXfs>
  <cellXfs count="345">
    <xf numFmtId="0" fontId="0" fillId="0" borderId="0" xfId="0"/>
    <xf numFmtId="0" fontId="9" fillId="0" borderId="0" xfId="0" applyFont="1"/>
    <xf numFmtId="0" fontId="10" fillId="0" borderId="0" xfId="0" applyFont="1"/>
    <xf numFmtId="0" fontId="5" fillId="0" borderId="0" xfId="0" applyFont="1" applyAlignment="1">
      <alignment horizontal="center"/>
    </xf>
    <xf numFmtId="0" fontId="7"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0" xfId="0" applyFont="1" applyAlignment="1">
      <alignment horizontal="center"/>
    </xf>
    <xf numFmtId="0" fontId="0" fillId="0" borderId="0" xfId="0" applyFont="1" applyBorder="1"/>
    <xf numFmtId="0" fontId="0" fillId="0" borderId="0" xfId="0" applyFont="1"/>
    <xf numFmtId="0" fontId="0" fillId="0" borderId="0" xfId="0" applyFont="1" applyAlignment="1">
      <alignment horizontal="left"/>
    </xf>
    <xf numFmtId="0" fontId="0" fillId="0" borderId="0" xfId="0" applyFont="1" applyAlignment="1">
      <alignment horizontal="left" vertical="center" wrapText="1"/>
    </xf>
    <xf numFmtId="0" fontId="0" fillId="0" borderId="0" xfId="0" applyFont="1" applyAlignment="1">
      <alignment horizontal="center"/>
    </xf>
    <xf numFmtId="0" fontId="0" fillId="0" borderId="1" xfId="0" applyFont="1" applyBorder="1" applyAlignment="1">
      <alignment horizontal="left"/>
    </xf>
    <xf numFmtId="0" fontId="0" fillId="0" borderId="4" xfId="0" applyFont="1" applyBorder="1" applyAlignment="1">
      <alignment horizontal="left" vertical="center" wrapText="1"/>
    </xf>
    <xf numFmtId="0" fontId="0" fillId="0" borderId="1" xfId="0" applyFont="1" applyBorder="1" applyAlignment="1">
      <alignment horizontal="left" vertical="center" wrapText="1"/>
    </xf>
    <xf numFmtId="0" fontId="0" fillId="0" borderId="0" xfId="1" applyFont="1" applyFill="1" applyBorder="1" applyAlignment="1">
      <alignment vertical="center" wrapText="1"/>
    </xf>
    <xf numFmtId="0" fontId="6" fillId="0" borderId="0" xfId="1" applyFont="1" applyFill="1" applyBorder="1" applyAlignment="1">
      <alignment horizontal="center" vertical="center" wrapText="1"/>
    </xf>
    <xf numFmtId="1" fontId="13" fillId="0" borderId="0" xfId="0" applyNumberFormat="1" applyFont="1" applyBorder="1" applyAlignment="1">
      <alignment horizontal="center" vertical="center" wrapText="1"/>
    </xf>
    <xf numFmtId="15" fontId="13" fillId="0" borderId="0" xfId="0" applyNumberFormat="1" applyFont="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Border="1" applyAlignment="1">
      <alignment horizontal="center" vertical="center" wrapText="1"/>
    </xf>
    <xf numFmtId="0" fontId="12" fillId="0" borderId="4" xfId="1" applyFont="1" applyFill="1" applyBorder="1" applyAlignment="1">
      <alignment horizontal="center" vertical="center" wrapText="1"/>
    </xf>
    <xf numFmtId="0" fontId="5" fillId="0" borderId="0" xfId="0" applyFont="1" applyAlignment="1">
      <alignment horizontal="center"/>
    </xf>
    <xf numFmtId="0" fontId="0" fillId="0" borderId="2" xfId="1" applyFont="1" applyFill="1" applyBorder="1" applyAlignment="1">
      <alignment vertical="center" wrapText="1"/>
    </xf>
    <xf numFmtId="0" fontId="0" fillId="0" borderId="7" xfId="1" applyFont="1" applyFill="1" applyBorder="1" applyAlignment="1">
      <alignment vertical="center" wrapText="1"/>
    </xf>
    <xf numFmtId="1" fontId="13" fillId="0" borderId="1" xfId="1" applyNumberFormat="1" applyFont="1" applyFill="1" applyBorder="1" applyAlignment="1">
      <alignment horizontal="center" vertical="center" wrapText="1"/>
    </xf>
    <xf numFmtId="0" fontId="0" fillId="0" borderId="2" xfId="1" applyFont="1" applyFill="1" applyBorder="1" applyAlignment="1">
      <alignment horizontal="center" vertical="center" wrapText="1"/>
    </xf>
    <xf numFmtId="0" fontId="0" fillId="0" borderId="1" xfId="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164" fontId="0" fillId="0" borderId="1" xfId="0" applyNumberFormat="1" applyFill="1" applyBorder="1" applyAlignment="1">
      <alignment horizontal="center" vertical="center" wrapText="1"/>
    </xf>
    <xf numFmtId="0" fontId="6" fillId="0" borderId="1" xfId="1" applyFont="1" applyFill="1" applyBorder="1" applyAlignment="1" applyProtection="1">
      <alignment horizontal="center" vertical="center" wrapText="1"/>
      <protection locked="0"/>
    </xf>
    <xf numFmtId="0" fontId="0" fillId="0" borderId="1" xfId="1" applyFont="1" applyFill="1" applyBorder="1" applyAlignment="1" applyProtection="1">
      <alignment vertical="center" wrapText="1"/>
      <protection locked="0"/>
    </xf>
    <xf numFmtId="1" fontId="13" fillId="0" borderId="1" xfId="0" applyNumberFormat="1" applyFont="1" applyBorder="1" applyAlignment="1" applyProtection="1">
      <alignment horizontal="center" vertical="center" wrapText="1"/>
      <protection locked="0"/>
    </xf>
    <xf numFmtId="164" fontId="13" fillId="0" borderId="1" xfId="0" applyNumberFormat="1" applyFont="1" applyBorder="1" applyAlignment="1" applyProtection="1">
      <alignment horizontal="center" vertical="center" wrapText="1"/>
      <protection locked="0"/>
    </xf>
    <xf numFmtId="164" fontId="6" fillId="0" borderId="1" xfId="0" applyNumberFormat="1" applyFont="1" applyFill="1" applyBorder="1" applyAlignment="1" applyProtection="1">
      <alignment horizontal="center" vertical="center" wrapText="1"/>
      <protection locked="0"/>
    </xf>
    <xf numFmtId="164" fontId="6" fillId="0" borderId="1" xfId="0" applyNumberFormat="1" applyFont="1" applyBorder="1" applyAlignment="1" applyProtection="1">
      <alignment horizontal="center" vertical="center" wrapText="1"/>
      <protection locked="0"/>
    </xf>
    <xf numFmtId="164" fontId="6" fillId="0" borderId="3" xfId="0" applyNumberFormat="1" applyFont="1" applyBorder="1" applyAlignment="1" applyProtection="1">
      <alignment horizontal="center" vertical="center" wrapText="1"/>
      <protection locked="0"/>
    </xf>
    <xf numFmtId="0" fontId="0" fillId="0" borderId="5" xfId="1" applyFont="1" applyFill="1" applyBorder="1" applyAlignment="1" applyProtection="1">
      <alignment vertical="center" wrapText="1"/>
      <protection locked="0"/>
    </xf>
    <xf numFmtId="1" fontId="13" fillId="0" borderId="5" xfId="0" applyNumberFormat="1" applyFont="1" applyBorder="1" applyAlignment="1" applyProtection="1">
      <alignment horizontal="center" vertical="center" wrapText="1"/>
      <protection locked="0"/>
    </xf>
    <xf numFmtId="164" fontId="13" fillId="0" borderId="5" xfId="0" applyNumberFormat="1" applyFont="1" applyBorder="1" applyAlignment="1" applyProtection="1">
      <alignment horizontal="center" vertical="center" wrapText="1"/>
      <protection locked="0"/>
    </xf>
    <xf numFmtId="164" fontId="6" fillId="0" borderId="5" xfId="0" applyNumberFormat="1" applyFont="1" applyFill="1" applyBorder="1" applyAlignment="1" applyProtection="1">
      <alignment horizontal="center" vertical="center" wrapText="1"/>
      <protection locked="0"/>
    </xf>
    <xf numFmtId="164" fontId="6" fillId="0" borderId="5" xfId="0" applyNumberFormat="1" applyFont="1" applyBorder="1" applyAlignment="1" applyProtection="1">
      <alignment horizontal="center" vertical="center" wrapText="1"/>
      <protection locked="0"/>
    </xf>
    <xf numFmtId="164" fontId="6" fillId="0" borderId="6" xfId="0" applyNumberFormat="1" applyFont="1" applyBorder="1" applyAlignment="1" applyProtection="1">
      <alignment horizontal="center" vertical="center" wrapText="1"/>
      <protection locked="0"/>
    </xf>
    <xf numFmtId="0" fontId="12" fillId="0" borderId="16" xfId="1" applyFont="1" applyFill="1" applyBorder="1" applyAlignment="1" applyProtection="1">
      <alignment horizontal="center" vertical="center" wrapText="1"/>
      <protection locked="0"/>
    </xf>
    <xf numFmtId="0" fontId="12" fillId="0" borderId="16" xfId="0" applyFont="1" applyFill="1" applyBorder="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0" fontId="6" fillId="0" borderId="3" xfId="1" applyFont="1" applyFill="1" applyBorder="1" applyAlignment="1" applyProtection="1">
      <alignment vertical="center" wrapText="1"/>
      <protection locked="0"/>
    </xf>
    <xf numFmtId="0" fontId="6" fillId="0" borderId="10" xfId="1" applyFont="1" applyFill="1" applyBorder="1" applyAlignment="1" applyProtection="1">
      <alignment vertical="center" wrapText="1"/>
      <protection locked="0"/>
    </xf>
    <xf numFmtId="0" fontId="6" fillId="0" borderId="0" xfId="0" applyFont="1" applyBorder="1" applyAlignment="1" applyProtection="1">
      <alignment vertical="center" wrapText="1"/>
      <protection locked="0"/>
    </xf>
    <xf numFmtId="0" fontId="0" fillId="0" borderId="0"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0" xfId="0" applyFont="1" applyBorder="1" applyAlignment="1" applyProtection="1">
      <alignment vertical="center"/>
      <protection locked="0"/>
    </xf>
    <xf numFmtId="0" fontId="6" fillId="0" borderId="0" xfId="1" applyFont="1" applyFill="1" applyBorder="1" applyAlignment="1" applyProtection="1">
      <alignment vertical="center" wrapText="1"/>
      <protection locked="0"/>
    </xf>
    <xf numFmtId="0" fontId="6" fillId="0" borderId="6"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6" fillId="0" borderId="5" xfId="1" applyFont="1" applyFill="1" applyBorder="1" applyAlignment="1" applyProtection="1">
      <alignment horizontal="center" vertical="center" wrapText="1"/>
      <protection locked="0"/>
    </xf>
    <xf numFmtId="0" fontId="0" fillId="0" borderId="0" xfId="1" applyFont="1" applyFill="1" applyBorder="1" applyAlignment="1">
      <alignment horizontal="left" vertical="center" wrapText="1"/>
    </xf>
    <xf numFmtId="0" fontId="6" fillId="0" borderId="0" xfId="0" applyFont="1" applyBorder="1" applyAlignment="1">
      <alignment horizontal="center" vertical="center"/>
    </xf>
    <xf numFmtId="0" fontId="6" fillId="0" borderId="6"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0" fillId="0" borderId="0" xfId="0" applyFont="1" applyBorder="1" applyAlignment="1">
      <alignment horizontal="left" vertical="center" wrapText="1"/>
    </xf>
    <xf numFmtId="0" fontId="0" fillId="0" borderId="0" xfId="0" applyFont="1" applyFill="1" applyBorder="1" applyAlignment="1">
      <alignment horizontal="left" vertical="center" wrapText="1"/>
    </xf>
    <xf numFmtId="0" fontId="6" fillId="0" borderId="6" xfId="0" applyFont="1" applyBorder="1" applyAlignment="1" applyProtection="1">
      <alignment vertical="center" wrapText="1"/>
      <protection locked="0"/>
    </xf>
    <xf numFmtId="0" fontId="6" fillId="0" borderId="5" xfId="0" applyFont="1" applyBorder="1" applyAlignment="1" applyProtection="1">
      <alignment horizontal="center" vertical="center" wrapText="1"/>
      <protection locked="0"/>
    </xf>
    <xf numFmtId="0" fontId="0" fillId="0" borderId="4"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23" fillId="0" borderId="1" xfId="0" applyFont="1" applyFill="1" applyBorder="1" applyAlignment="1">
      <alignment horizontal="center" vertical="center" wrapText="1"/>
    </xf>
    <xf numFmtId="0" fontId="0" fillId="0" borderId="0" xfId="0" applyBorder="1"/>
    <xf numFmtId="0" fontId="17" fillId="0" borderId="0" xfId="3" applyFont="1" applyFill="1" applyBorder="1" applyAlignment="1">
      <alignment horizontal="center" vertical="center" wrapText="1"/>
    </xf>
    <xf numFmtId="0" fontId="1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7" fillId="0" borderId="0" xfId="3" applyFont="1" applyBorder="1" applyAlignment="1">
      <alignment horizontal="center" vertical="center" wrapText="1"/>
    </xf>
    <xf numFmtId="2" fontId="16" fillId="0" borderId="0" xfId="1" applyNumberFormat="1" applyFont="1" applyFill="1" applyBorder="1" applyAlignment="1">
      <alignment horizontal="center" vertical="center" wrapText="1"/>
    </xf>
    <xf numFmtId="0" fontId="0" fillId="0" borderId="1" xfId="0" applyBorder="1"/>
    <xf numFmtId="0" fontId="17" fillId="0" borderId="2" xfId="3" applyFont="1" applyFill="1" applyBorder="1" applyAlignment="1">
      <alignment horizontal="center" vertical="center" wrapText="1"/>
    </xf>
    <xf numFmtId="0" fontId="6" fillId="0" borderId="1" xfId="0" applyFont="1" applyBorder="1" applyAlignment="1">
      <alignment horizontal="center" vertical="center" wrapText="1"/>
    </xf>
    <xf numFmtId="0" fontId="15" fillId="0" borderId="1" xfId="0" applyFont="1" applyBorder="1" applyAlignment="1">
      <alignment horizontal="left" vertical="center" wrapText="1"/>
    </xf>
    <xf numFmtId="0" fontId="14" fillId="0" borderId="1" xfId="0" applyFont="1" applyBorder="1" applyAlignment="1">
      <alignment horizontal="left" vertical="center" wrapText="1"/>
    </xf>
    <xf numFmtId="0" fontId="1" fillId="0" borderId="1" xfId="0" applyFont="1" applyBorder="1" applyAlignment="1">
      <alignment horizontal="left" vertical="center" wrapText="1"/>
    </xf>
    <xf numFmtId="0" fontId="0" fillId="0" borderId="0" xfId="0" applyFill="1" applyBorder="1"/>
    <xf numFmtId="0" fontId="6" fillId="0" borderId="0" xfId="1" applyFont="1" applyFill="1" applyBorder="1" applyAlignment="1" applyProtection="1">
      <alignment horizontal="center" vertical="center" wrapText="1"/>
      <protection locked="0"/>
    </xf>
    <xf numFmtId="0" fontId="26" fillId="0" borderId="0" xfId="0" applyFont="1"/>
    <xf numFmtId="0" fontId="6" fillId="0" borderId="0"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0" fontId="6" fillId="0" borderId="12" xfId="1" applyFont="1" applyFill="1" applyBorder="1" applyAlignment="1" applyProtection="1">
      <alignment vertical="center" wrapText="1"/>
      <protection locked="0"/>
    </xf>
    <xf numFmtId="0" fontId="6" fillId="0" borderId="11" xfId="1" applyFont="1" applyFill="1" applyBorder="1" applyAlignment="1" applyProtection="1">
      <alignment vertical="center" wrapText="1"/>
      <protection locked="0"/>
    </xf>
    <xf numFmtId="0" fontId="6" fillId="0" borderId="0"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protection locked="0"/>
    </xf>
    <xf numFmtId="0" fontId="6" fillId="5" borderId="1" xfId="1" applyFont="1" applyFill="1" applyBorder="1" applyAlignment="1" applyProtection="1">
      <alignment horizontal="center" vertical="center" wrapText="1"/>
      <protection locked="0"/>
    </xf>
    <xf numFmtId="0" fontId="6" fillId="5" borderId="5" xfId="1" applyFont="1" applyFill="1" applyBorder="1" applyAlignment="1" applyProtection="1">
      <alignment horizontal="center" vertical="center" wrapText="1"/>
      <protection locked="0"/>
    </xf>
    <xf numFmtId="0" fontId="6" fillId="0" borderId="8" xfId="1" applyFont="1" applyFill="1" applyBorder="1" applyAlignment="1" applyProtection="1">
      <alignment vertical="center" wrapText="1"/>
      <protection locked="0"/>
    </xf>
    <xf numFmtId="0" fontId="6" fillId="6" borderId="0" xfId="1" applyFont="1" applyFill="1" applyBorder="1" applyAlignment="1" applyProtection="1">
      <alignment horizontal="center" vertical="center" wrapText="1"/>
      <protection locked="0"/>
    </xf>
    <xf numFmtId="0" fontId="6" fillId="6" borderId="0" xfId="1" applyFont="1" applyFill="1" applyBorder="1" applyAlignment="1" applyProtection="1">
      <alignment vertical="center" wrapText="1"/>
      <protection locked="0"/>
    </xf>
    <xf numFmtId="0" fontId="0" fillId="6" borderId="0" xfId="0" applyFont="1" applyFill="1" applyBorder="1"/>
    <xf numFmtId="0" fontId="6" fillId="2" borderId="1" xfId="1" applyFont="1" applyFill="1" applyBorder="1" applyAlignment="1" applyProtection="1">
      <alignment horizontal="center" vertical="center" wrapText="1"/>
      <protection locked="0"/>
    </xf>
    <xf numFmtId="0" fontId="6" fillId="7" borderId="1" xfId="1" applyFont="1" applyFill="1" applyBorder="1" applyAlignment="1" applyProtection="1">
      <alignment horizontal="center" vertical="center" wrapText="1"/>
      <protection locked="0"/>
    </xf>
    <xf numFmtId="9" fontId="27" fillId="0" borderId="1" xfId="108" applyFont="1" applyFill="1" applyBorder="1" applyAlignment="1">
      <alignment horizontal="center" vertical="center" wrapText="1"/>
    </xf>
    <xf numFmtId="0" fontId="28" fillId="0" borderId="2" xfId="1" applyFont="1" applyFill="1" applyBorder="1" applyAlignment="1">
      <alignment vertical="center" wrapText="1"/>
    </xf>
    <xf numFmtId="0" fontId="28" fillId="0" borderId="1" xfId="1" applyFont="1" applyFill="1" applyBorder="1" applyAlignment="1" applyProtection="1">
      <alignment vertical="center" wrapText="1"/>
      <protection locked="0"/>
    </xf>
    <xf numFmtId="0" fontId="29" fillId="0" borderId="4" xfId="1" applyFont="1" applyFill="1" applyBorder="1" applyAlignment="1">
      <alignment horizontal="center" vertical="center" wrapText="1"/>
    </xf>
    <xf numFmtId="0" fontId="29" fillId="0" borderId="1" xfId="1" applyFont="1" applyFill="1" applyBorder="1" applyAlignment="1">
      <alignment horizontal="center" vertical="center" wrapText="1"/>
    </xf>
    <xf numFmtId="14" fontId="29" fillId="0" borderId="1" xfId="0" applyNumberFormat="1" applyFont="1" applyFill="1" applyBorder="1" applyAlignment="1">
      <alignment horizontal="center" vertical="center" wrapText="1"/>
    </xf>
    <xf numFmtId="0" fontId="16" fillId="6"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6" borderId="1"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7" fillId="6" borderId="1" xfId="0" applyFont="1" applyFill="1" applyBorder="1" applyAlignment="1">
      <alignment horizontal="center" vertical="center" wrapText="1"/>
    </xf>
    <xf numFmtId="9" fontId="9" fillId="0" borderId="1" xfId="108" applyFont="1" applyFill="1" applyBorder="1" applyAlignment="1" applyProtection="1">
      <alignment horizontal="center" vertical="center" wrapText="1"/>
      <protection locked="0"/>
    </xf>
    <xf numFmtId="9" fontId="9" fillId="0" borderId="5" xfId="108" applyFont="1" applyFill="1" applyBorder="1" applyAlignment="1" applyProtection="1">
      <alignment horizontal="center" vertical="center" wrapText="1"/>
      <protection locked="0"/>
    </xf>
    <xf numFmtId="9" fontId="9" fillId="0" borderId="3" xfId="108" applyFont="1" applyFill="1" applyBorder="1" applyAlignment="1" applyProtection="1">
      <alignment horizontal="center" vertical="center" wrapText="1"/>
      <protection locked="0"/>
    </xf>
    <xf numFmtId="9" fontId="9" fillId="0" borderId="4" xfId="108" applyFont="1" applyFill="1" applyBorder="1" applyAlignment="1" applyProtection="1">
      <alignment horizontal="center" vertical="center" wrapText="1"/>
      <protection locked="0"/>
    </xf>
    <xf numFmtId="0" fontId="0" fillId="0" borderId="0" xfId="0" applyFont="1" applyAlignment="1">
      <alignment wrapText="1"/>
    </xf>
    <xf numFmtId="9" fontId="33" fillId="0" borderId="1" xfId="108" applyFont="1" applyFill="1" applyBorder="1" applyAlignment="1" applyProtection="1">
      <alignment horizontal="center" vertical="center" wrapText="1"/>
      <protection locked="0"/>
    </xf>
    <xf numFmtId="9" fontId="35" fillId="0" borderId="1" xfId="108" applyFont="1" applyFill="1" applyBorder="1" applyAlignment="1" applyProtection="1">
      <alignment horizontal="center" vertical="center" wrapText="1"/>
      <protection locked="0"/>
    </xf>
    <xf numFmtId="0" fontId="6" fillId="0" borderId="0" xfId="0" applyFont="1" applyBorder="1" applyAlignment="1" applyProtection="1">
      <alignment vertical="center" wrapText="1"/>
    </xf>
    <xf numFmtId="0" fontId="0" fillId="0" borderId="0" xfId="0" applyFont="1" applyBorder="1" applyAlignment="1" applyProtection="1">
      <alignment vertical="center" wrapText="1"/>
    </xf>
    <xf numFmtId="0" fontId="4" fillId="0" borderId="14" xfId="0" applyFont="1" applyBorder="1" applyAlignment="1" applyProtection="1">
      <alignment vertical="center" wrapText="1"/>
    </xf>
    <xf numFmtId="0" fontId="5" fillId="0" borderId="8" xfId="0" applyFont="1" applyBorder="1" applyAlignment="1" applyProtection="1">
      <alignment horizontal="center" vertical="center" wrapText="1"/>
    </xf>
    <xf numFmtId="0" fontId="0" fillId="0" borderId="0" xfId="0" applyFont="1" applyBorder="1" applyAlignment="1" applyProtection="1">
      <alignment horizontal="center" vertical="center"/>
    </xf>
    <xf numFmtId="0" fontId="4" fillId="0" borderId="0" xfId="1" applyFont="1" applyFill="1" applyBorder="1" applyAlignment="1" applyProtection="1">
      <alignment vertical="center" wrapText="1"/>
    </xf>
    <xf numFmtId="0" fontId="4" fillId="0" borderId="11" xfId="1" applyFont="1" applyFill="1" applyBorder="1" applyAlignment="1" applyProtection="1">
      <alignment vertical="center" wrapText="1"/>
    </xf>
    <xf numFmtId="0" fontId="6" fillId="0" borderId="0" xfId="1" applyFont="1" applyFill="1" applyBorder="1" applyAlignment="1" applyProtection="1">
      <alignment vertical="center" wrapText="1"/>
    </xf>
    <xf numFmtId="0" fontId="0" fillId="0" borderId="0" xfId="0" applyFont="1" applyBorder="1" applyAlignment="1" applyProtection="1">
      <alignment vertical="center"/>
    </xf>
    <xf numFmtId="0" fontId="0" fillId="6" borderId="0" xfId="0" applyFont="1" applyFill="1" applyBorder="1" applyAlignment="1" applyProtection="1">
      <alignment horizontal="center" vertical="center"/>
    </xf>
    <xf numFmtId="0" fontId="4" fillId="6" borderId="0" xfId="1" applyFont="1" applyFill="1" applyBorder="1" applyAlignment="1" applyProtection="1">
      <alignment horizontal="center" vertical="center" wrapText="1"/>
    </xf>
    <xf numFmtId="0" fontId="6" fillId="6" borderId="0" xfId="1" applyFont="1" applyFill="1" applyBorder="1" applyAlignment="1" applyProtection="1">
      <alignment horizontal="center" vertical="center" wrapText="1"/>
    </xf>
    <xf numFmtId="0" fontId="6" fillId="6" borderId="0"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4" fillId="2" borderId="1" xfId="1"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6" fillId="0" borderId="12" xfId="1" applyFont="1" applyFill="1" applyBorder="1" applyAlignment="1" applyProtection="1">
      <alignment vertical="center" wrapText="1"/>
    </xf>
    <xf numFmtId="0" fontId="6" fillId="7" borderId="1" xfId="1" applyFont="1" applyFill="1" applyBorder="1" applyAlignment="1" applyProtection="1">
      <alignment horizontal="center" vertical="center" wrapText="1"/>
    </xf>
    <xf numFmtId="0" fontId="5" fillId="0" borderId="1" xfId="0" applyFont="1" applyBorder="1" applyAlignment="1" applyProtection="1">
      <alignment horizontal="center" vertical="center"/>
    </xf>
    <xf numFmtId="0" fontId="16" fillId="0" borderId="1" xfId="0" applyFont="1" applyBorder="1" applyAlignment="1" applyProtection="1">
      <alignment horizontal="center" vertical="center"/>
    </xf>
    <xf numFmtId="0" fontId="0" fillId="0" borderId="0" xfId="0" applyFont="1" applyAlignment="1" applyProtection="1">
      <alignment horizontal="center" vertical="center"/>
    </xf>
    <xf numFmtId="0" fontId="30" fillId="8" borderId="21" xfId="1" applyNumberFormat="1" applyFont="1" applyFill="1" applyBorder="1" applyAlignment="1" applyProtection="1">
      <alignment horizontal="center" vertical="center" wrapText="1"/>
    </xf>
    <xf numFmtId="0" fontId="4" fillId="0" borderId="16" xfId="1"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12" fillId="0"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wrapText="1"/>
    </xf>
    <xf numFmtId="164" fontId="31" fillId="9" borderId="1" xfId="0"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vertical="center" wrapText="1"/>
    </xf>
    <xf numFmtId="0" fontId="5" fillId="0" borderId="1" xfId="1" applyFont="1" applyFill="1" applyBorder="1" applyAlignment="1" applyProtection="1">
      <alignment vertical="center" wrapText="1"/>
    </xf>
    <xf numFmtId="0" fontId="5" fillId="0" borderId="1" xfId="1" applyFont="1" applyFill="1" applyBorder="1" applyAlignment="1" applyProtection="1">
      <alignment horizontal="center" vertical="center" wrapText="1"/>
    </xf>
    <xf numFmtId="1" fontId="36" fillId="0" borderId="1" xfId="0" applyNumberFormat="1" applyFont="1" applyBorder="1" applyAlignment="1" applyProtection="1">
      <alignment horizontal="center" vertical="center" wrapText="1"/>
    </xf>
    <xf numFmtId="164" fontId="36" fillId="0" borderId="1" xfId="0" applyNumberFormat="1" applyFont="1" applyBorder="1" applyAlignment="1" applyProtection="1">
      <alignment horizontal="center" vertical="center" wrapText="1"/>
    </xf>
    <xf numFmtId="164" fontId="5" fillId="0" borderId="1" xfId="0" applyNumberFormat="1" applyFont="1" applyFill="1" applyBorder="1" applyAlignment="1" applyProtection="1">
      <alignment horizontal="center" vertical="center" wrapText="1"/>
    </xf>
    <xf numFmtId="164" fontId="9" fillId="0" borderId="15" xfId="0" applyNumberFormat="1" applyFont="1" applyFill="1" applyBorder="1" applyAlignment="1" applyProtection="1">
      <alignment horizontal="center" vertical="center" wrapText="1"/>
    </xf>
    <xf numFmtId="164" fontId="9" fillId="0" borderId="1" xfId="0" applyNumberFormat="1" applyFont="1" applyBorder="1" applyAlignment="1" applyProtection="1">
      <alignment horizontal="center" vertical="center" wrapText="1"/>
    </xf>
    <xf numFmtId="164" fontId="9" fillId="0" borderId="1" xfId="0" applyNumberFormat="1" applyFont="1" applyFill="1" applyBorder="1" applyAlignment="1" applyProtection="1">
      <alignment horizontal="center" vertical="center" wrapText="1"/>
    </xf>
    <xf numFmtId="164" fontId="31" fillId="0" borderId="4" xfId="0" applyNumberFormat="1" applyFont="1" applyFill="1" applyBorder="1" applyAlignment="1" applyProtection="1">
      <alignment horizontal="center" vertical="center" wrapText="1"/>
    </xf>
    <xf numFmtId="164" fontId="31" fillId="0" borderId="1" xfId="0" applyNumberFormat="1" applyFont="1" applyBorder="1" applyAlignment="1" applyProtection="1">
      <alignment horizontal="center" vertical="center" wrapText="1"/>
    </xf>
    <xf numFmtId="164" fontId="5" fillId="0" borderId="3" xfId="0" applyNumberFormat="1" applyFont="1" applyFill="1" applyBorder="1" applyAlignment="1" applyProtection="1">
      <alignment horizontal="center" vertical="center" wrapText="1"/>
    </xf>
    <xf numFmtId="164" fontId="9" fillId="0" borderId="2" xfId="0" applyNumberFormat="1" applyFont="1" applyBorder="1" applyAlignment="1" applyProtection="1">
      <alignment horizontal="center" vertical="center" wrapText="1"/>
    </xf>
    <xf numFmtId="164" fontId="31" fillId="0" borderId="1" xfId="0" applyNumberFormat="1" applyFont="1" applyFill="1" applyBorder="1" applyAlignment="1" applyProtection="1">
      <alignment horizontal="center" vertical="center" wrapText="1"/>
    </xf>
    <xf numFmtId="164" fontId="9" fillId="0" borderId="4" xfId="0" applyNumberFormat="1" applyFont="1" applyFill="1" applyBorder="1" applyAlignment="1" applyProtection="1">
      <alignment horizontal="center" vertical="center" wrapText="1"/>
    </xf>
    <xf numFmtId="0" fontId="36" fillId="0" borderId="1" xfId="0" applyNumberFormat="1" applyFont="1" applyFill="1" applyBorder="1" applyAlignment="1" applyProtection="1">
      <alignment horizontal="center" vertical="center" wrapText="1"/>
    </xf>
    <xf numFmtId="1" fontId="36" fillId="0" borderId="5" xfId="0" applyNumberFormat="1" applyFont="1" applyBorder="1" applyAlignment="1" applyProtection="1">
      <alignment horizontal="center" vertical="center" wrapText="1"/>
    </xf>
    <xf numFmtId="164" fontId="31" fillId="0" borderId="20" xfId="0" applyNumberFormat="1" applyFont="1" applyBorder="1" applyAlignment="1" applyProtection="1">
      <alignment horizontal="center" vertical="center" wrapText="1"/>
    </xf>
    <xf numFmtId="0" fontId="5" fillId="0" borderId="5" xfId="1" applyFont="1" applyFill="1" applyBorder="1" applyAlignment="1" applyProtection="1">
      <alignment vertical="center" wrapText="1"/>
    </xf>
    <xf numFmtId="164" fontId="36" fillId="0" borderId="5" xfId="0" applyNumberFormat="1" applyFont="1" applyBorder="1" applyAlignment="1" applyProtection="1">
      <alignment horizontal="center" vertical="center" wrapText="1"/>
    </xf>
    <xf numFmtId="164" fontId="5" fillId="0" borderId="5" xfId="0" applyNumberFormat="1" applyFont="1" applyFill="1" applyBorder="1" applyAlignment="1" applyProtection="1">
      <alignment horizontal="center" vertical="center" wrapText="1"/>
    </xf>
    <xf numFmtId="164" fontId="9" fillId="0" borderId="5" xfId="0" applyNumberFormat="1" applyFont="1" applyFill="1" applyBorder="1" applyAlignment="1" applyProtection="1">
      <alignment horizontal="center" vertical="center" wrapText="1"/>
    </xf>
    <xf numFmtId="164" fontId="9" fillId="0" borderId="5" xfId="0" applyNumberFormat="1" applyFont="1" applyBorder="1" applyAlignment="1" applyProtection="1">
      <alignment horizontal="center" vertical="center" wrapText="1"/>
    </xf>
    <xf numFmtId="0" fontId="5" fillId="0" borderId="7" xfId="1" applyNumberFormat="1" applyFont="1" applyFill="1" applyBorder="1" applyAlignment="1" applyProtection="1">
      <alignment vertical="center" wrapText="1"/>
    </xf>
    <xf numFmtId="0" fontId="5" fillId="0" borderId="5" xfId="1" applyFont="1" applyFill="1" applyBorder="1" applyAlignment="1" applyProtection="1">
      <alignment horizontal="center" vertical="center" wrapText="1"/>
    </xf>
    <xf numFmtId="164" fontId="31" fillId="0" borderId="5" xfId="0" applyNumberFormat="1" applyFont="1" applyFill="1" applyBorder="1" applyAlignment="1" applyProtection="1">
      <alignment horizontal="center" vertical="center" wrapText="1"/>
    </xf>
    <xf numFmtId="0" fontId="5" fillId="0" borderId="1" xfId="0" applyFont="1" applyBorder="1" applyAlignment="1" applyProtection="1">
      <alignment horizontal="left" vertical="center" wrapText="1"/>
    </xf>
    <xf numFmtId="0" fontId="5" fillId="0" borderId="1" xfId="0" applyFont="1" applyBorder="1" applyAlignment="1" applyProtection="1">
      <alignment horizontal="center" vertical="center" wrapText="1"/>
    </xf>
    <xf numFmtId="0" fontId="5" fillId="0" borderId="1" xfId="0" applyFont="1" applyBorder="1" applyAlignment="1" applyProtection="1">
      <alignment vertical="center" wrapText="1"/>
    </xf>
    <xf numFmtId="0" fontId="5" fillId="0" borderId="0" xfId="0" applyFont="1" applyAlignment="1" applyProtection="1">
      <alignment horizontal="center" vertical="center" wrapText="1"/>
    </xf>
    <xf numFmtId="0" fontId="5" fillId="0" borderId="1" xfId="0" applyFont="1" applyBorder="1" applyAlignment="1" applyProtection="1">
      <alignment wrapText="1"/>
    </xf>
    <xf numFmtId="0" fontId="0" fillId="0" borderId="1" xfId="0" applyFont="1" applyBorder="1" applyAlignment="1" applyProtection="1">
      <alignment wrapText="1"/>
    </xf>
    <xf numFmtId="0" fontId="0" fillId="0" borderId="0" xfId="0" applyFont="1" applyAlignment="1" applyProtection="1">
      <alignment horizontal="center" vertical="center" wrapText="1"/>
    </xf>
    <xf numFmtId="164" fontId="31" fillId="9" borderId="20" xfId="0" applyNumberFormat="1" applyFont="1" applyFill="1" applyBorder="1" applyAlignment="1" applyProtection="1">
      <alignment horizontal="center" vertical="center" wrapText="1"/>
    </xf>
    <xf numFmtId="14" fontId="31" fillId="0" borderId="1" xfId="0" applyNumberFormat="1" applyFont="1" applyBorder="1" applyAlignment="1" applyProtection="1">
      <alignment horizontal="center" vertical="center" wrapText="1"/>
    </xf>
    <xf numFmtId="164" fontId="31" fillId="9" borderId="5" xfId="0" applyNumberFormat="1" applyFont="1" applyFill="1" applyBorder="1" applyAlignment="1" applyProtection="1">
      <alignment horizontal="center" vertical="center" wrapText="1"/>
    </xf>
    <xf numFmtId="0" fontId="5" fillId="0" borderId="0" xfId="0" applyFont="1" applyAlignment="1" applyProtection="1">
      <alignment horizontal="left" vertical="center" wrapText="1"/>
    </xf>
    <xf numFmtId="1" fontId="36" fillId="0" borderId="3" xfId="0" applyNumberFormat="1" applyFont="1" applyBorder="1" applyAlignment="1" applyProtection="1">
      <alignment horizontal="center" vertical="center" wrapText="1"/>
    </xf>
    <xf numFmtId="0" fontId="0" fillId="0" borderId="1" xfId="0" applyFont="1" applyBorder="1" applyAlignment="1" applyProtection="1">
      <alignment horizontal="center" vertical="center"/>
    </xf>
    <xf numFmtId="0" fontId="5" fillId="0" borderId="1" xfId="1" applyNumberFormat="1" applyFont="1" applyFill="1" applyBorder="1" applyAlignment="1" applyProtection="1">
      <alignment vertical="center" wrapText="1"/>
    </xf>
    <xf numFmtId="1" fontId="36" fillId="0" borderId="6" xfId="0" applyNumberFormat="1" applyFont="1" applyBorder="1" applyAlignment="1" applyProtection="1">
      <alignment horizontal="center" vertical="center" wrapText="1"/>
    </xf>
    <xf numFmtId="164" fontId="31" fillId="9" borderId="3" xfId="0" applyNumberFormat="1" applyFont="1" applyFill="1" applyBorder="1" applyAlignment="1" applyProtection="1">
      <alignment horizontal="center" vertical="center" wrapText="1"/>
    </xf>
    <xf numFmtId="164" fontId="31" fillId="0" borderId="3" xfId="0" applyNumberFormat="1" applyFont="1" applyBorder="1" applyAlignment="1" applyProtection="1">
      <alignment horizontal="center" vertical="center" wrapText="1"/>
    </xf>
    <xf numFmtId="164" fontId="33" fillId="0" borderId="1" xfId="0" applyNumberFormat="1" applyFont="1" applyFill="1" applyBorder="1" applyAlignment="1" applyProtection="1">
      <alignment horizontal="center" vertical="center" wrapText="1"/>
    </xf>
    <xf numFmtId="164" fontId="33" fillId="0" borderId="1" xfId="0" applyNumberFormat="1" applyFont="1" applyBorder="1" applyAlignment="1" applyProtection="1">
      <alignment horizontal="center" vertical="center" wrapText="1"/>
    </xf>
    <xf numFmtId="164" fontId="32" fillId="0" borderId="1" xfId="0" applyNumberFormat="1" applyFont="1" applyFill="1" applyBorder="1" applyAlignment="1" applyProtection="1">
      <alignment horizontal="center" vertical="center" wrapText="1"/>
    </xf>
    <xf numFmtId="164" fontId="35" fillId="0" borderId="1" xfId="0" applyNumberFormat="1" applyFont="1" applyFill="1" applyBorder="1" applyAlignment="1" applyProtection="1">
      <alignment horizontal="center" vertical="center" wrapText="1"/>
    </xf>
    <xf numFmtId="164" fontId="35" fillId="0" borderId="1" xfId="0" applyNumberFormat="1" applyFont="1" applyBorder="1" applyAlignment="1" applyProtection="1">
      <alignment horizontal="center" vertical="center" wrapText="1"/>
    </xf>
    <xf numFmtId="164" fontId="34" fillId="0" borderId="1" xfId="0" applyNumberFormat="1" applyFont="1" applyFill="1" applyBorder="1" applyAlignment="1" applyProtection="1">
      <alignment horizontal="center" vertical="center" wrapText="1"/>
    </xf>
    <xf numFmtId="0" fontId="5" fillId="0" borderId="0" xfId="0" applyFont="1" applyAlignment="1" applyProtection="1">
      <alignment horizontal="left"/>
    </xf>
    <xf numFmtId="0" fontId="5" fillId="0" borderId="0" xfId="0" applyFont="1" applyAlignment="1" applyProtection="1">
      <alignment horizontal="center"/>
    </xf>
    <xf numFmtId="0" fontId="5" fillId="0" borderId="0" xfId="0" applyFont="1" applyProtection="1"/>
    <xf numFmtId="0" fontId="0" fillId="0" borderId="0" xfId="0" applyFont="1" applyProtection="1"/>
    <xf numFmtId="9" fontId="0" fillId="0" borderId="0" xfId="108" applyNumberFormat="1" applyFont="1" applyAlignment="1" applyProtection="1">
      <alignment horizontal="center" vertical="center"/>
      <protection locked="0"/>
    </xf>
    <xf numFmtId="0" fontId="37" fillId="9" borderId="1" xfId="1" applyNumberFormat="1" applyFont="1" applyFill="1" applyBorder="1" applyAlignment="1">
      <alignment horizontal="center" vertical="center" wrapText="1"/>
    </xf>
    <xf numFmtId="0" fontId="38" fillId="0" borderId="2" xfId="1" applyNumberFormat="1" applyFont="1" applyFill="1" applyBorder="1" applyAlignment="1" applyProtection="1">
      <alignment vertical="center" wrapText="1"/>
    </xf>
    <xf numFmtId="0" fontId="38" fillId="0" borderId="1" xfId="1" applyFont="1" applyFill="1" applyBorder="1" applyAlignment="1" applyProtection="1">
      <alignment vertical="center" wrapText="1"/>
    </xf>
    <xf numFmtId="164" fontId="39" fillId="0" borderId="1" xfId="0" applyNumberFormat="1" applyFont="1" applyBorder="1" applyAlignment="1" applyProtection="1">
      <alignment horizontal="center" vertical="center" wrapText="1"/>
    </xf>
    <xf numFmtId="164" fontId="38" fillId="0" borderId="1" xfId="0" applyNumberFormat="1" applyFont="1" applyFill="1" applyBorder="1" applyAlignment="1" applyProtection="1">
      <alignment horizontal="center" vertical="center" wrapText="1"/>
    </xf>
    <xf numFmtId="0" fontId="5" fillId="6" borderId="1" xfId="1" applyFont="1" applyFill="1" applyBorder="1" applyAlignment="1" applyProtection="1">
      <alignment vertical="center" wrapText="1"/>
    </xf>
    <xf numFmtId="164" fontId="31" fillId="10" borderId="20" xfId="0" applyNumberFormat="1" applyFont="1" applyFill="1" applyBorder="1" applyAlignment="1" applyProtection="1">
      <alignment horizontal="center" vertical="center" wrapText="1"/>
    </xf>
    <xf numFmtId="164" fontId="31" fillId="10" borderId="1" xfId="0" applyNumberFormat="1" applyFont="1" applyFill="1" applyBorder="1" applyAlignment="1" applyProtection="1">
      <alignment horizontal="center" vertical="center" wrapText="1"/>
    </xf>
    <xf numFmtId="9" fontId="35" fillId="0" borderId="10" xfId="108" applyFont="1" applyFill="1" applyBorder="1" applyAlignment="1" applyProtection="1">
      <alignment horizontal="center" vertical="center" wrapText="1"/>
      <protection locked="0"/>
    </xf>
    <xf numFmtId="0" fontId="0" fillId="0" borderId="1" xfId="0" applyFont="1" applyBorder="1" applyAlignment="1" applyProtection="1">
      <alignment horizontal="center" vertical="center" wrapText="1"/>
    </xf>
    <xf numFmtId="9" fontId="0" fillId="0" borderId="1" xfId="108" applyNumberFormat="1" applyFont="1" applyBorder="1" applyAlignment="1" applyProtection="1">
      <alignment horizontal="center" vertical="center" wrapText="1"/>
      <protection locked="0"/>
    </xf>
    <xf numFmtId="164" fontId="9" fillId="0" borderId="1" xfId="0" applyNumberFormat="1" applyFont="1" applyBorder="1" applyAlignment="1" applyProtection="1">
      <alignment horizontal="center" vertical="center" wrapText="1"/>
      <protection locked="0"/>
    </xf>
    <xf numFmtId="164" fontId="9" fillId="0" borderId="5" xfId="0" applyNumberFormat="1" applyFont="1" applyBorder="1" applyAlignment="1" applyProtection="1">
      <alignment horizontal="center" vertical="center" wrapText="1"/>
      <protection locked="0"/>
    </xf>
    <xf numFmtId="14" fontId="0" fillId="0" borderId="0" xfId="0" applyNumberFormat="1" applyFont="1" applyAlignment="1" applyProtection="1">
      <alignment horizontal="center" vertical="center"/>
      <protection locked="0"/>
    </xf>
    <xf numFmtId="164" fontId="9" fillId="0" borderId="10" xfId="0" applyNumberFormat="1" applyFont="1" applyBorder="1" applyAlignment="1" applyProtection="1">
      <alignment horizontal="center" vertical="center" wrapText="1"/>
      <protection locked="0"/>
    </xf>
    <xf numFmtId="164" fontId="33" fillId="0" borderId="1" xfId="0" applyNumberFormat="1" applyFont="1" applyBorder="1" applyAlignment="1" applyProtection="1">
      <alignment horizontal="center" vertical="center" wrapText="1"/>
      <protection locked="0"/>
    </xf>
    <xf numFmtId="0" fontId="41" fillId="0" borderId="1" xfId="1" applyFont="1" applyFill="1" applyBorder="1" applyAlignment="1" applyProtection="1">
      <alignment vertical="center" wrapText="1"/>
    </xf>
    <xf numFmtId="0" fontId="42" fillId="0" borderId="1" xfId="1" applyFont="1" applyFill="1" applyBorder="1" applyAlignment="1" applyProtection="1">
      <alignment horizontal="center" vertical="center" wrapText="1"/>
    </xf>
    <xf numFmtId="0" fontId="0" fillId="0" borderId="1" xfId="0" applyFont="1" applyBorder="1" applyAlignment="1">
      <alignment horizontal="center" vertical="center" wrapText="1"/>
    </xf>
    <xf numFmtId="1" fontId="43" fillId="2" borderId="1" xfId="0" applyNumberFormat="1" applyFont="1" applyFill="1" applyBorder="1" applyAlignment="1" applyProtection="1">
      <alignment horizontal="center" vertical="center" wrapText="1"/>
    </xf>
    <xf numFmtId="164" fontId="43" fillId="0" borderId="1" xfId="0" applyNumberFormat="1" applyFont="1" applyBorder="1" applyAlignment="1" applyProtection="1">
      <alignment horizontal="center" vertical="center" wrapText="1"/>
    </xf>
    <xf numFmtId="164" fontId="41" fillId="0" borderId="1" xfId="0" applyNumberFormat="1" applyFont="1" applyFill="1" applyBorder="1" applyAlignment="1" applyProtection="1">
      <alignment horizontal="center" vertical="center" wrapText="1"/>
    </xf>
    <xf numFmtId="9" fontId="44" fillId="0" borderId="1" xfId="108" applyFont="1" applyFill="1" applyBorder="1" applyAlignment="1" applyProtection="1">
      <alignment horizontal="center" vertical="center" wrapText="1"/>
      <protection locked="0"/>
    </xf>
    <xf numFmtId="164" fontId="44" fillId="0" borderId="1" xfId="0" applyNumberFormat="1" applyFont="1" applyFill="1" applyBorder="1" applyAlignment="1" applyProtection="1">
      <alignment horizontal="center" vertical="center" wrapText="1"/>
    </xf>
    <xf numFmtId="164" fontId="44" fillId="0" borderId="1" xfId="0" applyNumberFormat="1" applyFont="1" applyBorder="1" applyAlignment="1" applyProtection="1">
      <alignment horizontal="center" vertical="center" wrapText="1"/>
    </xf>
    <xf numFmtId="164" fontId="45" fillId="0" borderId="1" xfId="0" applyNumberFormat="1" applyFont="1" applyFill="1" applyBorder="1" applyAlignment="1" applyProtection="1">
      <alignment horizontal="center" vertical="center" wrapText="1"/>
    </xf>
    <xf numFmtId="1" fontId="43" fillId="0" borderId="1" xfId="0" applyNumberFormat="1" applyFont="1" applyBorder="1" applyAlignment="1" applyProtection="1">
      <alignment horizontal="center" vertical="center" wrapText="1"/>
    </xf>
    <xf numFmtId="1" fontId="43" fillId="0" borderId="1" xfId="0" applyNumberFormat="1" applyFont="1" applyFill="1" applyBorder="1" applyAlignment="1" applyProtection="1">
      <alignment horizontal="center" vertical="center" wrapText="1"/>
    </xf>
    <xf numFmtId="0" fontId="0" fillId="11" borderId="1" xfId="0" applyFont="1" applyFill="1" applyBorder="1" applyAlignment="1" applyProtection="1">
      <alignment horizontal="center" vertical="center"/>
    </xf>
    <xf numFmtId="0" fontId="0" fillId="11" borderId="1" xfId="0" applyFont="1" applyFill="1" applyBorder="1" applyAlignment="1">
      <alignment horizontal="center" vertical="center" wrapText="1"/>
    </xf>
    <xf numFmtId="0" fontId="41" fillId="11" borderId="1" xfId="1" applyFont="1" applyFill="1" applyBorder="1" applyAlignment="1" applyProtection="1">
      <alignment vertical="center" wrapText="1"/>
    </xf>
    <xf numFmtId="0" fontId="42" fillId="11" borderId="1" xfId="1" applyFont="1" applyFill="1" applyBorder="1" applyAlignment="1" applyProtection="1">
      <alignment horizontal="center" vertical="center" wrapText="1"/>
    </xf>
    <xf numFmtId="1" fontId="43" fillId="11" borderId="1" xfId="0" applyNumberFormat="1" applyFont="1" applyFill="1" applyBorder="1" applyAlignment="1" applyProtection="1">
      <alignment horizontal="center" vertical="center" wrapText="1"/>
    </xf>
    <xf numFmtId="164" fontId="43" fillId="11" borderId="1" xfId="0" applyNumberFormat="1" applyFont="1" applyFill="1" applyBorder="1" applyAlignment="1" applyProtection="1">
      <alignment horizontal="center" vertical="center" wrapText="1"/>
    </xf>
    <xf numFmtId="164" fontId="41" fillId="11" borderId="1" xfId="0" applyNumberFormat="1" applyFont="1" applyFill="1" applyBorder="1" applyAlignment="1" applyProtection="1">
      <alignment horizontal="center" vertical="center" wrapText="1"/>
    </xf>
    <xf numFmtId="9" fontId="44" fillId="11" borderId="1" xfId="108" applyFont="1" applyFill="1" applyBorder="1" applyAlignment="1" applyProtection="1">
      <alignment horizontal="center" vertical="center" wrapText="1"/>
      <protection locked="0"/>
    </xf>
    <xf numFmtId="164" fontId="44" fillId="11" borderId="1" xfId="0" applyNumberFormat="1" applyFont="1" applyFill="1" applyBorder="1" applyAlignment="1" applyProtection="1">
      <alignment horizontal="center" vertical="center" wrapText="1"/>
    </xf>
    <xf numFmtId="164" fontId="45" fillId="11" borderId="1" xfId="0" applyNumberFormat="1" applyFont="1" applyFill="1" applyBorder="1" applyAlignment="1" applyProtection="1">
      <alignment horizontal="center" vertical="center" wrapText="1"/>
    </xf>
    <xf numFmtId="0" fontId="0" fillId="11" borderId="0" xfId="0" applyFont="1" applyFill="1" applyBorder="1"/>
    <xf numFmtId="0" fontId="0" fillId="11" borderId="0" xfId="0" applyFont="1" applyFill="1"/>
    <xf numFmtId="164" fontId="44" fillId="0" borderId="10" xfId="0" applyNumberFormat="1" applyFont="1" applyBorder="1" applyAlignment="1" applyProtection="1">
      <alignment horizontal="center" vertical="center" wrapText="1"/>
    </xf>
    <xf numFmtId="164" fontId="9" fillId="12" borderId="1" xfId="0" applyNumberFormat="1" applyFont="1" applyFill="1" applyBorder="1" applyAlignment="1" applyProtection="1">
      <alignment horizontal="center" vertical="center" wrapText="1"/>
    </xf>
    <xf numFmtId="0" fontId="0" fillId="0" borderId="0" xfId="0" applyAlignment="1">
      <alignment wrapText="1"/>
    </xf>
    <xf numFmtId="10" fontId="0" fillId="0" borderId="0" xfId="108" applyNumberFormat="1" applyFont="1" applyAlignment="1">
      <alignment wrapText="1"/>
    </xf>
    <xf numFmtId="0" fontId="0" fillId="0" borderId="0" xfId="0" pivotButton="1" applyAlignment="1">
      <alignment wrapText="1"/>
    </xf>
    <xf numFmtId="10" fontId="0" fillId="0" borderId="0" xfId="0" applyNumberFormat="1" applyAlignment="1">
      <alignment wrapText="1"/>
    </xf>
    <xf numFmtId="0" fontId="0" fillId="0" borderId="0" xfId="0" applyAlignment="1">
      <alignment horizontal="left" wrapText="1"/>
    </xf>
    <xf numFmtId="0" fontId="5" fillId="0" borderId="0" xfId="0" applyFont="1" applyAlignment="1" applyProtection="1">
      <alignment horizontal="center" vertical="center"/>
    </xf>
    <xf numFmtId="0" fontId="5" fillId="0" borderId="0" xfId="0" applyFont="1" applyAlignment="1" applyProtection="1">
      <alignment vertical="center" wrapText="1"/>
    </xf>
    <xf numFmtId="0" fontId="16" fillId="13" borderId="1" xfId="0" applyFont="1" applyFill="1" applyBorder="1" applyAlignment="1">
      <alignment horizontal="left" vertical="center" wrapText="1"/>
    </xf>
    <xf numFmtId="164" fontId="35" fillId="0" borderId="1" xfId="0" applyNumberFormat="1" applyFont="1" applyBorder="1" applyAlignment="1" applyProtection="1">
      <alignment horizontal="center" vertical="center" wrapText="1"/>
      <protection locked="0"/>
    </xf>
    <xf numFmtId="0" fontId="16" fillId="12" borderId="1" xfId="0" applyFont="1" applyFill="1" applyBorder="1" applyAlignment="1">
      <alignment horizontal="left" vertical="center" wrapText="1"/>
    </xf>
    <xf numFmtId="0" fontId="12" fillId="0" borderId="23" xfId="0" applyFont="1" applyBorder="1" applyAlignment="1" applyProtection="1">
      <alignment horizontal="center" vertical="center" wrapText="1"/>
    </xf>
    <xf numFmtId="0" fontId="40" fillId="0" borderId="24" xfId="0" applyFont="1" applyBorder="1" applyAlignment="1" applyProtection="1">
      <alignment horizontal="center" vertical="center" wrapText="1"/>
    </xf>
    <xf numFmtId="164" fontId="44" fillId="0" borderId="1" xfId="0" applyNumberFormat="1" applyFont="1" applyBorder="1" applyAlignment="1" applyProtection="1">
      <alignment horizontal="center" vertical="center" wrapText="1"/>
      <protection locked="0"/>
    </xf>
    <xf numFmtId="164" fontId="36" fillId="6" borderId="1" xfId="0" applyNumberFormat="1" applyFont="1" applyFill="1" applyBorder="1" applyAlignment="1" applyProtection="1">
      <alignment horizontal="center" vertical="center" wrapText="1"/>
    </xf>
    <xf numFmtId="9" fontId="9" fillId="11" borderId="1" xfId="108" applyFont="1" applyFill="1" applyBorder="1" applyAlignment="1" applyProtection="1">
      <alignment horizontal="center" vertical="center" wrapText="1"/>
      <protection locked="0"/>
    </xf>
    <xf numFmtId="1" fontId="36" fillId="2" borderId="3" xfId="0" applyNumberFormat="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4" fillId="0" borderId="10" xfId="1" applyFont="1" applyFill="1" applyBorder="1" applyAlignment="1" applyProtection="1">
      <alignment horizontal="center" vertical="center" wrapText="1"/>
    </xf>
    <xf numFmtId="0" fontId="4" fillId="0" borderId="2" xfId="1" applyFont="1" applyFill="1" applyBorder="1" applyAlignment="1" applyProtection="1">
      <alignment horizontal="center" vertical="center" wrapText="1"/>
    </xf>
    <xf numFmtId="0" fontId="7" fillId="0" borderId="17" xfId="1" applyFont="1" applyBorder="1" applyAlignment="1" applyProtection="1">
      <alignment horizontal="center" vertical="center" wrapText="1"/>
    </xf>
    <xf numFmtId="0" fontId="7" fillId="0" borderId="18" xfId="1" applyFont="1" applyBorder="1" applyAlignment="1" applyProtection="1">
      <alignment horizontal="center" vertical="center" wrapText="1"/>
    </xf>
    <xf numFmtId="0" fontId="4" fillId="3" borderId="22" xfId="1" applyFont="1" applyFill="1" applyBorder="1" applyAlignment="1" applyProtection="1">
      <alignment horizontal="center" vertical="center" wrapText="1"/>
    </xf>
    <xf numFmtId="0" fontId="4" fillId="3" borderId="15" xfId="1" applyFont="1" applyFill="1" applyBorder="1" applyAlignment="1" applyProtection="1">
      <alignment horizontal="center" vertical="center" wrapText="1"/>
    </xf>
    <xf numFmtId="0" fontId="4" fillId="4" borderId="17" xfId="0" applyFont="1" applyFill="1" applyBorder="1" applyAlignment="1" applyProtection="1">
      <alignment horizontal="center" vertical="center"/>
    </xf>
    <xf numFmtId="0" fontId="4" fillId="4" borderId="19" xfId="0" applyFont="1" applyFill="1" applyBorder="1" applyAlignment="1" applyProtection="1">
      <alignment horizontal="center" vertical="center"/>
    </xf>
    <xf numFmtId="0" fontId="4" fillId="4" borderId="18" xfId="0" applyFont="1" applyFill="1" applyBorder="1" applyAlignment="1" applyProtection="1">
      <alignment horizontal="center" vertical="center"/>
    </xf>
    <xf numFmtId="0" fontId="4" fillId="5" borderId="3" xfId="0" applyFont="1" applyFill="1" applyBorder="1" applyAlignment="1" applyProtection="1">
      <alignment horizontal="center" vertical="center"/>
    </xf>
    <xf numFmtId="0" fontId="4" fillId="5" borderId="2" xfId="0" applyFont="1" applyFill="1" applyBorder="1" applyAlignment="1" applyProtection="1">
      <alignment horizontal="center" vertical="center"/>
    </xf>
    <xf numFmtId="0" fontId="7" fillId="0" borderId="19" xfId="1" applyFont="1" applyBorder="1" applyAlignment="1" applyProtection="1">
      <alignment horizontal="center" vertical="center" wrapText="1"/>
    </xf>
    <xf numFmtId="0" fontId="6" fillId="7" borderId="3" xfId="0" applyFont="1" applyFill="1" applyBorder="1" applyAlignment="1" applyProtection="1">
      <alignment horizontal="center" vertical="center"/>
    </xf>
    <xf numFmtId="0" fontId="6" fillId="7" borderId="2" xfId="0" applyFont="1" applyFill="1" applyBorder="1" applyAlignment="1" applyProtection="1">
      <alignment horizontal="center" vertical="center"/>
    </xf>
    <xf numFmtId="0" fontId="6" fillId="5" borderId="1" xfId="1" applyFont="1" applyFill="1" applyBorder="1" applyAlignment="1" applyProtection="1">
      <alignment horizontal="center" vertical="center" wrapText="1"/>
    </xf>
    <xf numFmtId="0" fontId="6" fillId="5" borderId="3" xfId="1" applyFont="1" applyFill="1" applyBorder="1" applyAlignment="1" applyProtection="1">
      <alignment horizontal="center" vertical="center" wrapText="1"/>
    </xf>
    <xf numFmtId="0" fontId="6" fillId="5" borderId="2" xfId="1" applyFont="1" applyFill="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0" fillId="0" borderId="8" xfId="0" applyFont="1" applyBorder="1" applyAlignment="1" applyProtection="1">
      <alignment horizontal="center" vertical="center" wrapText="1"/>
    </xf>
    <xf numFmtId="0" fontId="0" fillId="0" borderId="9" xfId="0" applyFont="1" applyBorder="1" applyAlignment="1" applyProtection="1">
      <alignment horizontal="center" vertical="center" wrapText="1"/>
    </xf>
    <xf numFmtId="0" fontId="0" fillId="0" borderId="12" xfId="0" applyFont="1" applyBorder="1" applyAlignment="1" applyProtection="1">
      <alignment horizontal="center" vertical="center" wrapText="1"/>
    </xf>
    <xf numFmtId="0" fontId="26" fillId="0" borderId="2" xfId="1" applyFont="1" applyFill="1" applyBorder="1" applyAlignment="1" applyProtection="1">
      <alignment horizontal="center" vertical="center" wrapText="1"/>
    </xf>
    <xf numFmtId="0" fontId="26" fillId="0" borderId="1" xfId="1"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xf>
    <xf numFmtId="0" fontId="0" fillId="0" borderId="0" xfId="0" applyFont="1" applyAlignment="1">
      <alignment horizontal="center" vertical="center"/>
    </xf>
    <xf numFmtId="0" fontId="6" fillId="0" borderId="6"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0" fillId="0" borderId="12"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6" fillId="0" borderId="1" xfId="1" applyFont="1" applyFill="1" applyBorder="1" applyAlignment="1" applyProtection="1">
      <alignment horizontal="center" vertical="center" wrapText="1"/>
      <protection locked="0"/>
    </xf>
    <xf numFmtId="0" fontId="7" fillId="0" borderId="17" xfId="1" applyFont="1" applyBorder="1" applyAlignment="1" applyProtection="1">
      <alignment horizontal="center" vertical="center" wrapText="1"/>
      <protection locked="0"/>
    </xf>
    <xf numFmtId="0" fontId="7" fillId="0" borderId="19" xfId="1" applyFont="1" applyBorder="1" applyAlignment="1" applyProtection="1">
      <alignment horizontal="center" vertical="center" wrapText="1"/>
      <protection locked="0"/>
    </xf>
    <xf numFmtId="0" fontId="7" fillId="0" borderId="18" xfId="1" applyFont="1" applyBorder="1" applyAlignment="1" applyProtection="1">
      <alignment horizontal="center" vertical="center" wrapText="1"/>
      <protection locked="0"/>
    </xf>
    <xf numFmtId="0" fontId="6" fillId="0" borderId="3" xfId="1" applyFont="1" applyFill="1" applyBorder="1" applyAlignment="1" applyProtection="1">
      <alignment horizontal="center" vertical="center" wrapText="1"/>
      <protection locked="0"/>
    </xf>
    <xf numFmtId="0" fontId="6" fillId="0" borderId="10" xfId="1" applyFont="1" applyFill="1" applyBorder="1" applyAlignment="1" applyProtection="1">
      <alignment horizontal="center" vertical="center" wrapText="1"/>
      <protection locked="0"/>
    </xf>
    <xf numFmtId="0" fontId="6" fillId="0" borderId="2" xfId="1"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protection locked="0"/>
    </xf>
    <xf numFmtId="0" fontId="6" fillId="7" borderId="3" xfId="0" applyFont="1" applyFill="1" applyBorder="1" applyAlignment="1" applyProtection="1">
      <alignment horizontal="center" vertical="center"/>
      <protection locked="0"/>
    </xf>
    <xf numFmtId="0" fontId="6" fillId="7" borderId="2" xfId="0" applyFont="1" applyFill="1" applyBorder="1" applyAlignment="1" applyProtection="1">
      <alignment horizontal="center" vertical="center"/>
      <protection locked="0"/>
    </xf>
    <xf numFmtId="0" fontId="6" fillId="0" borderId="14"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0" fillId="0" borderId="3"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6" fillId="4" borderId="17" xfId="0" applyFont="1" applyFill="1" applyBorder="1" applyAlignment="1" applyProtection="1">
      <alignment horizontal="center" vertical="center"/>
      <protection locked="0"/>
    </xf>
    <xf numFmtId="0" fontId="6" fillId="4" borderId="19" xfId="0" applyFont="1" applyFill="1" applyBorder="1" applyAlignment="1" applyProtection="1">
      <alignment horizontal="center" vertical="center"/>
      <protection locked="0"/>
    </xf>
    <xf numFmtId="0" fontId="6" fillId="4" borderId="18" xfId="0" applyFont="1" applyFill="1" applyBorder="1" applyAlignment="1" applyProtection="1">
      <alignment horizontal="center" vertical="center"/>
      <protection locked="0"/>
    </xf>
    <xf numFmtId="0" fontId="0" fillId="0" borderId="12" xfId="0" applyFont="1" applyBorder="1" applyAlignment="1">
      <alignment horizontal="center"/>
    </xf>
    <xf numFmtId="0" fontId="6" fillId="3" borderId="15" xfId="1" applyFont="1" applyFill="1" applyBorder="1" applyAlignment="1" applyProtection="1">
      <alignment horizontal="center" vertical="center" wrapText="1"/>
      <protection locked="0"/>
    </xf>
    <xf numFmtId="0" fontId="0" fillId="0" borderId="1" xfId="0" applyFont="1" applyBorder="1" applyAlignment="1" applyProtection="1">
      <alignment horizontal="center" vertical="center"/>
      <protection locked="0"/>
    </xf>
    <xf numFmtId="0" fontId="22" fillId="0" borderId="3" xfId="1" applyFont="1" applyFill="1" applyBorder="1" applyAlignment="1" applyProtection="1">
      <alignment horizontal="center" vertical="center" wrapText="1"/>
      <protection locked="0"/>
    </xf>
    <xf numFmtId="0" fontId="22" fillId="0" borderId="10" xfId="1" applyFont="1" applyFill="1" applyBorder="1" applyAlignment="1" applyProtection="1">
      <alignment horizontal="center" vertical="center" wrapText="1"/>
      <protection locked="0"/>
    </xf>
    <xf numFmtId="0" fontId="5" fillId="0" borderId="0" xfId="0" applyFont="1" applyAlignment="1">
      <alignment horizontal="center"/>
    </xf>
    <xf numFmtId="14"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horizontal="left" vertical="center" wrapText="1"/>
    </xf>
    <xf numFmtId="0" fontId="11" fillId="0" borderId="0" xfId="0" applyFont="1" applyFill="1" applyAlignment="1">
      <alignment horizontal="center"/>
    </xf>
    <xf numFmtId="0" fontId="7" fillId="2" borderId="1"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7" xfId="0" applyFont="1" applyBorder="1" applyAlignment="1">
      <alignment horizontal="center" vertical="center" wrapText="1"/>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Alignment="1">
      <alignment horizontal="center" wrapText="1"/>
    </xf>
    <xf numFmtId="0" fontId="24" fillId="0" borderId="1" xfId="0" applyFont="1" applyFill="1" applyBorder="1" applyAlignment="1">
      <alignment horizontal="center" vertical="center" wrapText="1"/>
    </xf>
    <xf numFmtId="0" fontId="25" fillId="0" borderId="1" xfId="3" applyFont="1" applyFill="1" applyBorder="1" applyAlignment="1">
      <alignment horizontal="center" vertical="center" wrapText="1"/>
    </xf>
  </cellXfs>
  <cellStyles count="109">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Normal" xfId="0" builtinId="0"/>
    <cellStyle name="Normal 2" xfId="3"/>
    <cellStyle name="Normal 3 2" xfId="1"/>
    <cellStyle name="Porcentaje" xfId="108" builtinId="5"/>
    <cellStyle name="Porcentual 2" xfId="2"/>
  </cellStyles>
  <dxfs count="42">
    <dxf>
      <font>
        <b/>
        <i val="0"/>
        <strike val="0"/>
        <condense val="0"/>
        <extend val="0"/>
        <outline val="0"/>
        <shadow val="0"/>
        <u val="none"/>
        <vertAlign val="baseline"/>
        <sz val="10"/>
        <color auto="1"/>
        <name val="Arial"/>
        <scheme val="none"/>
      </font>
      <numFmt numFmtId="164" formatCode="dd/mmmm/yyyy"/>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Arial"/>
        <scheme val="none"/>
      </font>
      <numFmt numFmtId="164" formatCode="dd/mm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Arial"/>
        <scheme val="none"/>
      </font>
      <numFmt numFmtId="164" formatCode="dd/mm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Arial"/>
        <scheme val="none"/>
      </font>
      <numFmt numFmtId="164" formatCode="dd/mm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Arial"/>
        <scheme val="none"/>
      </font>
      <numFmt numFmtId="164" formatCode="dd/mm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Arial"/>
        <scheme val="none"/>
      </font>
      <numFmt numFmtId="164" formatCode="dd/mm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Arial"/>
        <scheme val="none"/>
      </font>
      <numFmt numFmtId="164" formatCode="dd/mmmm/yyyy"/>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i val="0"/>
        <strike val="0"/>
        <condense val="0"/>
        <extend val="0"/>
        <outline val="0"/>
        <shadow val="0"/>
        <u val="none"/>
        <vertAlign val="baseline"/>
        <sz val="10"/>
        <color auto="1"/>
        <name val="Arial"/>
        <scheme val="none"/>
      </font>
      <numFmt numFmtId="164" formatCode="dd/mm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indexed="8"/>
        <name val="Arial"/>
        <scheme val="none"/>
      </font>
      <numFmt numFmtId="164" formatCode="dd/mm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indexed="8"/>
        <name val="Arial"/>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rgb="FF000000"/>
        </left>
        <right style="thin">
          <color rgb="FF000000"/>
        </right>
        <top style="thin">
          <color rgb="FF000000"/>
        </top>
        <bottom style="thin">
          <color rgb="FF000000"/>
        </bottom>
      </border>
    </dxf>
    <dxf>
      <alignment vertical="center" textRotation="0" wrapText="1" justifyLastLine="0" shrinkToFit="0" readingOrder="0"/>
    </dxf>
    <dxf>
      <border>
        <bottom style="thin">
          <color rgb="FFFFFFFF"/>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protection locked="0" hidden="0"/>
    </dxf>
    <dxf>
      <font>
        <b val="0"/>
        <i val="0"/>
        <strike val="0"/>
        <condense val="0"/>
        <extend val="0"/>
        <outline val="0"/>
        <shadow val="0"/>
        <u val="none"/>
        <vertAlign val="baseline"/>
        <sz val="8"/>
        <color auto="1"/>
        <name val="Arial"/>
        <scheme val="none"/>
      </font>
      <numFmt numFmtId="164" formatCode="dd/mm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8"/>
        <color auto="1"/>
        <name val="Arial"/>
        <scheme val="none"/>
      </font>
      <numFmt numFmtId="164" formatCode="dd/mm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8"/>
        <color indexed="8"/>
        <name val="Arial"/>
        <scheme val="none"/>
      </font>
      <numFmt numFmtId="164" formatCode="dd/mmmm/yyyy"/>
      <fill>
        <patternFill patternType="none">
          <fgColor indexed="64"/>
          <bgColor indexed="65"/>
        </patternFill>
      </fill>
      <alignment horizontal="center" vertical="center" textRotation="0" wrapText="1" indent="0" justifyLastLine="0" shrinkToFit="0" readingOrder="0"/>
      <border diagonalUp="0" diagonalDown="0">
        <left/>
        <right/>
        <top style="thin">
          <color auto="1"/>
        </top>
        <bottom style="thin">
          <color auto="1"/>
        </bottom>
      </border>
      <protection locked="1" hidden="0"/>
    </dxf>
    <dxf>
      <font>
        <b val="0"/>
        <i val="0"/>
        <strike val="0"/>
        <condense val="0"/>
        <extend val="0"/>
        <outline val="0"/>
        <shadow val="0"/>
        <u val="none"/>
        <vertAlign val="baseline"/>
        <sz val="8"/>
        <color auto="1"/>
        <name val="Arial"/>
        <scheme val="none"/>
      </font>
      <numFmt numFmtId="164" formatCode="dd/mmmm/yyyy"/>
      <alignment horizontal="center" vertical="center" textRotation="0" wrapText="1" indent="0" justifyLastLine="0" shrinkToFit="0" readingOrder="0"/>
      <border diagonalUp="0" diagonalDown="0">
        <left/>
        <right/>
        <top style="thin">
          <color auto="1"/>
        </top>
        <bottom style="thin">
          <color auto="1"/>
        </bottom>
      </border>
      <protection locked="1" hidden="0"/>
    </dxf>
    <dxf>
      <font>
        <b val="0"/>
        <i val="0"/>
        <strike val="0"/>
        <condense val="0"/>
        <extend val="0"/>
        <outline val="0"/>
        <shadow val="0"/>
        <u val="none"/>
        <vertAlign val="baseline"/>
        <sz val="8"/>
        <color indexed="8"/>
        <name val="Arial"/>
        <scheme val="none"/>
      </font>
      <numFmt numFmtId="164" formatCode="dd/mmmm/yyyy"/>
      <fill>
        <patternFill patternType="none">
          <fgColor indexed="64"/>
          <bgColor indexed="65"/>
        </patternFill>
      </fill>
      <alignment horizontal="center" vertical="center" textRotation="0" wrapText="1" indent="0" justifyLastLine="0" shrinkToFit="0" readingOrder="0"/>
      <border diagonalUp="0" diagonalDown="0">
        <left/>
        <right/>
        <top style="thin">
          <color auto="1"/>
        </top>
        <bottom style="thin">
          <color auto="1"/>
        </bottom>
      </border>
      <protection locked="1" hidden="0"/>
    </dxf>
    <dxf>
      <font>
        <b val="0"/>
        <i val="0"/>
        <strike val="0"/>
        <condense val="0"/>
        <extend val="0"/>
        <outline val="0"/>
        <shadow val="0"/>
        <u val="none"/>
        <vertAlign val="baseline"/>
        <sz val="8"/>
        <color auto="1"/>
        <name val="Arial"/>
        <scheme val="none"/>
      </font>
      <numFmt numFmtId="164" formatCode="dd/mmmm/yyyy"/>
      <alignment horizontal="center" vertical="center" textRotation="0" wrapText="1" indent="0" justifyLastLine="0" shrinkToFit="0" readingOrder="0"/>
      <border diagonalUp="0" diagonalDown="0">
        <left/>
        <right/>
        <top style="thin">
          <color auto="1"/>
        </top>
        <bottom style="thin">
          <color auto="1"/>
        </bottom>
      </border>
      <protection locked="1" hidden="0"/>
    </dxf>
    <dxf>
      <font>
        <b val="0"/>
        <i val="0"/>
        <strike val="0"/>
        <condense val="0"/>
        <extend val="0"/>
        <outline val="0"/>
        <shadow val="0"/>
        <u val="none"/>
        <vertAlign val="baseline"/>
        <sz val="8"/>
        <color auto="1"/>
        <name val="Arial"/>
        <scheme val="none"/>
      </font>
      <numFmt numFmtId="164" formatCode="dd/mmmm/yyyy"/>
      <fill>
        <patternFill patternType="none">
          <fgColor indexed="64"/>
          <bgColor indexed="65"/>
        </patternFill>
      </fill>
      <alignment horizontal="center" vertical="center" textRotation="0" wrapText="1" indent="0" justifyLastLine="0" shrinkToFit="0" readingOrder="0"/>
      <border diagonalUp="0" diagonalDown="0">
        <left/>
        <right/>
        <top style="thin">
          <color auto="1"/>
        </top>
        <bottom style="thin">
          <color auto="1"/>
        </bottom>
      </border>
      <protection locked="1" hidden="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right/>
        <top style="thin">
          <color auto="1"/>
        </top>
        <bottom style="thin">
          <color auto="1"/>
        </bottom>
      </border>
      <protection locked="0" hidden="0"/>
    </dxf>
    <dxf>
      <font>
        <b val="0"/>
        <i val="0"/>
        <strike val="0"/>
        <condense val="0"/>
        <extend val="0"/>
        <outline val="0"/>
        <shadow val="0"/>
        <u val="none"/>
        <vertAlign val="baseline"/>
        <sz val="9"/>
        <color auto="1"/>
        <name val="Arial"/>
        <scheme val="none"/>
      </font>
      <numFmt numFmtId="164" formatCode="dd/mmmm/yyyy"/>
      <fill>
        <patternFill patternType="none">
          <fgColor indexed="64"/>
          <bgColor indexed="65"/>
        </patternFill>
      </fill>
      <alignment horizontal="center" vertical="center" textRotation="0" wrapText="1" indent="0" justifyLastLine="0" shrinkToFit="0" readingOrder="0"/>
      <border diagonalUp="0" diagonalDown="0">
        <left/>
        <right/>
        <top style="thin">
          <color auto="1"/>
        </top>
        <bottom style="thin">
          <color auto="1"/>
        </bottom>
      </border>
      <protection locked="1" hidden="0"/>
    </dxf>
    <dxf>
      <font>
        <b val="0"/>
        <i val="0"/>
        <strike val="0"/>
        <condense val="0"/>
        <extend val="0"/>
        <outline val="0"/>
        <shadow val="0"/>
        <u val="none"/>
        <vertAlign val="baseline"/>
        <sz val="9"/>
        <color indexed="8"/>
        <name val="Arial"/>
        <scheme val="none"/>
      </font>
      <numFmt numFmtId="164" formatCode="dd/mmmm/yyyy"/>
      <alignment horizontal="center" vertical="center" textRotation="0" wrapText="1" indent="0" justifyLastLine="0" shrinkToFit="0" readingOrder="0"/>
      <border diagonalUp="0" diagonalDown="0">
        <left style="thin">
          <color auto="1"/>
        </left>
        <right/>
        <top style="thin">
          <color auto="1"/>
        </top>
        <bottom style="thin">
          <color auto="1"/>
        </bottom>
      </border>
      <protection locked="1" hidden="0"/>
    </dxf>
    <dxf>
      <font>
        <b val="0"/>
        <i val="0"/>
        <strike val="0"/>
        <condense val="0"/>
        <extend val="0"/>
        <outline val="0"/>
        <shadow val="0"/>
        <u val="none"/>
        <vertAlign val="baseline"/>
        <sz val="9"/>
        <color indexed="8"/>
        <name val="Arial"/>
        <scheme val="none"/>
      </font>
      <numFmt numFmtId="1" formatCode="0"/>
      <alignment horizontal="center" vertical="center" textRotation="0" wrapText="1" indent="0" justifyLastLine="0" shrinkToFit="0" readingOrder="0"/>
      <border diagonalUp="0" diagonalDown="0">
        <left style="thin">
          <color auto="1"/>
        </left>
        <right/>
        <top style="thin">
          <color auto="1"/>
        </top>
        <bottom style="thin">
          <color auto="1"/>
        </bottom>
      </border>
      <protection locked="1" hidden="0"/>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right style="thin">
          <color auto="1"/>
        </right>
        <top style="thin">
          <color auto="1"/>
        </top>
        <bottom style="thin">
          <color auto="1"/>
        </bottom>
      </border>
      <protection locked="1" hidden="0"/>
    </dxf>
    <dxf>
      <border outline="0">
        <left style="thin">
          <color indexed="64"/>
        </left>
        <right style="thin">
          <color indexed="64"/>
        </right>
        <top style="thin">
          <color indexed="64"/>
        </top>
        <bottom style="thin">
          <color indexed="64"/>
        </bottom>
      </border>
    </dxf>
    <dxf>
      <protection locked="1" hidden="0"/>
    </dxf>
    <dxf>
      <border>
        <bottom style="thin">
          <color theme="0"/>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protection locked="1" hidden="0"/>
    </dxf>
    <dxf>
      <alignment wrapText="1" readingOrder="0"/>
    </dxf>
    <dxf>
      <numFmt numFmtId="14" formatCode="0.00%"/>
    </dxf>
    <dxf>
      <numFmt numFmtId="14" formatCode="0.00%"/>
    </dxf>
  </dxfs>
  <tableStyles count="0" defaultTableStyle="TableStyleMedium9" defaultPivotStyle="PivotStyleLight16"/>
  <colors>
    <mruColors>
      <color rgb="FF0038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07/relationships/slicerCache" Target="slicerCaches/slicerCache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sharedStrings" Target="sharedStrings.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[CONSOLIDADO PLANES DE ACCION 2015 ejecutado.xlsx]Tabla Dinamica!Tabla dinámica2</c:name>
    <c:fmtId val="0"/>
  </c:pivotSource>
  <c:chart>
    <c:title>
      <c:overlay val="0"/>
    </c:title>
    <c:autoTitleDeleted val="0"/>
    <c:pivotFmts>
      <c:pivotFmt>
        <c:idx val="0"/>
        <c:marker>
          <c:symbol val="none"/>
        </c:marker>
        <c:dLbl>
          <c:idx val="0"/>
          <c:spPr>
            <a:solidFill>
              <a:schemeClr val="accent1">
                <a:lumMod val="20000"/>
                <a:lumOff val="80000"/>
              </a:schemeClr>
            </a:solidFill>
          </c:spPr>
          <c:txPr>
            <a:bodyPr/>
            <a:lstStyle/>
            <a:p>
              <a:pPr>
                <a:defRPr sz="800"/>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194614834518353"/>
          <c:y val="0.41695119332289332"/>
          <c:w val="0.8592362994487851"/>
          <c:h val="0.22876063807968033"/>
        </c:manualLayout>
      </c:layout>
      <c:barChart>
        <c:barDir val="col"/>
        <c:grouping val="clustered"/>
        <c:varyColors val="0"/>
        <c:ser>
          <c:idx val="0"/>
          <c:order val="0"/>
          <c:tx>
            <c:strRef>
              <c:f>'Tabla Dinamica'!$B$21</c:f>
              <c:strCache>
                <c:ptCount val="1"/>
                <c:pt idx="0">
                  <c:v>Total</c:v>
                </c:pt>
              </c:strCache>
            </c:strRef>
          </c:tx>
          <c:invertIfNegative val="0"/>
          <c:dLbls>
            <c:spPr>
              <a:solidFill>
                <a:schemeClr val="accent1">
                  <a:lumMod val="20000"/>
                  <a:lumOff val="80000"/>
                </a:schemeClr>
              </a:solidFill>
            </c:spPr>
            <c:txPr>
              <a:bodyPr/>
              <a:lstStyle/>
              <a:p>
                <a:pPr>
                  <a:defRPr sz="800"/>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'Tabla Dinamica'!$A$22:$A$44</c:f>
              <c:strCache>
                <c:ptCount val="22"/>
                <c:pt idx="0">
                  <c:v>Comunicaciones</c:v>
                </c:pt>
                <c:pt idx="1">
                  <c:v>Conservación de Infraestructura</c:v>
                </c:pt>
                <c:pt idx="2">
                  <c:v>Diseño de Proyectos</c:v>
                </c:pt>
                <c:pt idx="3">
                  <c:v>Ejecución de Obras</c:v>
                </c:pt>
                <c:pt idx="4">
                  <c:v>Evaluación y Control</c:v>
                </c:pt>
                <c:pt idx="5">
                  <c:v>Factibilidad de Proyectos</c:v>
                </c:pt>
                <c:pt idx="6">
                  <c:v>Gestión Ambiental, Calidad y S&amp;SO</c:v>
                </c:pt>
                <c:pt idx="7">
                  <c:v>Gestión Contractual</c:v>
                </c:pt>
                <c:pt idx="8">
                  <c:v>Gestión de la Valorización y Financiación</c:v>
                </c:pt>
                <c:pt idx="9">
                  <c:v>Gestión de Recursos Físicos</c:v>
                </c:pt>
                <c:pt idx="10">
                  <c:v>Gestión del Talento Humano</c:v>
                </c:pt>
                <c:pt idx="11">
                  <c:v>Gestión Documental</c:v>
                </c:pt>
                <c:pt idx="12">
                  <c:v>Gestión Financiera</c:v>
                </c:pt>
                <c:pt idx="13">
                  <c:v>Gestión Interinstitucional</c:v>
                </c:pt>
                <c:pt idx="14">
                  <c:v>Gestión Legal</c:v>
                </c:pt>
                <c:pt idx="15">
                  <c:v>Gestión Predial</c:v>
                </c:pt>
                <c:pt idx="16">
                  <c:v>Gestión Social y Participación Ciudadana</c:v>
                </c:pt>
                <c:pt idx="17">
                  <c:v>Gestión Tecnologías de información y comunicación</c:v>
                </c:pt>
                <c:pt idx="18">
                  <c:v>Innovación y Gestión del Conocimiento</c:v>
                </c:pt>
                <c:pt idx="19">
                  <c:v>Mejoramiento Continuo</c:v>
                </c:pt>
                <c:pt idx="20">
                  <c:v>Planeación Estratégica</c:v>
                </c:pt>
                <c:pt idx="21">
                  <c:v>Seguimiento a Proyectos</c:v>
                </c:pt>
              </c:strCache>
            </c:strRef>
          </c:cat>
          <c:val>
            <c:numRef>
              <c:f>'Tabla Dinamica'!$B$22:$B$44</c:f>
              <c:numCache>
                <c:formatCode>0.00%</c:formatCode>
                <c:ptCount val="22"/>
                <c:pt idx="0">
                  <c:v>1</c:v>
                </c:pt>
                <c:pt idx="1">
                  <c:v>0.84377954545454514</c:v>
                </c:pt>
                <c:pt idx="2">
                  <c:v>0.72676923076923083</c:v>
                </c:pt>
                <c:pt idx="4">
                  <c:v>1.0745454545454545</c:v>
                </c:pt>
                <c:pt idx="5">
                  <c:v>0.82608695652173914</c:v>
                </c:pt>
                <c:pt idx="6">
                  <c:v>0.9973333333333334</c:v>
                </c:pt>
                <c:pt idx="7">
                  <c:v>0.9890000000000001</c:v>
                </c:pt>
                <c:pt idx="8">
                  <c:v>0.99268181818181811</c:v>
                </c:pt>
                <c:pt idx="9">
                  <c:v>0.9738</c:v>
                </c:pt>
                <c:pt idx="10">
                  <c:v>0.94857142857142851</c:v>
                </c:pt>
                <c:pt idx="11">
                  <c:v>1</c:v>
                </c:pt>
                <c:pt idx="12">
                  <c:v>1</c:v>
                </c:pt>
                <c:pt idx="13">
                  <c:v>0.97794999999999999</c:v>
                </c:pt>
                <c:pt idx="14">
                  <c:v>0.98</c:v>
                </c:pt>
                <c:pt idx="15">
                  <c:v>0.98931034482758629</c:v>
                </c:pt>
                <c:pt idx="16">
                  <c:v>1</c:v>
                </c:pt>
                <c:pt idx="17">
                  <c:v>0.83584857142857139</c:v>
                </c:pt>
                <c:pt idx="18">
                  <c:v>0.9538461538461539</c:v>
                </c:pt>
                <c:pt idx="19">
                  <c:v>1</c:v>
                </c:pt>
                <c:pt idx="20">
                  <c:v>0.94444444444444442</c:v>
                </c:pt>
                <c:pt idx="21">
                  <c:v>0.99049999999999994</c:v>
                </c:pt>
              </c:numCache>
            </c:numRef>
          </c:val>
        </c:ser>
        <c:dLbls>
          <c:showLegendKey val="0"/>
          <c:showVal val="0"/>
          <c:showCatName val="0"/>
          <c:showSerName val="0"/>
          <c:showPercent val="0"/>
          <c:showBubbleSize val="0"/>
        </c:dLbls>
        <c:gapWidth val="150"/>
        <c:axId val="204816704"/>
        <c:axId val="204813568"/>
      </c:barChart>
      <c:catAx>
        <c:axId val="204816704"/>
        <c:scaling>
          <c:orientation val="minMax"/>
        </c:scaling>
        <c:delete val="0"/>
        <c:axPos val="b"/>
        <c:numFmt formatCode="General" sourceLinked="0"/>
        <c:majorTickMark val="out"/>
        <c:minorTickMark val="none"/>
        <c:tickLblPos val="nextTo"/>
        <c:crossAx val="204813568"/>
        <c:crosses val="autoZero"/>
        <c:auto val="1"/>
        <c:lblAlgn val="ctr"/>
        <c:lblOffset val="100"/>
        <c:noMultiLvlLbl val="0"/>
      </c:catAx>
      <c:valAx>
        <c:axId val="204813568"/>
        <c:scaling>
          <c:orientation val="minMax"/>
        </c:scaling>
        <c:delete val="0"/>
        <c:axPos val="l"/>
        <c:majorGridlines/>
        <c:numFmt formatCode="0.00%" sourceLinked="1"/>
        <c:majorTickMark val="out"/>
        <c:minorTickMark val="none"/>
        <c:tickLblPos val="nextTo"/>
        <c:crossAx val="204816704"/>
        <c:crosses val="autoZero"/>
        <c:crossBetween val="between"/>
      </c:val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6562724</xdr:colOff>
      <xdr:row>0</xdr:row>
      <xdr:rowOff>45944</xdr:rowOff>
    </xdr:from>
    <xdr:to>
      <xdr:col>1</xdr:col>
      <xdr:colOff>94841</xdr:colOff>
      <xdr:row>14</xdr:row>
      <xdr:rowOff>155201</xdr:rowOff>
    </xdr:to>
    <mc:AlternateContent xmlns:mc="http://schemas.openxmlformats.org/markup-compatibility/2006" xmlns:a14="http://schemas.microsoft.com/office/drawing/2010/main">
      <mc:Choice Requires="a14">
        <xdr:graphicFrame macro="">
          <xdr:nvGraphicFramePr>
            <xdr:cNvPr id="2" name="OBJETIVO ESTRATÉGICO"/>
            <xdr:cNvGraphicFramePr/>
          </xdr:nvGraphicFramePr>
          <xdr:xfrm>
            <a:off x="0" y="0"/>
            <a:ext cx="0" cy="0"/>
          </xdr:xfrm>
          <a:graphic>
            <a:graphicData uri="http://schemas.microsoft.com/office/drawing/2010/slicer">
              <sle:slicer xmlns:sle="http://schemas.microsoft.com/office/drawing/2010/slicer" name="OBJETIVO ESTRATÉGICO"/>
            </a:graphicData>
          </a:graphic>
        </xdr:graphicFrame>
      </mc:Choice>
      <mc:Fallback xmlns="">
        <xdr:sp macro="" textlink="">
          <xdr:nvSpPr>
            <xdr:cNvPr id="0" name=""/>
            <xdr:cNvSpPr>
              <a:spLocks noTextEdit="1"/>
            </xdr:cNvSpPr>
          </xdr:nvSpPr>
          <xdr:spPr>
            <a:xfrm>
              <a:off x="6562724" y="45944"/>
              <a:ext cx="3572588" cy="230561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1919005</xdr:colOff>
      <xdr:row>0</xdr:row>
      <xdr:rowOff>59849</xdr:rowOff>
    </xdr:from>
    <xdr:to>
      <xdr:col>0</xdr:col>
      <xdr:colOff>6443380</xdr:colOff>
      <xdr:row>15</xdr:row>
      <xdr:rowOff>12224</xdr:rowOff>
    </xdr:to>
    <mc:AlternateContent xmlns:mc="http://schemas.openxmlformats.org/markup-compatibility/2006" xmlns:a14="http://schemas.microsoft.com/office/drawing/2010/main">
      <mc:Choice Requires="a14">
        <xdr:graphicFrame macro="">
          <xdr:nvGraphicFramePr>
            <xdr:cNvPr id="3" name="PROCESO "/>
            <xdr:cNvGraphicFramePr/>
          </xdr:nvGraphicFramePr>
          <xdr:xfrm>
            <a:off x="0" y="0"/>
            <a:ext cx="0" cy="0"/>
          </xdr:xfrm>
          <a:graphic>
            <a:graphicData uri="http://schemas.microsoft.com/office/drawing/2010/slicer">
              <sle:slicer xmlns:sle="http://schemas.microsoft.com/office/drawing/2010/slicer" name="PROCESO "/>
            </a:graphicData>
          </a:graphic>
        </xdr:graphicFrame>
      </mc:Choice>
      <mc:Fallback xmlns="">
        <xdr:sp macro="" textlink="">
          <xdr:nvSpPr>
            <xdr:cNvPr id="0" name=""/>
            <xdr:cNvSpPr>
              <a:spLocks noTextEdit="1"/>
            </xdr:cNvSpPr>
          </xdr:nvSpPr>
          <xdr:spPr>
            <a:xfrm>
              <a:off x="1919005" y="59849"/>
              <a:ext cx="4524375" cy="230561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1</xdr:col>
      <xdr:colOff>246528</xdr:colOff>
      <xdr:row>0</xdr:row>
      <xdr:rowOff>56030</xdr:rowOff>
    </xdr:from>
    <xdr:to>
      <xdr:col>7</xdr:col>
      <xdr:colOff>493057</xdr:colOff>
      <xdr:row>16</xdr:row>
      <xdr:rowOff>32498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33617</xdr:colOff>
      <xdr:row>0</xdr:row>
      <xdr:rowOff>52107</xdr:rowOff>
    </xdr:from>
    <xdr:to>
      <xdr:col>0</xdr:col>
      <xdr:colOff>1862417</xdr:colOff>
      <xdr:row>15</xdr:row>
      <xdr:rowOff>80122</xdr:rowOff>
    </xdr:to>
    <mc:AlternateContent xmlns:mc="http://schemas.openxmlformats.org/markup-compatibility/2006" xmlns:a14="http://schemas.microsoft.com/office/drawing/2010/main">
      <mc:Choice Requires="a14">
        <xdr:graphicFrame macro="">
          <xdr:nvGraphicFramePr>
            <xdr:cNvPr id="5" name="ÁREAS"/>
            <xdr:cNvGraphicFramePr/>
          </xdr:nvGraphicFramePr>
          <xdr:xfrm>
            <a:off x="0" y="0"/>
            <a:ext cx="0" cy="0"/>
          </xdr:xfrm>
          <a:graphic>
            <a:graphicData uri="http://schemas.microsoft.com/office/drawing/2010/slicer">
              <sle:slicer xmlns:sle="http://schemas.microsoft.com/office/drawing/2010/slicer" name="ÁREAS"/>
            </a:graphicData>
          </a:graphic>
        </xdr:graphicFrame>
      </mc:Choice>
      <mc:Fallback xmlns="">
        <xdr:sp macro="" textlink="">
          <xdr:nvSpPr>
            <xdr:cNvPr id="0" name=""/>
            <xdr:cNvSpPr>
              <a:spLocks noTextEdit="1"/>
            </xdr:cNvSpPr>
          </xdr:nvSpPr>
          <xdr:spPr>
            <a:xfrm>
              <a:off x="33617" y="52107"/>
              <a:ext cx="1828800" cy="238125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8</xdr:col>
      <xdr:colOff>426039</xdr:colOff>
      <xdr:row>0</xdr:row>
      <xdr:rowOff>76199</xdr:rowOff>
    </xdr:from>
    <xdr:to>
      <xdr:col>9</xdr:col>
      <xdr:colOff>436839</xdr:colOff>
      <xdr:row>3</xdr:row>
      <xdr:rowOff>84664</xdr:rowOff>
    </xdr:to>
    <xdr:pic>
      <xdr:nvPicPr>
        <xdr:cNvPr id="2" name="Imagen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2161" t="73633" r="88985" b="14561"/>
        <a:stretch>
          <a:fillRect/>
        </a:stretch>
      </xdr:blipFill>
      <xdr:spPr bwMode="auto">
        <a:xfrm>
          <a:off x="9855789" y="76199"/>
          <a:ext cx="854443" cy="49832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534896</xdr:colOff>
      <xdr:row>10</xdr:row>
      <xdr:rowOff>76199</xdr:rowOff>
    </xdr:from>
    <xdr:to>
      <xdr:col>7</xdr:col>
      <xdr:colOff>396018</xdr:colOff>
      <xdr:row>13</xdr:row>
      <xdr:rowOff>84664</xdr:rowOff>
    </xdr:to>
    <xdr:pic>
      <xdr:nvPicPr>
        <xdr:cNvPr id="2" name="Imagen 2"/>
        <xdr:cNvPicPr>
          <a:picLocks noChangeAspect="1" noChangeArrowheads="1"/>
        </xdr:cNvPicPr>
      </xdr:nvPicPr>
      <xdr:blipFill>
        <a:blip xmlns:r="http://schemas.openxmlformats.org/officeDocument/2006/relationships" r:embed="rId1" cstate="print"/>
        <a:srcRect l="2161" t="73633" r="88985" b="14561"/>
        <a:stretch>
          <a:fillRect/>
        </a:stretch>
      </xdr:blipFill>
      <xdr:spPr bwMode="auto">
        <a:xfrm>
          <a:off x="11888696" y="76199"/>
          <a:ext cx="788222" cy="668865"/>
        </a:xfrm>
        <a:prstGeom prst="rect">
          <a:avLst/>
        </a:prstGeom>
        <a:noFill/>
        <a:ln w="9525">
          <a:noFill/>
          <a:miter lim="800000"/>
          <a:headEnd/>
          <a:tailEnd/>
        </a:ln>
      </xdr:spPr>
    </xdr:pic>
    <xdr:clientData/>
  </xdr:twoCellAnchor>
  <xdr:twoCellAnchor>
    <xdr:from>
      <xdr:col>6</xdr:col>
      <xdr:colOff>929503</xdr:colOff>
      <xdr:row>0</xdr:row>
      <xdr:rowOff>89806</xdr:rowOff>
    </xdr:from>
    <xdr:to>
      <xdr:col>7</xdr:col>
      <xdr:colOff>790625</xdr:colOff>
      <xdr:row>3</xdr:row>
      <xdr:rowOff>98271</xdr:rowOff>
    </xdr:to>
    <xdr:pic>
      <xdr:nvPicPr>
        <xdr:cNvPr id="3" name="Imagen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2161" t="73633" r="88985" b="14561"/>
        <a:stretch>
          <a:fillRect/>
        </a:stretch>
      </xdr:blipFill>
      <xdr:spPr bwMode="auto">
        <a:xfrm>
          <a:off x="9349603" y="89806"/>
          <a:ext cx="851722" cy="49424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0</xdr:row>
      <xdr:rowOff>19050</xdr:rowOff>
    </xdr:from>
    <xdr:to>
      <xdr:col>10</xdr:col>
      <xdr:colOff>419100</xdr:colOff>
      <xdr:row>3</xdr:row>
      <xdr:rowOff>171450</xdr:rowOff>
    </xdr:to>
    <xdr:pic>
      <xdr:nvPicPr>
        <xdr:cNvPr id="2" name="Imagen 2"/>
        <xdr:cNvPicPr>
          <a:picLocks noChangeAspect="1" noChangeArrowheads="1"/>
        </xdr:cNvPicPr>
      </xdr:nvPicPr>
      <xdr:blipFill>
        <a:blip xmlns:r="http://schemas.openxmlformats.org/officeDocument/2006/relationships" r:embed="rId1" cstate="print"/>
        <a:srcRect l="2161" t="73633" r="88985" b="14561"/>
        <a:stretch>
          <a:fillRect/>
        </a:stretch>
      </xdr:blipFill>
      <xdr:spPr bwMode="auto">
        <a:xfrm>
          <a:off x="4933950" y="19050"/>
          <a:ext cx="819150" cy="6191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Volumes/JOHNQUI/IDU/ss04cc01/GrupoOperativoSIG/Users/pccampos1/Downloads/Metas%20plataforma%20estrategica%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ppintoa1/Downloads/Planes%20de%20Accion%202015/OAP(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ion-visión-objetivo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sheetName val="Instructivo"/>
      <sheetName val="Control"/>
      <sheetName val="param"/>
      <sheetName val="Hoja1"/>
      <sheetName val="OAP(2)"/>
    </sheetNames>
    <sheetDataSet>
      <sheetData sheetId="0"/>
      <sheetData sheetId="1" refreshError="1"/>
      <sheetData sheetId="2" refreshError="1"/>
      <sheetData sheetId="3" refreshError="1"/>
      <sheetData sheetId="4" refreshError="1"/>
      <sheetData sheetId="5"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Pavel Evelio Pinto Agamez" refreshedDate="42390.382463888891" createdVersion="5" refreshedVersion="5" minRefreshableVersion="3" recordCount="1329">
  <cacheSource type="worksheet">
    <worksheetSource ref="A12:Q1341" sheet="Plan de Acción"/>
  </cacheSource>
  <cacheFields count="17">
    <cacheField name="ÁREAS" numFmtId="0">
      <sharedItems count="32">
        <s v="OAP"/>
        <s v="OCI"/>
        <s v="OCD"/>
        <s v="OTC"/>
        <s v="SGDU"/>
        <s v="SGI"/>
        <s v="OAC"/>
        <s v="SGJ"/>
        <s v="DTPS"/>
        <s v="DTGC"/>
        <s v="DTE"/>
        <s v="DTGJ"/>
        <s v="DTAI"/>
        <s v="DTAF"/>
        <s v="DTAV"/>
        <s v="DTC"/>
        <s v="DTDP"/>
        <s v="DTM"/>
        <s v="DTD "/>
        <s v="STTR"/>
        <s v="STRH"/>
        <s v="STRF"/>
        <s v="STPC"/>
        <s v="STESV"/>
        <s v="STEST"/>
        <s v="STOP"/>
        <s v="STMSV"/>
        <s v="STMST"/>
        <s v="STRT"/>
        <s v="SGGC"/>
        <s v="DTP"/>
        <s v="STJEF"/>
      </sharedItems>
    </cacheField>
    <cacheField name="OBJETIVO ESTRATÉGICO" numFmtId="0">
      <sharedItems count="4">
        <s v="3. Dirigir la gestión del IDU hacia una Entidad transparente, fortalecida, coordinada y dinámica con el fin de asumir los retos de la Bogotá Humana."/>
        <s v="4. Consolidar una cultura organizacional basada en conocimiento, liderazgo, trabajo en equipo y comunicación asertiva."/>
        <s v="1. Gestionar proyectos sostenibles en función del desarrollo urbano integral y estratégico a través de la inclusión de metodologías innovadoras"/>
        <s v="2. Gestionar recursos para asegurar la sostenibilidad y mantenimiento de los proyectos a cargo del IDU"/>
      </sharedItems>
    </cacheField>
    <cacheField name="META ESTRATÉGICA" numFmtId="0">
      <sharedItems count="38">
        <s v="3.12 Realizar el seguimiento al 100% de los proyectos de inversión."/>
        <s v="3.23 Implementar y evaluar el 100% del plan anticorrupción y atención al ciudadano, en el marco de las directrices nacionales y distritales."/>
        <s v="3.15 Implementar, evaluar y auditar el 100% del Sistema Integrado de Gestión del IDU."/>
        <s v="4.3 Establecer y consolidar  un sistema de monitoreo y evaluación de la gestión del IDU."/>
        <s v="3.8 Implementar, evaluar y auditar el 100% del Sistema Integrado de Gestión del IDU."/>
        <s v="3.14 Evaluar el 100% de los procesos y la gestión de las dependencias del IDU."/>
        <s v="3.20 Cumplir la totalidad de los planes de mejoramiento establecidos por los entes de control internos y externos, en la vigencia correspondiente."/>
        <s v="3.13 Tramitar el 100% de los procesos disciplinarios en cumplimiento de los términos legales."/>
        <s v="3.10 Implementar el 100% de las actividades de formación y prevención sobre conductas que puedan constituir falta disciplinaria."/>
        <s v="3.7 Integrar los sistemas de información administrativos y financieros de la entidad."/>
        <s v="3.4 El 100% de los proyectos a cargo del IDU contarán con los medios y condiciones para promover procesos de participación ciudadana, gestión social y gestión ambiental en cada una de sus etapas."/>
        <s v="3.5 Lograr el  85% de satisfacción  frente al servicio de atención al ciudadano en los puntos dispuestos por la entidad."/>
        <s v="3.1 El 100% de los proyectos IDU contaran  con mecanismos de seguimiento y evaluación que permitan medir la satisfacción y percepción ciudadana frente al desarrollo de los mismos."/>
        <s v="1.1 Cumplir con las metas del plan de desarrollo de la Bogotá Humana en lo que compete al IDU."/>
        <s v="1.6 Incorporar nuevas tecnologías, técnicas y/o  materiales a los procesos constructivos  al 100% de los proyectos de la Movilidad Humana."/>
        <s v="1.7 Actualizar el 80% del inventario y diagnóstico de la malla vial, espacio público y ciclorutas existentes de competencia de la Entidad."/>
        <s v="3.6 Desarrollar una estrategia que articule la implementación de los subsistemas SGSI, SIGA y S&amp;SO."/>
        <s v="1.2 Suscribir, actualizar y divulgar internamente la totalidad de los convenios interinstitucionales e intersectoriales recibidos para el buen desarrollo de los proyectos de Movilidad Humana."/>
        <s v="2.4 Mantener por encima del 90% la ejecución presupuestal (eficiencia)de la vigencia, pasivos exigibles y reservas."/>
        <s v="2.5 Elaborar un documento técnico de soporte sobre las nuevas alternativas e instrumentos de financiación gestionados en la vigencia 2015 como mecanismos para la ejecución de proyectos de infraestructura"/>
        <s v="1.4 Ejecutar el 100% de los proyectos institucionales de acuerdo con los cronogramas establecidos."/>
        <s v="3.18 Implementar el 100% del procedimiento de prevención de daño antijurídico."/>
        <s v="3.21  Implementar y articular un modelo de gerencia jurídica."/>
        <s v="3.2 Mantener actualizados los portales de contratación (SECOP y CAV) de la información de gestión contractual adelantada por el IDU para la consulta de los ciudadanos."/>
        <s v="3.19 Mantener actualizado el 100% de las bases de datos de precios unitarios"/>
        <s v="3.16 Mantener un nivel de éxito procesal del 72 %  respecto de los procesos judiciales favorables al IDU."/>
        <s v="1.3 Realizar el 100% de la gestión y coordinación interinstitucional para la ejecución de las obras."/>
        <s v="4.4 Estructurar un  proyecto técnico para la nueva sede del IDU."/>
        <s v="4.1 Implementar un plan de intervención para mejorar el clima organizacional  y que promueva una cultura institucional en el marco del fortalecimiento de la entidad."/>
        <s v="4.2 Implementar el sistema de estímulos que contribuya al mejoramiento de la calidad de vida laboral."/>
        <s v="2.1 Estructurar la propuesta de modificación del Acuerdo 7 de 1987-Estatuto de Valorización."/>
        <s v="2.3 Estructurar la propuesta de modificación de los acuerdos 180 de 2005 y 451 de 2010."/>
        <s v="2.2 Recuperar el 72% de la cartera vencida por concepto de valorización."/>
        <s v="3.9 Incrementar el uso de software libre para el desarrollo de las aplicaciones requeridas en la entidad y que sean viables bajo este tipo de  licenciamiento."/>
        <s v="3.22 Implementar el Proyecto Cero papel"/>
        <s v="4.3 Implementar el sistema de estímulos que contribuya al mejoramiento de la calidad de vida laboral"/>
        <s v="3.17 Implementar un plan de modernización tecnológica del IDU."/>
        <s v="1.5 Formular dos (2) programas de  conservación correspondiente a malla vial, espacio público y ciclorutas en la Entidad para la vigencia."/>
      </sharedItems>
    </cacheField>
    <cacheField name="PROCESO " numFmtId="0">
      <sharedItems count="22">
        <s v="Planeación Estratégica"/>
        <s v="Seguimiento a Proyectos"/>
        <s v="Mejoramiento Continuo"/>
        <s v="Gestión Ambiental, Calidad y S&amp;SO"/>
        <s v="Evaluación y Control"/>
        <s v="Gestión Contractual"/>
        <s v="Gestión Social y Participación Ciudadana"/>
        <s v="Factibilidad de Proyectos"/>
        <s v="Innovación y Gestión del Conocimiento"/>
        <s v="Gestión Interinstitucional"/>
        <s v="Gestión Financiera"/>
        <s v="Diseño de Proyectos"/>
        <s v="Conservación de Infraestructura"/>
        <s v="Comunicaciones"/>
        <s v="Gestión Legal"/>
        <s v="Gestión Tecnologías de información y comunicación"/>
        <s v="Gestión de Recursos Físicos"/>
        <s v="Gestión del Talento Humano"/>
        <s v="Gestión de la Valorización y Financiación"/>
        <s v="Ejecución de Obras"/>
        <s v="Gestión Predial"/>
        <s v="Gestión Documental"/>
      </sharedItems>
    </cacheField>
    <cacheField name="INICIATIVA ESTRATÉGICA" numFmtId="0">
      <sharedItems containsBlank="1" longText="1"/>
    </cacheField>
    <cacheField name="PRODUCTO" numFmtId="0">
      <sharedItems containsBlank="1" longText="1"/>
    </cacheField>
    <cacheField name="RESPONSABLES" numFmtId="0">
      <sharedItems containsBlank="1" longText="1"/>
    </cacheField>
    <cacheField name="FECHA_x000a_PROGRAMADA" numFmtId="0">
      <sharedItems containsBlank="1"/>
    </cacheField>
    <cacheField name="FECHA_x000a_EJECUTADA" numFmtId="0">
      <sharedItems containsBlank="1"/>
    </cacheField>
    <cacheField name="% de Avance" numFmtId="9">
      <sharedItems containsString="0" containsBlank="1" containsNumber="1" minValue="0" maxValue="1.54"/>
    </cacheField>
    <cacheField name="FECHA PROGRAMADA3" numFmtId="0">
      <sharedItems containsDate="1" containsBlank="1" containsMixedTypes="1" minDate="2012-06-30T00:00:00" maxDate="2015-01-01T00:00:00" longText="1"/>
    </cacheField>
    <cacheField name="FECHA EJECUTADA4" numFmtId="0">
      <sharedItems containsDate="1" containsBlank="1" containsMixedTypes="1" minDate="2013-12-02T00:00:00" maxDate="2015-01-01T00:00:00" longText="1"/>
    </cacheField>
    <cacheField name="FECHA PROGRAMADA5" numFmtId="0">
      <sharedItems containsDate="1" containsBlank="1" containsMixedTypes="1" minDate="2015-01-01T00:00:00" maxDate="2016-01-01T00:00:00"/>
    </cacheField>
    <cacheField name="FECHA EJECUTADA6" numFmtId="0">
      <sharedItems containsDate="1" containsBlank="1" containsMixedTypes="1" minDate="2015-01-08T00:00:00" maxDate="2016-03-12T00:00:00"/>
    </cacheField>
    <cacheField name="FECHA PROGRAMADA7" numFmtId="0">
      <sharedItems containsDate="1" containsBlank="1" containsMixedTypes="1" minDate="2016-01-05T00:00:00" maxDate="2016-12-23T00:00:00"/>
    </cacheField>
    <cacheField name="Columna1" numFmtId="0">
      <sharedItems containsNonDate="0" containsString="0" containsBlank="1"/>
    </cacheField>
    <cacheField name="OBSERVACIONES" numFmtId="164">
      <sharedItems containsBlank="1" longText="1"/>
    </cacheField>
  </cacheFields>
  <extLst>
    <ext xmlns:x14="http://schemas.microsoft.com/office/spreadsheetml/2009/9/main" uri="{725AE2AE-9491-48be-B2B4-4EB974FC3084}">
      <x14:pivotCacheDefinition pivotCacheId="3"/>
    </ext>
  </extLst>
</pivotCacheDefinition>
</file>

<file path=xl/pivotCache/pivotCacheRecords1.xml><?xml version="1.0" encoding="utf-8"?>
<pivotCacheRecords xmlns="http://schemas.openxmlformats.org/spreadsheetml/2006/main" xmlns:r="http://schemas.openxmlformats.org/officeDocument/2006/relationships" count="1329">
  <r>
    <x v="0"/>
    <x v="0"/>
    <x v="0"/>
    <x v="0"/>
    <s v="Gestión en la formulación del presupuesto del IDU"/>
    <s v="Lineamientos para la construcción del anteproyecto de presupuesto del IDU"/>
    <s v="Cristina Navarro"/>
    <m/>
    <m/>
    <n v="1"/>
    <m/>
    <m/>
    <d v="2015-07-31T00:00:00"/>
    <d v="2015-07-31T00:00:00"/>
    <m/>
    <m/>
    <m/>
  </r>
  <r>
    <x v="0"/>
    <x v="0"/>
    <x v="0"/>
    <x v="0"/>
    <s v="Formulación del Anteproyecto de Presupuesto de cada vigencia para la  entidad, planes Operativo Anual de Inversiones (POAI) y Plurianual de Inversiones"/>
    <s v="Matriz de necesidades de inversion por proyecto territorializada "/>
    <s v="Cristina Navarro"/>
    <m/>
    <m/>
    <n v="1"/>
    <m/>
    <m/>
    <d v="2015-07-30T00:00:00"/>
    <d v="2015-09-30T00:00:00"/>
    <m/>
    <m/>
    <m/>
  </r>
  <r>
    <x v="0"/>
    <x v="0"/>
    <x v="0"/>
    <x v="0"/>
    <s v="Formulación del Anteproyecto de Presupuesto de cada vigencia para la  entidad, planes Operativo Anual de Inversiones (POAI) y Plurianual de Inversiones"/>
    <s v="Matriz Anteproyecto de Presupuesto"/>
    <s v="Cristina Navarro"/>
    <m/>
    <m/>
    <n v="1"/>
    <m/>
    <m/>
    <d v="2015-09-10T00:00:00"/>
    <d v="2015-09-10T00:00:00"/>
    <m/>
    <m/>
    <m/>
  </r>
  <r>
    <x v="0"/>
    <x v="0"/>
    <x v="0"/>
    <x v="0"/>
    <s v="Validación y aprobación del Anteproyecto de Presupuesto de cada vigencia para la  entidad, planes Operativo Anual de Inversiones (POAI) y Plurianual de Inversiones"/>
    <s v="Aprobación Comité Directivo"/>
    <s v="Cristina Navarro"/>
    <m/>
    <m/>
    <n v="1"/>
    <m/>
    <m/>
    <d v="2015-09-30T00:00:00"/>
    <d v="2015-09-30T00:00:00"/>
    <m/>
    <m/>
    <m/>
  </r>
  <r>
    <x v="0"/>
    <x v="0"/>
    <x v="0"/>
    <x v="0"/>
    <s v="Validación y aprobación del Anteproyecto de Presupuesto de cada vigencia para la  entidad, planes Operativo Anual de Inversiones (POAI) y Plurianual de Inversiones"/>
    <s v="Aprobación Consejo Directivo"/>
    <s v="Cristina Navarro"/>
    <m/>
    <m/>
    <n v="1"/>
    <m/>
    <m/>
    <d v="2015-10-14T00:00:00"/>
    <d v="2015-10-19T00:00:00"/>
    <m/>
    <m/>
    <m/>
  </r>
  <r>
    <x v="0"/>
    <x v="0"/>
    <x v="0"/>
    <x v="0"/>
    <s v="Validación y aprobación del Anteproyecto de Presupuesto de cada vigencia para la  entidad, planes Operativo Anual de Inversiones (POAI) y Plurianual de Inversiones"/>
    <s v="Aprobación SHD"/>
    <s v="Cristina Navarro"/>
    <m/>
    <m/>
    <n v="1"/>
    <m/>
    <m/>
    <d v="2015-10-31T00:00:00"/>
    <d v="2015-10-14T00:00:00"/>
    <m/>
    <m/>
    <m/>
  </r>
  <r>
    <x v="0"/>
    <x v="0"/>
    <x v="0"/>
    <x v="0"/>
    <s v="Actualización del Anteproyecto de Presupuesto de cada vigencia para la  entidad, planes Operativo Anual de Inversiones (POAI) y Plurianual de Inversiones"/>
    <s v="Anteproyecto de presupuesto actualizado en PREDIS y SEGPLAN."/>
    <s v="Dorian Piedrahita"/>
    <m/>
    <m/>
    <n v="1"/>
    <m/>
    <m/>
    <d v="2015-11-10T00:00:00"/>
    <d v="2015-10-14T00:00:00"/>
    <m/>
    <m/>
    <m/>
  </r>
  <r>
    <x v="0"/>
    <x v="0"/>
    <x v="0"/>
    <x v="0"/>
    <s v="Validación y aprobación del Proyecto de Presupuesto de la siguiente vigencia para la  entidad, planes Operativo Anual de Inversiones (POAI) y Plurianual de Inversiones"/>
    <s v="Aprobación Concejo de Bogotá del Presupuesto de Inversión de la vigencia"/>
    <s v="Cristina Navarro"/>
    <m/>
    <m/>
    <n v="1"/>
    <m/>
    <m/>
    <d v="2015-12-10T00:00:00"/>
    <d v="2015-12-14T00:00:00"/>
    <m/>
    <m/>
    <m/>
  </r>
  <r>
    <x v="0"/>
    <x v="0"/>
    <x v="0"/>
    <x v="0"/>
    <s v="Publicación del Proyecto de Presupuesto de la siguiente vigencia para la  entidad, planes Operativo Anual de Inversiones (POAI) y Plurianual de Inversiones"/>
    <s v="Plan de Contratación para la vigencia y su publicación en lel portal de Contratación a la vista- CAV de la Secretaria General de la Alcaldía"/>
    <s v="Dickson Pinzón "/>
    <m/>
    <m/>
    <n v="1"/>
    <m/>
    <m/>
    <d v="2015-01-31T00:00:00"/>
    <d v="2015-01-31T00:00:00"/>
    <m/>
    <m/>
    <m/>
  </r>
  <r>
    <x v="0"/>
    <x v="0"/>
    <x v="0"/>
    <x v="0"/>
    <s v="Actualización del Presupuesto de la siguiente vigencia para la  entidad, planes Operativo Anual de Inversiones (POAI) y Plurianual de Inversiones"/>
    <s v="Presupuesto actualizado en la Base de datos PREDIS y SEGPLAN"/>
    <s v="Dorian Piedrahita "/>
    <m/>
    <m/>
    <n v="1"/>
    <m/>
    <m/>
    <d v="2015-01-09T00:00:00"/>
    <d v="2015-02-28T00:00:00"/>
    <m/>
    <m/>
    <m/>
  </r>
  <r>
    <x v="0"/>
    <x v="0"/>
    <x v="0"/>
    <x v="1"/>
    <s v="Reporte de ejecucion de proyectos de inversion (presupuestal, fisica, financiera)"/>
    <s v="Actualización de las formulaciones de los proyectos de inversión y publicación de fichas EBI en la página Web del IDU"/>
    <s v="Dickson Pinzón "/>
    <m/>
    <m/>
    <n v="1"/>
    <m/>
    <m/>
    <s v="Trimestral  "/>
    <s v="Trimestral  "/>
    <m/>
    <m/>
    <m/>
  </r>
  <r>
    <x v="0"/>
    <x v="0"/>
    <x v="0"/>
    <x v="1"/>
    <s v="Reporte de ejecucion de proyectos de inversion (presupuestal, fisica, financiera)"/>
    <s v="Aprobación de traslados, adiciones, reducciones y sustituciones presupuestales"/>
    <s v="Dickson Pinzón "/>
    <m/>
    <m/>
    <n v="1"/>
    <m/>
    <m/>
    <s v="A demanda"/>
    <s v="A demanda"/>
    <m/>
    <m/>
    <m/>
  </r>
  <r>
    <x v="0"/>
    <x v="0"/>
    <x v="0"/>
    <x v="1"/>
    <s v="Reporte de ejecucion de proyectos de inversion (presupuestal, fisica, financiera)"/>
    <s v="Reporte de Validaciones POAI"/>
    <s v="Dickson Pinzón "/>
    <m/>
    <m/>
    <n v="1"/>
    <m/>
    <m/>
    <s v="A demanda"/>
    <s v="A demanda"/>
    <m/>
    <m/>
    <m/>
  </r>
  <r>
    <x v="0"/>
    <x v="0"/>
    <x v="0"/>
    <x v="1"/>
    <s v="Reporte de ejecucion de proyectos de inversion (presupuestal, fisica, financiera)"/>
    <s v="Reporte de ejecucion POAI (Gráficas y acumulativos) e  información de CDPs, CRPs,Giros,  de Inversión Directa (POAI)"/>
    <s v="Jhon Manuel Parra Mora"/>
    <m/>
    <m/>
    <n v="1"/>
    <m/>
    <m/>
    <s v="Semanal"/>
    <s v="Semanal"/>
    <m/>
    <m/>
    <m/>
  </r>
  <r>
    <x v="0"/>
    <x v="0"/>
    <x v="0"/>
    <x v="1"/>
    <s v="Reporte de ejecucion de proyectos de inversion (presupuestal, fisica, financiera)"/>
    <s v="Reporte de ejecucion de reservas y pasivos exigibles "/>
    <s v="Jhon Manuel Parra Mora"/>
    <m/>
    <m/>
    <n v="1"/>
    <m/>
    <m/>
    <s v="Semanal"/>
    <s v="Semanal"/>
    <m/>
    <m/>
    <m/>
  </r>
  <r>
    <x v="0"/>
    <x v="0"/>
    <x v="0"/>
    <x v="1"/>
    <s v="Reporte de ejecucion de proyectos de inversion (presupuestal, fisica, financiera)"/>
    <s v="Informe de cierre ejecucion POAI e  información de CDPs, CRPs,Giros,  de Inversión Directa (POAI)"/>
    <s v="Jhon Manuel Parra Mora"/>
    <m/>
    <m/>
    <n v="1"/>
    <m/>
    <m/>
    <s v="Semanal"/>
    <s v="Semanal"/>
    <m/>
    <m/>
    <m/>
  </r>
  <r>
    <x v="0"/>
    <x v="0"/>
    <x v="0"/>
    <x v="1"/>
    <s v="Reporte de ejecucion de proyectos de inversion (presupuestal, fisica, financiera)"/>
    <s v="Informe mensual consolidado de ejecución presupuestal del Instituto "/>
    <s v="Jhon Manuel Parra Mora"/>
    <m/>
    <m/>
    <n v="1"/>
    <m/>
    <m/>
    <s v="Mensual"/>
    <s v="Mensual"/>
    <m/>
    <m/>
    <m/>
  </r>
  <r>
    <x v="0"/>
    <x v="0"/>
    <x v="0"/>
    <x v="1"/>
    <s v="Reporte de ejecucion de proyectos de inversion (presupuestal, fisica, financiera)"/>
    <s v="Reportes de ejecución de giros  en PREDIS"/>
    <s v="Dorian Piedrahita"/>
    <m/>
    <m/>
    <n v="1"/>
    <m/>
    <m/>
    <s v="Mensual"/>
    <s v="Mensual"/>
    <m/>
    <m/>
    <m/>
  </r>
  <r>
    <x v="0"/>
    <x v="0"/>
    <x v="0"/>
    <x v="1"/>
    <s v="Reporte de ejecucion de proyectos de inversion (presupuestal, fisica, financiera)"/>
    <s v="Reportes de ejecución de metas físicas"/>
    <s v="Dorian Piedrahita"/>
    <m/>
    <m/>
    <n v="1"/>
    <m/>
    <m/>
    <s v="30/01/2015_x000a_30/Abr/2015_x000a_31/Jul/2015_x000a_30/Oct/2015"/>
    <s v="03/02/2015_x000a_30/Abr/2015_x000a_28/Jul/2015_x000a_26/Oct/2015"/>
    <m/>
    <m/>
    <m/>
  </r>
  <r>
    <x v="0"/>
    <x v="0"/>
    <x v="0"/>
    <x v="0"/>
    <s v="Reporte de ejecucion de creditos Banca Multilateral"/>
    <s v="Informe Trimestral de reembolsos de los proyectos financiados con Banca Multilateral que posea el IDU y enviar a la Unidad Coordinadora correspondiente"/>
    <s v="Cristina Navarro"/>
    <m/>
    <m/>
    <n v="1"/>
    <m/>
    <m/>
    <s v="10/01/2015_x000a_09/04/2015_x000a_31/07/2015_x000a_30/10/2015"/>
    <d v="2015-01-31T00:00:00"/>
    <m/>
    <m/>
    <m/>
  </r>
  <r>
    <x v="0"/>
    <x v="0"/>
    <x v="0"/>
    <x v="0"/>
    <s v="Reporte de ejecucion de creditos Banca Multilateral"/>
    <s v="Informe semestral de Gestión Financiera, Contable y Ejecución Física de los proyectos financiados con Banca Multilateral que posea el IDU y enviar a la Unidad Coordinadora correspondiente"/>
    <s v="Cristina Navarro"/>
    <m/>
    <m/>
    <n v="1"/>
    <m/>
    <m/>
    <s v="30/01/2015_x000a_31/07/2015"/>
    <d v="2015-01-31T00:00:00"/>
    <m/>
    <m/>
    <m/>
  </r>
  <r>
    <x v="0"/>
    <x v="0"/>
    <x v="0"/>
    <x v="0"/>
    <s v="Reporte de ejecucion de creditos Banca Multilateral"/>
    <s v="Informe consolidado para las misiones de supervisión del Banco Mundial"/>
    <s v="Cristina Navarro"/>
    <m/>
    <m/>
    <n v="0"/>
    <m/>
    <m/>
    <s v="A demanda"/>
    <s v="No se llevaron acabo"/>
    <m/>
    <m/>
    <m/>
  </r>
  <r>
    <x v="0"/>
    <x v="0"/>
    <x v="0"/>
    <x v="1"/>
    <s v="Informes Anual de Ejecución definitiva de la inversión de cada vigencia"/>
    <s v="Informe de Gestion OAP"/>
    <s v="Cristina Navarro"/>
    <m/>
    <m/>
    <n v="1"/>
    <m/>
    <m/>
    <d v="2015-01-30T00:00:00"/>
    <d v="2015-01-30T00:00:00"/>
    <m/>
    <m/>
    <m/>
  </r>
  <r>
    <x v="0"/>
    <x v="0"/>
    <x v="0"/>
    <x v="1"/>
    <s v="Informes Anual de Ejecución definitiva de la inversión de cada vigencia"/>
    <s v=" Informe CBN - 1014 Plan de Desarrollo"/>
    <s v="Lina Maria Guzman"/>
    <m/>
    <m/>
    <n v="1"/>
    <m/>
    <m/>
    <d v="2015-01-30T00:00:00"/>
    <d v="2015-01-30T00:00:00"/>
    <m/>
    <m/>
    <m/>
  </r>
  <r>
    <x v="0"/>
    <x v="0"/>
    <x v="0"/>
    <x v="1"/>
    <s v="Informes Anual de Ejecución definitiva de la inversión de cada vigencia"/>
    <s v="Informe de Balance Social consolidado para la Cuenta Anual de la Contraloria General "/>
    <s v="Dickson Pinzón "/>
    <m/>
    <m/>
    <n v="1"/>
    <m/>
    <m/>
    <d v="2015-02-15T00:00:00"/>
    <d v="2015-01-15T00:00:00"/>
    <m/>
    <m/>
    <m/>
  </r>
  <r>
    <x v="0"/>
    <x v="0"/>
    <x v="0"/>
    <x v="1"/>
    <s v="Informes Anual de Ejecución definitiva de la inversión de cada vigencia"/>
    <s v="Informe Bogotá como vamos"/>
    <s v="Lina Maria Guzman"/>
    <m/>
    <m/>
    <n v="1"/>
    <m/>
    <m/>
    <d v="2015-01-30T00:00:00"/>
    <d v="2015-01-30T00:00:00"/>
    <m/>
    <m/>
    <m/>
  </r>
  <r>
    <x v="0"/>
    <x v="0"/>
    <x v="0"/>
    <x v="1"/>
    <s v="Informes Anual de Ejecución definitiva de la inversión de cada vigencia"/>
    <s v="Informe de Gestión y Resultados "/>
    <s v="Cristina Navarro"/>
    <m/>
    <m/>
    <n v="1"/>
    <m/>
    <m/>
    <d v="2015-01-30T00:00:00"/>
    <d v="2015-01-30T00:00:00"/>
    <m/>
    <m/>
    <m/>
  </r>
  <r>
    <x v="0"/>
    <x v="0"/>
    <x v="0"/>
    <x v="1"/>
    <s v="Informes Anual de Ejecución definitiva de la inversión de cada vigencia"/>
    <s v="Plan Indicativo de Gestión"/>
    <s v="Cristina Navarro"/>
    <m/>
    <m/>
    <n v="1"/>
    <m/>
    <m/>
    <d v="2015-01-30T00:00:00"/>
    <d v="2015-01-30T00:00:00"/>
    <m/>
    <m/>
    <m/>
  </r>
  <r>
    <x v="0"/>
    <x v="0"/>
    <x v="0"/>
    <x v="1"/>
    <s v="Informes Anual de Ejecución definitiva de la inversión de cada vigencia"/>
    <s v="Informe POAI - SEGPLAN "/>
    <s v="Dorian Piedrahita"/>
    <m/>
    <m/>
    <n v="1"/>
    <m/>
    <m/>
    <d v="2015-11-30T00:00:00"/>
    <s v="Trimestralmente"/>
    <m/>
    <m/>
    <m/>
  </r>
  <r>
    <x v="0"/>
    <x v="0"/>
    <x v="0"/>
    <x v="1"/>
    <s v="Tablero de seguimiento obras"/>
    <s v="Seguimientos periodico a los proyectos de Cupo y Valorización"/>
    <s v="Arturo Molano"/>
    <m/>
    <m/>
    <n v="1"/>
    <m/>
    <m/>
    <s v="Mensual"/>
    <s v="Mensual"/>
    <m/>
    <m/>
    <m/>
  </r>
  <r>
    <x v="0"/>
    <x v="0"/>
    <x v="1"/>
    <x v="0"/>
    <s v="Consolidación del Plan Anticorrupción"/>
    <s v="Consolidación del Plan Anticorrupción"/>
    <s v="John Quiroga"/>
    <m/>
    <m/>
    <n v="1"/>
    <m/>
    <m/>
    <d v="2015-01-30T00:00:00"/>
    <d v="2015-01-30T00:00:00"/>
    <m/>
    <m/>
    <m/>
  </r>
  <r>
    <x v="0"/>
    <x v="0"/>
    <x v="1"/>
    <x v="0"/>
    <s v="Implementación de la Metodología de Riesgos de Corrupción 2013"/>
    <s v="Metodología de Riesgos de Corrupción 2015 implementada"/>
    <s v="John Byron"/>
    <m/>
    <m/>
    <n v="1"/>
    <m/>
    <m/>
    <s v="30/04/2015_x000a_31/08/2015_x000a_31/12/2015"/>
    <s v="30/04/2015_x000a_30/08/2015_x000a_30/12/2015"/>
    <m/>
    <m/>
    <m/>
  </r>
  <r>
    <x v="0"/>
    <x v="0"/>
    <x v="1"/>
    <x v="0"/>
    <s v="Acompañamiento a la Dirección en la implementación de la Estratégia de Rendición de Cuentas."/>
    <s v="Reporte estado de la Estratégia de Rendición de Cuentas"/>
    <s v="Maria Victoria"/>
    <m/>
    <m/>
    <n v="1"/>
    <m/>
    <m/>
    <s v="30/04/2015_x000a_31/08/2015_x000a_31/12/2015"/>
    <s v="30/04/2015_x000a_31/08/2015_x000a_31/12/2015"/>
    <m/>
    <m/>
    <m/>
  </r>
  <r>
    <x v="0"/>
    <x v="0"/>
    <x v="2"/>
    <x v="0"/>
    <s v="Asesoamiento y acompañamiento en el Monitoreo de la Gestión de Riesgos."/>
    <s v="Contexto estratégico, Matrices de Riesgos, Planes de tratamientos Consolidación Mapa, a los riesos de gestión por proceso."/>
    <s v="John Byron"/>
    <m/>
    <m/>
    <n v="1"/>
    <m/>
    <m/>
    <s v="30/05/2015_x000a_30/06/2015_x000a_30/07/2015_x000a_30/08/2015_x000a_"/>
    <s v="30/05/2015_x000a_30/07/2015_x000a_30/09/2015"/>
    <m/>
    <m/>
    <m/>
  </r>
  <r>
    <x v="0"/>
    <x v="1"/>
    <x v="3"/>
    <x v="2"/>
    <s v="Mejora en el modelo de seguimiento a la gestión."/>
    <s v="Consolidación y reporte de los Indicadores de Gestión"/>
    <s v="Edynzon Gallego"/>
    <m/>
    <m/>
    <n v="1"/>
    <m/>
    <m/>
    <s v="Mensual"/>
    <s v="Mensual"/>
    <m/>
    <m/>
    <m/>
  </r>
  <r>
    <x v="0"/>
    <x v="0"/>
    <x v="4"/>
    <x v="3"/>
    <s v="Plan Institucional de Gestión Ambiental (PIGA)"/>
    <s v="Informe de seguimiento al PIGA"/>
    <s v="Fabian Gómez"/>
    <m/>
    <m/>
    <n v="1"/>
    <m/>
    <m/>
    <s v="Semestral"/>
    <d v="2015-07-30T00:00:00"/>
    <m/>
    <m/>
    <m/>
  </r>
  <r>
    <x v="0"/>
    <x v="0"/>
    <x v="4"/>
    <x v="3"/>
    <s v="Informe de seguimiento al PACA"/>
    <s v="Informe de seguimiento al PACA"/>
    <s v="Fabian Gómez"/>
    <m/>
    <m/>
    <n v="1"/>
    <m/>
    <m/>
    <s v="Semestral"/>
    <d v="2015-09-04T00:00:00"/>
    <m/>
    <m/>
    <m/>
  </r>
  <r>
    <x v="0"/>
    <x v="0"/>
    <x v="4"/>
    <x v="3"/>
    <s v="Implementación de la Norma Distrital del Sistema Integrado de Gestión"/>
    <s v="SIG implementado de acuerdo al plan de acción  definido por la Alcaldía."/>
    <s v="Carlos Campos"/>
    <m/>
    <m/>
    <n v="1"/>
    <m/>
    <m/>
    <d v="2015-12-31T00:00:00"/>
    <d v="2015-12-31T00:00:00"/>
    <m/>
    <m/>
    <m/>
  </r>
  <r>
    <x v="0"/>
    <x v="0"/>
    <x v="2"/>
    <x v="3"/>
    <s v="Desarrollo y mejoramiento del Sistema de Gestión de Calidad (SGC)"/>
    <s v="SGC implementado de acuerdo al plan para presentación de auditoría de certificación"/>
    <s v="John Quiroga"/>
    <m/>
    <m/>
    <n v="1"/>
    <m/>
    <m/>
    <d v="2015-12-31T00:00:00"/>
    <d v="2015-12-31T00:00:00"/>
    <m/>
    <m/>
    <m/>
  </r>
  <r>
    <x v="0"/>
    <x v="0"/>
    <x v="2"/>
    <x v="3"/>
    <s v="Desarrollo y mejoramiento del Sistema de Control Interno (SCI)"/>
    <s v="SCI implementado y mejorado de acuerdo al plan MECI 2014"/>
    <s v="Maria Victoria"/>
    <m/>
    <m/>
    <n v="1"/>
    <m/>
    <m/>
    <d v="2015-12-31T00:00:00"/>
    <d v="2015-12-31T00:00:00"/>
    <m/>
    <m/>
    <m/>
  </r>
  <r>
    <x v="1"/>
    <x v="0"/>
    <x v="5"/>
    <x v="4"/>
    <s v="Formular e implementar las estrategias que permitan operativizar y alcanzar la meta estratégica."/>
    <s v="Informes"/>
    <s v="Jefe de Oficina auditores asignados"/>
    <m/>
    <m/>
    <n v="1.18"/>
    <m/>
    <m/>
    <d v="2015-03-31T00:00:00"/>
    <d v="2015-12-31T00:00:00"/>
    <m/>
    <m/>
    <m/>
  </r>
  <r>
    <x v="1"/>
    <x v="0"/>
    <x v="5"/>
    <x v="4"/>
    <s v="Efectuar visitas de auditoría a los diferentes procesos de la entidad"/>
    <s v="Informes"/>
    <s v="Jefe de Oficina auditores asignados"/>
    <m/>
    <m/>
    <n v="1.1000000000000001"/>
    <m/>
    <m/>
    <d v="2015-06-30T00:00:00"/>
    <d v="2015-12-31T00:00:00"/>
    <m/>
    <m/>
    <m/>
  </r>
  <r>
    <x v="1"/>
    <x v="0"/>
    <x v="5"/>
    <x v="4"/>
    <s v="Efectuar visitas de auditoría a los diferentes procesos de la entidad"/>
    <s v="Informes"/>
    <s v="Jefe de Oficina auditores asignados"/>
    <m/>
    <m/>
    <n v="1"/>
    <m/>
    <m/>
    <d v="2015-09-30T00:00:00"/>
    <d v="2015-12-31T00:00:00"/>
    <m/>
    <m/>
    <m/>
  </r>
  <r>
    <x v="1"/>
    <x v="0"/>
    <x v="5"/>
    <x v="4"/>
    <s v="Efectuar visitas de auditoría a los diferentes procesos de la entidad"/>
    <s v="Informes"/>
    <s v="Jefe de Oficina auditores asignados"/>
    <m/>
    <m/>
    <n v="1.54"/>
    <m/>
    <m/>
    <d v="2015-12-31T00:00:00"/>
    <d v="2015-12-31T00:00:00"/>
    <m/>
    <m/>
    <m/>
  </r>
  <r>
    <x v="1"/>
    <x v="0"/>
    <x v="6"/>
    <x v="2"/>
    <s v="Fomentar cultura de autocontrol en el cumplimiento de metas de planes de mejoramiento"/>
    <s v="Informe de seguimiento Contraloría de Bogotá y Contraloría General de la República"/>
    <s v="Jefe de Oficina auditores asignados"/>
    <m/>
    <m/>
    <n v="1"/>
    <m/>
    <m/>
    <d v="2015-01-31T00:00:00"/>
    <d v="2015-12-31T00:00:00"/>
    <m/>
    <m/>
    <m/>
  </r>
  <r>
    <x v="1"/>
    <x v="0"/>
    <x v="6"/>
    <x v="2"/>
    <s v="Fomentar cultura de autocontrol en el cumplimiento de metas de planes de mejoramiento"/>
    <s v="Informe de seguimiento Contraloría de Bogotá y Contraloría General de la República"/>
    <s v="Jefe de Oficina auditores asignados"/>
    <m/>
    <m/>
    <n v="1"/>
    <m/>
    <m/>
    <d v="2015-03-31T00:00:00"/>
    <d v="2015-12-31T00:00:00"/>
    <m/>
    <m/>
    <m/>
  </r>
  <r>
    <x v="1"/>
    <x v="0"/>
    <x v="6"/>
    <x v="2"/>
    <s v="Fomentar cultura de autocontrol en el cumplimiento de metas de planes de mejoramiento"/>
    <s v="Informe de seguimiento Contraloría de Bogotá y Contraloría General de la República"/>
    <s v="Jefe de Oficina auditores asignados"/>
    <m/>
    <m/>
    <n v="1"/>
    <m/>
    <m/>
    <d v="2015-05-30T00:00:00"/>
    <d v="2015-12-31T00:00:00"/>
    <m/>
    <m/>
    <m/>
  </r>
  <r>
    <x v="1"/>
    <x v="0"/>
    <x v="6"/>
    <x v="2"/>
    <s v="Fomentar cultura de autocontrol en el cumplimiento de metas de planes de mejoramiento"/>
    <s v="Informe de seguimiento Contraloría de Bogotá y Contraloría General de la República"/>
    <s v="Jefe de Oficina auditores asignados"/>
    <m/>
    <m/>
    <n v="1"/>
    <m/>
    <m/>
    <d v="2015-07-31T00:00:00"/>
    <d v="2015-12-31T00:00:00"/>
    <m/>
    <m/>
    <m/>
  </r>
  <r>
    <x v="1"/>
    <x v="0"/>
    <x v="6"/>
    <x v="2"/>
    <s v="Fomentar cultura de autocontrol en el cumplimiento de metas de planes de mejoramiento"/>
    <s v="Informe de seguimiento Contraloría de Bogotá y Contraloría General de la República"/>
    <s v="Jefe de Oficina auditores asignados"/>
    <m/>
    <m/>
    <n v="1"/>
    <m/>
    <m/>
    <d v="2015-09-30T00:00:00"/>
    <d v="2015-12-31T00:00:00"/>
    <m/>
    <m/>
    <m/>
  </r>
  <r>
    <x v="1"/>
    <x v="0"/>
    <x v="6"/>
    <x v="2"/>
    <s v="Fomentar cultura de autocontrol en el cumplimiento de metas de planes de mejoramiento"/>
    <s v="Informe de seguimiento Contraloría de Bogotá y Contraloría General de la República"/>
    <s v="Jefe de Oficina auditores asignados"/>
    <m/>
    <m/>
    <n v="1"/>
    <m/>
    <m/>
    <d v="2015-11-30T00:00:00"/>
    <d v="2015-12-31T00:00:00"/>
    <m/>
    <m/>
    <m/>
  </r>
  <r>
    <x v="1"/>
    <x v="0"/>
    <x v="2"/>
    <x v="4"/>
    <s v="Efectuar evaluación a la implementación del SIG."/>
    <s v="Informes"/>
    <s v="Jefe de Oficina auditores asignados"/>
    <m/>
    <m/>
    <n v="1"/>
    <m/>
    <m/>
    <d v="2015-03-15T00:00:00"/>
    <d v="2015-12-31T00:00:00"/>
    <m/>
    <m/>
    <m/>
  </r>
  <r>
    <x v="1"/>
    <x v="0"/>
    <x v="2"/>
    <x v="4"/>
    <s v="Efectuar evaluación a la implementación del SIG."/>
    <s v="Informes"/>
    <s v="Jefe de Oficina auditores asignados"/>
    <m/>
    <m/>
    <n v="1"/>
    <m/>
    <m/>
    <d v="2015-07-31T00:00:00"/>
    <d v="2015-12-31T00:00:00"/>
    <m/>
    <m/>
    <m/>
  </r>
  <r>
    <x v="1"/>
    <x v="0"/>
    <x v="1"/>
    <x v="4"/>
    <s v="Evaluar el cumplimiento del plan anticorrupción y de atención al ciudadano."/>
    <s v="Seguimientos"/>
    <s v="Jefe de Oficina auditores asignados"/>
    <m/>
    <m/>
    <n v="1"/>
    <m/>
    <m/>
    <d v="2015-01-30T00:00:00"/>
    <d v="2015-12-31T00:00:00"/>
    <m/>
    <m/>
    <m/>
  </r>
  <r>
    <x v="1"/>
    <x v="0"/>
    <x v="1"/>
    <x v="4"/>
    <s v="Evaluar el cumplimiento del plan anticorrupción y de atención al ciudadano."/>
    <s v="Seguimientos"/>
    <s v="Jefe de Oficina auditores asignados"/>
    <m/>
    <m/>
    <n v="1"/>
    <m/>
    <m/>
    <d v="2015-05-30T00:00:00"/>
    <d v="2015-12-31T00:00:00"/>
    <m/>
    <m/>
    <m/>
  </r>
  <r>
    <x v="1"/>
    <x v="0"/>
    <x v="1"/>
    <x v="4"/>
    <s v="Evaluar el cumplimiento del plan anticorrupción y de atención al ciudadano."/>
    <s v="Seguimientos"/>
    <s v="Jefe de Oficina auditores asignados"/>
    <m/>
    <m/>
    <n v="1"/>
    <m/>
    <m/>
    <d v="2015-09-30T00:00:00"/>
    <d v="2015-12-31T00:00:00"/>
    <m/>
    <m/>
    <m/>
  </r>
  <r>
    <x v="2"/>
    <x v="0"/>
    <x v="7"/>
    <x v="4"/>
    <s v="Tramitar los procesos disciplinarios teniendo en cuenta los términos legales que le asisten a cada etapa procesal para garantizar los derechos de los investigados. Actividad Crítica No. 1, 2, 3"/>
    <s v="• Autos de sustanciación"/>
    <s v="Jefa (e) y profeionales de la OCD"/>
    <m/>
    <m/>
    <n v="1"/>
    <m/>
    <m/>
    <d v="2015-06-30T00:00:00"/>
    <d v="2015-12-31T00:00:00"/>
    <m/>
    <m/>
    <m/>
  </r>
  <r>
    <x v="2"/>
    <x v="0"/>
    <x v="8"/>
    <x v="2"/>
    <s v="Adelantar las actividades de prevensión diseñadas por la OCD de acuerdo con las situaciones verificadas en las actuaciones disciplinarias y necesidades evidenciadas en las áreas del Instituto por la OCD, a través de piezas comunicativas remitidas, para que las servidoras y los servidores y/o  contratistas conozcas los derechos y obligaciones en la administración pública"/>
    <s v="• Flash Disciplinario_x000a_• Recomendaciones a  las áreas del IDU_x000a_• Charlas,inducciones y reinducciones._x000a_• Publicaciones"/>
    <s v="Jefa (e) y profeionales de la OCD"/>
    <m/>
    <m/>
    <n v="1"/>
    <m/>
    <m/>
    <s v="31 de diciembre de 2015"/>
    <m/>
    <m/>
    <m/>
    <m/>
  </r>
  <r>
    <x v="2"/>
    <x v="0"/>
    <x v="9"/>
    <x v="5"/>
    <s v="Garantizar el registro de la información contractual de la OCD, de manera coordinada y ágil en el sistema de información y acompañamiento contractual - SIAC asegurando la designación del personal idóneo así como de los recursos necesarios, de tal manera que se cuente con información veraz y oportuna de cada una de las actuaciones contractuales. "/>
    <s v="SIAC ACTUALIZADO POR LA OCD"/>
    <s v="Jefa (e) y Facilitadora de la OCD"/>
    <m/>
    <m/>
    <n v="1"/>
    <m/>
    <m/>
    <s v="31 de diciembre de 2015"/>
    <m/>
    <m/>
    <m/>
    <m/>
  </r>
  <r>
    <x v="2"/>
    <x v="0"/>
    <x v="6"/>
    <x v="2"/>
    <s v="Cumplir las acciones de mejora de los planes internos"/>
    <s v="Planes implementados"/>
    <s v="Jefa (e) y profeionales de la OCD"/>
    <m/>
    <m/>
    <n v="1"/>
    <m/>
    <m/>
    <s v="31 de diciembre de 2015"/>
    <m/>
    <m/>
    <m/>
    <m/>
  </r>
  <r>
    <x v="2"/>
    <x v="0"/>
    <x v="6"/>
    <x v="2"/>
    <s v="Cumplir las acciones de mejora de los planes externos"/>
    <s v="Planes implementados"/>
    <s v="Jefa (e) y profeionales de la OCD"/>
    <m/>
    <m/>
    <n v="1"/>
    <m/>
    <m/>
    <s v="31 de diciembre de 2015"/>
    <m/>
    <m/>
    <m/>
    <m/>
  </r>
  <r>
    <x v="2"/>
    <x v="0"/>
    <x v="6"/>
    <x v="2"/>
    <s v="Fomentar cultura de autocontrol en el cumplimiento de metas de planes de mejoramiento"/>
    <s v="Informe de seguimiento Contraloría de Bogotá y Contraloría General de la República"/>
    <s v="Jefe de Oficina auditores asignados"/>
    <m/>
    <m/>
    <n v="1"/>
    <m/>
    <m/>
    <s v="31 de diciembre de 2015"/>
    <m/>
    <m/>
    <m/>
    <m/>
  </r>
  <r>
    <x v="3"/>
    <x v="0"/>
    <x v="10"/>
    <x v="6"/>
    <s v="Asesorar y acompañar  la totalidad de los proyectos de infraestructura que sean solicitados por parte del área técnica."/>
    <s v="Proyectos de infraestructura con asesoria de la OTC para promover la participacion ciudadana y la gestión social"/>
    <s v="Área de Gestión social "/>
    <m/>
    <m/>
    <n v="1"/>
    <m/>
    <m/>
    <s v="31 de diciembre de 2015"/>
    <s v="31 de diciembre de 2015"/>
    <m/>
    <m/>
    <m/>
  </r>
  <r>
    <x v="3"/>
    <x v="0"/>
    <x v="10"/>
    <x v="6"/>
    <s v="Representar a la entidad en los diferentes espacios de gestión territorial, cubriendo las 20 localidades del Distrito."/>
    <s v="todas las localidades con participación activa del IDU en los espacios de gobernanza local"/>
    <s v="Área de Gestión social "/>
    <m/>
    <m/>
    <n v="1"/>
    <m/>
    <m/>
    <s v="31 de diciembre de 2015"/>
    <s v="31 de diciembre de 2015"/>
    <m/>
    <m/>
    <m/>
  </r>
  <r>
    <x v="3"/>
    <x v="0"/>
    <x v="11"/>
    <x v="6"/>
    <s v="Consolidación del observatorio de satisfacción ciudadana sobre los servicios, trámites y productos, ofertados por el IDU"/>
    <s v="Informes semestrales de  consolidación de resultados de  satisfacción ciudadana (tramites y servicios, atencion canales, entrega de proyectos, imagen institucional)"/>
    <s v="Área de Seguimiento y Evaluación"/>
    <m/>
    <m/>
    <n v="1"/>
    <m/>
    <m/>
    <s v="31 de diciembre de 2015"/>
    <s v="31 de diciembre de 2015"/>
    <m/>
    <m/>
    <m/>
  </r>
  <r>
    <x v="3"/>
    <x v="0"/>
    <x v="11"/>
    <x v="6"/>
    <s v="Garantizar la calidad de los servicios ofertados a la ciudadanía en todos los canales (virtual, presencial y telefónico)."/>
    <s v="Capacitación en servicio a la ciudadanía al personal de los diferentes canales de atención"/>
    <s v="Área de atención de Canales"/>
    <m/>
    <m/>
    <n v="1"/>
    <m/>
    <m/>
    <s v="31 de diciembre de 2015"/>
    <s v="31 de diciembre de 2015"/>
    <m/>
    <m/>
    <m/>
  </r>
  <r>
    <x v="3"/>
    <x v="0"/>
    <x v="11"/>
    <x v="6"/>
    <s v="Garantizar la calidad de los servicios ofertados a la ciudadanía en todos los canales (virtual, presencial y telefónico)."/>
    <s v="todos los canales de atención con servicio dispuesto a al ciudadanía."/>
    <s v="Área de atención de Canales"/>
    <m/>
    <m/>
    <n v="1"/>
    <m/>
    <m/>
    <s v="31 de diciembre de 2015"/>
    <s v="31 de diciembre de 2015"/>
    <m/>
    <m/>
    <m/>
  </r>
  <r>
    <x v="3"/>
    <x v="0"/>
    <x v="10"/>
    <x v="6"/>
    <s v="Consolidación del ejercicio de mesas de dialogo social en todas las localidades"/>
    <s v="Mas de 600 personas participan en las mesas de dialogo social con el IDU"/>
    <s v="Área de Gestión social "/>
    <m/>
    <m/>
    <n v="1"/>
    <m/>
    <m/>
    <s v="31 de diciembre de 2015"/>
    <s v="31 de diciembre de 2015"/>
    <m/>
    <m/>
    <m/>
  </r>
  <r>
    <x v="3"/>
    <x v="0"/>
    <x v="1"/>
    <x v="6"/>
    <s v="Ejercicio permanente de interrelación con la ciudadania "/>
    <s v="Realizar una gran audiencia de Rendición de cuentas para toda la ciudadania"/>
    <s v="Área de Gestión social "/>
    <m/>
    <m/>
    <n v="1"/>
    <m/>
    <m/>
    <s v="31 de diciembre de 2015"/>
    <s v="31 de diciembre de 2015"/>
    <m/>
    <m/>
    <m/>
  </r>
  <r>
    <x v="3"/>
    <x v="0"/>
    <x v="10"/>
    <x v="6"/>
    <s v="Diseñar y ejecutar el plan de participación ciudadana en el marco del procedimiento de participación ciudadana"/>
    <s v="Plan de participación ciudadana implementado"/>
    <s v="Área de Gestión social "/>
    <m/>
    <m/>
    <n v="1"/>
    <m/>
    <m/>
    <s v="31 de diciembre de 2015"/>
    <s v="31 de diciembre de 2015"/>
    <m/>
    <m/>
    <m/>
  </r>
  <r>
    <x v="3"/>
    <x v="0"/>
    <x v="12"/>
    <x v="6"/>
    <s v="Implementación modelo de seguimiento y evaluación en los proyectos de infraestructura en etapa de construcción."/>
    <s v="Todos los proyectos en etapa de construcción con instrumentos de evaluación de acuerdo con el porcentaje de avance de obra (ex ante, durante, ex post)."/>
    <s v="Área de Seguimiento y Evaluación"/>
    <m/>
    <m/>
    <n v="1"/>
    <m/>
    <m/>
    <s v="31 de diciembre de 2015"/>
    <s v="31 de diciembre de 2015"/>
    <m/>
    <m/>
    <m/>
  </r>
  <r>
    <x v="3"/>
    <x v="0"/>
    <x v="11"/>
    <x v="6"/>
    <s v="Hacer seguimiento a la satisfacción de la ciudadania por los tramites y servicios prestados por la entidad."/>
    <s v="Encuestas e informes de seguimiento a la satisfacción para todos los tramites de la entidad"/>
    <s v="Área de Seguimiento y Evaluación"/>
    <m/>
    <m/>
    <n v="1"/>
    <m/>
    <m/>
    <s v="31 de diciembre de 2015"/>
    <s v="31 de diciembre de 2015"/>
    <m/>
    <m/>
    <m/>
  </r>
  <r>
    <x v="4"/>
    <x v="2"/>
    <x v="13"/>
    <x v="7"/>
    <s v="Hacer seguimiento al cronograma de proyectos y priorizaciones de las intervenciones  de mantenimiento, rehabilitación y reconstrucción para la vigencia 2015, a partir del Plan de Desarrollo, y en atención a directrices de la Dirección General para cumplir la ejecución de la actual vigencia. Actividades Criticas No. 2, 3,7"/>
    <s v="Cronograma de Factibilidades de Proyectos"/>
    <s v="Subdirector General de Desarrollo Urbano"/>
    <m/>
    <m/>
    <n v="1"/>
    <m/>
    <m/>
    <s v="Trimestral inicia en abril"/>
    <s v="31 de diciembre de 2015"/>
    <m/>
    <m/>
    <m/>
  </r>
  <r>
    <x v="4"/>
    <x v="2"/>
    <x v="13"/>
    <x v="7"/>
    <s v="Liderar y orientar los estudios de diagnostico y factibilidad de los proyectos de infraestructura  vial y espacio público. Actividades criticas No. 3, 4, 5, 6,7."/>
    <s v="Factibilidades elaboradas y entregadas "/>
    <s v="Subdirector General de Desarrollo Urbano"/>
    <m/>
    <m/>
    <n v="1"/>
    <m/>
    <m/>
    <s v="Trimestral inicia en abril"/>
    <s v="31 de diciembre de 2015"/>
    <m/>
    <m/>
    <m/>
  </r>
  <r>
    <x v="4"/>
    <x v="2"/>
    <x v="14"/>
    <x v="8"/>
    <s v="Hacer seguimiento y reprogramar de ser pertinente el  Plan Estratégico de Investigación. Actividades criticas No. 1, 2, 3,7"/>
    <s v="Plan Estratégico de Investigación"/>
    <s v="Subdirector General de Desarrollo Urbano"/>
    <m/>
    <m/>
    <n v="1"/>
    <m/>
    <m/>
    <s v="Trimestral inicia en abril"/>
    <s v="31 de diciembre de 2015"/>
    <m/>
    <m/>
    <m/>
  </r>
  <r>
    <x v="4"/>
    <x v="2"/>
    <x v="15"/>
    <x v="8"/>
    <s v="Hacer seguimiento a la actualización de la información geográfica, precios de referencia y directorio de proveedores. Actividades criticas No. 2, 4, 5, 6,7"/>
    <s v="Reporte de la información de información geográfica, precios de referencia y directorio de proveedores"/>
    <s v="Subdirector General de Desarrollo Urbano"/>
    <m/>
    <m/>
    <n v="1"/>
    <m/>
    <m/>
    <s v="Trimestral inicia en abril"/>
    <s v="31 de diciembre de 2015"/>
    <m/>
    <m/>
    <m/>
  </r>
  <r>
    <x v="4"/>
    <x v="0"/>
    <x v="16"/>
    <x v="3"/>
    <s v="Liderar la gestión ambiental ante la autoridad ambiental SDA , relacionados con tramites, permisos y solicitudes de los proyectos de infraestructura vial y espacio público a cargo del IDU.  Actividades Criticas No.  2, 3, 4, 5 y 6"/>
    <s v="Actas de reunión_x000a_Viabilidad Ambiental en Factibilidad_x000a_Resoluciones de permisos y autorizaciones SDA_x000a_comunicaciones internas y externas"/>
    <s v="Contratista"/>
    <m/>
    <m/>
    <n v="1"/>
    <m/>
    <m/>
    <s v="Trimestral inicia en abril"/>
    <s v="31 de diciembre de 2015"/>
    <m/>
    <m/>
    <m/>
  </r>
  <r>
    <x v="4"/>
    <x v="2"/>
    <x v="17"/>
    <x v="9"/>
    <s v="Liderar y gestionar acuerdos de coordinación interinstitucional  para facilitar el desarrollo de los proyectos de infraestructura vial y espacio público a cargo del IDU en articulación con ESP, particulares y entidades del Distrito y la Nación. Actividades Críticas No. 1, 2, 4"/>
    <s v="_x000a_Actas de Acuerdo_x000a_"/>
    <s v="Profesional Especializado 222-06 y contratista encargados de la Coordinación Interinstitucional _ SGU"/>
    <m/>
    <m/>
    <n v="1"/>
    <m/>
    <m/>
    <s v="Trimestral inicia en abril"/>
    <s v="31 de diciembre de 2015"/>
    <m/>
    <m/>
    <m/>
  </r>
  <r>
    <x v="4"/>
    <x v="3"/>
    <x v="18"/>
    <x v="10"/>
    <s v="Realizar seguimiento presupuestal a las Direcciones Técnicas adscritas."/>
    <s v="Cuadro de seguimiento_x000a_"/>
    <s v="Contratista"/>
    <m/>
    <m/>
    <n v="1"/>
    <m/>
    <m/>
    <s v="Mensual _x000a_Abril-Diciembre"/>
    <s v="31 de diciembre de 2015"/>
    <m/>
    <m/>
    <m/>
  </r>
  <r>
    <x v="4"/>
    <x v="3"/>
    <x v="19"/>
    <x v="10"/>
    <s v="Preparar propuesta de nuevos instrumentos o alternativas de financiación para la ejecución de los proyectos de infraestructura vial y espacio público."/>
    <s v="Proyecto de propuesta alternativas de financiación para la ejecución de los proyectos de infraestructura vial y espacio público"/>
    <s v="Contratista"/>
    <m/>
    <m/>
    <n v="1"/>
    <m/>
    <m/>
    <s v="_x000a_1.-Junio 30_x000a_2.-Octubre 31_x000a_"/>
    <s v="31 de diciembre de 2015"/>
    <m/>
    <m/>
    <m/>
  </r>
  <r>
    <x v="4"/>
    <x v="0"/>
    <x v="6"/>
    <x v="4"/>
    <s v="Implementar acciones de mejora para el cumplimiento de los planes de mejoramiento."/>
    <s v="Acciones correctivas y preventivas._x000a_Indicadores de gestión."/>
    <s v="Profesional Especializado 222-06 "/>
    <m/>
    <m/>
    <n v="1"/>
    <m/>
    <m/>
    <s v="Trimestral"/>
    <s v="31 de diciembre de 2015"/>
    <m/>
    <m/>
    <m/>
  </r>
  <r>
    <x v="4"/>
    <x v="0"/>
    <x v="9"/>
    <x v="5"/>
    <s v="Garantizar la actualización del sistema de información contractual SIAC"/>
    <s v="Sistema Actualizado"/>
    <s v="Contratista y Profesional Especializado 222-06 "/>
    <m/>
    <m/>
    <n v="0.99"/>
    <m/>
    <m/>
    <s v="Trimestral"/>
    <s v="31 de diciembre de 2015"/>
    <m/>
    <m/>
    <m/>
  </r>
  <r>
    <x v="4"/>
    <x v="0"/>
    <x v="2"/>
    <x v="0"/>
    <s v="Dar cumplimiento a las metas para Gestión de la Administración del Riesgo y  de gestión de riesgos de corrupción por proceso"/>
    <s v="Medir la entrega oportuna de los productos requeridos en la Administración del riesgo (Contexto estratégico, matriz de riesgos- gestión y corrupción - y plan de tratamiento cuando aplique)"/>
    <s v="Profesional Especializado 222-06  y contratista"/>
    <m/>
    <m/>
    <n v="1"/>
    <m/>
    <m/>
    <s v="Abril, mayo, junio, julio, agosto y Diciembre"/>
    <s v="31 de diciembre de 2015"/>
    <m/>
    <m/>
    <m/>
  </r>
  <r>
    <x v="5"/>
    <x v="2"/>
    <x v="13"/>
    <x v="11"/>
    <s v="Aprobación y radicación de estudios previos  para publiciación de proceso de contratación de los proyectos de Infraestructura vial y espacio público con el fin de cumplir con las metas del plan de desarrollo de la Bogotá Humana en lo que compete al IDU."/>
    <s v="Documento de estudios previos radicado en la DTPS."/>
    <s v="SGI "/>
    <m/>
    <m/>
    <n v="1"/>
    <m/>
    <m/>
    <d v="2015-01-01T00:00:00"/>
    <d v="2015-12-31T00:00:00"/>
    <m/>
    <m/>
    <m/>
  </r>
  <r>
    <x v="5"/>
    <x v="3"/>
    <x v="19"/>
    <x v="12"/>
    <s v="Elaborar un documento técnico de soporte sobre las nuevas alternativas e instrumentos de financiación referente al proyecto que se ejecuta para la ampliación, mejoramiento y conservación del subsistema vial de la ciudad con el fin de gestionar recursos para asegurar la sostenibilidad y mantenimiento  de los proyectos a cargo del IDU."/>
    <s v="Documento de política pública frente a la estrategia de la de la conservación vial en Bogotá (componentes técnico, institucional, legal y financiero)."/>
    <s v="SGI "/>
    <m/>
    <m/>
    <n v="1"/>
    <m/>
    <m/>
    <d v="2015-01-01T00:00:00"/>
    <d v="2015-12-31T00:00:00"/>
    <m/>
    <m/>
    <m/>
  </r>
  <r>
    <x v="5"/>
    <x v="2"/>
    <x v="20"/>
    <x v="1"/>
    <s v="IIdentificar el estado de ejecucion de los proyectos y generar los reportes correspondientes_x000a_"/>
    <s v="1. Reportes mensuales del estado y desempeño de los proyectos en las diferentes etapas bajo la SGI._x000a_"/>
    <s v="SGI "/>
    <m/>
    <m/>
    <n v="1"/>
    <m/>
    <m/>
    <d v="2015-01-01T00:00:00"/>
    <d v="2015-12-31T00:00:00"/>
    <m/>
    <m/>
    <m/>
  </r>
  <r>
    <x v="5"/>
    <x v="2"/>
    <x v="20"/>
    <x v="1"/>
    <s v="Implementar mejores prácticas en gerencia de proyectos, con orientaciones de estándares internacionales, normalización de mejores prácticas en la gestión, programación y seguimiento de proyectos, apoyandose en instancias de articulación entre las áreas que participan en el desarrollo de éstos.  _x000a_"/>
    <s v="2. Implementación de mejores prácticas en Gerencia de Proyectos, a través de la normalización de formatos, guías y/o procedimiento._x000a_"/>
    <s v="SGI "/>
    <m/>
    <m/>
    <n v="0.81"/>
    <m/>
    <m/>
    <d v="2015-01-01T00:00:00"/>
    <d v="2015-12-31T00:00:00"/>
    <m/>
    <m/>
    <m/>
  </r>
  <r>
    <x v="5"/>
    <x v="2"/>
    <x v="20"/>
    <x v="1"/>
    <s v="Implementar la acciones correspondientes para dar cumplimiento a las obligaciones de la entidad en materia de atención y prevención de emergencias._x000a_"/>
    <s v="3. Informes de gestión de las Gerencias de Proyectos existentes."/>
    <s v="SGI "/>
    <m/>
    <m/>
    <n v="1"/>
    <m/>
    <m/>
    <d v="2015-01-01T00:00:00"/>
    <d v="2015-12-31T00:00:00"/>
    <m/>
    <m/>
    <m/>
  </r>
  <r>
    <x v="6"/>
    <x v="0"/>
    <x v="10"/>
    <x v="13"/>
    <s v="Formular e implementar estratégias que propicien y desarrollen LOS procesos de comunicación eficaces que aporten al reconocimiento de la misión del IDU en la ciudad."/>
    <s v="Diseñar e implementar 3 estratégias de alineación según el plan estrategico de la entidad"/>
    <s v="OAC"/>
    <m/>
    <m/>
    <n v="1"/>
    <m/>
    <m/>
    <d v="2015-12-31T00:00:00"/>
    <d v="2015-12-31T00:00:00"/>
    <m/>
    <m/>
    <m/>
  </r>
  <r>
    <x v="6"/>
    <x v="0"/>
    <x v="10"/>
    <x v="13"/>
    <s v="Formular e implementar estratégiaS que propicien y desarrollen LOS procesos de comunicación eficaces que aporten al reconocimiento de la misión del IDU en la ciudad."/>
    <s v="Diseñar e implementar 1 estratégia compuesta por 10 campañas según las necesidades de comunicación de las diferentes dependencias de la entidad."/>
    <s v="OAC"/>
    <m/>
    <m/>
    <n v="1"/>
    <m/>
    <m/>
    <d v="2015-12-31T00:00:00"/>
    <d v="2015-12-31T00:00:00"/>
    <m/>
    <m/>
    <m/>
  </r>
  <r>
    <x v="6"/>
    <x v="0"/>
    <x v="10"/>
    <x v="13"/>
    <s v="Formular e implementar estratégiaS que propicien y desarrollen LOS procesos de comunicación eficaces que aporten al reconocimiento de la misión del IDU en la ciudad."/>
    <s v="Diseñar e implementar 1 estratégia de comunicación para el uso directo de las áreas."/>
    <s v="OAC"/>
    <m/>
    <m/>
    <n v="1"/>
    <m/>
    <m/>
    <d v="2015-12-31T00:00:00"/>
    <d v="2015-12-31T00:00:00"/>
    <m/>
    <m/>
    <m/>
  </r>
  <r>
    <x v="6"/>
    <x v="0"/>
    <x v="10"/>
    <x v="13"/>
    <s v="Formular e implementar estratégiaS que propicien y desarrollen LOS procesos de comunicación eficaces que aporten al reconocimiento de la misión del IDU en la ciudad."/>
    <s v="Formular e implementar 1 estrategia de sensibilización y posicionamiento de la OAC"/>
    <s v="OAC"/>
    <m/>
    <m/>
    <n v="1"/>
    <m/>
    <m/>
    <d v="2015-12-31T00:00:00"/>
    <d v="2015-12-31T00:00:00"/>
    <m/>
    <m/>
    <m/>
  </r>
  <r>
    <x v="6"/>
    <x v="0"/>
    <x v="10"/>
    <x v="13"/>
    <s v="Formular e implementar estratégiaS que propicien y desarrollen LOS procesos de comunicación eficaces que aporten al reconocimiento de la misión del IDU en la ciudad."/>
    <s v="Diseñar e implementar 1 estratégia de imagen institucional."/>
    <s v="OAC"/>
    <m/>
    <m/>
    <n v="1"/>
    <m/>
    <m/>
    <d v="2015-12-31T00:00:00"/>
    <d v="2015-12-31T00:00:00"/>
    <m/>
    <m/>
    <m/>
  </r>
  <r>
    <x v="6"/>
    <x v="0"/>
    <x v="10"/>
    <x v="13"/>
    <s v="Formular e implementar estratégiaS que propicien y desarrollen LOS procesos de comunicación eficaces que aporten al reconocimiento de la misión del IDU en la ciudad."/>
    <s v="Diseñar e implemetar una estratégia del fortalecimiento de la comunicación del IDU con la ciudad. "/>
    <s v="OAC"/>
    <m/>
    <m/>
    <n v="1"/>
    <m/>
    <m/>
    <d v="2015-12-31T00:00:00"/>
    <d v="2015-12-31T00:00:00"/>
    <m/>
    <m/>
    <m/>
  </r>
  <r>
    <x v="7"/>
    <x v="0"/>
    <x v="21"/>
    <x v="14"/>
    <s v="Desarrollar estrategias orientadas a evitar la ocurrencia de conductas que han causado, anteriormente,  perjuicios a la Entidad. (1)"/>
    <s v="Instrucciones jurídicas emitidas,  que contenga estrategias de prevención aprobadas"/>
    <s v="Miembros Comité de Conciliación"/>
    <m/>
    <m/>
    <n v="1"/>
    <m/>
    <m/>
    <s v="30/06/2015_x000a__x000a_31/12/2015"/>
    <m/>
    <m/>
    <m/>
    <m/>
  </r>
  <r>
    <x v="7"/>
    <x v="0"/>
    <x v="22"/>
    <x v="14"/>
    <s v="Orientar a las demás Dependencias del Instituto en la aplicación de las normas. (2)"/>
    <s v="Conceptos Jurídicos emitidos"/>
    <s v="Subdirector General Jurídico_x000a__x000a_Abogados SGJ"/>
    <m/>
    <m/>
    <n v="0.83"/>
    <m/>
    <m/>
    <s v="A demanda y oferta "/>
    <m/>
    <m/>
    <m/>
    <m/>
  </r>
  <r>
    <x v="7"/>
    <x v="0"/>
    <x v="22"/>
    <x v="14"/>
    <s v="Fijar lineamientos jurídicos para orientar la gestión del IDU (2)"/>
    <s v="Instructivos Jurídicos emitidos"/>
    <s v="Subdirector General Jurídico_x000a__x000a_Abogados SGJ"/>
    <m/>
    <m/>
    <n v="1"/>
    <m/>
    <m/>
    <s v="A demanda y oferta "/>
    <m/>
    <m/>
    <m/>
    <m/>
  </r>
  <r>
    <x v="7"/>
    <x v="0"/>
    <x v="22"/>
    <x v="14"/>
    <s v="Garantizar la estructuración jurídica y el control de legalidad de las desiciones administrativas (3)"/>
    <s v="Respuestas Emitidas"/>
    <s v="Subdirector General Jurídico_x000a__x000a_Abogados SGJ"/>
    <m/>
    <m/>
    <n v="0.99"/>
    <m/>
    <m/>
    <s v="A demanda y oferta "/>
    <m/>
    <m/>
    <m/>
    <m/>
  </r>
  <r>
    <x v="7"/>
    <x v="0"/>
    <x v="22"/>
    <x v="14"/>
    <s v="Brindar asesorías necesarias para el fortalecimiento del IDU en temas jurídicos (4)"/>
    <s v="Informes de asesoría y Acompañamiento "/>
    <s v="Subdirector General Jurídico_x000a__x000a_Abogados SGJ"/>
    <m/>
    <m/>
    <n v="1"/>
    <m/>
    <m/>
    <s v="A demanda y oferta "/>
    <m/>
    <m/>
    <m/>
    <m/>
  </r>
  <r>
    <x v="7"/>
    <x v="0"/>
    <x v="6"/>
    <x v="14"/>
    <s v="Brindar asesorías necesarias para el fortalecimiento del IDU en temas jurídicos"/>
    <s v="Actas de Acompañamiento "/>
    <s v="Abogados de la SGJ y DTGC"/>
    <m/>
    <m/>
    <n v="1"/>
    <m/>
    <m/>
    <s v="Trimestralmente"/>
    <m/>
    <m/>
    <m/>
    <m/>
  </r>
  <r>
    <x v="7"/>
    <x v="0"/>
    <x v="22"/>
    <x v="14"/>
    <s v="Brindar una herramienta de consulta actualizada para facilitar la aplicación de las normas al interior de los procesos (5)"/>
    <s v="Normograma  IDU actualizado"/>
    <s v="Abogado encargado del Normograma"/>
    <m/>
    <m/>
    <n v="1"/>
    <m/>
    <m/>
    <s v="30/06/2015_x000a__x000a_31/12/2015"/>
    <m/>
    <m/>
    <m/>
    <m/>
  </r>
  <r>
    <x v="8"/>
    <x v="0"/>
    <x v="2"/>
    <x v="5"/>
    <s v="Actualizar los procedimientos de la DTPS, de acuerdo con las modificaciones presentadas en las actividades y la normatividad vigente."/>
    <s v="Procedimientos actualizados "/>
    <s v="Profesional DTPS"/>
    <m/>
    <m/>
    <n v="1"/>
    <m/>
    <m/>
    <d v="2015-08-28T00:00:00"/>
    <d v="2015-12-30T00:00:00"/>
    <m/>
    <m/>
    <m/>
  </r>
  <r>
    <x v="8"/>
    <x v="0"/>
    <x v="2"/>
    <x v="5"/>
    <s v="Crear y estandarizar formatos requeridos en el desarrollo de los procedimientos de la Dirección"/>
    <s v="Formatos estandarizados  para designación de Comité Evaluador"/>
    <s v="Profesional DTPS"/>
    <m/>
    <m/>
    <n v="1"/>
    <m/>
    <m/>
    <d v="2015-07-31T00:00:00"/>
    <d v="2015-04-10T00:00:00"/>
    <m/>
    <m/>
    <m/>
  </r>
  <r>
    <x v="8"/>
    <x v="0"/>
    <x v="2"/>
    <x v="5"/>
    <s v="Crear y estandarizar formatos requeridos en el desarrollo de los procedimientos de la Dirección"/>
    <s v="Formato estandarizado  Lista de docuementos para traslado de proceso"/>
    <s v="Profesional DTPS"/>
    <m/>
    <m/>
    <n v="1"/>
    <m/>
    <m/>
    <d v="2015-04-30T00:00:00"/>
    <d v="2015-04-10T00:00:00"/>
    <m/>
    <m/>
    <m/>
  </r>
  <r>
    <x v="8"/>
    <x v="0"/>
    <x v="23"/>
    <x v="5"/>
    <s v="Publicar en los portales de contratación la información precontractual, contractual  y postcontractual de los procesos de selección que le competen a la DTPS. (Actividad No.9 Caracterización Proceso Gestión Contractual)"/>
    <s v="Portales web de contratación actualizados con la información que le compete a la DTPS"/>
    <s v="Tecnicos Sala Consulta"/>
    <m/>
    <m/>
    <n v="1"/>
    <m/>
    <m/>
    <d v="2015-12-31T00:00:00"/>
    <d v="2015-12-31T00:00:00"/>
    <m/>
    <m/>
    <m/>
  </r>
  <r>
    <x v="8"/>
    <x v="2"/>
    <x v="13"/>
    <x v="5"/>
    <s v="Adelantar los procesos de selección de contratistas proyectados en el Plan Anual de Adquisiciones, de conformidad con las normas de contratación vigentes (Actividades No. 3, 4 y 5 Caracterización del Proceso de Gestión Contractual)"/>
    <s v="Procesos de selección contractual adelantados de conformidad con las normas que rigen la materia."/>
    <s v="Profesional DTPS"/>
    <m/>
    <m/>
    <n v="1"/>
    <m/>
    <m/>
    <d v="2015-12-31T00:00:00"/>
    <d v="2015-12-31T00:00:00"/>
    <m/>
    <m/>
    <m/>
  </r>
  <r>
    <x v="8"/>
    <x v="0"/>
    <x v="22"/>
    <x v="5"/>
    <s v="Realizar capacitaciones en materia contractual para el personal estructurador y evaluador de los procesos de selección"/>
    <s v="Capacitaciones realizadas"/>
    <s v="Profesional DTPS"/>
    <m/>
    <m/>
    <n v="1"/>
    <m/>
    <m/>
    <d v="2015-07-31T00:00:00"/>
    <d v="2015-05-12T00:00:00"/>
    <m/>
    <m/>
    <m/>
  </r>
  <r>
    <x v="8"/>
    <x v="0"/>
    <x v="22"/>
    <x v="5"/>
    <s v="Realizar capacitacion en materia contractual - acuerdos comerciales,para el personal estructurador y evaluador de los procesos de selección"/>
    <s v="Capacitaciones realizadas"/>
    <s v="Profesional DTPS"/>
    <m/>
    <m/>
    <n v="1"/>
    <m/>
    <m/>
    <d v="2015-02-27T00:00:00"/>
    <d v="2015-02-26T00:00:00"/>
    <m/>
    <m/>
    <m/>
  </r>
  <r>
    <x v="9"/>
    <x v="2"/>
    <x v="13"/>
    <x v="5"/>
    <s v="6) - 7) Garantizar el cumplimiento de los términos para cada una de las etapas del proceso de contratación dando cumplimiento a la normatividad vigente."/>
    <s v="Elaboración de contratos y/o modificaciones contractuales en los tiempos establecidos "/>
    <s v="Abogados DTGC "/>
    <m/>
    <m/>
    <m/>
    <m/>
    <m/>
    <s v="Mensualmente "/>
    <m/>
    <m/>
    <m/>
    <m/>
  </r>
  <r>
    <x v="9"/>
    <x v="2"/>
    <x v="13"/>
    <x v="5"/>
    <s v="8) Revisar y analizar la información suministrada por las áreas para el inicio para el inicio del procedimiento sancionatorio y acompañar cada una de las etapas del procedimiento en el caso de que se determine el incumplimiento de acuerdo a los tiempos establecidos en el procedimiento."/>
    <s v="1 - Citación al área técnica para establecer el incumplimiento y determinar si se inicia o no procedimiento sancionatorio._x000a_2 - Acta de Audiencia"/>
    <s v="Áreas Supervisoras de Contrato_x000a__x000a_Abogados DTGC "/>
    <m/>
    <m/>
    <m/>
    <m/>
    <m/>
    <s v="Mensualmente "/>
    <m/>
    <m/>
    <m/>
    <m/>
  </r>
  <r>
    <x v="9"/>
    <x v="2"/>
    <x v="13"/>
    <x v="5"/>
    <s v="8) Acompañar cada uno de los procesos de liquidación que sean solicitados por las áreas supervisoras del IDU."/>
    <s v="1 - Actas de reunión de acompañamiento a liquidación de contratos._x000a_2- Actas de Liquidación _x000a_3- Acto administrativo de liquidación unilateral "/>
    <s v="Áreas Supervisoras de Contrato_x000a__x000a_Abogados DTGC "/>
    <m/>
    <m/>
    <m/>
    <m/>
    <m/>
    <s v="Mensualmente "/>
    <m/>
    <m/>
    <m/>
    <m/>
  </r>
  <r>
    <x v="9"/>
    <x v="0"/>
    <x v="23"/>
    <x v="5"/>
    <s v="9) Publicar en los plazos legales establecidos la información contractual que radiquen las áreas en los portales de contratación, para de esta manera promover la transparencia en cada una de las actuaciones en materia contractual."/>
    <s v="Constancia de publicación en los portales de contratación "/>
    <s v="Áreas Supervisoras de contratos _x000a_Grupo SECOP"/>
    <m/>
    <m/>
    <m/>
    <m/>
    <m/>
    <s v="Mensualmente "/>
    <m/>
    <m/>
    <m/>
    <m/>
  </r>
  <r>
    <x v="10"/>
    <x v="2"/>
    <x v="14"/>
    <x v="8"/>
    <s v="Generar documentos de orientación técnica realizando estudio de contextos nacional e internacional, ensayos de materiales, definiendo metodología y elaborando análisis cuantitativos y cualitativos para brindar insumos técnicos en la construcción de obras de infraestructura vial y espacio público. "/>
    <s v="Documentos generados de orientación técnica y tecnológica de la evaluación mecánica y de desempeño "/>
    <s v="Diana Patricia Beltran Cruz,_x000a_Oscar Mauricio Velasquez Bobadilla_x000a_Jorge Luis Burgos"/>
    <m/>
    <m/>
    <n v="1"/>
    <m/>
    <m/>
    <d v="2015-12-30T00:00:00"/>
    <m/>
    <m/>
    <m/>
    <s v="IDU-1819-204:Se ejecutó en un 100% el convenio y finalizó el 26 de noviembre de 2015 el cual se encuentra en proceso de liquidación."/>
  </r>
  <r>
    <x v="10"/>
    <x v="2"/>
    <x v="14"/>
    <x v="8"/>
    <s v="Generar documentos de orientación técnica realizando recopilación y clasificación de estructuras, definición y análisis de acción sísmica, evaluación de comportamiento de estructural y estimación de perdidas esperadas para escenarios específicos,  lo anterior para brindar apoyo a la gestión de la infraestructura vial y espacio publico de la ciudad"/>
    <s v="Documentos generados de orientación técnica y tecnológica  de la evaluación del riesgo sísmico de los puentes vehiculares y peatonales de la ciudad de Bogotá y definición de estrategias de gestión del riesgo fase I"/>
    <s v="Vicente Edilson Leal_x000a_Jorge Luis Burgos"/>
    <m/>
    <m/>
    <n v="0.4"/>
    <m/>
    <m/>
    <d v="2015-12-30T00:00:00"/>
    <m/>
    <m/>
    <m/>
    <s v="IDU-568-2014:  Se alcanzó un ejecución del 40%, una vez realizada la cesión a la Universidad de los Andes y  posterior modificación a la minuta del contrato teniendo en cuenta que el cesionario esta excluido del IVA. El contrato inicio el 11 de septiembre de 2015."/>
  </r>
  <r>
    <x v="10"/>
    <x v="2"/>
    <x v="14"/>
    <x v="8"/>
    <s v="Elaborar y actualizar especificaciones técnicas guías, cartillas o boletines para sirvan de orientación técnica y tecnológica relacionados con infraestructura vial y espacio publico. "/>
    <s v="Especificaciones técnicas, guías, cartillas o boletines"/>
    <s v="Diana Patricia Beltran Cruz, Oscar Mauricio Velasquez Bobadilla,  Vicente Edilson Leal, Jorge Luis Burgos, Yuly Cáterin Díaz Jiménez y Jairo Alexander Ibarra Trujillo, Martha Jimena Bayona,"/>
    <m/>
    <m/>
    <n v="1"/>
    <m/>
    <m/>
    <s v="30-jun-2015_x000a_30-12-2015"/>
    <m/>
    <m/>
    <m/>
    <s v="Se generaron siete (7) documentos._x000a_• Boletín Mejoras mecánicas de las mezclas asfálticas con grano de caucho - GCR_x000a_• Boletín Caracterización de mezclas asfálticas_x000a_• Boletín  Diseño de Ingeniería vial para condiciones Urbanas_x000a_• Visor  Mezclas asfálticas_x000a_• Visor  Grano de caucho reciclado - Aprovechamiento de llantas y neumáticos usados_x000a_• Estadísticas de la Malla Vial de Bogotá - 2014-II_x000a_• Inventario de Puentes._x000a_La información se encuentra en la intranet"/>
  </r>
  <r>
    <x v="10"/>
    <x v="2"/>
    <x v="15"/>
    <x v="8"/>
    <s v="Realizar el inventario  de las vías del SITP y corredores de movilidad en la BD de SIGIDU, definiendo los corredores a inventariar, la metodología de captura de información y actualizando la información en la base de datos, para brindar herramientas a las áreas técnicas del instituto en la toma de decisiones para la construcción y conservación de obras de infraestructura vial y espacio público. "/>
    <s v="Inventario  de vías SITP y corredores de movilidad en la BD de SIGIDU actualizado"/>
    <s v="Luis Hernan Perez Silva_x000a_Juan Pablo Forero"/>
    <m/>
    <m/>
    <n v="1"/>
    <m/>
    <m/>
    <d v="2015-06-30T00:00:00"/>
    <m/>
    <m/>
    <m/>
    <s v="Se realizó el inventario de las vias SITP y corredores de movilidad, la información se encuentra en la base de datos geografica SIG IDU"/>
  </r>
  <r>
    <x v="10"/>
    <x v="2"/>
    <x v="15"/>
    <x v="8"/>
    <s v="Actualizar la base de datos geográfica del inventario de la malla vial y espacio público, creando nuevos elementos, migrando información y actualizando la información de los contratos de construcción y mantenimiento ejecutaos por el IDU, para brindar herramientas a las áreas técnicas de instituto en la toma de decisiones para la construcción y conservación de obras de infraestructura vial y espacio público. "/>
    <s v="Base de datos geográfica del inventario de la malla vial actualizada."/>
    <s v="Giovanny Cespedes Acosta, Carlos Giovanni Camargo Gil, Rodrigo Acosta, Milciades Romero"/>
    <m/>
    <m/>
    <n v="1"/>
    <m/>
    <m/>
    <s v="Permanente"/>
    <m/>
    <m/>
    <m/>
    <s v="_x000a_*Se capturaron y/o ajustaron objetos del mobiliario urbano en 24.114 Hectareas ubicadas en la zona norte de Bogotá, cumpliendo asi con el 100% de la meta programada._x000a_*Adicionalmente la información entregada por las areas de obra fue revisiada, validada y cargada en la base de datos SIG IDU"/>
  </r>
  <r>
    <x v="10"/>
    <x v="2"/>
    <x v="15"/>
    <x v="8"/>
    <s v="Ajustar cartográficamente los elementos correspondientes a la malla vial arterial, intermedia y local, estableciendo la metodología para el ajuste y recopilando información geográfica de Planos record y mapa de referencia, para brindar herramientas a las áreas técnicas de instituto en la toma de decisiones para la construcción y conservación de obras de infraestructura vial y espacio público. "/>
    <s v="Elementos ajustados cartográficamente correspondientes a la malla vial arterial, intermedia y local."/>
    <s v="Giovanny Cespedes Acosta, Robinson Loaiza Caballero, Carlos Giovanni Camargo Gil, Eduardo Herrera Moreno, Nestor Farid Pineda Lopez, luis Hernan Perez, Juan Pablo Forero. Jorge Herrera Sandra Herrera, Juan Diaz Oscar Perez, Nataly Pulecio, Albeiro LInares, Mery Molina."/>
    <m/>
    <m/>
    <n v="1"/>
    <m/>
    <m/>
    <s v="Mensual"/>
    <m/>
    <m/>
    <m/>
    <s v="*Se ajustaron 141.002 elementos correspondientes a calzadas, andenes, separadores, ciclorrutas y losas, cumpliendo asi con el 100% de la meta establecida"/>
  </r>
  <r>
    <x v="10"/>
    <x v="2"/>
    <x v="13"/>
    <x v="8"/>
    <s v="Socializar las herramientas de dispoción de información del Sistema de Información Geográfica y de los productos generados por la DTE (5), realizando exposiciones a la áreas técnicas para que todos en el instituto puedan realizar las consultadas requeridas para el desarrollo de sus actividades en los sitios Web dispuestos."/>
    <s v="Herramientas  de disposición de información del Sistema de Información Geográfica del IDU - SIGIDU y productos generados por la DTE, socializados a los usuarios que las requieran para el desarrollo de sus actividades."/>
    <s v="Giovanny Cespedes Acosta _x000a_Rodrigo Acosta Urrego_x000a_Luis Hernan Perez Silva_x000a_Oscar Mauricio Velasquez_x000a_Jorge Alberto Pinedo_x000a_Jhon Jairo Cifuentes_x000a_"/>
    <m/>
    <m/>
    <n v="1"/>
    <m/>
    <m/>
    <s v="30/06/2015_x000a_30/12/2015"/>
    <m/>
    <m/>
    <m/>
    <s v="Se realizaron las siguientes socializaciones:_x000a_*Productos y logros realizados por la DTE en el año 2015, en el comite de la SGDU el dia 1 de junio de 2015. _x000a_*Aplicativo CONSTRUPLAN a las depedencias STESV, STEST, DTP, DTD, SGI, STPS, DTM, en el transcurso del semestre."/>
  </r>
  <r>
    <x v="10"/>
    <x v="2"/>
    <x v="15"/>
    <x v="8"/>
    <s v="Generar servicios para disposicion de información geografica mediante la utilización herramientas de Gis para ser consultadas por areas tecnicas,  entidades distritales y ciudadania"/>
    <s v="Servicios para disposición de Información geográfica."/>
    <s v="Giovanny Cespedes, Milciades Romero y Luis Hernan Perez Silva"/>
    <m/>
    <m/>
    <n v="1"/>
    <m/>
    <m/>
    <s v="06/30/2015"/>
    <m/>
    <m/>
    <m/>
    <s v="Se generaron los siguientes servicios Web:_x000a_*Inventario de puentes_x000a_*Información cicloinclusiva_x000a_*Información predial_x000a_*Reportes de Huecos_x000a_*Licencias de excavación_x000a_*Seguimiento de obras DTC_x000a_Los documentos se encuentra en la Intranet"/>
  </r>
  <r>
    <x v="10"/>
    <x v="2"/>
    <x v="13"/>
    <x v="8"/>
    <s v="Actualizar la base de datos del directorio de proveedores revisando y analizando la documentación aportada por parte del proveedor para la inscripción y renovación ante el Directorio, con el objetivo de brindar un herramienta informativa  de cumplimiento de normativa ambiental y minera para las áreas técnicas del instituto, contratistas, interventorías, etc."/>
    <s v="Base de datos actualizada de proveedores de materiales y sitios  disposición final de escombros que cuenten con las autorizaciones ambientales y mineras correspondientes."/>
    <s v="Juan Pablo Celis, Constanza Zamudio, Jairo Cifuentes Diaz"/>
    <m/>
    <m/>
    <n v="1"/>
    <m/>
    <m/>
    <s v="Permanente"/>
    <m/>
    <m/>
    <m/>
    <s v="La base de datos del Directorio de proveedores se actualizo y publico 24 veces en el año 2015."/>
  </r>
  <r>
    <x v="10"/>
    <x v="0"/>
    <x v="24"/>
    <x v="8"/>
    <s v="Elaborar valores de referencia utilizando estudio de mercado y análisis estadísticos para brindar la herramienta para los proceso en cursos de obras de infraestructura vial y espacio público "/>
    <s v="Valores de referencia de Infraestructura y espacio público"/>
    <s v="Carmelita Serna Ríos, Martha Yaneth Vargas Romero, Yuly Caterin Diaz Jimenez,  Jorge Alberto Pinedo Campo,  Leonardo Morales Beltran"/>
    <m/>
    <m/>
    <n v="1"/>
    <m/>
    <m/>
    <s v="15/07/2015_x000a_15/12/2015"/>
    <m/>
    <m/>
    <m/>
    <s v="Se generaron los siguientes valores de referenciapor kilómetro de cada uno de los 17 perfiles viales del POT:. V-0A ASFALTO, V-0A CONCRETO, V-1A ASFALTO, V-1A CONCRETO, V-1B TRANS CONCRETO, V-2A ASFALTO, V-2A CONCRETO, V-2B TRANS CONCRETO, V-3A, V-4, V-4A, V-5, V-5A, V-6, V-7, V-8 y V-9."/>
  </r>
  <r>
    <x v="10"/>
    <x v="0"/>
    <x v="24"/>
    <x v="8"/>
    <s v="Actualizar el Sistema de precios de referencia utilizando estudios de mercado, análisis comparativos, ponderaciones y simulaciones para brindar la herramienta para los proceso en cursos de obras de infraestructura vial y espacio público "/>
    <s v="Sistema de precios de referencia actualizado"/>
    <s v="Carmelita Serna Ríos, Martha Yaneth Vargas Romero, Yuly Caterin Diaz Jimenez,  Jorge Alberto Pinedo Campo, Leonardo Morales Beltran"/>
    <m/>
    <m/>
    <n v="1"/>
    <m/>
    <m/>
    <s v="15/07/2015_x000a_15/12/2015"/>
    <m/>
    <m/>
    <m/>
    <s v="El sistema de precios de referencia se actualizó dos veces al año, en el mes de julio y en diciembre de 2015."/>
  </r>
  <r>
    <x v="11"/>
    <x v="0"/>
    <x v="25"/>
    <x v="14"/>
    <s v="Desarrollar estrategias de Defensa Institucional que permitan mantener el nivel de éxito procesal (Actividades No. 6 y 7 Caracterización Proceso Gestión Legal)"/>
    <s v="Conciliación extrajudicial"/>
    <s v="Director  Técnico de Gestión Judicial _x000a__x000a_Abogado DTGJ"/>
    <m/>
    <m/>
    <n v="1"/>
    <m/>
    <m/>
    <s v="A demanda _x000a__x000a_Las definidas en la normatividad vigente"/>
    <d v="2015-12-31T00:00:00"/>
    <m/>
    <m/>
    <m/>
  </r>
  <r>
    <x v="11"/>
    <x v="0"/>
    <x v="25"/>
    <x v="14"/>
    <s v="Desarrollar estrategias de Defensa Institucional que permitan mantener el nivel de éxito procesal  (Actividades No. 6 y 7 Caracterización Proceso Gestión Legal)"/>
    <s v="Sentencias Judiciales"/>
    <s v="Director  Técnico de Gestión Judicial _x000a__x000a_Abogado DTGJ"/>
    <m/>
    <m/>
    <n v="1"/>
    <m/>
    <m/>
    <s v="A demanda _x000a__x000a_Las definidas en la normatividad vigente"/>
    <d v="2015-12-31T00:00:00"/>
    <m/>
    <m/>
    <m/>
  </r>
  <r>
    <x v="12"/>
    <x v="2"/>
    <x v="26"/>
    <x v="12"/>
    <s v="Garantizar la expedición, seguimiento y recibo de licencias de excavación"/>
    <s v="Resolución que otorga y/o desiste la licencia de excavación y certificado de recibo de obra, informe de visita."/>
    <s v="Profesional Universitario "/>
    <m/>
    <m/>
    <n v="0.95640000000000003"/>
    <m/>
    <m/>
    <d v="2015-01-01T00:00:00"/>
    <d v="2015-12-30T00:00:00"/>
    <m/>
    <m/>
    <m/>
  </r>
  <r>
    <x v="12"/>
    <x v="2"/>
    <x v="26"/>
    <x v="9"/>
    <s v="Consolidar y validar interna y externamente los documentos soporte, y suscribir el Acta de Cruce de Cuentas."/>
    <s v="Proyección del Acta de Cruce de Cuentas suscritas con las ESPs."/>
    <s v="Profesional especializado "/>
    <m/>
    <m/>
    <n v="0.95589999999999997"/>
    <m/>
    <m/>
    <d v="2015-01-01T00:00:00"/>
    <d v="2015-12-30T00:00:00"/>
    <m/>
    <m/>
    <m/>
  </r>
  <r>
    <x v="12"/>
    <x v="2"/>
    <x v="15"/>
    <x v="12"/>
    <s v="Inspeccionar el estado de 255 pasos elevados y a nivel tanto vehiculares como peatonales de la Ciudad"/>
    <s v="Informe del estado de los pasos elevados monitoreados por medio de auscultación visual."/>
    <s v="Ingeniero Estructural "/>
    <m/>
    <m/>
    <n v="1.0467"/>
    <m/>
    <m/>
    <d v="2015-01-01T00:00:00"/>
    <d v="2015-12-30T00:00:00"/>
    <m/>
    <m/>
    <m/>
  </r>
  <r>
    <x v="12"/>
    <x v="2"/>
    <x v="20"/>
    <x v="12"/>
    <s v="Ejecutar el seguimiento y control a la estabilidad de las obras con póliza vigente."/>
    <s v="Informe del estado de la obras con póliza vigente, resultado de las visitas de ley."/>
    <s v="Profesional especializado"/>
    <m/>
    <m/>
    <n v="1"/>
    <m/>
    <m/>
    <d v="2015-01-01T00:00:00"/>
    <d v="2015-12-30T00:00:00"/>
    <m/>
    <m/>
    <m/>
  </r>
  <r>
    <x v="12"/>
    <x v="2"/>
    <x v="20"/>
    <x v="12"/>
    <s v="Cobrar oportunamente la participación fija y variable causada de los contratos en concesión - arrendamiento de parqueaderos."/>
    <s v="Cuenta de cobro a Concesionarios"/>
    <s v="Profesional Especializado "/>
    <m/>
    <m/>
    <n v="1"/>
    <m/>
    <m/>
    <d v="2015-01-01T00:00:00"/>
    <d v="2015-12-30T00:00:00"/>
    <m/>
    <m/>
    <m/>
  </r>
  <r>
    <x v="12"/>
    <x v="0"/>
    <x v="23"/>
    <x v="12"/>
    <s v="Garantizar la gestión para la suscripción de contratos de Aprovechamiento Economico."/>
    <s v="Contrato de Aprovechamiento Economico suscrito."/>
    <s v="Profesional Universitario "/>
    <m/>
    <m/>
    <n v="1"/>
    <m/>
    <m/>
    <d v="2015-01-01T00:00:00"/>
    <d v="2015-12-30T00:00:00"/>
    <m/>
    <m/>
    <m/>
  </r>
  <r>
    <x v="12"/>
    <x v="2"/>
    <x v="20"/>
    <x v="12"/>
    <s v="Garantizar el tramite de las solicitudes de Uso Temporal de Espacio Publico"/>
    <s v="Permisos de Uso Temporal de Espacio Publico"/>
    <s v="Profesional Universitario "/>
    <m/>
    <m/>
    <n v="1"/>
    <m/>
    <m/>
    <d v="2015-01-01T00:00:00"/>
    <d v="2015-12-30T00:00:00"/>
    <m/>
    <m/>
    <m/>
  </r>
  <r>
    <x v="12"/>
    <x v="2"/>
    <x v="20"/>
    <x v="12"/>
    <s v=" Garantizar la Interventoría a los urbanizadores que desarrollen vías locales e intermedias en terrenos en proceso de urbanización. "/>
    <s v="Acta de recibo de obra"/>
    <s v="Profesional especializado"/>
    <m/>
    <m/>
    <n v="1"/>
    <m/>
    <m/>
    <d v="2015-01-01T00:00:00"/>
    <d v="2015-12-30T00:00:00"/>
    <m/>
    <m/>
    <m/>
  </r>
  <r>
    <x v="13"/>
    <x v="3"/>
    <x v="18"/>
    <x v="10"/>
    <s v="La DTAF realizará el seguimiento y monitoreo a la ejecución presupuestal "/>
    <s v="Seguimiento y monitoreo  mediante la solicitud de Informes  ejecutivos trimestrales a la STPC  de la Ejecucion presupuestal  (CDP,CRP,PASIVOS, ETC)   "/>
    <s v="PROFESIONAL de la STPC"/>
    <m/>
    <m/>
    <n v="1"/>
    <m/>
    <m/>
    <s v="31/03/2015, 30/06/2015, 30/09/2015 y 31/02/2015"/>
    <m/>
    <m/>
    <m/>
    <m/>
  </r>
  <r>
    <x v="13"/>
    <x v="0"/>
    <x v="9"/>
    <x v="15"/>
    <s v=" La DTAF realizará el seguimiento y monitoreo a la  integración  de los sistemas de información  adminsitrativos y financieros  del Instituto "/>
    <s v="Seguimiento y monitoreo  mediante la solicitud de Informes  ejecutivos trimestrales a la STRT  de la integración   de los sistemas información   (SIAC, Kactus, Stone, Gestión Social – Predios, Generador de Archivos Planos – GAP, Registro financiero del Contrato, Gestión Social Obras, Gestión Predios, Transmilenio, pronto Pago,seguridad y auditoria Framework, entre otros)"/>
    <s v="PROFESIONAL de la STRT"/>
    <m/>
    <m/>
    <n v="1"/>
    <m/>
    <m/>
    <s v="31/03/2015, 30/06/2015, 30/09/2015 y 31/02/2016"/>
    <m/>
    <m/>
    <m/>
    <m/>
  </r>
  <r>
    <x v="13"/>
    <x v="1"/>
    <x v="27"/>
    <x v="16"/>
    <s v="La DTAF realizará  el seguimiento y monitoreo  sobre el proyecto técnico para la nueva sede del IDU "/>
    <s v="Seguimiento y monitoreo mediante la solicitud de Informes  ejecutivos trimestrales a la STRF  de los avances del proyecto técnico para la nueva sede del IDU,"/>
    <s v="PROFESIONAL de la STRF"/>
    <m/>
    <m/>
    <n v="1"/>
    <m/>
    <m/>
    <s v="31/03/2015, 30/06/2015, 30/09/2015 y 31/02/2017"/>
    <m/>
    <m/>
    <m/>
    <s v="Este proyecto lo asumió la SGGC, el 17 de julio de 2015, la SGGC realizó el estudio de ocupación de las sedes en el cual se analiza la capacidad instalada y la infraestructura con que cuenta actualmente el Instituto de Desarrollo Urbano – IDU. En dicho informe se concluye que la entidad requiere contar con una sede propia que permita contar con un inmueble que albergue en promedio 2.000 servidores y permita un flujo de aproximadamente 7 mil visitantes y 16 mil usuarios al mes. La SGGC solicitó en el anteproyecto de presupuesto para la vigencia 2016, la asignación de unos recursos con el fin de adquirir una sede propia que le permita al IDU concentrar en un solo predio todo el personal que presta sus servicios y labora para el logro de los objetivos misionales.  En el Decreto 533 de 2015 en el cual se liquida el presupuesto para la vigencia 2016, no fueron asignados los recursos solicitados."/>
  </r>
  <r>
    <x v="13"/>
    <x v="1"/>
    <x v="28"/>
    <x v="17"/>
    <s v=" La DTAF realizará el seguimiento y monitoreo  del plan de intervención para mejorar el clima organizacional  del Instituto "/>
    <s v="Seguimiento y monitoreo  mediante la solicitud de Informes  ejecutivos trimestrales a la STRH de los avances del plan de intervención para mejorar el clima organizacional  del Instituto, "/>
    <s v="PROFESIONAL de la STRH"/>
    <m/>
    <m/>
    <n v="1"/>
    <m/>
    <m/>
    <s v="31/03/2015, 30/06/2015, 30/09/2015 y 31/02/2018"/>
    <m/>
    <m/>
    <m/>
    <m/>
  </r>
  <r>
    <x v="13"/>
    <x v="1"/>
    <x v="29"/>
    <x v="17"/>
    <s v=" La DTAF realizará el seguimiento y monitoreo  de la Implementación del sistema de estímulos del Instituto "/>
    <s v="Seguimiento y monitoreo  mediante la solicitud de Informes  ejecutivos trimestrales a la STRH de los avances de la Implementación del sistema de estímulos del Instituto,"/>
    <s v="PROFESIONAL de la STRH"/>
    <m/>
    <m/>
    <n v="1"/>
    <m/>
    <m/>
    <s v="31/03/2015, 30/06/2015, 30/09/2015 y 31/02/2019"/>
    <m/>
    <m/>
    <m/>
    <m/>
  </r>
  <r>
    <x v="14"/>
    <x v="3"/>
    <x v="30"/>
    <x v="18"/>
    <s v="Seguimiento a las modificaciones y/o ajustes del proyecto de Acuerdo  Estatuto de Valorización solicitados por la SGJ. "/>
    <s v="Proyecto"/>
    <s v="Profesional DTAV"/>
    <m/>
    <m/>
    <n v="1"/>
    <m/>
    <m/>
    <d v="2015-03-01T00:00:00"/>
    <d v="2015-06-30T00:00:00"/>
    <m/>
    <m/>
    <m/>
  </r>
  <r>
    <x v="14"/>
    <x v="3"/>
    <x v="31"/>
    <x v="18"/>
    <s v=" Elaborar y entregar a la SGJ el proyecto de acuerdo con las modificaciones al  398 de 2009 . _x000a__x000a_En el primer trimestre se realizará presentación inicial del proyecto de acuerdo a la SGJ. _x000a__x000a_En el segundo trimestre se presentará los ajustes solicitados."/>
    <s v="Proyecto"/>
    <s v="Profesional DTAV"/>
    <m/>
    <m/>
    <n v="1"/>
    <m/>
    <m/>
    <d v="2015-03-01T00:00:00"/>
    <d v="2015-06-30T00:00:00"/>
    <m/>
    <m/>
    <m/>
  </r>
  <r>
    <x v="14"/>
    <x v="3"/>
    <x v="31"/>
    <x v="18"/>
    <s v="Elaborar y presentar  proyecto  Acuerdo  a las modificaciones de los Acuerdos 451/2010 y 523/2013. _x000a_En el primer trimestre se realizará presentación inicial del proyecto de acuerdo a la SGJ. _x000a__x000a_En el segundo trimestre se presentará los ajustes solicitados."/>
    <s v="Proyecto"/>
    <s v="Profesional DTAV"/>
    <m/>
    <m/>
    <n v="1"/>
    <m/>
    <m/>
    <d v="2015-03-01T00:00:00"/>
    <d v="2015-06-30T00:00:00"/>
    <m/>
    <m/>
    <m/>
  </r>
  <r>
    <x v="14"/>
    <x v="3"/>
    <x v="31"/>
    <x v="18"/>
    <s v="Elaborar y entregar a la Dirección General Jurídica el proyecto de Acuerdo de valorización del Metro."/>
    <s v="Proyecto"/>
    <s v="Profesional DTAV"/>
    <m/>
    <m/>
    <n v="1"/>
    <m/>
    <m/>
    <d v="2015-03-01T00:00:00"/>
    <d v="2015-06-30T00:00:00"/>
    <m/>
    <m/>
    <m/>
  </r>
  <r>
    <x v="14"/>
    <x v="3"/>
    <x v="31"/>
    <x v="18"/>
    <s v="Elaborar y entregar a la Dirección General Jurídica el proyecto de Acuerdo de modificación del Acuerdo 180 de 2005, código de obra 104-Intersección calle 94"/>
    <s v="Proyecto"/>
    <s v="Profesional DTAV"/>
    <m/>
    <m/>
    <n v="1"/>
    <m/>
    <m/>
    <m/>
    <d v="2015-06-30T00:00:00"/>
    <m/>
    <m/>
    <m/>
  </r>
  <r>
    <x v="14"/>
    <x v="3"/>
    <x v="32"/>
    <x v="18"/>
    <s v="Realizar, verificar y depurar la captación de recursos que son originados por el cobro de valorización."/>
    <s v="Informes de recaudo y cartera"/>
    <s v="Profesional DTAV"/>
    <m/>
    <m/>
    <n v="1"/>
    <m/>
    <m/>
    <d v="2015-01-01T00:00:00"/>
    <d v="2015-12-31T00:00:00"/>
    <m/>
    <m/>
    <m/>
  </r>
  <r>
    <x v="14"/>
    <x v="3"/>
    <x v="32"/>
    <x v="18"/>
    <s v="Tramitar al 30 de septiembre de 2015 el 100% de las solicitudes de las devoluciones radicadas, con exepción de sucesiones."/>
    <s v="Trámite de las devoluciones realizadas"/>
    <s v="Profesional STOP"/>
    <m/>
    <m/>
    <n v="1"/>
    <m/>
    <m/>
    <d v="2015-01-01T00:00:00"/>
    <d v="2015-12-31T00:00:00"/>
    <m/>
    <m/>
    <m/>
  </r>
  <r>
    <x v="14"/>
    <x v="3"/>
    <x v="32"/>
    <x v="18"/>
    <s v="Analizar semanalmente los recursos de reconsideración y revocatorias directas interpuestas por el Acuerdo 523 de 2013."/>
    <s v="Generación de notificación de autos admisorios, inadmisorios, proyección de actos administrativos, citacionespor aviso, por correo por edicto."/>
    <s v="Profesional STJEF"/>
    <m/>
    <m/>
    <n v="1"/>
    <m/>
    <m/>
    <d v="2015-01-01T00:00:00"/>
    <d v="2015-12-31T00:00:00"/>
    <m/>
    <m/>
    <m/>
  </r>
  <r>
    <x v="14"/>
    <x v="3"/>
    <x v="18"/>
    <x v="18"/>
    <s v="Realizar el seguimiento a los contratos de inversión"/>
    <s v="Matriz de registro de la ejecución presupuestal"/>
    <s v="Profesional DTAV-STOP"/>
    <m/>
    <m/>
    <n v="0.9"/>
    <m/>
    <m/>
    <d v="2015-01-01T00:00:00"/>
    <d v="2015-12-31T00:00:00"/>
    <m/>
    <m/>
    <m/>
  </r>
  <r>
    <x v="14"/>
    <x v="0"/>
    <x v="6"/>
    <x v="18"/>
    <s v="Hacer seguimiento a las acciones correctivas y preventivas de los hallazgos encontrados."/>
    <s v="Informes de seguimiento"/>
    <s v="Profesional DTAV"/>
    <m/>
    <m/>
    <n v="1"/>
    <m/>
    <m/>
    <d v="2015-01-01T00:00:00"/>
    <d v="2015-12-31T00:00:00"/>
    <m/>
    <m/>
    <m/>
  </r>
  <r>
    <x v="15"/>
    <x v="2"/>
    <x v="26"/>
    <x v="19"/>
    <s v="Fase III Transmilenio grupo 1 carrera 10 (comprendido entre la Calle 31 sur y la Calle 30A Sur y la Calle 31 sur entre la Carrera 10 y la Carrera 5, incluye patio portal y sus vías perimetral)"/>
    <s v="Acta de recibo de obras por parte de las E.S.P"/>
    <s v="German Eduardo Soler-Contratista Supervisor"/>
    <m/>
    <m/>
    <m/>
    <s v="Octubre_x000a_Esta meta se reprogramo con el memorando 20143350656903 del 27 de noviembre de 2014."/>
    <m/>
    <d v="2015-11-30T00:00:00"/>
    <m/>
    <m/>
    <m/>
    <m/>
  </r>
  <r>
    <x v="15"/>
    <x v="2"/>
    <x v="13"/>
    <x v="19"/>
    <s v="Fase III Transmilenio grupo 1 carrera 10 (comprendido entre la Calle 31 sur y la Calle 30A Sur y la Calle 31 sur entre la Carrera 10 y la Carrera 5, incluye patio portal y sus vías perimetral)"/>
    <s v="Acta de cierre social"/>
    <s v="German Eduardo Soler-Contratista Supervisor"/>
    <m/>
    <m/>
    <m/>
    <s v="Diciembre_x000a_Esta meta se reprogramo con el memorando 20143350656903 del 27 de noviembre de 2014."/>
    <m/>
    <d v="2015-01-30T00:00:00"/>
    <m/>
    <m/>
    <m/>
    <m/>
  </r>
  <r>
    <x v="15"/>
    <x v="2"/>
    <x v="26"/>
    <x v="19"/>
    <s v="Fase III Transmilenio grupo 2 Carrera 10 (comprendido entre Calle 30A sur y Calle 3 y entre Calle 3 y Calle 7, incluye ramal Calle 6 entre Carrera 10 y Troncal Caracas, Avenida Comuneros entre Carrera 10 y Carrera 9 con Calle 4 y Estación Intermedia de la Calle 6)"/>
    <s v="Acta de recibo de obras por parte de las E.S.P"/>
    <s v="Hubert Julian Marulanda Marquez-Profesional Esp 6"/>
    <m/>
    <m/>
    <m/>
    <m/>
    <m/>
    <d v="2015-08-31T00:00:00"/>
    <m/>
    <m/>
    <m/>
    <m/>
  </r>
  <r>
    <x v="15"/>
    <x v="2"/>
    <x v="26"/>
    <x v="19"/>
    <s v="Fase III Transmilenio grupo 3  Calle 26 y la Carrera 10ª ( Tramo 4 comprendido entre calle 7 y calle 26,  Tramo 5 comprendido entre calle 26 y calle 34, Tramo 5 comprendido entre la Kr  19 y la Kr 13, incluye conexión operacional con la Troncal Caracas y  Tramo 6 comprendido entre Kr 13 y Kr 3 y Kr 3 entre calle 26 y calle 19."/>
    <s v="Acta de recibo de obras por parte de las E.S.P"/>
    <s v="Tulia Andrea Santos-Contratista Supervisor"/>
    <m/>
    <m/>
    <m/>
    <m/>
    <m/>
    <d v="2015-11-30T00:00:00"/>
    <m/>
    <m/>
    <m/>
    <m/>
  </r>
  <r>
    <x v="15"/>
    <x v="2"/>
    <x v="13"/>
    <x v="19"/>
    <s v="Fase III Transmilenio grupo 4 calle 26 (tramo 3 comprendido entre la Tv 76 y la Kr 42b y en el tramo 4 comprendido entre la Kr 42b y la Kr 19)"/>
    <s v="Acta de terminación de contrato"/>
    <s v="Silvana Yolima Nope-Contratista Supervisor"/>
    <m/>
    <m/>
    <m/>
    <s v="Febrero "/>
    <d v="2014-02-18T00:00:00"/>
    <m/>
    <m/>
    <m/>
    <m/>
    <m/>
  </r>
  <r>
    <x v="15"/>
    <x v="2"/>
    <x v="13"/>
    <x v="19"/>
    <s v="Fase III Transmilenio grupo 4 calle 26 (tramo 3 comprendido entre la Tv 76 y la Kr 42b y en el tramo 4 comprendido entre la Kr 42b y la Kr 19)"/>
    <s v="Acta de Recibo del contrato"/>
    <s v="Silvana Yolima Nope-Contratista Supervisor"/>
    <m/>
    <m/>
    <m/>
    <s v="Septiembre"/>
    <s v="31 de Octubre_x000a_El contrato 137 de 2007 cuenta con terminación según la resolución 1768 del 13 de febrero de 2014, dicha resolución es el documento de terminación del contrato en mención, y los valores finales del contrato quedaran establecidos en el acta de liquidación del contrato."/>
    <m/>
    <m/>
    <m/>
    <m/>
    <m/>
  </r>
  <r>
    <x v="15"/>
    <x v="2"/>
    <x v="26"/>
    <x v="19"/>
    <s v="Fase III Transmilenio grupo 4 calle 26 (tramo 3 comprendido entre la Tv 76 y la Kr 42b y en el tramo 4 comprendido entre la Kr 42b y la Kr 19)"/>
    <s v="Acta de recibo de obras por parte de las E.S.P"/>
    <s v="Silvana Yolima  -Contratista Supervisor"/>
    <m/>
    <m/>
    <m/>
    <s v="Octubre"/>
    <d v="2014-11-30T00:00:00"/>
    <m/>
    <m/>
    <m/>
    <m/>
    <m/>
  </r>
  <r>
    <x v="15"/>
    <x v="2"/>
    <x v="13"/>
    <x v="19"/>
    <s v="Fase III Transmilenio grupo 4 calle 26 (tramo 3 comprendido entre la Tv 76 y la Kr 42b y en el tramo 4 comprendido entre la Kr 42b y la Kr 19)"/>
    <s v="Acta de liquidación suscrita"/>
    <s v="Armando Avila -Contratista Supervisor"/>
    <m/>
    <m/>
    <m/>
    <s v="Octubre_x000a_Se reprogramo la meta memorando N° 20143350656903 del 27 de noviembre de 2014."/>
    <m/>
    <d v="2015-01-14T00:00:00"/>
    <m/>
    <m/>
    <m/>
    <m/>
  </r>
  <r>
    <x v="15"/>
    <x v="2"/>
    <x v="26"/>
    <x v="19"/>
    <s v="Fase III Transmilenio grupo 5 Calle 26 (tramo 2 comprendido entre carrera 97 y transversal 76, incluye estación intermedia, patio y sus vías perimetrales y avenida ciudad de Cali entre calle 26 y avenida José celestino mutis)."/>
    <s v="Acta de recibo de obras por parte de las E.S.P"/>
    <s v="Oscar Emilio Hernandez-Contratista Supervisor"/>
    <m/>
    <m/>
    <m/>
    <m/>
    <m/>
    <d v="2015-08-31T00:00:00"/>
    <m/>
    <m/>
    <m/>
    <m/>
  </r>
  <r>
    <x v="15"/>
    <x v="2"/>
    <x v="13"/>
    <x v="19"/>
    <s v="Calle 6ª al sistema Transmilenio en el tramo comprendido entre las troncales Caracas y NQS, incluida la intersección  Calle 6ª – NQS"/>
    <s v="Acta de terminación del contrato"/>
    <s v="Carlos Andres Orozco -Contratista Supervisor"/>
    <m/>
    <m/>
    <m/>
    <m/>
    <m/>
    <d v="2015-06-30T00:00:00"/>
    <m/>
    <m/>
    <m/>
    <m/>
  </r>
  <r>
    <x v="15"/>
    <x v="2"/>
    <x v="13"/>
    <x v="19"/>
    <s v="Calle 6ª al sistema Transmilenio en el tramo comprendido entre las troncales Caracas y NQS, incluida la intersección  Calle 6ª – NQS"/>
    <s v="Recibo final de Obra"/>
    <s v="Carlos Andres Orozco -Contratista Supervisor"/>
    <m/>
    <m/>
    <m/>
    <m/>
    <m/>
    <d v="2015-09-30T00:00:00"/>
    <m/>
    <m/>
    <m/>
    <m/>
  </r>
  <r>
    <x v="15"/>
    <x v="2"/>
    <x v="13"/>
    <x v="19"/>
    <s v="Calle 6ª al sistema Transmilenio en el tramo comprendido entre las troncales Caracas y NQS, incluida la intersección  Calle 6ª – NQS"/>
    <s v="Acta de recibo de obras por parte de las E.S.P"/>
    <s v="Carlos Andres Orozco -Contratista Supervisor"/>
    <m/>
    <m/>
    <m/>
    <m/>
    <m/>
    <d v="2015-08-31T00:00:00"/>
    <m/>
    <m/>
    <m/>
    <m/>
  </r>
  <r>
    <x v="15"/>
    <x v="0"/>
    <x v="10"/>
    <x v="19"/>
    <s v="Calle 6ª al sistema Transmilenio en el tramo comprendido entre las troncales Caracas y NQS, incluida la intersección  Calle 6ª – NQS"/>
    <s v="Acta de cierre social"/>
    <s v="Carlos Andres Orozco -Contratista Supervisor"/>
    <m/>
    <m/>
    <m/>
    <m/>
    <m/>
    <d v="2015-06-30T00:00:00"/>
    <m/>
    <m/>
    <m/>
    <m/>
  </r>
  <r>
    <x v="15"/>
    <x v="2"/>
    <x v="13"/>
    <x v="19"/>
    <s v="Calle 6ª al sistema Transmilenio en el tramo comprendido entre las troncales Caracas y NQS, incluida la intersección  Calle 6ª – NQS"/>
    <s v="Acta de cierre Ambiental"/>
    <s v="Carlos Andres Orozco -Contratista Supervisor"/>
    <m/>
    <m/>
    <m/>
    <m/>
    <m/>
    <d v="2015-06-30T00:00:00"/>
    <m/>
    <m/>
    <m/>
    <m/>
  </r>
  <r>
    <x v="15"/>
    <x v="2"/>
    <x v="13"/>
    <x v="19"/>
    <s v="Calle 6ª al sistema Transmilenio en el tramo comprendido entre las troncales Caracas y NQS, incluida la intersección  Calle 6ª – NQS"/>
    <s v="Acta de Liquidación suscrita"/>
    <s v="Carlos Andres Orozco -Contratista Supervisor"/>
    <m/>
    <m/>
    <m/>
    <m/>
    <m/>
    <d v="2015-12-31T00:00:00"/>
    <m/>
    <m/>
    <m/>
    <m/>
  </r>
  <r>
    <x v="15"/>
    <x v="2"/>
    <x v="13"/>
    <x v="19"/>
    <s v="Construcción de paraderos, señales para la implementación del Sistema Integrado de Transporte Público – SITP en Bogotá D.C."/>
    <s v="Acta de cierre Ambiental"/>
    <s v="Diego Luis Rodriguez -Contratista Supervisor"/>
    <m/>
    <m/>
    <m/>
    <s v="Junio"/>
    <s v="0%_x000a_ El contrato 19 de 2012 no cuenta con el Acta de al mes de Diciembre de 2014."/>
    <d v="2015-03-31T00:00:00"/>
    <m/>
    <m/>
    <m/>
    <m/>
  </r>
  <r>
    <x v="15"/>
    <x v="0"/>
    <x v="10"/>
    <x v="19"/>
    <s v="Construcción de paraderos, señales para la implementación del Sistema Integrado de Transporte Público – SITP en Bogotá D.C."/>
    <s v="Acta de Cierre Social"/>
    <s v="Diego Luis Rodriguez -Contratista Supervisor"/>
    <m/>
    <m/>
    <m/>
    <s v="Junio"/>
    <s v="Junio 100%_x000a_En cuanto al componente social, según el contrato IDU-19-2012 no lo exige. Por tanto para el contrato se presumen cumplido con la aprobación final social."/>
    <m/>
    <m/>
    <m/>
    <m/>
    <m/>
  </r>
  <r>
    <x v="15"/>
    <x v="2"/>
    <x v="13"/>
    <x v="19"/>
    <s v="Construcción de paraderos, señales para la implementación del Sistema Integrado de Transporte Público – SITP en Bogotá D.C."/>
    <s v="Acta de Liquidación suscrita"/>
    <s v="Diego Luis Rodriguez -Contratista Supervisor"/>
    <m/>
    <m/>
    <m/>
    <s v="Junio"/>
    <s v="0%_x000a_ El contrato 19 de 2012 no cuenta con el Acta de Liquidación a el mes de Diciembre de 2014."/>
    <d v="2015-04-30T00:00:00"/>
    <m/>
    <m/>
    <m/>
    <m/>
  </r>
  <r>
    <x v="15"/>
    <x v="2"/>
    <x v="13"/>
    <x v="19"/>
    <s v="Puente Peatonal ubicado en la Autopista Norte  con Calle 192 y demás obras complementarias requeridas para su funcionamiento en  Bogotá D.C."/>
    <s v="Acta de inicio de etapa de construcción"/>
    <s v="Luis Eduardo Garzon -Contratista Supervisor"/>
    <m/>
    <m/>
    <m/>
    <s v="Febrero "/>
    <d v="2014-02-19T00:00:00"/>
    <m/>
    <m/>
    <m/>
    <m/>
    <m/>
  </r>
  <r>
    <x v="15"/>
    <x v="2"/>
    <x v="13"/>
    <x v="19"/>
    <s v=" Puente Peatonal ubicado en la Autopista Norte  con Calle 192 y demás obras complementarias requeridas para su funcionamiento en  Bogotá D.C."/>
    <s v="PIPMA aprobado"/>
    <s v="Luis Eduardo Garzon -Contratista Supervisor"/>
    <m/>
    <m/>
    <m/>
    <s v="Marzo "/>
    <d v="2014-03-31T00:00:00"/>
    <m/>
    <m/>
    <m/>
    <m/>
    <m/>
  </r>
  <r>
    <x v="15"/>
    <x v="0"/>
    <x v="10"/>
    <x v="19"/>
    <s v=" Puente Peatonal ubicado en la Autopista Norte  con Calle 192 y demás obras complementarias requeridas para su funcionamiento en  Bogotá D.C."/>
    <s v="Plan de Acción y Plan de Gestión social en obra"/>
    <s v="Carlos Felipe Jimenez -Contratista Supervisor"/>
    <m/>
    <m/>
    <m/>
    <s v="Marzo"/>
    <d v="2014-03-31T00:00:00"/>
    <m/>
    <m/>
    <m/>
    <m/>
    <m/>
  </r>
  <r>
    <x v="15"/>
    <x v="2"/>
    <x v="13"/>
    <x v="19"/>
    <s v=" Puente Peatonal ubicado en la Autopista Norte  con Calle 192 y demás obras complementarias requeridas para su funcionamiento en  Bogotá D.C."/>
    <s v="Acta de terminación"/>
    <s v="Carlos Felipe Jimenez -Contratista Supervisor"/>
    <m/>
    <m/>
    <m/>
    <s v="Septiembre"/>
    <d v="2014-11-25T00:00:00"/>
    <m/>
    <m/>
    <m/>
    <m/>
    <m/>
  </r>
  <r>
    <x v="15"/>
    <x v="2"/>
    <x v="13"/>
    <x v="19"/>
    <s v=" Puente Peatonal ubicado en la Autopista Norte  con Calle 192 y demás obras complementarias requeridas para su funcionamiento en  Bogotá D.C."/>
    <s v="Recibo final de Obra"/>
    <s v="Carlos Felipe Jimenez -Contratista Supervisor"/>
    <m/>
    <m/>
    <m/>
    <s v="Noviembre_x000a_Se reprogramo con el memorado 20143460477483 del 29 de julio de 2014."/>
    <m/>
    <d v="2015-03-31T00:00:00"/>
    <m/>
    <m/>
    <m/>
    <m/>
  </r>
  <r>
    <x v="15"/>
    <x v="2"/>
    <x v="26"/>
    <x v="19"/>
    <s v=" Puente Peatonal ubicado en la Autopista Norte  con Calle 192 y demás obras complementarias requeridas para su funcionamiento en  Bogotá D.C."/>
    <s v="Acta de recibo de obras por parte de las E.S.P"/>
    <s v="Carlos Felipe Jimenez -Contratista Supervisor"/>
    <m/>
    <m/>
    <m/>
    <m/>
    <m/>
    <d v="2015-03-31T00:00:00"/>
    <m/>
    <m/>
    <m/>
    <m/>
  </r>
  <r>
    <x v="15"/>
    <x v="0"/>
    <x v="10"/>
    <x v="19"/>
    <s v=" Puente Peatonal ubicado en la Autopista Norte  con Calle 192 y demás obras complementarias requeridas para su funcionamiento en  Bogotá D.C."/>
    <s v="Acta de cierre social"/>
    <s v="Carlos Felipe Jimenez -Contratista Supervisor"/>
    <m/>
    <m/>
    <m/>
    <m/>
    <m/>
    <d v="2015-03-31T00:00:00"/>
    <m/>
    <m/>
    <m/>
    <m/>
  </r>
  <r>
    <x v="15"/>
    <x v="2"/>
    <x v="13"/>
    <x v="19"/>
    <s v=" Puente Peatonal ubicado en la Autopista Norte  con Calle 192 y demás obras complementarias requeridas para su funcionamiento en  Bogotá D.C."/>
    <s v="Acta de cierre Ambiental"/>
    <s v="Carlos Felipe Jimenez -Contratista Supervisor"/>
    <m/>
    <m/>
    <m/>
    <m/>
    <m/>
    <d v="2015-03-31T00:00:00"/>
    <m/>
    <m/>
    <m/>
    <m/>
  </r>
  <r>
    <x v="15"/>
    <x v="2"/>
    <x v="13"/>
    <x v="19"/>
    <s v=" Puente Peatonal ubicado en la Autopista Norte  con Calle 192 y demás obras complementarias requeridas para su funcionamiento en  Bogotá D.C."/>
    <s v="Acta de Liquidación suscrita"/>
    <s v="Carlos Felipe Jimenez -Contratista Supervisor"/>
    <m/>
    <m/>
    <m/>
    <m/>
    <m/>
    <d v="2015-04-30T00:00:00"/>
    <m/>
    <m/>
    <m/>
    <m/>
  </r>
  <r>
    <x v="15"/>
    <x v="2"/>
    <x v="13"/>
    <x v="19"/>
    <s v="Estacion Bosa para el Sistema Transmilenio y la adecuación de los puentes peatonales de acceso, ubicados en la Autopista Sur entre Calles 63 s y 65 cs, en Bogotá D.C."/>
    <s v="Acta de inicio de etapa de Construcción"/>
    <s v="Luis Eduardo Garzon -Contratista Supervisor"/>
    <m/>
    <m/>
    <m/>
    <s v="Marzo"/>
    <d v="2014-06-16T00:00:00"/>
    <m/>
    <m/>
    <m/>
    <m/>
    <m/>
  </r>
  <r>
    <x v="15"/>
    <x v="2"/>
    <x v="13"/>
    <x v="19"/>
    <s v="Estacion Bosa para el Sistema Transmilenio y la adecuación de los puentes peatonales de acceso, ubicados en la Autopista Sur entre Calles 63 s y 65 cs, en Bogotá D.C."/>
    <s v="PIPMA aprobado"/>
    <s v="Luis Eduardo Garzon -Contratista Supervisor"/>
    <m/>
    <m/>
    <m/>
    <s v="Marzo "/>
    <d v="2014-03-31T00:00:00"/>
    <m/>
    <m/>
    <m/>
    <m/>
    <m/>
  </r>
  <r>
    <x v="15"/>
    <x v="0"/>
    <x v="10"/>
    <x v="19"/>
    <s v="Estacion Bosa para el Sistema Transmilenio y la adecuación de los puentes peatonales de acceso, ubicados en la Autopista Sur entre Calles 63 s y 65 cs, en Bogotá D.C."/>
    <s v="Plan de Acción y Plan de Gestión social en obra"/>
    <s v="Luis Eduardo Garzon -Contratista Supervisor"/>
    <m/>
    <m/>
    <m/>
    <s v="Marzo"/>
    <d v="2014-03-31T00:00:00"/>
    <m/>
    <m/>
    <m/>
    <m/>
    <m/>
  </r>
  <r>
    <x v="15"/>
    <x v="2"/>
    <x v="13"/>
    <x v="19"/>
    <s v="Estacion Bosa para el Sistema Transmilenio y la adecuación de los puentes peatonales de acceso, ubicados en la Autopista Sur entre Calles 63 s y 65 cs, en Bogotá D.C."/>
    <s v="Acta de terminación"/>
    <s v="Luis Eduardo Garzon -Contratista Supervisor"/>
    <m/>
    <m/>
    <m/>
    <s v="Noviembre_x000a_Se reprogramo con el memorado 20143460477483 del 29 de julio de 2014."/>
    <m/>
    <d v="2015-05-21T00:00:00"/>
    <m/>
    <m/>
    <m/>
    <m/>
  </r>
  <r>
    <x v="15"/>
    <x v="2"/>
    <x v="13"/>
    <x v="19"/>
    <s v="Estacion Bosa para el Sistema Transmilenio y la adecuación de los puentes peatonales de acceso, ubicados en la Autopista Sur entre Calles 63 s y 65 cs, en Bogotá D.C."/>
    <s v="Recibo final de Obra"/>
    <s v="Luis Eduardo Garzon -Contratista Supervisor"/>
    <m/>
    <m/>
    <m/>
    <s v="Noviembre_x000a_Se reprogramo con el memorado 20143460477483 del 29 de julio de 2014."/>
    <m/>
    <d v="2015-06-30T00:00:00"/>
    <m/>
    <m/>
    <m/>
    <m/>
  </r>
  <r>
    <x v="15"/>
    <x v="2"/>
    <x v="26"/>
    <x v="19"/>
    <s v="Estacion Bosa para el Sistema Transmilenio y la adecuación de los puentes peatonales de acceso, ubicados en la Autopista Sur entre Calles 63 s y 65 cs, en Bogotá D.C."/>
    <s v="Acta de recibo de obras por parte de las E.S.P"/>
    <s v="Luis Eduardo Garzon -Contratista Supervisor"/>
    <m/>
    <m/>
    <m/>
    <m/>
    <m/>
    <d v="2015-09-30T00:00:00"/>
    <m/>
    <m/>
    <m/>
    <m/>
  </r>
  <r>
    <x v="15"/>
    <x v="0"/>
    <x v="10"/>
    <x v="19"/>
    <s v="Estacion Bosa para el Sistema Transmilenio y la adecuación de los puentes peatonales de acceso, ubicados en la Autopista Sur entre Calles 63 s y 65 cs, en Bogotá D.C."/>
    <s v="Acta de cierre Social"/>
    <s v="Luis Eduardo Garzon -Contratista Supervisor"/>
    <m/>
    <m/>
    <m/>
    <m/>
    <m/>
    <d v="2015-06-30T00:00:00"/>
    <m/>
    <m/>
    <m/>
    <m/>
  </r>
  <r>
    <x v="15"/>
    <x v="2"/>
    <x v="13"/>
    <x v="19"/>
    <s v="Estacion Bosa para el Sistema Transmilenio y la adecuación de los puentes peatonales de acceso, ubicados en la Autopista Sur entre Calles 63 s y 65 cs, en Bogotá D.C."/>
    <s v="Acta de cierre Ambiental"/>
    <s v="Luis Eduardo Garzon -Contratista Supervisor"/>
    <m/>
    <m/>
    <m/>
    <m/>
    <m/>
    <d v="2015-08-31T00:00:00"/>
    <m/>
    <m/>
    <m/>
    <m/>
  </r>
  <r>
    <x v="15"/>
    <x v="2"/>
    <x v="13"/>
    <x v="19"/>
    <s v="Estacion Bosa para el Sistema Transmilenio y la adecuación de los puentes peatonales de acceso, ubicados en la Autopista Sur entre Calles 63 s y 65 cs, en Bogotá D.C."/>
    <s v="Acta de Liquidación suscrita"/>
    <s v="Luis Eduardo Garzon -Contratista Supervisor"/>
    <m/>
    <m/>
    <m/>
    <m/>
    <m/>
    <m/>
    <m/>
    <m/>
    <m/>
    <m/>
  </r>
  <r>
    <x v="15"/>
    <x v="2"/>
    <x v="13"/>
    <x v="19"/>
    <s v="Estaciones del Sistema Transmilenio Estaciones Pepe Sierra y Calle 127, ubicadas en la Autopista Norte, en Bogotá D.C. Grupo 1"/>
    <s v="Acta de Inicio"/>
    <s v="Victor Daniel Cardona -Contratista Supervisor"/>
    <m/>
    <m/>
    <m/>
    <s v="Enero"/>
    <d v="2014-03-27T00:00:00"/>
    <m/>
    <m/>
    <m/>
    <m/>
    <m/>
  </r>
  <r>
    <x v="15"/>
    <x v="2"/>
    <x v="13"/>
    <x v="19"/>
    <s v="Estaciones del Sistema Transmilenio Estaciones Pepe Sierra y Calle 127, ubicadas en la Autopista Norte, en Bogotá D.C. Grupo 1"/>
    <s v="Acta de inicio de etapa de construcción"/>
    <s v="Victor Daniel Cardona -Contratista Supervisor"/>
    <m/>
    <m/>
    <m/>
    <s v="Julio"/>
    <s v="0 % _x000a_El contrato 1638 de 2013 no cuenta con el Acta de Inicio de la etapa de construcción."/>
    <d v="2015-03-31T00:00:00"/>
    <m/>
    <m/>
    <m/>
    <m/>
  </r>
  <r>
    <x v="15"/>
    <x v="2"/>
    <x v="13"/>
    <x v="19"/>
    <s v="Estaciones del Sistema Transmilenio Estaciones Pepe Sierra y Calle 127, ubicadas en la Autopista Norte, en Bogotá D.C. Grupo 1"/>
    <s v="PIPMA aprobados"/>
    <s v="Victor Daniel Cardona -Contratista Supervisor"/>
    <m/>
    <m/>
    <m/>
    <s v="Julio"/>
    <s v="0%_x000a_El contrato IDU-1638-2013 no cuenta con el PIPMA aprobado ya que el contrato no a iniciado su fase de ejecución."/>
    <d v="2015-01-23T00:00:00"/>
    <m/>
    <m/>
    <m/>
    <m/>
  </r>
  <r>
    <x v="15"/>
    <x v="0"/>
    <x v="10"/>
    <x v="19"/>
    <s v="Estaciones del Sistema Transmilenio Estaciones Pepe Sierra y Calle 127, ubicadas en la Autopista Norte, en Bogotá D.C. Grupo 1"/>
    <s v="Plan de Acción y Plan de Gestión social en obra"/>
    <s v="Victor Daniel Cardona-Contratista Supervisor"/>
    <m/>
    <m/>
    <m/>
    <s v="Julio"/>
    <s v="0%_x000a_El contrato IDU-1638-2013 no cuenta con el  Plan de acción y Plan de Gestión social aprobado ya que el contrato no a iniciado su fase de ejecución."/>
    <d v="2015-02-06T00:00:00"/>
    <m/>
    <m/>
    <m/>
    <m/>
  </r>
  <r>
    <x v="15"/>
    <x v="2"/>
    <x v="13"/>
    <x v="19"/>
    <s v="Estaciones del Sistema Transmilenio Estaciones Pepe Sierra y Calle 127, ubicadas en la Autopista Norte, en Bogotá D.C. Grupo 1"/>
    <s v="Acta de terminación"/>
    <s v="Victor Daniel Cardona -Contratista Supervisor"/>
    <m/>
    <m/>
    <m/>
    <m/>
    <m/>
    <d v="2015-05-31T00:00:00"/>
    <m/>
    <m/>
    <m/>
    <m/>
  </r>
  <r>
    <x v="15"/>
    <x v="2"/>
    <x v="13"/>
    <x v="19"/>
    <s v="Estaciones del Sistema Transmilenio Estaciones Pepe Sierra y Calle 127, ubicadas en la Autopista Norte, en Bogotá D.C. Grupo 1"/>
    <s v="Recibo final de Obra"/>
    <s v="Victor Daniel Cardona -Contratista Supervisor"/>
    <m/>
    <m/>
    <m/>
    <m/>
    <m/>
    <d v="2015-06-30T00:00:00"/>
    <m/>
    <m/>
    <m/>
    <m/>
  </r>
  <r>
    <x v="15"/>
    <x v="2"/>
    <x v="26"/>
    <x v="19"/>
    <s v="Estaciones del Sistema Transmilenio Estaciones Pepe Sierra y Calle 127, ubicadas en la Autopista Norte, en Bogotá D.C. Grupo 1"/>
    <s v="Acta de recibo de obras por parte de las E.S.P"/>
    <s v="Victor Daniel Cardona -Contratista Supervisor"/>
    <m/>
    <m/>
    <m/>
    <m/>
    <m/>
    <d v="2015-12-31T00:00:00"/>
    <m/>
    <m/>
    <m/>
    <m/>
  </r>
  <r>
    <x v="15"/>
    <x v="0"/>
    <x v="10"/>
    <x v="19"/>
    <s v="Estaciones del Sistema Transmilenio Estaciones Pepe Sierra y Calle 127, ubicadas en la Autopista Norte, en Bogotá D.C. Grupo 1"/>
    <s v="Acta de cierre Social"/>
    <s v="Victor Daniel Cardona -Contratista Supervisor"/>
    <m/>
    <m/>
    <m/>
    <m/>
    <m/>
    <d v="2015-12-31T00:00:00"/>
    <m/>
    <m/>
    <m/>
    <m/>
  </r>
  <r>
    <x v="15"/>
    <x v="2"/>
    <x v="13"/>
    <x v="19"/>
    <s v="Estaciones del Sistema Transmilenio Estaciones Pepe Sierra y Calle 127, ubicadas en la Autopista Norte, en Bogotá D.C. Grupo 1"/>
    <s v="Acta de cierre Ambiental"/>
    <s v="Victor Daniel Cardona -Contratista Supervisor"/>
    <m/>
    <m/>
    <m/>
    <m/>
    <m/>
    <d v="2015-12-31T00:00:00"/>
    <m/>
    <m/>
    <m/>
    <m/>
  </r>
  <r>
    <x v="15"/>
    <x v="2"/>
    <x v="13"/>
    <x v="19"/>
    <s v="Estaciones del Sistema Transmilenio Estaciones Pepe Sierra y Calle 127, ubicadas en la Autopista Norte, en Bogotá D.C. Grupo 1"/>
    <s v="Acta de liquidación suscrita"/>
    <s v="Victor Daniel Cardona -Contratista Supervisor"/>
    <m/>
    <m/>
    <m/>
    <m/>
    <m/>
    <m/>
    <m/>
    <m/>
    <m/>
    <m/>
  </r>
  <r>
    <x v="15"/>
    <x v="2"/>
    <x v="13"/>
    <x v="19"/>
    <s v="Ampliación de las Estaciones del Sistema Transmilenio Estaciones Calle 146, Mazurén y Toberín._x000a_Grupo 2"/>
    <s v="Acta de Inicio"/>
    <s v="German Eduardo Soler -Contratista Supervisor"/>
    <m/>
    <m/>
    <m/>
    <s v="Enero"/>
    <d v="2014-01-13T00:00:00"/>
    <m/>
    <m/>
    <m/>
    <m/>
    <m/>
  </r>
  <r>
    <x v="15"/>
    <x v="2"/>
    <x v="13"/>
    <x v="19"/>
    <s v="Ampliación de las Estaciones del Sistema Transmilenio Estaciones Calle 146, Mazurén y Toberín._x000a_Grupo 2"/>
    <s v="Acta de inicio de etapa de Construcción"/>
    <s v="German Eduardo Soler -Contratista Supervisor"/>
    <m/>
    <m/>
    <m/>
    <s v="Julio "/>
    <d v="2014-10-10T00:00:00"/>
    <m/>
    <m/>
    <m/>
    <m/>
    <m/>
  </r>
  <r>
    <x v="15"/>
    <x v="2"/>
    <x v="13"/>
    <x v="19"/>
    <s v="Ampliación de las Estaciones del Sistema Transmilenio Estaciones Calle 146, Mazurén y Toberín._x000a_Grupo 2"/>
    <s v="PIPMA aprobados"/>
    <s v="German Eduardo Soler -Contratista Supervisor"/>
    <m/>
    <m/>
    <m/>
    <s v="Julio"/>
    <d v="2014-10-31T00:00:00"/>
    <m/>
    <m/>
    <m/>
    <m/>
    <m/>
  </r>
  <r>
    <x v="15"/>
    <x v="0"/>
    <x v="10"/>
    <x v="19"/>
    <s v="Ampliación de las Estaciones del Sistema Transmilenio Estaciones Calle 146, Mazurén y Toberín._x000a_Grupo 2"/>
    <s v="Plan de Acción y Plan de Gestión social en obra"/>
    <s v="German Eduardo Soler -Contratista Supervisor"/>
    <m/>
    <m/>
    <m/>
    <s v="Julio"/>
    <d v="2014-10-07T00:00:00"/>
    <m/>
    <m/>
    <m/>
    <m/>
    <m/>
  </r>
  <r>
    <x v="15"/>
    <x v="2"/>
    <x v="13"/>
    <x v="19"/>
    <s v="Ampliación de las Estaciones del Sistema Transmilenio Estaciones Calle 146, Mazurén y Toberín._x000a_Grupo 2"/>
    <s v="Acta de terminación"/>
    <s v="German Eduardo Soler -Contratista Supervisor"/>
    <m/>
    <m/>
    <m/>
    <m/>
    <m/>
    <d v="2015-08-14T00:00:00"/>
    <m/>
    <m/>
    <m/>
    <m/>
  </r>
  <r>
    <x v="15"/>
    <x v="2"/>
    <x v="13"/>
    <x v="19"/>
    <s v="Ampliación de las Estaciones del Sistema Transmilenio Estaciones Calle 146, Mazurén y Toberín._x000a_Grupo 2"/>
    <s v="Recibo final de Obra"/>
    <s v="German Eduardo Soler -Contratista Supervisor"/>
    <m/>
    <m/>
    <m/>
    <m/>
    <m/>
    <d v="2015-09-30T00:00:00"/>
    <m/>
    <m/>
    <m/>
    <m/>
  </r>
  <r>
    <x v="15"/>
    <x v="2"/>
    <x v="26"/>
    <x v="19"/>
    <s v="Ampliación de las Estaciones del Sistema Transmilenio Estaciones Calle 146, Mazurén y Toberín._x000a_Grupo 2"/>
    <s v="Acta de recibo de obras por parte de las E.S.P"/>
    <s v="German Eduardo Soler -Contratista Supervisor"/>
    <m/>
    <m/>
    <m/>
    <m/>
    <m/>
    <d v="2015-10-31T00:00:00"/>
    <m/>
    <m/>
    <m/>
    <m/>
  </r>
  <r>
    <x v="15"/>
    <x v="0"/>
    <x v="10"/>
    <x v="19"/>
    <s v="Ampliación de las Estaciones del Sistema Transmilenio Estaciones Calle 146, Mazurén y Toberín._x000a_Grupo 2"/>
    <s v="Acta de cierre Social"/>
    <s v="German Eduardo Soler -Contratista Supervisor"/>
    <m/>
    <m/>
    <m/>
    <m/>
    <m/>
    <d v="2015-09-30T00:00:00"/>
    <m/>
    <m/>
    <m/>
    <m/>
  </r>
  <r>
    <x v="15"/>
    <x v="2"/>
    <x v="13"/>
    <x v="19"/>
    <s v="Ampliación de las Estaciones del Sistema Transmilenio Estaciones Calle 146, Mazurén y Toberín._x000a_Grupo 2"/>
    <s v="Acta de cierre Ambiental"/>
    <s v="German Eduardo Soler -Contratista Supervisor"/>
    <m/>
    <m/>
    <m/>
    <m/>
    <m/>
    <d v="2015-09-30T00:00:00"/>
    <m/>
    <m/>
    <m/>
    <m/>
  </r>
  <r>
    <x v="15"/>
    <x v="2"/>
    <x v="13"/>
    <x v="19"/>
    <s v="Ampliación de las Estaciones del Sistema Transmilenio Estaciones Calle 146, Mazurén y Toberín._x000a_Grupo 2"/>
    <s v="Acta de liquidación suscrita"/>
    <s v="German Eduardo Soler -Contratista Supervisor"/>
    <m/>
    <m/>
    <m/>
    <m/>
    <m/>
    <d v="2015-11-30T00:00:00"/>
    <m/>
    <m/>
    <m/>
    <m/>
  </r>
  <r>
    <x v="15"/>
    <x v="2"/>
    <x v="26"/>
    <x v="19"/>
    <s v="Puente peatonal ubicado en la Autopista Norte por Calle 94 "/>
    <s v="Acta de recibo de obras por parte de la E.S.P"/>
    <s v="Diego Luis Rodriguez-Contratista Supervisor"/>
    <m/>
    <m/>
    <m/>
    <s v="Julio"/>
    <d v="2014-12-31T00:00:00"/>
    <m/>
    <m/>
    <m/>
    <m/>
    <m/>
  </r>
  <r>
    <x v="15"/>
    <x v="0"/>
    <x v="10"/>
    <x v="19"/>
    <s v="Puente peatonal ubicado en la Autopista Norte por Calle 94 "/>
    <s v="Acta de cierre social"/>
    <s v="Diego Luis Rodriguez-Contratista Supervisor"/>
    <m/>
    <m/>
    <m/>
    <s v="Julio"/>
    <d v="2014-10-31T00:00:00"/>
    <m/>
    <m/>
    <m/>
    <m/>
    <m/>
  </r>
  <r>
    <x v="15"/>
    <x v="2"/>
    <x v="13"/>
    <x v="19"/>
    <s v="Puente peatonal ubicado en la Autopista Norte por Calle 94 "/>
    <s v="Acta de cierre Ambiental"/>
    <s v="Diego Luis Rodriguez-Contratista Supervisor"/>
    <m/>
    <m/>
    <m/>
    <s v="Julio"/>
    <d v="2014-12-03T00:00:00"/>
    <m/>
    <m/>
    <m/>
    <m/>
    <m/>
  </r>
  <r>
    <x v="15"/>
    <x v="2"/>
    <x v="13"/>
    <x v="19"/>
    <s v="Diseño Estructural y Construcción de la Estación Intermedia Avenida Primero de Mayo del Sistema Transmilenio"/>
    <s v="Acta de Inicio"/>
    <s v=" Hubert Julian Marulanda -Contratista Supervisor"/>
    <m/>
    <m/>
    <m/>
    <m/>
    <m/>
    <d v="2015-11-27T00:00:00"/>
    <m/>
    <m/>
    <m/>
    <m/>
  </r>
  <r>
    <x v="15"/>
    <x v="2"/>
    <x v="13"/>
    <x v="19"/>
    <s v="Diseño Estructural y Construcción de la Estación Intermedia Avenida Primero de Mayo del Sistema Transmilenio"/>
    <s v="Inicio de la Etapa de Construcción"/>
    <s v="Ramiro Potes -Contratista Supervisor"/>
    <m/>
    <m/>
    <m/>
    <m/>
    <m/>
    <d v="2015-06-30T00:00:00"/>
    <m/>
    <m/>
    <m/>
    <m/>
  </r>
  <r>
    <x v="15"/>
    <x v="2"/>
    <x v="13"/>
    <x v="19"/>
    <s v="Diseño Estructural y Construcción de la Estación Intermedia Avenida Primero de Mayo del Sistema Transmilenio"/>
    <s v="PIPMA aprobados"/>
    <s v="Ramiro Potes -Contratista Supervisor"/>
    <m/>
    <m/>
    <m/>
    <m/>
    <m/>
    <d v="2015-06-30T00:00:00"/>
    <m/>
    <m/>
    <m/>
    <m/>
  </r>
  <r>
    <x v="15"/>
    <x v="0"/>
    <x v="10"/>
    <x v="19"/>
    <s v="Diseño Estructural y Construcción de la Estación Intermedia Avenida Primero de Mayo del Sistema Transmilenio"/>
    <s v="Plan de Acción y Plan de Gestión social en obra"/>
    <s v="Ramiro Potes -Contratista Supervisor"/>
    <m/>
    <m/>
    <m/>
    <m/>
    <m/>
    <d v="2015-06-30T00:00:00"/>
    <m/>
    <m/>
    <m/>
    <m/>
  </r>
  <r>
    <x v="15"/>
    <x v="2"/>
    <x v="13"/>
    <x v="19"/>
    <s v="Diseño Estructural y Construcción de la Estación Intermedia Avenida Primero de Mayo del Sistema Transmilenio"/>
    <s v="Acta de terminación"/>
    <s v="Ramiro Potes -Contratista Supervisor"/>
    <m/>
    <m/>
    <m/>
    <m/>
    <m/>
    <m/>
    <m/>
    <d v="2016-06-30T00:00:00"/>
    <m/>
    <m/>
  </r>
  <r>
    <x v="15"/>
    <x v="2"/>
    <x v="13"/>
    <x v="19"/>
    <s v="Diseño Estructural y Construcción de la Estación Intermedia Avenida Primero de Mayo del Sistema Transmilenio"/>
    <s v="Recibo final de Obra"/>
    <s v="Ramiro Potes -Contratista Supervisor"/>
    <m/>
    <m/>
    <m/>
    <m/>
    <m/>
    <m/>
    <m/>
    <d v="2016-06-30T00:00:00"/>
    <m/>
    <m/>
  </r>
  <r>
    <x v="15"/>
    <x v="2"/>
    <x v="26"/>
    <x v="19"/>
    <s v="Diseño Estructural y Construcción de la Estación Intermedia Avenida Primero de Mayo del Sistema Transmilenio"/>
    <s v="Acta de recibo de obras por parte de las E.S.P"/>
    <s v="Ramiro Potes -Contratista Supervisor"/>
    <m/>
    <m/>
    <m/>
    <m/>
    <m/>
    <m/>
    <m/>
    <d v="2016-06-30T00:00:00"/>
    <m/>
    <m/>
  </r>
  <r>
    <x v="15"/>
    <x v="0"/>
    <x v="10"/>
    <x v="19"/>
    <s v="Diseño Estructural y Construcción de la Estación Intermedia Avenida Primero de Mayo del Sistema Transmilenio"/>
    <s v="Acta de cierre Social"/>
    <s v="Ramiro Potes -Contratista Supervisor"/>
    <m/>
    <m/>
    <m/>
    <m/>
    <m/>
    <m/>
    <m/>
    <d v="2016-06-30T00:00:00"/>
    <m/>
    <m/>
  </r>
  <r>
    <x v="15"/>
    <x v="2"/>
    <x v="13"/>
    <x v="19"/>
    <s v="Diseño Estructural y Construcción de la Estación Intermedia Avenida Primero de Mayo del Sistema Transmilenio"/>
    <s v="Acta de cierre Ambiental"/>
    <s v="Ramiro Potes -Contratista Supervisor"/>
    <m/>
    <m/>
    <m/>
    <m/>
    <m/>
    <m/>
    <m/>
    <d v="2016-06-30T00:00:00"/>
    <m/>
    <m/>
  </r>
  <r>
    <x v="15"/>
    <x v="2"/>
    <x v="13"/>
    <x v="19"/>
    <s v="Diseño Estructural y Construcción de la Estación Intermedia Avenida Primero de Mayo del Sistema Transmilenio"/>
    <s v="Acta de liquidación suscrita"/>
    <s v="Ramiro Potes -Contratista Supervisor"/>
    <m/>
    <m/>
    <m/>
    <m/>
    <m/>
    <m/>
    <m/>
    <d v="2016-06-30T00:00:00"/>
    <m/>
    <m/>
  </r>
  <r>
    <x v="15"/>
    <x v="2"/>
    <x v="13"/>
    <x v="19"/>
    <s v="Cable Aéreo Ciudad Bolivar"/>
    <s v="Acta de Inicio"/>
    <s v=" -Contratista Supervisor"/>
    <m/>
    <m/>
    <m/>
    <m/>
    <m/>
    <d v="2015-04-30T00:00:00"/>
    <m/>
    <m/>
    <m/>
    <m/>
  </r>
  <r>
    <x v="15"/>
    <x v="2"/>
    <x v="13"/>
    <x v="19"/>
    <s v="Cable Aéreo Ciudad Bolivar"/>
    <s v="Inicio de la Etapa de Construcción"/>
    <s v=" -Contratista Supervisor"/>
    <m/>
    <m/>
    <m/>
    <m/>
    <m/>
    <d v="2015-11-30T00:00:00"/>
    <m/>
    <m/>
    <m/>
    <m/>
  </r>
  <r>
    <x v="15"/>
    <x v="2"/>
    <x v="13"/>
    <x v="19"/>
    <s v="Cable Aéreo Ciudad Bolivar"/>
    <s v="PIPMA aprobados"/>
    <s v=" -Contratista Supervisor"/>
    <m/>
    <m/>
    <m/>
    <m/>
    <m/>
    <d v="2015-11-30T00:00:00"/>
    <m/>
    <m/>
    <m/>
    <m/>
  </r>
  <r>
    <x v="15"/>
    <x v="0"/>
    <x v="10"/>
    <x v="19"/>
    <s v="Cable Aéreo Ciudad Bolivar"/>
    <s v="Plan de Acción y Plan de Gestión social en obra"/>
    <s v=" -Contratista Supervisor"/>
    <m/>
    <m/>
    <m/>
    <m/>
    <m/>
    <d v="2015-11-30T00:00:00"/>
    <m/>
    <m/>
    <m/>
    <m/>
  </r>
  <r>
    <x v="15"/>
    <x v="2"/>
    <x v="13"/>
    <x v="19"/>
    <s v="Actualización sísmica Plazoleta y sótanos del Concejo de Bogotá. IDU-759-2013"/>
    <s v="Acta de Inicio"/>
    <s v="Esteban Ramirez -  Contratista "/>
    <m/>
    <m/>
    <m/>
    <m/>
    <m/>
    <m/>
    <m/>
    <m/>
    <m/>
    <m/>
  </r>
  <r>
    <x v="15"/>
    <x v="2"/>
    <x v="13"/>
    <x v="19"/>
    <s v="Actualización sísmica Plazoleta y sótanos del Concejo de Bogotá. IDU-759-2013"/>
    <s v="Plan de Acción y Plan de Gestión Social en Obra"/>
    <s v="Esteban Ramirez -  Contratista "/>
    <m/>
    <m/>
    <m/>
    <m/>
    <m/>
    <m/>
    <m/>
    <m/>
    <m/>
    <m/>
  </r>
  <r>
    <x v="15"/>
    <x v="2"/>
    <x v="13"/>
    <x v="19"/>
    <s v="Actualización sísmica Plazoleta y sótanos del Concejo de Bogotá. IDU-759-2013"/>
    <s v="Plan de Acción y Plan de Gestión PIPMA"/>
    <s v="Esteban Ramirez -  Contratista "/>
    <m/>
    <m/>
    <m/>
    <m/>
    <m/>
    <m/>
    <m/>
    <m/>
    <m/>
    <m/>
  </r>
  <r>
    <x v="15"/>
    <x v="2"/>
    <x v="13"/>
    <x v="19"/>
    <s v="Actualización sísmica Plazoleta y sótanos del Concejo de Bogotá. IDU-759-2013"/>
    <s v="Productos relacionados en la lista de chequeo / Terminación de preliminares, inicio de construcción"/>
    <s v="Esteban Ramirez -  Contratista "/>
    <m/>
    <m/>
    <m/>
    <d v="2014-07-05T00:00:00"/>
    <s v="_x000a_31-12-2014, _x000a_Reprogramada 20143350656903"/>
    <m/>
    <m/>
    <m/>
    <m/>
    <m/>
  </r>
  <r>
    <x v="15"/>
    <x v="2"/>
    <x v="13"/>
    <x v="19"/>
    <s v="Actualización sísmica Plazoleta y sótanos del Concejo de Bogotá. IDU-759-2013"/>
    <s v="Terminación del contrato"/>
    <s v="Esteban Ramirez -  Contratista "/>
    <m/>
    <m/>
    <m/>
    <m/>
    <m/>
    <d v="2015-10-19T00:00:00"/>
    <m/>
    <m/>
    <m/>
    <m/>
  </r>
  <r>
    <x v="15"/>
    <x v="2"/>
    <x v="13"/>
    <x v="19"/>
    <s v="Actualización sísmica Plazoleta y sótanos del Concejo de Bogotá. IDU-759-2013"/>
    <s v="Recibo Final de la Obra"/>
    <s v="Esteban Ramirez -  Contratista "/>
    <m/>
    <m/>
    <m/>
    <m/>
    <m/>
    <d v="2015-11-19T00:00:00"/>
    <m/>
    <m/>
    <m/>
    <m/>
  </r>
  <r>
    <x v="15"/>
    <x v="2"/>
    <x v="26"/>
    <x v="19"/>
    <s v="Actualización sísmica Plazoleta y sótanos del Concejo de Bogotá. IDU-759-2013"/>
    <s v="Acta de recibo de obras por parte de la ESP suscrita"/>
    <s v="Esteban Ramirez -  Contratista "/>
    <m/>
    <m/>
    <m/>
    <m/>
    <m/>
    <m/>
    <m/>
    <d v="2016-06-05T00:00:00"/>
    <m/>
    <m/>
  </r>
  <r>
    <x v="15"/>
    <x v="0"/>
    <x v="10"/>
    <x v="19"/>
    <s v="Actualización sísmica Plazoleta y sótanos del Concejo de Bogotá. IDU-759-2013"/>
    <s v="Acta de cierre social"/>
    <s v="Esteban Ramirez -  Contratista "/>
    <m/>
    <m/>
    <m/>
    <m/>
    <m/>
    <m/>
    <m/>
    <d v="2016-06-05T00:00:00"/>
    <m/>
    <m/>
  </r>
  <r>
    <x v="15"/>
    <x v="2"/>
    <x v="13"/>
    <x v="19"/>
    <s v="Actualización sísmica Plazoleta y sótanos del Concejo de Bogotá. IDU-759-2013"/>
    <s v="Acta de cierre Ambiental"/>
    <s v="Esteban Ramirez -  Contratista "/>
    <m/>
    <m/>
    <m/>
    <m/>
    <m/>
    <m/>
    <m/>
    <d v="2016-06-05T00:00:00"/>
    <m/>
    <m/>
  </r>
  <r>
    <x v="15"/>
    <x v="2"/>
    <x v="13"/>
    <x v="19"/>
    <s v="Actualización sísmica Plazoleta y sótanos del Concejo de Bogotá. IDU-759-2013"/>
    <s v="Acta de liquidación suscrita"/>
    <s v="Esteban Ramirez -  Contratista "/>
    <m/>
    <m/>
    <m/>
    <m/>
    <m/>
    <m/>
    <m/>
    <d v="2016-07-05T00:00:00"/>
    <m/>
    <m/>
  </r>
  <r>
    <x v="15"/>
    <x v="2"/>
    <x v="13"/>
    <x v="19"/>
    <s v="Av La Sirena, calzada sur calle 153 entre Autonorte y Av Boyacá.  IDU-032-2011"/>
    <s v="Acta de Inicio"/>
    <s v="Cesar Ariel Figueroa -Profesional Especializado Grado 04"/>
    <m/>
    <m/>
    <m/>
    <m/>
    <m/>
    <m/>
    <m/>
    <m/>
    <m/>
    <m/>
  </r>
  <r>
    <x v="15"/>
    <x v="2"/>
    <x v="13"/>
    <x v="19"/>
    <s v="Av La Sirena, calzada sur calle 153 entre Autonorte y Av Boyacá.  IDU-032-2011"/>
    <s v="Plan de Acción y Plan de Gestión Social en Obra"/>
    <s v="Cesar Ariel Figueroa -Profesional Especializado Grado 04"/>
    <m/>
    <m/>
    <m/>
    <m/>
    <m/>
    <m/>
    <m/>
    <m/>
    <m/>
    <m/>
  </r>
  <r>
    <x v="15"/>
    <x v="2"/>
    <x v="13"/>
    <x v="19"/>
    <s v="Av La Sirena, calzada sur calle 153 entre Autonorte y Av Boyacá.  IDU-032-2011"/>
    <s v="Plan de Acción y Plan de Gestión PIPMA"/>
    <s v="Cesar Ariel Figueroa -Profesional Especializado Grado 04"/>
    <m/>
    <m/>
    <m/>
    <m/>
    <m/>
    <m/>
    <m/>
    <m/>
    <m/>
    <m/>
  </r>
  <r>
    <x v="15"/>
    <x v="2"/>
    <x v="13"/>
    <x v="19"/>
    <s v="Av La Sirena, calzada sur calle 153 entre Autonorte y Av Boyacá.  IDU-032-2011"/>
    <s v="Productos relacionados en la lista de chequeo / Terminación de preliminares, inicio de construcción"/>
    <s v="Cesar Ariel Figueroa -Profesional Especializado Grado 04"/>
    <m/>
    <m/>
    <m/>
    <m/>
    <m/>
    <m/>
    <m/>
    <m/>
    <m/>
    <m/>
  </r>
  <r>
    <x v="15"/>
    <x v="2"/>
    <x v="13"/>
    <x v="19"/>
    <s v="Av La Sirena, calzada sur calle 153 entre Autonorte y Av Boyacá.  IDU-032-2011"/>
    <s v="Terminación del contrato"/>
    <s v="Cesar Ariel Figueroa -Profesional Especializado Grado 04"/>
    <m/>
    <m/>
    <m/>
    <d v="2014-08-19T00:00:00"/>
    <d v="2014-11-20T00:00:00"/>
    <m/>
    <m/>
    <m/>
    <m/>
    <m/>
  </r>
  <r>
    <x v="15"/>
    <x v="2"/>
    <x v="13"/>
    <x v="19"/>
    <s v="Av La Sirena, calzada sur calle 153 entre Autonorte y Av Boyacá.  IDU-032-2011"/>
    <s v="Recibo Final de la Obra"/>
    <s v="Cesar Ariel Figueroa -Profesional Especializado Grado 04"/>
    <m/>
    <m/>
    <m/>
    <d v="2014-09-19T00:00:00"/>
    <d v="2014-12-09T00:00:00"/>
    <m/>
    <m/>
    <m/>
    <m/>
    <m/>
  </r>
  <r>
    <x v="15"/>
    <x v="2"/>
    <x v="26"/>
    <x v="19"/>
    <s v="Av La Sirena, calzada sur calle 153 entre Autonorte y Av Boyacá.  IDU-032-2011"/>
    <s v="Acta de recibo de obras por parte de la ESP suscrita"/>
    <s v="Cesar Ariel Figueroa -Profesional Especializado Grado 04"/>
    <m/>
    <m/>
    <m/>
    <m/>
    <m/>
    <d v="2015-04-19T00:00:00"/>
    <m/>
    <m/>
    <m/>
    <m/>
  </r>
  <r>
    <x v="15"/>
    <x v="0"/>
    <x v="10"/>
    <x v="19"/>
    <s v="Av La Sirena, calzada sur calle 153 entre Autonorte y Av Boyacá.  IDU-032-2011"/>
    <s v="Acta de cierre social"/>
    <s v="Cesar Ariel Figueroa -Profesional Especializado Grado 04"/>
    <m/>
    <m/>
    <m/>
    <m/>
    <m/>
    <d v="2015-04-19T00:00:00"/>
    <m/>
    <m/>
    <m/>
    <m/>
  </r>
  <r>
    <x v="15"/>
    <x v="2"/>
    <x v="13"/>
    <x v="19"/>
    <s v="Av La Sirena, calzada sur calle 153 entre Autonorte y Av Boyacá.  IDU-032-2011"/>
    <s v="Acta de cierre Ambiental"/>
    <s v="Cesar Ariel Figueroa -Profesional Especializado Grado 04"/>
    <m/>
    <m/>
    <m/>
    <m/>
    <m/>
    <d v="2015-04-04T00:00:00"/>
    <m/>
    <m/>
    <m/>
    <m/>
  </r>
  <r>
    <x v="15"/>
    <x v="2"/>
    <x v="13"/>
    <x v="19"/>
    <s v="Av La Sirena, calzada sur calle 153 entre Autonorte y Av Boyacá.  IDU-032-2011"/>
    <s v="Acta de liquidación suscrita"/>
    <s v="Cesar Ariel Figueroa -Profesional Especializado Grado 04"/>
    <m/>
    <m/>
    <m/>
    <m/>
    <m/>
    <d v="2015-05-19T00:00:00"/>
    <m/>
    <m/>
    <m/>
    <m/>
  </r>
  <r>
    <x v="15"/>
    <x v="2"/>
    <x v="13"/>
    <x v="19"/>
    <s v="Av Laureano Gómez (AK 9) por Calle 94.  IDU-005-2012"/>
    <s v="Acta de Inicio"/>
    <s v="Martín Eugenio Zuluaga Marín - Profesionales Especializado Grado 05"/>
    <m/>
    <m/>
    <m/>
    <m/>
    <m/>
    <m/>
    <m/>
    <m/>
    <m/>
    <m/>
  </r>
  <r>
    <x v="15"/>
    <x v="2"/>
    <x v="13"/>
    <x v="19"/>
    <s v="Av Laureano Gómez (AK 9) por Calle 94.  IDU-005-2012"/>
    <s v="Plan de Acción y Plan de Gestión Social en Obra"/>
    <s v="Martín Eugenio Zuluaga Marín - Profesionales Especializado Grado 05"/>
    <m/>
    <m/>
    <m/>
    <m/>
    <m/>
    <m/>
    <m/>
    <m/>
    <m/>
    <m/>
  </r>
  <r>
    <x v="15"/>
    <x v="2"/>
    <x v="13"/>
    <x v="19"/>
    <s v="Av Laureano Gómez (AK 9) por Calle 94.  IDU-005-2012"/>
    <s v="Plan de Acción y Plan de Gestión PIPMA"/>
    <s v="Martín Eugenio Zuluaga Marín - Profesionales Especializado Grado 05"/>
    <m/>
    <m/>
    <m/>
    <m/>
    <m/>
    <m/>
    <m/>
    <m/>
    <m/>
    <m/>
  </r>
  <r>
    <x v="15"/>
    <x v="2"/>
    <x v="13"/>
    <x v="19"/>
    <s v="Av Laureano Gómez (AK 9) por Calle 94.  IDU-005-2012"/>
    <s v="Productos relacionados en la lista de chequeo / Terminación de preliminares, inicio de construcción"/>
    <s v="Martín Eugenio Zuluaga Marín - Profesionales Especializado Grado 05"/>
    <m/>
    <m/>
    <m/>
    <m/>
    <m/>
    <m/>
    <m/>
    <m/>
    <m/>
    <m/>
  </r>
  <r>
    <x v="15"/>
    <x v="2"/>
    <x v="13"/>
    <x v="19"/>
    <s v="Av Laureano Gómez (AK 9) por Calle 94.  IDU-005-2012"/>
    <s v="Terminación del contrato"/>
    <s v="Martín Eugenio Zuluaga Marín - Profesionales Especializado Grado 05"/>
    <m/>
    <m/>
    <m/>
    <m/>
    <m/>
    <d v="2015-10-22T00:00:00"/>
    <m/>
    <m/>
    <m/>
    <m/>
  </r>
  <r>
    <x v="15"/>
    <x v="2"/>
    <x v="13"/>
    <x v="19"/>
    <s v="Av Laureano Gómez (AK 9) por Calle 94.  IDU-005-2012"/>
    <s v="Recibo Final de la Obra"/>
    <s v="Martín Eugenio Zuluaga Marín - Profesionales Especializado Grado 05"/>
    <m/>
    <m/>
    <m/>
    <m/>
    <m/>
    <d v="2015-11-22T00:00:00"/>
    <m/>
    <m/>
    <m/>
    <m/>
  </r>
  <r>
    <x v="15"/>
    <x v="2"/>
    <x v="26"/>
    <x v="19"/>
    <s v="Av Laureano Gómez (AK 9) por Calle 94.  IDU-005-2012"/>
    <s v="Acta de recibo de obras por parte de la ESP suscrita"/>
    <s v="Martín Eugenio Zuluaga Marín - Profesionales Especializado Grado 05"/>
    <m/>
    <m/>
    <m/>
    <m/>
    <m/>
    <m/>
    <m/>
    <d v="2016-04-22T00:00:00"/>
    <m/>
    <m/>
  </r>
  <r>
    <x v="15"/>
    <x v="0"/>
    <x v="10"/>
    <x v="19"/>
    <s v="Av Laureano Gómez (AK 9) por Calle 94.  IDU-005-2012"/>
    <s v="Acta de cierre social"/>
    <s v="Martín Eugenio Zuluaga Marín - Profesionales Especializado Grado 05"/>
    <m/>
    <m/>
    <m/>
    <m/>
    <m/>
    <m/>
    <m/>
    <d v="2016-04-22T00:00:00"/>
    <m/>
    <m/>
  </r>
  <r>
    <x v="15"/>
    <x v="2"/>
    <x v="13"/>
    <x v="19"/>
    <s v="Av Laureano Gómez (AK 9) por Calle 94.  IDU-005-2012"/>
    <s v="Acta de cierre Ambiental"/>
    <s v="Martín Eugenio Zuluaga Marín - Profesionales Especializado Grado 05"/>
    <m/>
    <m/>
    <m/>
    <m/>
    <m/>
    <m/>
    <m/>
    <d v="2016-04-07T00:00:00"/>
    <m/>
    <m/>
  </r>
  <r>
    <x v="15"/>
    <x v="2"/>
    <x v="13"/>
    <x v="19"/>
    <s v="Av Laureano Gómez (AK 9) por Calle 94.  IDU-005-2012"/>
    <s v="Acta de liquidación suscrita"/>
    <s v="Martín Eugenio Zuluaga Marín - Profesionales Especializado Grado 05"/>
    <m/>
    <m/>
    <m/>
    <m/>
    <m/>
    <m/>
    <m/>
    <d v="2016-04-22T00:00:00"/>
    <m/>
    <m/>
  </r>
  <r>
    <x v="15"/>
    <x v="2"/>
    <x v="13"/>
    <x v="19"/>
    <s v="AV. CIUDAD DE CALI IDU-1662-2014"/>
    <s v="Acta de Inicio"/>
    <s v="CARLOS SARMIENTO CONTRATISTA "/>
    <m/>
    <m/>
    <m/>
    <d v="2014-11-28T00:00:00"/>
    <d v="2014-11-28T00:00:00"/>
    <m/>
    <m/>
    <m/>
    <m/>
    <m/>
  </r>
  <r>
    <x v="15"/>
    <x v="2"/>
    <x v="13"/>
    <x v="19"/>
    <s v="AV. CIUDAD DE CALI IDU-1662-2014"/>
    <s v="Plan de Acción y Plan de Gestión Social en Obra"/>
    <s v="CARLOS SARMIENTO CONTRATISTA "/>
    <m/>
    <m/>
    <m/>
    <m/>
    <m/>
    <d v="2015-12-28T00:00:00"/>
    <m/>
    <m/>
    <m/>
    <m/>
  </r>
  <r>
    <x v="15"/>
    <x v="2"/>
    <x v="13"/>
    <x v="19"/>
    <s v="AV. CIUDAD DE CALI IDU-1662-2014"/>
    <s v="Plan de Acción y Plan de Gestión PIPMA"/>
    <s v="CARLOS SARMIENTO CONTRATISTA "/>
    <m/>
    <m/>
    <m/>
    <m/>
    <m/>
    <d v="2015-12-28T00:00:00"/>
    <m/>
    <m/>
    <m/>
    <m/>
  </r>
  <r>
    <x v="15"/>
    <x v="2"/>
    <x v="13"/>
    <x v="19"/>
    <s v="AV. CIUDAD DE CALI IDU-1662-2014"/>
    <s v="Diseños Aprobados / Terminación de etapa de estudios y diseños."/>
    <s v="CARLOS SARMIENTO CONTRATISTA "/>
    <m/>
    <m/>
    <m/>
    <m/>
    <m/>
    <d v="2015-11-28T00:00:00"/>
    <m/>
    <m/>
    <m/>
    <m/>
  </r>
  <r>
    <x v="15"/>
    <x v="2"/>
    <x v="13"/>
    <x v="19"/>
    <s v="AV. CIUDAD DE CALI IDU-1662-2014"/>
    <s v="Terminación del contrato"/>
    <s v="CARLOS SARMIENTO CONTRATISTA "/>
    <m/>
    <m/>
    <m/>
    <m/>
    <m/>
    <m/>
    <m/>
    <m/>
    <m/>
    <m/>
  </r>
  <r>
    <x v="15"/>
    <x v="2"/>
    <x v="13"/>
    <x v="19"/>
    <s v="AV. CIUDAD DE CALI IDU-1662-2014"/>
    <s v="Recibo Final de la Obra"/>
    <s v="CARLOS SARMIENTO CONTRATISTA "/>
    <m/>
    <m/>
    <m/>
    <m/>
    <m/>
    <m/>
    <m/>
    <m/>
    <m/>
    <m/>
  </r>
  <r>
    <x v="15"/>
    <x v="2"/>
    <x v="26"/>
    <x v="19"/>
    <s v="AV. CIUDAD DE CALI IDU-1662-2014"/>
    <s v="Acta de recibo de obras por parte de la ESP suscrita"/>
    <s v="CARLOS SARMIENTO CONTRATISTA "/>
    <m/>
    <m/>
    <m/>
    <m/>
    <m/>
    <m/>
    <m/>
    <m/>
    <m/>
    <m/>
  </r>
  <r>
    <x v="15"/>
    <x v="0"/>
    <x v="10"/>
    <x v="19"/>
    <s v="AV. CIUDAD DE CALI IDU-1662-2014"/>
    <s v="Acta de cierre social"/>
    <s v="CARLOS SARMIENTO CONTRATISTA "/>
    <m/>
    <m/>
    <m/>
    <m/>
    <m/>
    <m/>
    <m/>
    <m/>
    <m/>
    <m/>
  </r>
  <r>
    <x v="15"/>
    <x v="2"/>
    <x v="13"/>
    <x v="19"/>
    <s v="AV. CIUDAD DE CALI IDU-1662-2014"/>
    <s v="Acta de cierre Ambiental"/>
    <s v="CARLOS SARMIENTO CONTRATISTA "/>
    <m/>
    <m/>
    <m/>
    <m/>
    <m/>
    <m/>
    <m/>
    <m/>
    <m/>
    <m/>
  </r>
  <r>
    <x v="15"/>
    <x v="2"/>
    <x v="13"/>
    <x v="19"/>
    <s v="AV. CIUDAD DE CALI IDU-1662-2014"/>
    <s v="Acta de liquidación suscrita"/>
    <s v="CARLOS SARMIENTO CONTRATISTA "/>
    <m/>
    <m/>
    <m/>
    <m/>
    <m/>
    <m/>
    <m/>
    <m/>
    <m/>
    <m/>
  </r>
  <r>
    <x v="15"/>
    <x v="2"/>
    <x v="13"/>
    <x v="19"/>
    <s v="AV. DE LOS CERROS IDU-1746-2014"/>
    <s v="Acta de Inicio"/>
    <s v="JOHAN VADITH GÓMEZ R. CONTRATISTA "/>
    <m/>
    <m/>
    <m/>
    <d v="2014-12-26T00:00:00"/>
    <d v="2014-12-26T00:00:00"/>
    <m/>
    <m/>
    <m/>
    <m/>
    <m/>
  </r>
  <r>
    <x v="15"/>
    <x v="2"/>
    <x v="13"/>
    <x v="19"/>
    <s v="AV. DE LOS CERROS IDU-1746-2014"/>
    <s v="Plan de Acción y Plan de Gestión Social en Obra"/>
    <s v="JOHAN VADITH GÓMEZ R. CONTRATISTA "/>
    <m/>
    <m/>
    <m/>
    <m/>
    <m/>
    <d v="2015-04-26T00:00:00"/>
    <m/>
    <m/>
    <m/>
    <m/>
  </r>
  <r>
    <x v="15"/>
    <x v="2"/>
    <x v="13"/>
    <x v="19"/>
    <s v="AV. DE LOS CERROS IDU-1746-2014"/>
    <s v="Plan de Acción y Plan de Gestión PIPMA"/>
    <s v="JOHAN VADITH GÓMEZ R. CONTRATISTA "/>
    <m/>
    <m/>
    <m/>
    <m/>
    <m/>
    <d v="2015-04-27T00:00:00"/>
    <m/>
    <m/>
    <m/>
    <m/>
  </r>
  <r>
    <x v="15"/>
    <x v="2"/>
    <x v="13"/>
    <x v="19"/>
    <s v="AV. DE LOS CERROS IDU-1746-2014"/>
    <s v="Diseños Aprobados / Terminación de etapa de estudios y diseños."/>
    <s v="JOHAN VADITH GÓMEZ R. CONTRATISTA "/>
    <m/>
    <m/>
    <m/>
    <m/>
    <m/>
    <d v="2015-03-26T00:00:00"/>
    <m/>
    <m/>
    <m/>
    <m/>
  </r>
  <r>
    <x v="15"/>
    <x v="2"/>
    <x v="13"/>
    <x v="19"/>
    <s v="AV. DE LOS CERROS IDU-1746-2014"/>
    <s v="Terminación del contrato"/>
    <s v="JOHAN VADITH GÓMEZ R. CONTRATISTA "/>
    <m/>
    <m/>
    <m/>
    <m/>
    <m/>
    <d v="2015-10-26T00:00:00"/>
    <m/>
    <m/>
    <m/>
    <m/>
  </r>
  <r>
    <x v="15"/>
    <x v="2"/>
    <x v="13"/>
    <x v="19"/>
    <s v="AV. DE LOS CERROS IDU-1746-2014"/>
    <s v="Recibo Final de la Obra"/>
    <s v="JOHAN VADITH GÓMEZ R. CONTRATISTA "/>
    <m/>
    <m/>
    <m/>
    <m/>
    <m/>
    <d v="2015-11-26T00:00:00"/>
    <m/>
    <m/>
    <m/>
    <m/>
  </r>
  <r>
    <x v="15"/>
    <x v="2"/>
    <x v="26"/>
    <x v="19"/>
    <s v="AV. DE LOS CERROS IDU-1746-2014"/>
    <s v="Acta de recibo de obras por parte de la ESP suscrita"/>
    <s v="JOHAN VADITH GÓMEZ R. CONTRATISTA "/>
    <m/>
    <m/>
    <m/>
    <m/>
    <m/>
    <m/>
    <m/>
    <d v="2016-04-26T00:00:00"/>
    <m/>
    <m/>
  </r>
  <r>
    <x v="15"/>
    <x v="0"/>
    <x v="10"/>
    <x v="19"/>
    <s v="AV. DE LOS CERROS IDU-1746-2014"/>
    <s v="Acta de cierre social"/>
    <s v="JOHAN VADITH GÓMEZ R. CONTRATISTA "/>
    <m/>
    <m/>
    <m/>
    <m/>
    <m/>
    <m/>
    <m/>
    <d v="2016-04-26T00:00:00"/>
    <m/>
    <m/>
  </r>
  <r>
    <x v="15"/>
    <x v="2"/>
    <x v="13"/>
    <x v="19"/>
    <s v="AV. DE LOS CERROS IDU-1746-2014"/>
    <s v="Acta de cierre Ambiental"/>
    <s v="JOHAN VADITH GÓMEZ R. CONTRATISTA "/>
    <m/>
    <m/>
    <m/>
    <m/>
    <m/>
    <m/>
    <m/>
    <d v="2016-04-26T00:00:00"/>
    <m/>
    <m/>
  </r>
  <r>
    <x v="15"/>
    <x v="2"/>
    <x v="13"/>
    <x v="19"/>
    <s v="AV. DE LOS CERROS IDU-1746-2014"/>
    <s v="Acta de liquidación suscrita"/>
    <s v="JOHAN VADITH GÓMEZ R. CONTRATISTA "/>
    <m/>
    <m/>
    <m/>
    <m/>
    <m/>
    <m/>
    <m/>
    <d v="2016-04-26T00:00:00"/>
    <m/>
    <m/>
  </r>
  <r>
    <x v="15"/>
    <x v="2"/>
    <x v="13"/>
    <x v="19"/>
    <s v="AV. EL FERROCARRIL IDU-1835-2014"/>
    <s v="Acta de Inicio"/>
    <s v="JORGE A. SAMACA CONTRATISTA"/>
    <m/>
    <m/>
    <m/>
    <m/>
    <m/>
    <d v="2015-01-15T00:00:00"/>
    <d v="2015-01-15T00:00:00"/>
    <m/>
    <m/>
    <m/>
  </r>
  <r>
    <x v="15"/>
    <x v="2"/>
    <x v="13"/>
    <x v="19"/>
    <s v="AV. EL FERROCARRIL IDU-1835-2014"/>
    <s v="Plan de Acción y Plan de Gestión Social en Obra"/>
    <s v="JORGE A. SAMACA CONTRATISTA"/>
    <m/>
    <m/>
    <m/>
    <m/>
    <m/>
    <d v="2015-05-15T00:00:00"/>
    <m/>
    <m/>
    <m/>
    <m/>
  </r>
  <r>
    <x v="15"/>
    <x v="2"/>
    <x v="13"/>
    <x v="19"/>
    <s v="AV. EL FERROCARRIL IDU-1835-2014"/>
    <s v="Plan de Acción y Plan de Gestión PIPMA"/>
    <s v="JORGE A. SAMACA CONTRATISTA"/>
    <m/>
    <m/>
    <m/>
    <m/>
    <m/>
    <d v="2015-05-15T00:00:00"/>
    <m/>
    <m/>
    <m/>
    <m/>
  </r>
  <r>
    <x v="15"/>
    <x v="2"/>
    <x v="13"/>
    <x v="19"/>
    <s v="AV. EL FERROCARRIL IDU-1835-2014"/>
    <s v="Productos relacionados en la lista de chequeo / Terminación de preliminares, inicio de construcción"/>
    <s v="JORGE A. SAMACA CONTRATISTA"/>
    <m/>
    <m/>
    <m/>
    <m/>
    <m/>
    <d v="2015-05-15T00:00:00"/>
    <m/>
    <m/>
    <m/>
    <m/>
  </r>
  <r>
    <x v="15"/>
    <x v="2"/>
    <x v="13"/>
    <x v="19"/>
    <s v="AV. EL FERROCARRIL IDU-1835-2014"/>
    <s v="Terminación del contrato"/>
    <s v="JORGE A. SAMACA CONTRATISTA"/>
    <m/>
    <m/>
    <m/>
    <m/>
    <m/>
    <m/>
    <m/>
    <d v="2016-02-14T00:00:00"/>
    <m/>
    <m/>
  </r>
  <r>
    <x v="15"/>
    <x v="2"/>
    <x v="13"/>
    <x v="19"/>
    <s v="AV. EL FERROCARRIL IDU-1835-2014"/>
    <s v="Recibo Final de la Obra"/>
    <s v="JORGE A. SAMACA CONTRATISTA"/>
    <m/>
    <m/>
    <m/>
    <m/>
    <m/>
    <m/>
    <m/>
    <d v="2016-03-14T00:00:00"/>
    <m/>
    <m/>
  </r>
  <r>
    <x v="15"/>
    <x v="2"/>
    <x v="26"/>
    <x v="19"/>
    <s v="AV. EL FERROCARRIL IDU-1835-2014"/>
    <s v="Acta de recibo de obras por parte de la ESP suscrita"/>
    <s v="JORGE A. SAMACA CONTRATISTA"/>
    <m/>
    <m/>
    <m/>
    <m/>
    <m/>
    <m/>
    <m/>
    <d v="2016-09-14T00:00:00"/>
    <m/>
    <m/>
  </r>
  <r>
    <x v="15"/>
    <x v="0"/>
    <x v="10"/>
    <x v="19"/>
    <s v="AV. EL FERROCARRIL IDU-1835-2014"/>
    <s v="Acta de cierre social"/>
    <s v="JORGE A. SAMACA CONTRATISTA"/>
    <m/>
    <m/>
    <m/>
    <m/>
    <m/>
    <m/>
    <m/>
    <d v="2016-09-14T00:00:00"/>
    <m/>
    <m/>
  </r>
  <r>
    <x v="15"/>
    <x v="2"/>
    <x v="13"/>
    <x v="19"/>
    <s v="AV. EL FERROCARRIL IDU-1835-2014"/>
    <s v="Acta de cierre Ambiental"/>
    <s v="JORGE A. SAMACA CONTRATISTA"/>
    <m/>
    <m/>
    <m/>
    <m/>
    <m/>
    <m/>
    <m/>
    <d v="2016-09-14T00:00:00"/>
    <m/>
    <m/>
  </r>
  <r>
    <x v="15"/>
    <x v="2"/>
    <x v="13"/>
    <x v="19"/>
    <s v="AV. EL FERROCARRIL IDU-1835-2014"/>
    <s v="Acta de liquidación suscrita"/>
    <s v="JORGE A. SAMACA CONTRATISTA"/>
    <m/>
    <m/>
    <m/>
    <m/>
    <m/>
    <m/>
    <m/>
    <d v="2016-09-14T00:00:00"/>
    <m/>
    <m/>
  </r>
  <r>
    <x v="15"/>
    <x v="2"/>
    <x v="13"/>
    <x v="19"/>
    <s v="AV. LA SIRENA DE LA 9 a 7 IDU-1654-2014"/>
    <s v="Acta de Inicio"/>
    <s v=" BELLA E. RAMOS CONTRATISTA"/>
    <m/>
    <m/>
    <m/>
    <d v="2014-12-15T00:00:00"/>
    <d v="2014-12-15T00:00:00"/>
    <m/>
    <m/>
    <m/>
    <m/>
    <m/>
  </r>
  <r>
    <x v="15"/>
    <x v="2"/>
    <x v="13"/>
    <x v="19"/>
    <s v="AV. LA SIRENA DE LA 9 a 7 IDU-1654-2014"/>
    <s v="Plan de Acción y Plan de Gestión Social en Obra"/>
    <s v=" BELLA E. RAMOS CONTRATISTA"/>
    <m/>
    <m/>
    <m/>
    <m/>
    <m/>
    <d v="2015-04-15T00:00:00"/>
    <m/>
    <m/>
    <m/>
    <m/>
  </r>
  <r>
    <x v="15"/>
    <x v="2"/>
    <x v="13"/>
    <x v="19"/>
    <s v="AV. LA SIRENA DE LA 9 a 7 IDU-1654-2014"/>
    <s v="Plan de Acción y Plan de Gestión PIPMA"/>
    <s v=" BELLA E. RAMOS CONTRATISTA"/>
    <m/>
    <m/>
    <m/>
    <m/>
    <m/>
    <d v="2015-04-15T00:00:00"/>
    <m/>
    <m/>
    <m/>
    <m/>
  </r>
  <r>
    <x v="15"/>
    <x v="2"/>
    <x v="13"/>
    <x v="19"/>
    <s v="AV. LA SIRENA DE LA 9 a 7 IDU-1654-2014"/>
    <s v="Diseños Aprobados / Terminación de etapa de estudios y diseños."/>
    <s v=" BELLA E. RAMOS CONTRATISTA"/>
    <m/>
    <m/>
    <m/>
    <m/>
    <m/>
    <d v="2015-03-15T00:00:00"/>
    <m/>
    <m/>
    <m/>
    <m/>
  </r>
  <r>
    <x v="15"/>
    <x v="2"/>
    <x v="13"/>
    <x v="19"/>
    <s v="AV. LA SIRENA DE LA 9 a 7 IDU-1654-2014"/>
    <s v="Terminación del contrato"/>
    <s v=" BELLA E. RAMOS CONTRATISTA"/>
    <m/>
    <m/>
    <m/>
    <m/>
    <m/>
    <d v="2015-10-15T00:00:00"/>
    <m/>
    <m/>
    <m/>
    <m/>
  </r>
  <r>
    <x v="15"/>
    <x v="2"/>
    <x v="13"/>
    <x v="19"/>
    <s v="AV. LA SIRENA DE LA 9 a 7 IDU-1654-2014"/>
    <s v="Recibo Final de la Obra"/>
    <s v=" BELLA E. RAMOS CONTRATISTA"/>
    <m/>
    <m/>
    <m/>
    <m/>
    <m/>
    <d v="2015-11-15T00:00:00"/>
    <m/>
    <m/>
    <m/>
    <m/>
  </r>
  <r>
    <x v="15"/>
    <x v="2"/>
    <x v="26"/>
    <x v="19"/>
    <s v="AV. LA SIRENA DE LA 9 a 7 IDU-1654-2014"/>
    <s v="Acta de recibo de obras por parte de la ESP suscrita"/>
    <s v=" BELLA E. RAMOS CONTRATISTA"/>
    <m/>
    <m/>
    <m/>
    <m/>
    <m/>
    <m/>
    <m/>
    <d v="2016-04-15T00:00:00"/>
    <m/>
    <m/>
  </r>
  <r>
    <x v="15"/>
    <x v="0"/>
    <x v="10"/>
    <x v="19"/>
    <s v="AV. LA SIRENA DE LA 9 a 7 IDU-1654-2014"/>
    <s v="Acta de cierre social"/>
    <s v=" BELLA E. RAMOS CONTRATISTA"/>
    <m/>
    <m/>
    <m/>
    <m/>
    <m/>
    <m/>
    <m/>
    <d v="2016-04-15T00:00:00"/>
    <m/>
    <m/>
  </r>
  <r>
    <x v="15"/>
    <x v="2"/>
    <x v="13"/>
    <x v="19"/>
    <s v="AV. LA SIRENA DE LA 9 a 7 IDU-1654-2014"/>
    <s v="Acta de cierre Ambiental"/>
    <s v=" BELLA E. RAMOS CONTRATISTA"/>
    <m/>
    <m/>
    <m/>
    <m/>
    <m/>
    <m/>
    <m/>
    <d v="2016-04-15T00:00:00"/>
    <m/>
    <m/>
  </r>
  <r>
    <x v="15"/>
    <x v="2"/>
    <x v="13"/>
    <x v="19"/>
    <s v="AV. LA SIRENA DE LA 9 a 7 IDU-1654-2014"/>
    <s v="Acta de liquidación suscrita"/>
    <s v=" BELLA E. RAMOS CONTRATISTA"/>
    <m/>
    <m/>
    <m/>
    <m/>
    <m/>
    <m/>
    <m/>
    <d v="2016-04-15T00:00:00"/>
    <m/>
    <m/>
  </r>
  <r>
    <x v="15"/>
    <x v="2"/>
    <x v="13"/>
    <x v="19"/>
    <s v="AV. RINCON TABOR IDU-1725-2014 "/>
    <s v="Acta de Inicio"/>
    <s v="JORGE A.  CORTES CONTRATISTA"/>
    <m/>
    <m/>
    <m/>
    <d v="2014-12-10T00:00:00"/>
    <d v="2014-12-10T00:00:00"/>
    <m/>
    <m/>
    <m/>
    <m/>
    <m/>
  </r>
  <r>
    <x v="15"/>
    <x v="2"/>
    <x v="13"/>
    <x v="19"/>
    <s v="AV. RINCON TABOR IDU-1725-2014 "/>
    <s v="Plan de Acción y Plan de Gestión Social en Obra"/>
    <s v="JORGE A.  CORTES CONTRATISTA"/>
    <m/>
    <m/>
    <m/>
    <m/>
    <m/>
    <d v="2015-12-10T00:00:00"/>
    <m/>
    <m/>
    <m/>
    <m/>
  </r>
  <r>
    <x v="15"/>
    <x v="2"/>
    <x v="13"/>
    <x v="19"/>
    <s v="AV. RINCON TABOR IDU-1725-2014 "/>
    <s v="Plan de Acción y Plan de Gestión PIPMA"/>
    <s v="JORGE A.  CORTES CONTRATISTA"/>
    <m/>
    <m/>
    <m/>
    <m/>
    <m/>
    <d v="2015-12-10T00:00:00"/>
    <m/>
    <m/>
    <m/>
    <m/>
  </r>
  <r>
    <x v="15"/>
    <x v="2"/>
    <x v="13"/>
    <x v="19"/>
    <s v="AV. RINCON TABOR IDU-1725-2014 "/>
    <s v="Diseños Aprobados / Terminación de etapa de estudios y diseños."/>
    <s v="JORGE A.  CORTES CONTRATISTA"/>
    <m/>
    <m/>
    <m/>
    <m/>
    <m/>
    <d v="2015-11-10T00:00:00"/>
    <m/>
    <m/>
    <m/>
    <m/>
  </r>
  <r>
    <x v="15"/>
    <x v="2"/>
    <x v="13"/>
    <x v="19"/>
    <s v="AV. RINCON TABOR IDU-1725-2014 "/>
    <s v="Terminación del contrato"/>
    <s v="JORGE A.  CORTES CONTRATISTA"/>
    <m/>
    <m/>
    <m/>
    <m/>
    <m/>
    <m/>
    <m/>
    <m/>
    <m/>
    <m/>
  </r>
  <r>
    <x v="15"/>
    <x v="2"/>
    <x v="13"/>
    <x v="19"/>
    <s v="AV. RINCON TABOR IDU-1725-2014 "/>
    <s v="Recibo Final de la Obra"/>
    <s v="JORGE A.  CORTES CONTRATISTA"/>
    <m/>
    <m/>
    <m/>
    <m/>
    <m/>
    <m/>
    <m/>
    <m/>
    <m/>
    <m/>
  </r>
  <r>
    <x v="15"/>
    <x v="2"/>
    <x v="26"/>
    <x v="19"/>
    <s v="AV. RINCON TABOR IDU-1725-2014 "/>
    <s v="Acta de recibo de obras por parte de la ESP suscrita"/>
    <s v="JORGE A.  CORTES CONTRATISTA"/>
    <m/>
    <m/>
    <m/>
    <m/>
    <m/>
    <m/>
    <m/>
    <m/>
    <m/>
    <m/>
  </r>
  <r>
    <x v="15"/>
    <x v="0"/>
    <x v="10"/>
    <x v="19"/>
    <s v="AV. RINCON TABOR IDU-1725-2014 "/>
    <s v="Acta de cierre social"/>
    <s v="JORGE A.  CORTES CONTRATISTA"/>
    <m/>
    <m/>
    <m/>
    <m/>
    <m/>
    <m/>
    <m/>
    <m/>
    <m/>
    <m/>
  </r>
  <r>
    <x v="15"/>
    <x v="2"/>
    <x v="13"/>
    <x v="19"/>
    <s v="AV. RINCON TABOR IDU-1725-2014 "/>
    <s v="Acta de cierre Ambiental"/>
    <s v="JORGE A.  CORTES CONTRATISTA"/>
    <m/>
    <m/>
    <m/>
    <m/>
    <m/>
    <m/>
    <m/>
    <m/>
    <m/>
    <m/>
  </r>
  <r>
    <x v="15"/>
    <x v="2"/>
    <x v="13"/>
    <x v="19"/>
    <s v="AV. RINCON TABOR IDU-1725-2014 "/>
    <s v="Acta de liquidación suscrita"/>
    <s v="JORGE A.  CORTES CONTRATISTA"/>
    <m/>
    <m/>
    <m/>
    <m/>
    <m/>
    <m/>
    <m/>
    <m/>
    <m/>
    <m/>
  </r>
  <r>
    <x v="15"/>
    <x v="2"/>
    <x v="13"/>
    <x v="19"/>
    <s v="AVENIDA COLOMBIA, ENTRE LA CALLE 76 Y LA AVENIDA CALLE 80 IDU-1259-2014."/>
    <s v="Acta de Inicio"/>
    <s v="Luís Enrique Peña Profesional Universitario grado 02"/>
    <m/>
    <m/>
    <m/>
    <d v="2014-10-15T00:00:00"/>
    <d v="2014-10-15T00:00:00"/>
    <m/>
    <m/>
    <m/>
    <m/>
    <m/>
  </r>
  <r>
    <x v="15"/>
    <x v="2"/>
    <x v="13"/>
    <x v="19"/>
    <s v="AVENIDA COLOMBIA, ENTRE LA CALLE 76 Y LA AVENIDA CALLE 80 IDU-1259-2014."/>
    <s v="Plan de Acción y Plan de Gestión Social en Obra"/>
    <s v="Luís Enrique Peña Profesional Universitario grado 02"/>
    <m/>
    <m/>
    <m/>
    <m/>
    <m/>
    <d v="2015-01-15T00:00:00"/>
    <d v="2015-01-15T00:00:00"/>
    <m/>
    <m/>
    <m/>
  </r>
  <r>
    <x v="15"/>
    <x v="2"/>
    <x v="13"/>
    <x v="19"/>
    <s v="AVENIDA COLOMBIA, ENTRE LA CALLE 76 Y LA AVENIDA CALLE 80 IDU-1259-2014."/>
    <s v="Plan de Acción y Plan de Gestión PIPMA"/>
    <s v="Luís Enrique Peña Profesional Universitario grado 02"/>
    <m/>
    <m/>
    <m/>
    <m/>
    <m/>
    <d v="2015-01-15T00:00:00"/>
    <d v="2015-01-15T00:00:00"/>
    <m/>
    <m/>
    <m/>
  </r>
  <r>
    <x v="15"/>
    <x v="2"/>
    <x v="13"/>
    <x v="19"/>
    <s v="AVENIDA COLOMBIA, ENTRE LA CALLE 76 Y LA AVENIDA CALLE 80 IDU-1259-2014."/>
    <s v="Diseños Aprobados / Terminación de etapa de estudios y diseños."/>
    <s v="Luís Enrique Peña Profesional Universitario grado 02"/>
    <m/>
    <m/>
    <m/>
    <d v="2014-12-15T00:00:00"/>
    <d v="2014-12-15T00:00:00"/>
    <m/>
    <m/>
    <m/>
    <m/>
    <m/>
  </r>
  <r>
    <x v="15"/>
    <x v="2"/>
    <x v="13"/>
    <x v="19"/>
    <s v="AVENIDA COLOMBIA, ENTRE LA CALLE 76 Y LA AVENIDA CALLE 80 IDU-1259-2014."/>
    <s v="Terminación del contrato"/>
    <s v="Luís Enrique Peña Profesional Universitario grado 02"/>
    <m/>
    <m/>
    <m/>
    <m/>
    <m/>
    <d v="2015-08-14T00:00:00"/>
    <m/>
    <m/>
    <m/>
    <m/>
  </r>
  <r>
    <x v="15"/>
    <x v="2"/>
    <x v="13"/>
    <x v="19"/>
    <s v="AVENIDA COLOMBIA, ENTRE LA CALLE 76 Y LA AVENIDA CALLE 80 IDU-1259-2014."/>
    <s v="Recibo Final de la Obra"/>
    <s v="Luís Enrique Peña Profesional Universitario grado 02"/>
    <m/>
    <m/>
    <m/>
    <m/>
    <m/>
    <d v="2015-09-14T00:00:00"/>
    <m/>
    <m/>
    <m/>
    <m/>
  </r>
  <r>
    <x v="15"/>
    <x v="2"/>
    <x v="26"/>
    <x v="19"/>
    <s v="AVENIDA COLOMBIA, ENTRE LA CALLE 76 Y LA AVENIDA CALLE 80 IDU-1259-2014."/>
    <s v="Acta de recibo de obras por parte de la ESP suscrita"/>
    <s v="Luís Enrique Peña Profesional Universitario grado 02"/>
    <m/>
    <m/>
    <m/>
    <m/>
    <m/>
    <m/>
    <m/>
    <d v="2016-02-14T00:00:00"/>
    <m/>
    <m/>
  </r>
  <r>
    <x v="15"/>
    <x v="0"/>
    <x v="10"/>
    <x v="19"/>
    <s v="AVENIDA COLOMBIA, ENTRE LA CALLE 76 Y LA AVENIDA CALLE 80 IDU-1259-2014."/>
    <s v="Acta de cierre social"/>
    <s v="Luís Enrique Peña Profesional Universitario grado 02"/>
    <m/>
    <m/>
    <m/>
    <m/>
    <m/>
    <m/>
    <m/>
    <d v="2016-02-14T00:00:00"/>
    <m/>
    <m/>
  </r>
  <r>
    <x v="15"/>
    <x v="2"/>
    <x v="13"/>
    <x v="19"/>
    <s v="AVENIDA COLOMBIA, ENTRE LA CALLE 76 Y LA AVENIDA CALLE 80 IDU-1259-2014."/>
    <s v="Acta de cierre Ambiental"/>
    <s v="Luís Enrique Peña Profesional Universitario grado 02"/>
    <m/>
    <m/>
    <m/>
    <m/>
    <m/>
    <m/>
    <m/>
    <d v="2016-02-14T00:00:00"/>
    <m/>
    <m/>
  </r>
  <r>
    <x v="15"/>
    <x v="2"/>
    <x v="13"/>
    <x v="19"/>
    <s v="AVENIDA COLOMBIA, ENTRE LA CALLE 76 Y LA AVENIDA CALLE 80 IDU-1259-2014."/>
    <s v="Acta de liquidación suscrita"/>
    <s v="Luís Enrique Peña Profesional Universitario grado 02"/>
    <m/>
    <m/>
    <m/>
    <m/>
    <m/>
    <m/>
    <m/>
    <d v="2016-02-14T00:00:00"/>
    <m/>
    <m/>
  </r>
  <r>
    <x v="15"/>
    <x v="2"/>
    <x v="13"/>
    <x v="19"/>
    <s v="AVENIDA SAN ANTONIO DE AV. SÉPTIMA A AV. NORTE.  IDU-1300-2014"/>
    <s v="Acta de Inicio"/>
    <s v="William Ramirez Sarmiento"/>
    <m/>
    <m/>
    <m/>
    <m/>
    <m/>
    <d v="2015-01-08T00:00:00"/>
    <d v="2015-01-08T00:00:00"/>
    <m/>
    <m/>
    <m/>
  </r>
  <r>
    <x v="15"/>
    <x v="2"/>
    <x v="13"/>
    <x v="19"/>
    <s v="AVENIDA SAN ANTONIO DE AV. SÉPTIMA A AV. NORTE.  IDU-1300-2014"/>
    <s v="Plan de Acción y Plan de Gestión Social en Obra"/>
    <s v="William Ramirez Sarmiento"/>
    <m/>
    <m/>
    <m/>
    <m/>
    <m/>
    <d v="2015-12-08T00:00:00"/>
    <m/>
    <m/>
    <m/>
    <m/>
  </r>
  <r>
    <x v="15"/>
    <x v="2"/>
    <x v="13"/>
    <x v="19"/>
    <s v="AVENIDA SAN ANTONIO DE AV. SÉPTIMA A AV. NORTE.  IDU-1300-2014"/>
    <s v="Plan de Acción y Plan de Gestión PIPMA"/>
    <s v="William Ramirez Sarmiento"/>
    <m/>
    <m/>
    <m/>
    <m/>
    <m/>
    <d v="2015-12-08T00:00:00"/>
    <m/>
    <m/>
    <m/>
    <m/>
  </r>
  <r>
    <x v="15"/>
    <x v="2"/>
    <x v="13"/>
    <x v="19"/>
    <s v="AVENIDA SAN ANTONIO DE AV. SÉPTIMA A AV. NORTE.  IDU-1300-2014"/>
    <s v="Diseños Aprobados / Terminación de etapa de estudios y diseños."/>
    <s v="William Ramirez Sarmiento"/>
    <m/>
    <m/>
    <m/>
    <m/>
    <m/>
    <d v="2015-11-08T00:00:00"/>
    <m/>
    <m/>
    <m/>
    <m/>
  </r>
  <r>
    <x v="15"/>
    <x v="2"/>
    <x v="13"/>
    <x v="19"/>
    <s v="AVENIDA SAN ANTONIO DE AV. SÉPTIMA A AV. NORTE.  IDU-1300-2014"/>
    <s v="Terminación del contrato"/>
    <s v="William Ramirez Sarmiento"/>
    <m/>
    <m/>
    <m/>
    <m/>
    <m/>
    <m/>
    <m/>
    <d v="2016-11-07T00:00:00"/>
    <m/>
    <m/>
  </r>
  <r>
    <x v="15"/>
    <x v="2"/>
    <x v="13"/>
    <x v="19"/>
    <s v="AVENIDA SAN ANTONIO DE AV. SÉPTIMA A AV. NORTE.  IDU-1300-2014"/>
    <s v="Recibo Final de la Obra"/>
    <s v="William Ramirez Sarmiento"/>
    <m/>
    <m/>
    <m/>
    <m/>
    <m/>
    <m/>
    <m/>
    <d v="2016-12-07T00:00:00"/>
    <m/>
    <m/>
  </r>
  <r>
    <x v="15"/>
    <x v="2"/>
    <x v="26"/>
    <x v="19"/>
    <s v="AVENIDA SAN ANTONIO DE AV. SÉPTIMA A AV. NORTE.  IDU-1300-2014"/>
    <s v="Acta de recibo de obras por parte de la ESP suscrita"/>
    <s v="William Ramirez Sarmiento"/>
    <m/>
    <m/>
    <m/>
    <m/>
    <m/>
    <m/>
    <m/>
    <d v="2016-06-07T00:00:00"/>
    <m/>
    <m/>
  </r>
  <r>
    <x v="15"/>
    <x v="0"/>
    <x v="10"/>
    <x v="19"/>
    <s v="AVENIDA SAN ANTONIO DE AV. SÉPTIMA A AV. NORTE.  IDU-1300-2014"/>
    <s v="Acta de cierre social"/>
    <s v="William Ramirez Sarmiento"/>
    <m/>
    <m/>
    <m/>
    <m/>
    <m/>
    <m/>
    <m/>
    <d v="2016-06-07T00:00:00"/>
    <m/>
    <m/>
  </r>
  <r>
    <x v="15"/>
    <x v="2"/>
    <x v="13"/>
    <x v="19"/>
    <s v="AVENIDA SAN ANTONIO DE AV. SÉPTIMA A AV. NORTE.  IDU-1300-2014"/>
    <s v="Acta de cierre Ambiental"/>
    <s v="William Ramirez Sarmiento"/>
    <m/>
    <m/>
    <m/>
    <m/>
    <m/>
    <m/>
    <m/>
    <d v="2016-06-07T00:00:00"/>
    <m/>
    <m/>
  </r>
  <r>
    <x v="15"/>
    <x v="2"/>
    <x v="13"/>
    <x v="19"/>
    <s v="AVENIDA SAN ANTONIO DE AV. SÉPTIMA A AV. NORTE.  IDU-1300-2014"/>
    <s v="Acta de liquidación suscrita"/>
    <s v="William Ramirez Sarmiento"/>
    <m/>
    <m/>
    <m/>
    <m/>
    <m/>
    <m/>
    <m/>
    <d v="2016-06-07T00:00:00"/>
    <m/>
    <m/>
  </r>
  <r>
    <x v="15"/>
    <x v="2"/>
    <x v="13"/>
    <x v="19"/>
    <s v="BICICARRIL RED TINTAL IDU-1877-2014"/>
    <s v="Acta de Inicio"/>
    <s v="Martín Eugenio Zuluaga Marín - Profesionales Especializado Grado 05"/>
    <m/>
    <m/>
    <m/>
    <m/>
    <m/>
    <d v="2015-01-29T00:00:00"/>
    <d v="2015-01-29T00:00:00"/>
    <m/>
    <m/>
    <m/>
  </r>
  <r>
    <x v="15"/>
    <x v="2"/>
    <x v="13"/>
    <x v="19"/>
    <s v="BICICARRIL RED TINTAL IDU-1877-2014"/>
    <s v="Plan de Acción y Plan de Gestión Social en Obra"/>
    <s v="Martín Eugenio Zuluaga Marín - Profesionales Especializado Grado 05"/>
    <m/>
    <m/>
    <m/>
    <m/>
    <m/>
    <d v="2015-10-29T00:00:00"/>
    <m/>
    <m/>
    <m/>
    <m/>
  </r>
  <r>
    <x v="15"/>
    <x v="2"/>
    <x v="13"/>
    <x v="19"/>
    <s v="BICICARRIL RED TINTAL IDU-1877-2014"/>
    <s v="Plan de Acción y Plan de Gestión PIPMA"/>
    <s v="Martín Eugenio Zuluaga Marín - Profesionales Especializado Grado 05"/>
    <m/>
    <m/>
    <m/>
    <m/>
    <m/>
    <d v="2015-10-29T00:00:00"/>
    <m/>
    <m/>
    <m/>
    <m/>
  </r>
  <r>
    <x v="15"/>
    <x v="2"/>
    <x v="13"/>
    <x v="19"/>
    <s v="BICICARRIL RED TINTAL IDU-1877-2014"/>
    <s v="Diseños Aprobados / Terminación de etapa de estudios y diseños."/>
    <s v="Martín Eugenio Zuluaga Marín - Profesionales Especializado Grado 05"/>
    <m/>
    <m/>
    <m/>
    <m/>
    <m/>
    <d v="2015-09-29T00:00:00"/>
    <m/>
    <m/>
    <m/>
    <m/>
  </r>
  <r>
    <x v="15"/>
    <x v="2"/>
    <x v="13"/>
    <x v="19"/>
    <s v="BICICARRIL RED TINTAL IDU-1877-2014"/>
    <s v="Terminación del contrato"/>
    <s v="Martín Eugenio Zuluaga Marín - Profesionales Especializado Grado 05"/>
    <m/>
    <m/>
    <m/>
    <m/>
    <m/>
    <m/>
    <m/>
    <d v="2016-08-28T00:00:00"/>
    <m/>
    <m/>
  </r>
  <r>
    <x v="15"/>
    <x v="2"/>
    <x v="13"/>
    <x v="19"/>
    <s v="BICICARRIL RED TINTAL IDU-1877-2014"/>
    <s v="Recibo Final de la Obra"/>
    <s v="Martín Eugenio Zuluaga Marín - Profesionales Especializado Grado 05"/>
    <m/>
    <m/>
    <m/>
    <m/>
    <m/>
    <m/>
    <m/>
    <d v="2016-09-28T00:00:00"/>
    <m/>
    <m/>
  </r>
  <r>
    <x v="15"/>
    <x v="2"/>
    <x v="26"/>
    <x v="19"/>
    <s v="BICICARRIL RED TINTAL IDU-1877-2014"/>
    <s v="Acta de recibo de obras por parte de la ESP suscrita"/>
    <s v="Martín Eugenio Zuluaga Marín - Profesionales Especializado Grado 05"/>
    <m/>
    <m/>
    <m/>
    <m/>
    <m/>
    <m/>
    <m/>
    <d v="2016-02-28T00:00:00"/>
    <m/>
    <m/>
  </r>
  <r>
    <x v="15"/>
    <x v="0"/>
    <x v="10"/>
    <x v="19"/>
    <s v="BICICARRIL RED TINTAL IDU-1877-2014"/>
    <s v="Acta de cierre social"/>
    <s v="Martín Eugenio Zuluaga Marín - Profesionales Especializado Grado 05"/>
    <m/>
    <m/>
    <m/>
    <m/>
    <m/>
    <m/>
    <m/>
    <d v="2016-02-28T00:00:00"/>
    <m/>
    <m/>
  </r>
  <r>
    <x v="15"/>
    <x v="2"/>
    <x v="13"/>
    <x v="19"/>
    <s v="BICICARRIL RED TINTAL IDU-1877-2014"/>
    <s v="Acta de cierre Ambiental"/>
    <s v="Martín Eugenio Zuluaga Marín - Profesionales Especializado Grado 05"/>
    <m/>
    <m/>
    <m/>
    <m/>
    <m/>
    <m/>
    <m/>
    <d v="2016-02-28T00:00:00"/>
    <m/>
    <m/>
  </r>
  <r>
    <x v="15"/>
    <x v="2"/>
    <x v="13"/>
    <x v="19"/>
    <s v="BICICARRIL RED TINTAL IDU-1877-2014"/>
    <s v="Acta de liquidación suscrita"/>
    <s v="Martín Eugenio Zuluaga Marín - Profesionales Especializado Grado 05"/>
    <m/>
    <m/>
    <m/>
    <m/>
    <m/>
    <m/>
    <m/>
    <d v="2016-02-28T00:00:00"/>
    <m/>
    <m/>
  </r>
  <r>
    <x v="15"/>
    <x v="2"/>
    <x v="13"/>
    <x v="19"/>
    <s v="Calle 169 entre Av Boyacá y Canal Córdoba IDU-070-2012"/>
    <s v="Acta de Inicio"/>
    <s v="Jaime Augusto Bermudez - Profesional Espcializado - Grado 4"/>
    <m/>
    <m/>
    <m/>
    <m/>
    <m/>
    <m/>
    <m/>
    <m/>
    <m/>
    <m/>
  </r>
  <r>
    <x v="15"/>
    <x v="2"/>
    <x v="13"/>
    <x v="19"/>
    <s v="Calle 169 entre Av Boyacá y Canal Córdoba IDU-070-2012"/>
    <s v="Plan de Acción y Plan de Gestión Social en Obra"/>
    <s v="Jaime Augusto Bermudez - Profesional Espcializado - Grado 4"/>
    <m/>
    <m/>
    <m/>
    <m/>
    <m/>
    <m/>
    <m/>
    <m/>
    <m/>
    <m/>
  </r>
  <r>
    <x v="15"/>
    <x v="2"/>
    <x v="13"/>
    <x v="19"/>
    <s v="Calle 169 entre Av Boyacá y Canal Córdoba IDU-070-2012"/>
    <s v="Plan de Acción y Plan de Gestión PIPMA"/>
    <s v="Jaime Augusto Bermudez - Profesional Espcializado - Grado 4"/>
    <m/>
    <m/>
    <m/>
    <m/>
    <m/>
    <m/>
    <m/>
    <m/>
    <m/>
    <m/>
  </r>
  <r>
    <x v="15"/>
    <x v="2"/>
    <x v="13"/>
    <x v="19"/>
    <s v="Calle 169 entre Av Boyacá y Canal Córdoba IDU-070-2012"/>
    <s v="Productos relacionados en la lista de chequeo / Terminación de preliminares, inicio de construcción"/>
    <s v="Jaime Augusto Bermudez - Profesional Espcializado - Grado 4"/>
    <m/>
    <m/>
    <m/>
    <d v="2014-02-10T00:00:00"/>
    <d v="2014-02-10T00:00:00"/>
    <m/>
    <m/>
    <m/>
    <m/>
    <m/>
  </r>
  <r>
    <x v="15"/>
    <x v="2"/>
    <x v="13"/>
    <x v="19"/>
    <s v="Calle 169 entre Av Boyacá y Canal Córdoba IDU-070-2012"/>
    <s v="Terminación del contrato"/>
    <s v="Jaime Augusto Bermudez - Profesional Espcializado - Grado 4"/>
    <m/>
    <m/>
    <m/>
    <m/>
    <m/>
    <d v="2015-04-10T00:00:00"/>
    <m/>
    <m/>
    <m/>
    <m/>
  </r>
  <r>
    <x v="15"/>
    <x v="2"/>
    <x v="13"/>
    <x v="19"/>
    <s v="Calle 169 entre Av Boyacá y Canal Córdoba IDU-070-2012"/>
    <s v="Recibo Final de la Obra"/>
    <s v="Jaime Augusto Bermudez - Profesional Espcializado - Grado 4"/>
    <m/>
    <m/>
    <m/>
    <m/>
    <m/>
    <d v="2015-05-10T00:00:00"/>
    <m/>
    <m/>
    <m/>
    <m/>
  </r>
  <r>
    <x v="15"/>
    <x v="2"/>
    <x v="26"/>
    <x v="19"/>
    <s v="Calle 169 entre Av Boyacá y Canal Córdoba IDU-070-2012"/>
    <s v="Acta de recibo de obras por parte de la ESP suscrita"/>
    <s v="Jaime Augusto Bermudez - Profesional Espcializado - Grado 4"/>
    <m/>
    <m/>
    <m/>
    <m/>
    <m/>
    <d v="2015-07-10T00:00:00"/>
    <m/>
    <m/>
    <m/>
    <m/>
  </r>
  <r>
    <x v="15"/>
    <x v="0"/>
    <x v="10"/>
    <x v="19"/>
    <s v="Calle 169 entre Av Boyacá y Canal Córdoba IDU-070-2012"/>
    <s v="Acta de cierre social"/>
    <s v="Jaime Augusto Bermudez - Profesional Espcializado - Grado 4"/>
    <m/>
    <m/>
    <m/>
    <m/>
    <m/>
    <d v="2015-07-10T00:00:00"/>
    <m/>
    <m/>
    <m/>
    <m/>
  </r>
  <r>
    <x v="15"/>
    <x v="2"/>
    <x v="13"/>
    <x v="19"/>
    <s v="Calle 169 entre Av Boyacá y Canal Córdoba IDU-070-2012"/>
    <s v="Acta de cierre Ambiental"/>
    <s v="Jaime Augusto Bermudez - Profesional Espcializado - Grado 4"/>
    <m/>
    <m/>
    <m/>
    <m/>
    <m/>
    <d v="2015-07-25T00:00:00"/>
    <m/>
    <m/>
    <m/>
    <m/>
  </r>
  <r>
    <x v="15"/>
    <x v="2"/>
    <x v="13"/>
    <x v="19"/>
    <s v="Calle 169 entre Av Boyacá y Canal Córdoba IDU-070-2012"/>
    <s v="Acta de liquidación suscrita"/>
    <s v="Jaime Augusto Bermudez - Profesional Espcializado - Grado 4"/>
    <m/>
    <m/>
    <m/>
    <m/>
    <m/>
    <d v="2015-08-10T00:00:00"/>
    <m/>
    <m/>
    <m/>
    <m/>
  </r>
  <r>
    <x v="15"/>
    <x v="2"/>
    <x v="13"/>
    <x v="19"/>
    <s v="Calle 45 de Cra. 7a. a Cra 13 IDU-1885-2013 Proyecto Valorización Ac.25 y 48 2001"/>
    <s v="Acta de Inicio"/>
    <s v="Luís Enrique Peña Profesional Universitario grado 02"/>
    <m/>
    <m/>
    <m/>
    <d v="2014-03-05T00:00:00"/>
    <d v="2014-03-05T00:00:00"/>
    <m/>
    <m/>
    <m/>
    <m/>
    <m/>
  </r>
  <r>
    <x v="15"/>
    <x v="2"/>
    <x v="13"/>
    <x v="19"/>
    <s v="Calle 45 de Cra. 7a. a Cra 13 IDU-1885-2013 Proyecto Valorización Ac.25 y 48 2001"/>
    <s v="Plan de Acción y Plan de Gestión Social en Obra"/>
    <s v="Luís Enrique Peña Profesional Universitario grado 02"/>
    <m/>
    <m/>
    <m/>
    <d v="2014-06-05T00:00:00"/>
    <d v="2014-06-05T00:00:00"/>
    <m/>
    <m/>
    <m/>
    <m/>
    <m/>
  </r>
  <r>
    <x v="15"/>
    <x v="2"/>
    <x v="13"/>
    <x v="19"/>
    <s v="Calle 45 de Cra. 7a. a Cra 13 IDU-1885-2013 Proyecto Valorización Ac.25 y 48 2001"/>
    <s v="Plan de Acción y Plan de Gestión PIPMA"/>
    <s v="Luís Enrique Peña Profesional Universitario grado 02"/>
    <m/>
    <m/>
    <m/>
    <d v="2014-06-05T00:00:00"/>
    <d v="2014-06-05T00:00:00"/>
    <m/>
    <m/>
    <m/>
    <m/>
    <m/>
  </r>
  <r>
    <x v="15"/>
    <x v="2"/>
    <x v="13"/>
    <x v="19"/>
    <s v="Calle 45 de Cra. 7a. a Cra 13 IDU-1885-2013 Proyecto Valorización Ac.25 y 48 2001"/>
    <s v="Productos relacionados en la lista de chequeo / Terminación de preliminares, inicio de construcción"/>
    <s v="Luís Enrique Peña Profesional Universitario grado 02"/>
    <m/>
    <m/>
    <m/>
    <d v="2014-06-05T00:00:00"/>
    <d v="2014-06-05T00:00:00"/>
    <m/>
    <m/>
    <m/>
    <m/>
    <m/>
  </r>
  <r>
    <x v="15"/>
    <x v="2"/>
    <x v="13"/>
    <x v="19"/>
    <s v="Calle 45 de Cra. 7a. a Cra 13 IDU-1885-2013 Proyecto Valorización Ac.25 y 48 2001"/>
    <s v="Terminación del contrato"/>
    <s v="Luís Enrique Peña Profesional Universitario grado 02"/>
    <m/>
    <m/>
    <m/>
    <m/>
    <m/>
    <d v="2015-05-05T00:00:00"/>
    <m/>
    <m/>
    <m/>
    <m/>
  </r>
  <r>
    <x v="15"/>
    <x v="2"/>
    <x v="13"/>
    <x v="19"/>
    <s v="Calle 45 de Cra. 7a. a Cra 13 IDU-1885-2013 Proyecto Valorización Ac.25 y 48 2001"/>
    <s v="Recibo Final de la Obra"/>
    <s v="Luís Enrique Peña Profesional Universitario grado 02"/>
    <m/>
    <m/>
    <m/>
    <m/>
    <m/>
    <d v="2015-06-05T00:00:00"/>
    <m/>
    <m/>
    <m/>
    <m/>
  </r>
  <r>
    <x v="15"/>
    <x v="2"/>
    <x v="26"/>
    <x v="19"/>
    <s v="Calle 45 de Cra. 7a. a Cra 13 IDU-1885-2013 Proyecto Valorización Ac.25 y 48 2001"/>
    <s v="Acta de recibo de obras por parte de la ESP suscrita"/>
    <s v="Luís Enrique Peña Profesional Universitario grado 02"/>
    <m/>
    <m/>
    <m/>
    <m/>
    <m/>
    <d v="2015-11-05T00:00:00"/>
    <m/>
    <m/>
    <m/>
    <m/>
  </r>
  <r>
    <x v="15"/>
    <x v="0"/>
    <x v="10"/>
    <x v="19"/>
    <s v="Calle 45 de Cra. 7a. a Cra 13 IDU-1885-2013 Proyecto Valorización Ac.25 y 48 2001"/>
    <s v="Acta de cierre social"/>
    <s v="Luís Enrique Peña Profesional Universitario grado 02"/>
    <m/>
    <m/>
    <m/>
    <m/>
    <m/>
    <d v="2015-11-05T00:00:00"/>
    <m/>
    <m/>
    <m/>
    <m/>
  </r>
  <r>
    <x v="15"/>
    <x v="2"/>
    <x v="13"/>
    <x v="19"/>
    <s v="Calle 45 de Cra. 7a. a Cra 13 IDU-1885-2013 Proyecto Valorización Ac.25 y 48 2001"/>
    <s v="Acta de cierre Ambiental"/>
    <s v="Luís Enrique Peña Profesional Universitario grado 02"/>
    <m/>
    <m/>
    <m/>
    <m/>
    <m/>
    <d v="2015-11-05T00:00:00"/>
    <m/>
    <m/>
    <m/>
    <m/>
  </r>
  <r>
    <x v="15"/>
    <x v="2"/>
    <x v="13"/>
    <x v="19"/>
    <s v="Calle 45 de Cra. 7a. a Cra 13 IDU-1885-2013 Proyecto Valorización Ac.25 y 48 2001"/>
    <s v="Acta de liquidación suscrita"/>
    <s v="Luís Enrique Peña Profesional Universitario grado 02"/>
    <m/>
    <m/>
    <m/>
    <m/>
    <m/>
    <d v="2015-11-05T00:00:00"/>
    <m/>
    <m/>
    <m/>
    <m/>
  </r>
  <r>
    <x v="15"/>
    <x v="2"/>
    <x v="13"/>
    <x v="19"/>
    <s v="CANAL BOYACÁ "/>
    <s v="Acta de Inicio"/>
    <m/>
    <m/>
    <m/>
    <m/>
    <m/>
    <m/>
    <m/>
    <m/>
    <m/>
    <m/>
    <m/>
  </r>
  <r>
    <x v="15"/>
    <x v="2"/>
    <x v="13"/>
    <x v="19"/>
    <s v="CANAL BOYACÁ "/>
    <s v="Plan de Acción y Plan de Gestión Social en Obra"/>
    <m/>
    <m/>
    <m/>
    <m/>
    <m/>
    <m/>
    <m/>
    <m/>
    <m/>
    <m/>
    <m/>
  </r>
  <r>
    <x v="15"/>
    <x v="2"/>
    <x v="13"/>
    <x v="19"/>
    <s v="CANAL BOYACÁ "/>
    <s v="Plan de Acción y Plan de Gestión PIPMA"/>
    <m/>
    <m/>
    <m/>
    <m/>
    <m/>
    <m/>
    <m/>
    <m/>
    <m/>
    <m/>
    <m/>
  </r>
  <r>
    <x v="15"/>
    <x v="2"/>
    <x v="13"/>
    <x v="19"/>
    <s v="CANAL BOYACÁ "/>
    <s v="Productos relacionados en la lista de chequeo / Terminación de preliminares, inicio de construcción"/>
    <m/>
    <m/>
    <m/>
    <m/>
    <m/>
    <m/>
    <m/>
    <m/>
    <m/>
    <m/>
    <m/>
  </r>
  <r>
    <x v="15"/>
    <x v="2"/>
    <x v="13"/>
    <x v="19"/>
    <s v="CANAL BOYACÁ "/>
    <s v="Terminación del contrato"/>
    <m/>
    <m/>
    <m/>
    <m/>
    <m/>
    <m/>
    <m/>
    <m/>
    <m/>
    <m/>
    <m/>
  </r>
  <r>
    <x v="15"/>
    <x v="2"/>
    <x v="13"/>
    <x v="19"/>
    <s v="CANAL BOYACÁ "/>
    <s v="Recibo Final de la Obra"/>
    <m/>
    <m/>
    <m/>
    <m/>
    <m/>
    <m/>
    <m/>
    <m/>
    <m/>
    <m/>
    <m/>
  </r>
  <r>
    <x v="15"/>
    <x v="2"/>
    <x v="26"/>
    <x v="19"/>
    <s v="CANAL BOYACÁ "/>
    <s v="Acta de recibo de obras por parte de la ESP suscrita"/>
    <m/>
    <m/>
    <m/>
    <m/>
    <m/>
    <m/>
    <m/>
    <m/>
    <m/>
    <m/>
    <m/>
  </r>
  <r>
    <x v="15"/>
    <x v="0"/>
    <x v="10"/>
    <x v="19"/>
    <s v="CANAL BOYACÁ "/>
    <s v="Acta de cierre social"/>
    <m/>
    <m/>
    <m/>
    <m/>
    <m/>
    <m/>
    <m/>
    <m/>
    <m/>
    <m/>
    <m/>
  </r>
  <r>
    <x v="15"/>
    <x v="2"/>
    <x v="13"/>
    <x v="19"/>
    <s v="CANAL BOYACÁ "/>
    <s v="Acta de cierre Ambiental"/>
    <m/>
    <m/>
    <m/>
    <m/>
    <m/>
    <m/>
    <m/>
    <m/>
    <m/>
    <m/>
    <m/>
  </r>
  <r>
    <x v="15"/>
    <x v="2"/>
    <x v="13"/>
    <x v="19"/>
    <s v="CANAL BOYACÁ "/>
    <s v="Acta de liquidación suscrita"/>
    <m/>
    <m/>
    <m/>
    <m/>
    <m/>
    <m/>
    <m/>
    <m/>
    <m/>
    <m/>
    <m/>
  </r>
  <r>
    <x v="15"/>
    <x v="2"/>
    <x v="13"/>
    <x v="19"/>
    <s v="Canton Norte. Cra 11 desde calle 100 hasta calle 106. IDU-074-2012. CONVENIO ASOCIADO 08-2012"/>
    <s v="Acta de Inicio"/>
    <s v="Carlos Alberto Sarmiento - Contratista"/>
    <m/>
    <m/>
    <m/>
    <m/>
    <m/>
    <m/>
    <m/>
    <m/>
    <m/>
    <m/>
  </r>
  <r>
    <x v="15"/>
    <x v="2"/>
    <x v="13"/>
    <x v="19"/>
    <s v="Canton Norte. Cra 11 desde calle 100 hasta calle 106. IDU-074-2012. CONVENIO ASOCIADO 08-2012"/>
    <s v="Plan de Acción y Plan de Gestión Social en Obra"/>
    <s v="Carlos Alberto Sarmiento - Contratista"/>
    <m/>
    <m/>
    <m/>
    <m/>
    <m/>
    <m/>
    <m/>
    <m/>
    <m/>
    <m/>
  </r>
  <r>
    <x v="15"/>
    <x v="2"/>
    <x v="13"/>
    <x v="19"/>
    <s v="Canton Norte. Cra 11 desde calle 100 hasta calle 106. IDU-074-2012. CONVENIO ASOCIADO 08-2012"/>
    <s v="Plan de Acción y Plan de Gestión PIPMA"/>
    <s v="Carlos Alberto Sarmiento - Contratista"/>
    <m/>
    <m/>
    <m/>
    <m/>
    <m/>
    <m/>
    <m/>
    <m/>
    <m/>
    <m/>
  </r>
  <r>
    <x v="15"/>
    <x v="2"/>
    <x v="13"/>
    <x v="19"/>
    <s v="Canton Norte. Cra 11 desde calle 100 hasta calle 106. IDU-074-2012. CONVENIO ASOCIADO 08-2012"/>
    <s v="Productos relacionados en la lista de chequeo / Terminación de preliminares, inicio de construcción"/>
    <s v="Carlos Alberto Sarmiento - Contratista"/>
    <m/>
    <m/>
    <m/>
    <m/>
    <m/>
    <m/>
    <m/>
    <m/>
    <m/>
    <m/>
  </r>
  <r>
    <x v="15"/>
    <x v="2"/>
    <x v="13"/>
    <x v="19"/>
    <s v="Canton Norte. Cra 11 desde calle 100 hasta calle 106. IDU-074-2012. CONVENIO ASOCIADO 08-2012"/>
    <s v="Terminación del contrato"/>
    <s v="Carlos Alberto Sarmiento - Contratista"/>
    <m/>
    <m/>
    <m/>
    <d v="2014-08-25T00:00:00"/>
    <d v="2014-09-26T00:00:00"/>
    <m/>
    <m/>
    <m/>
    <m/>
    <m/>
  </r>
  <r>
    <x v="15"/>
    <x v="2"/>
    <x v="13"/>
    <x v="19"/>
    <s v="Canton Norte. Cra 11 desde calle 100 hasta calle 106. IDU-074-2012. CONVENIO ASOCIADO 08-2012"/>
    <s v="Recibo Final de la Obra"/>
    <s v="Carlos Alberto Sarmiento - Contratista"/>
    <m/>
    <m/>
    <m/>
    <d v="2014-09-25T00:00:00"/>
    <s v="0%_x000a_31-12-2014_x000a_Se están realizando los trámites necesarios para su suscripción."/>
    <m/>
    <m/>
    <m/>
    <m/>
    <m/>
  </r>
  <r>
    <x v="15"/>
    <x v="2"/>
    <x v="26"/>
    <x v="19"/>
    <s v="Canton Norte. Cra 11 desde calle 100 hasta calle 106. IDU-074-2012. CONVENIO ASOCIADO 08-2012"/>
    <s v="Acta de recibo de obras por parte de la ESP suscrita"/>
    <s v="Carlos Alberto Sarmiento - Contratista"/>
    <m/>
    <m/>
    <m/>
    <m/>
    <m/>
    <d v="2015-03-25T00:00:00"/>
    <m/>
    <m/>
    <m/>
    <m/>
  </r>
  <r>
    <x v="15"/>
    <x v="0"/>
    <x v="10"/>
    <x v="19"/>
    <s v="Canton Norte. Cra 11 desde calle 100 hasta calle 106. IDU-074-2012. CONVENIO ASOCIADO 08-2012"/>
    <s v="Acta de cierre social"/>
    <s v="Carlos Alberto Sarmiento - Contratista"/>
    <m/>
    <m/>
    <m/>
    <m/>
    <m/>
    <d v="2015-03-25T00:00:00"/>
    <m/>
    <m/>
    <m/>
    <m/>
  </r>
  <r>
    <x v="15"/>
    <x v="2"/>
    <x v="13"/>
    <x v="19"/>
    <s v="Canton Norte. Cra 11 desde calle 100 hasta calle 106. IDU-074-2012. CONVENIO ASOCIADO 08-2012"/>
    <s v="Acta de cierre Ambiental"/>
    <s v="Carlos Alberto Sarmiento - Contratista"/>
    <m/>
    <m/>
    <m/>
    <m/>
    <m/>
    <d v="2015-04-10T00:00:00"/>
    <m/>
    <m/>
    <m/>
    <m/>
  </r>
  <r>
    <x v="15"/>
    <x v="2"/>
    <x v="13"/>
    <x v="19"/>
    <s v="Canton Norte. Cra 11 desde calle 100 hasta calle 106. IDU-074-2012. CONVENIO ASOCIADO 08-2012"/>
    <s v="Acta de liquidación suscrita"/>
    <s v="Carlos Alberto Sarmiento - Contratista"/>
    <m/>
    <m/>
    <m/>
    <m/>
    <m/>
    <d v="2015-04-25T00:00:00"/>
    <m/>
    <m/>
    <m/>
    <m/>
  </r>
  <r>
    <x v="15"/>
    <x v="2"/>
    <x v="13"/>
    <x v="19"/>
    <s v="Ciclo puente Av Esmeralda entre la Biblioteca Virgilio Barco y_x000a_el Parque Simón Bolívar.  IDU-066-2011"/>
    <s v="Acta de Inicio"/>
    <s v="Luis Alfonso Sanchez -Profesional Especializado Grado 06"/>
    <m/>
    <m/>
    <m/>
    <m/>
    <m/>
    <m/>
    <m/>
    <m/>
    <m/>
    <m/>
  </r>
  <r>
    <x v="15"/>
    <x v="2"/>
    <x v="13"/>
    <x v="19"/>
    <s v="Ciclo puente Av Esmeralda entre la Biblioteca Virgilio Barco y_x000a_el Parque Simón Bolívar.  IDU-066-2011"/>
    <s v="Plan de Acción y Plan de Gestión Social en Obra"/>
    <s v="Luis Alfonso Sanchez -Profesional Especializado Grado 06"/>
    <m/>
    <m/>
    <m/>
    <m/>
    <m/>
    <m/>
    <m/>
    <m/>
    <m/>
    <m/>
  </r>
  <r>
    <x v="15"/>
    <x v="2"/>
    <x v="13"/>
    <x v="19"/>
    <s v="Ciclo puente Av Esmeralda entre la Biblioteca Virgilio Barco y_x000a_el Parque Simón Bolívar.  IDU-066-2011"/>
    <s v="Plan de Acción y Plan de Gestión PIPMA"/>
    <s v="Luis Alfonso Sanchez -Profesional Especializado Grado 06"/>
    <m/>
    <m/>
    <m/>
    <m/>
    <m/>
    <m/>
    <m/>
    <m/>
    <m/>
    <m/>
  </r>
  <r>
    <x v="15"/>
    <x v="2"/>
    <x v="13"/>
    <x v="19"/>
    <s v="Ciclo puente Av Esmeralda entre la Biblioteca Virgilio Barco y_x000a_el Parque Simón Bolívar.  IDU-066-2011"/>
    <s v="Productos relacionados en la lista de chequeo / Terminación de preliminares, inicio de construcción"/>
    <s v="Luis Alfonso Sanchez -Profesional Especializado Grado 06"/>
    <m/>
    <m/>
    <m/>
    <m/>
    <m/>
    <m/>
    <m/>
    <m/>
    <m/>
    <m/>
  </r>
  <r>
    <x v="15"/>
    <x v="2"/>
    <x v="13"/>
    <x v="19"/>
    <s v="Ciclo puente Av Esmeralda entre la Biblioteca Virgilio Barco y_x000a_el Parque Simón Bolívar.  IDU-066-2011"/>
    <s v="Terminación del contrato"/>
    <s v="Luis Alfonso Sanchez -Profesional Especializado Grado 06"/>
    <m/>
    <m/>
    <m/>
    <m/>
    <m/>
    <m/>
    <m/>
    <m/>
    <m/>
    <m/>
  </r>
  <r>
    <x v="15"/>
    <x v="2"/>
    <x v="13"/>
    <x v="19"/>
    <s v="Ciclo puente Av Esmeralda entre la Biblioteca Virgilio Barco y_x000a_el Parque Simón Bolívar.  IDU-066-2011"/>
    <s v="Recibo Final de la Obra"/>
    <s v="Luis Alfonso Sanchez -Profesional Especializado Grado 06"/>
    <m/>
    <m/>
    <m/>
    <m/>
    <m/>
    <m/>
    <m/>
    <m/>
    <m/>
    <m/>
  </r>
  <r>
    <x v="15"/>
    <x v="2"/>
    <x v="26"/>
    <x v="19"/>
    <s v="Ciclo puente Av Esmeralda entre la Biblioteca Virgilio Barco y_x000a_el Parque Simón Bolívar.  IDU-066-2011"/>
    <s v="Acta de recibo de obras por parte de la ESP suscrita"/>
    <s v="Luis Alfonso Sanchez -Profesional Especializado Grado 06"/>
    <m/>
    <m/>
    <m/>
    <d v="2014-08-30T00:00:00"/>
    <s v="75%_x000a_31-12-2014_x000a_Se han presentado inconvenientes con una de las ESP y no se ha podido suscribir el recibo completo de las actas"/>
    <m/>
    <m/>
    <m/>
    <m/>
    <m/>
  </r>
  <r>
    <x v="15"/>
    <x v="0"/>
    <x v="10"/>
    <x v="19"/>
    <s v="Ciclo puente Av Esmeralda entre la Biblioteca Virgilio Barco y_x000a_el Parque Simón Bolívar.  IDU-066-2011"/>
    <s v="Acta de cierre social"/>
    <s v="Luis Alfonso Sanchez -Profesional Especializado Grado 06"/>
    <m/>
    <m/>
    <m/>
    <d v="2014-08-30T00:00:00"/>
    <s v="50%_x000a_31-12-2014_x000a_Se encuentra en revision el acta"/>
    <m/>
    <m/>
    <m/>
    <m/>
    <m/>
  </r>
  <r>
    <x v="15"/>
    <x v="2"/>
    <x v="13"/>
    <x v="19"/>
    <s v="Ciclo puente Av Esmeralda entre la Biblioteca Virgilio Barco y_x000a_el Parque Simón Bolívar.  IDU-066-2011"/>
    <s v="Acta de cierre Ambiental"/>
    <s v="Luis Alfonso Sanchez -Profesional Especializado Grado 06"/>
    <m/>
    <m/>
    <m/>
    <d v="2014-08-30T00:00:00"/>
    <s v="50%_x000a_31-12-2014_x000a_se encuentra en proceso."/>
    <m/>
    <m/>
    <m/>
    <m/>
    <m/>
  </r>
  <r>
    <x v="15"/>
    <x v="2"/>
    <x v="13"/>
    <x v="19"/>
    <s v="Ciclo puente Av Esmeralda entre la Biblioteca Virgilio Barco y_x000a_el Parque Simón Bolívar.  IDU-066-2011"/>
    <s v="Acta de liquidación suscrita"/>
    <s v="Luis Alfonso Sanchez -Profesional Especializado Grado 06"/>
    <m/>
    <m/>
    <m/>
    <d v="2014-09-30T00:00:00"/>
    <s v="40%_x000a_31-12-2014_x000a_Se encuentran pendientes recibos con las ESP y actas de cierre social y Ambiental."/>
    <m/>
    <m/>
    <m/>
    <m/>
    <m/>
  </r>
  <r>
    <x v="15"/>
    <x v="2"/>
    <x v="13"/>
    <x v="19"/>
    <s v="Estabilización de Talud entre Restaurante Tramonti y Mirador de La Paloma.  IDU-047-2012"/>
    <s v="Acta de Inicio"/>
    <s v="Rodrigo Enrrique Lamadrid - Contratista"/>
    <m/>
    <m/>
    <m/>
    <m/>
    <m/>
    <m/>
    <m/>
    <m/>
    <m/>
    <m/>
  </r>
  <r>
    <x v="15"/>
    <x v="2"/>
    <x v="13"/>
    <x v="19"/>
    <s v="Estabilización de Talud entre Restaurante Tramonti y Mirador de La Paloma.  IDU-047-2012"/>
    <s v="Plan de Acción y Plan de Gestión Social en Obra"/>
    <s v="Rodrigo Enrrique Lamadrid - Contratista"/>
    <m/>
    <m/>
    <m/>
    <m/>
    <m/>
    <m/>
    <m/>
    <m/>
    <m/>
    <m/>
  </r>
  <r>
    <x v="15"/>
    <x v="2"/>
    <x v="13"/>
    <x v="19"/>
    <s v="Estabilización de Talud entre Restaurante Tramonti y Mirador de La Paloma.  IDU-047-2012"/>
    <s v="Plan de Acción y Plan de Gestión PIPMA"/>
    <s v="Rodrigo Enrrique Lamadrid - Contratista"/>
    <m/>
    <m/>
    <m/>
    <m/>
    <m/>
    <m/>
    <m/>
    <m/>
    <m/>
    <m/>
  </r>
  <r>
    <x v="15"/>
    <x v="2"/>
    <x v="13"/>
    <x v="19"/>
    <s v="Estabilización de Talud entre Restaurante Tramonti y Mirador de La Paloma.  IDU-047-2012"/>
    <s v="Productos relacionados en la lista de chequeo / Terminación de preliminares, inicio de construcción"/>
    <s v="Rodrigo Enrrique Lamadrid - Contratista"/>
    <m/>
    <m/>
    <m/>
    <m/>
    <m/>
    <m/>
    <m/>
    <m/>
    <m/>
    <m/>
  </r>
  <r>
    <x v="15"/>
    <x v="2"/>
    <x v="13"/>
    <x v="19"/>
    <s v="Estabilización de Talud entre Restaurante Tramonti y Mirador de La Paloma.  IDU-047-2012"/>
    <s v="Terminación del contrato"/>
    <s v="Rodrigo Enrrique Lamadrid - Contratista"/>
    <m/>
    <m/>
    <m/>
    <m/>
    <m/>
    <m/>
    <m/>
    <m/>
    <m/>
    <m/>
  </r>
  <r>
    <x v="15"/>
    <x v="2"/>
    <x v="13"/>
    <x v="19"/>
    <s v="Estabilización de Talud entre Restaurante Tramonti y Mirador de La Paloma.  IDU-047-2012"/>
    <s v="Recibo Final de la Obra"/>
    <s v="Rodrigo Enrrique Lamadrid - Contratista"/>
    <m/>
    <m/>
    <m/>
    <d v="2014-06-30T00:00:00"/>
    <d v="2014-10-01T00:00:00"/>
    <m/>
    <m/>
    <m/>
    <m/>
    <m/>
  </r>
  <r>
    <x v="15"/>
    <x v="2"/>
    <x v="26"/>
    <x v="19"/>
    <s v="Estabilización de Talud entre Restaurante Tramonti y Mirador de La Paloma.  IDU-047-2012"/>
    <s v="Acta de recibo de obras por parte de la ESP suscrita"/>
    <s v="Rodrigo Enrrique Lamadrid - Contratista"/>
    <m/>
    <m/>
    <m/>
    <d v="2014-06-15T00:00:00"/>
    <d v="2014-06-15T00:00:00"/>
    <m/>
    <m/>
    <m/>
    <m/>
    <m/>
  </r>
  <r>
    <x v="15"/>
    <x v="0"/>
    <x v="10"/>
    <x v="19"/>
    <s v="Estabilización de Talud entre Restaurante Tramonti y Mirador de La Paloma.  IDU-047-2012"/>
    <s v="Acta de cierre social"/>
    <s v="Rodrigo Enrrique Lamadrid - Contratista"/>
    <m/>
    <m/>
    <m/>
    <d v="2014-06-30T00:00:00"/>
    <d v="2013-12-02T00:00:00"/>
    <m/>
    <m/>
    <m/>
    <m/>
    <m/>
  </r>
  <r>
    <x v="15"/>
    <x v="2"/>
    <x v="13"/>
    <x v="19"/>
    <s v="Estabilización de Talud entre Restaurante Tramonti y Mirador de La Paloma.  IDU-047-2012"/>
    <s v="Acta de cierre Ambiental"/>
    <s v="Rodrigo Enrrique Lamadrid - Contratista"/>
    <m/>
    <m/>
    <m/>
    <d v="2014-06-15T00:00:00"/>
    <d v="2014-07-31T00:00:00"/>
    <m/>
    <m/>
    <m/>
    <m/>
    <m/>
  </r>
  <r>
    <x v="15"/>
    <x v="2"/>
    <x v="13"/>
    <x v="19"/>
    <s v="Estabilización de Talud entre Restaurante Tramonti y Mirador de La Paloma.  IDU-047-2012"/>
    <s v="Acta de liquidación suscrita"/>
    <s v="Rodrigo Enrrique Lamadrid - Contratista"/>
    <m/>
    <m/>
    <m/>
    <d v="2014-07-30T00:00:00"/>
    <d v="2014-10-30T00:00:00"/>
    <m/>
    <m/>
    <m/>
    <m/>
    <m/>
  </r>
  <r>
    <x v="15"/>
    <x v="2"/>
    <x v="13"/>
    <x v="19"/>
    <s v="Estabilización talud Av. Circunvalar con Calle 18  (Sector Media torta), calle 22 (Sector Monserrate y Calle 38 (el Paraíso). Colombia Humanitaria.  IDU-037-2011"/>
    <s v="Acta de Inicio"/>
    <s v="Luis Alfonso Sanchez -Profesional Especializado Grado 06"/>
    <m/>
    <m/>
    <m/>
    <m/>
    <m/>
    <m/>
    <m/>
    <m/>
    <m/>
    <m/>
  </r>
  <r>
    <x v="15"/>
    <x v="2"/>
    <x v="13"/>
    <x v="19"/>
    <s v="Estabilización talud Av. Circunvalar con Calle 18  (Sector Media torta), calle 22 (Sector Monserrate y Calle 38 (el Paraíso). Colombia Humanitaria.  IDU-037-2011"/>
    <s v="Plan de Acción y Plan de Gestión Social en Obra"/>
    <s v="Luis Alfonso Sanchez -Profesional Especializado Grado 06"/>
    <m/>
    <m/>
    <m/>
    <m/>
    <m/>
    <m/>
    <m/>
    <m/>
    <m/>
    <m/>
  </r>
  <r>
    <x v="15"/>
    <x v="2"/>
    <x v="13"/>
    <x v="19"/>
    <s v="Estabilización talud Av. Circunvalar con Calle 18  (Sector Media torta), calle 22 (Sector Monserrate y Calle 38 (el Paraíso). Colombia Humanitaria.  IDU-037-2011"/>
    <s v="Plan de Acción y Plan de Gestión PIPMA"/>
    <s v="Luis Alfonso Sanchez -Profesional Especializado Grado 06"/>
    <m/>
    <m/>
    <m/>
    <m/>
    <m/>
    <m/>
    <m/>
    <m/>
    <m/>
    <m/>
  </r>
  <r>
    <x v="15"/>
    <x v="2"/>
    <x v="13"/>
    <x v="19"/>
    <s v="Estabilización talud Av. Circunvalar con Calle 18  (Sector Media torta), calle 22 (Sector Monserrate y Calle 38 (el Paraíso). Colombia Humanitaria.  IDU-037-2011"/>
    <s v="Productos relacionados en la lista de chequeo / Terminación de preliminares, inicio de construcción"/>
    <s v="Luis Alfonso Sanchez -Profesional Especializado Grado 06"/>
    <m/>
    <m/>
    <m/>
    <m/>
    <m/>
    <m/>
    <m/>
    <m/>
    <m/>
    <m/>
  </r>
  <r>
    <x v="15"/>
    <x v="2"/>
    <x v="13"/>
    <x v="19"/>
    <s v="Estabilización talud Av. Circunvalar con Calle 18  (Sector Media torta), calle 22 (Sector Monserrate y Calle 38 (el Paraíso). Colombia Humanitaria.  IDU-037-2011"/>
    <s v="Terminación del contrato"/>
    <s v="Luis Alfonso Sanchez -Profesional Especializado Grado 06"/>
    <m/>
    <m/>
    <m/>
    <d v="2014-04-30T00:00:00"/>
    <d v="2014-04-30T00:00:00"/>
    <m/>
    <m/>
    <m/>
    <m/>
    <m/>
  </r>
  <r>
    <x v="15"/>
    <x v="2"/>
    <x v="13"/>
    <x v="19"/>
    <s v="Estabilización talud Av. Circunvalar con Calle 18  (Sector Media torta), calle 22 (Sector Monserrate y Calle 38 (el Paraíso). Colombia Humanitaria.  IDU-037-2011"/>
    <s v="Recibo Final de la Obra"/>
    <s v="Luis Alfonso Sanchez -Profesional Especializado Grado 06"/>
    <m/>
    <m/>
    <m/>
    <d v="2014-05-30T00:00:00"/>
    <d v="2014-06-13T00:00:00"/>
    <m/>
    <m/>
    <m/>
    <m/>
    <m/>
  </r>
  <r>
    <x v="15"/>
    <x v="2"/>
    <x v="26"/>
    <x v="19"/>
    <s v="Estabilización talud Av. Circunvalar con Calle 18  (Sector Media torta), calle 22 (Sector Monserrate y Calle 38 (el Paraíso). Colombia Humanitaria.  IDU-037-2011"/>
    <s v="Acta de recibo de obras por parte de la ESP suscrita"/>
    <s v="Luis Alfonso Sanchez -Profesional Especializado Grado 06"/>
    <m/>
    <m/>
    <m/>
    <d v="2014-09-30T00:00:00"/>
    <s v="80%_x000a_31-12-2014_x000a_Se encuentran en tramite de la EAB."/>
    <m/>
    <m/>
    <m/>
    <m/>
    <m/>
  </r>
  <r>
    <x v="15"/>
    <x v="0"/>
    <x v="10"/>
    <x v="19"/>
    <s v="Estabilización talud Av. Circunvalar con Calle 18  (Sector Media torta), calle 22 (Sector Monserrate y Calle 38 (el Paraíso). Colombia Humanitaria.  IDU-037-2011"/>
    <s v="Acta de cierre social"/>
    <s v="Luis Alfonso Sanchez -Profesional Especializado Grado 06"/>
    <m/>
    <m/>
    <m/>
    <d v="2014-09-30T00:00:00"/>
    <s v="60%_x000a_31-12-2014_x000a_En tramite"/>
    <m/>
    <m/>
    <m/>
    <m/>
    <m/>
  </r>
  <r>
    <x v="15"/>
    <x v="2"/>
    <x v="13"/>
    <x v="19"/>
    <s v="Estabilización talud Av. Circunvalar con Calle 18  (Sector Media torta), calle 22 (Sector Monserrate y Calle 38 (el Paraíso). Colombia Humanitaria.  IDU-037-2011"/>
    <s v="Acta de cierre Ambiental"/>
    <s v="Luis Alfonso Sanchez -Profesional Especializado Grado 06"/>
    <m/>
    <m/>
    <m/>
    <d v="2014-10-15T00:00:00"/>
    <s v="75%_x000a_31-12-2014_x000a_En tramite "/>
    <m/>
    <m/>
    <m/>
    <m/>
    <m/>
  </r>
  <r>
    <x v="15"/>
    <x v="2"/>
    <x v="13"/>
    <x v="19"/>
    <s v="Estabilización talud Av. Circunvalar con Calle 18  (Sector Media torta), calle 22 (Sector Monserrate y Calle 38 (el Paraíso). Colombia Humanitaria.  IDU-037-2011"/>
    <s v="Acta de liquidación suscrita"/>
    <s v="Luis Alfonso Sanchez -Profesional Especializado Grado 06"/>
    <m/>
    <m/>
    <m/>
    <d v="2014-10-30T00:00:00"/>
    <s v="70%_x000a_31-12-2014_x000a_En tramite recibo con las ESP y el acta de cierre Ambiental"/>
    <m/>
    <m/>
    <m/>
    <m/>
    <m/>
  </r>
  <r>
    <x v="15"/>
    <x v="2"/>
    <x v="13"/>
    <x v="19"/>
    <s v="Gonzalo Ariza Carrera 110 G entre la Avenida Chile (Calle 72) y su empalme con la Carrera 111 C. IDU-084-2012"/>
    <s v="Acta de Inicio"/>
    <s v="Rodrigo Enrique Lamadrid Acosta - CONTRATISTA"/>
    <m/>
    <m/>
    <m/>
    <m/>
    <m/>
    <m/>
    <m/>
    <m/>
    <m/>
    <m/>
  </r>
  <r>
    <x v="15"/>
    <x v="2"/>
    <x v="13"/>
    <x v="19"/>
    <s v="Gonzalo Ariza Carrera 110 G entre la Avenida Chile (Calle 72) y su empalme con la Carrera 111 C. IDU-084-2012"/>
    <s v="Plan de Acción y Plan de Gestión Social en Obra"/>
    <s v="Rodrigo Enrique Lamadrid Acosta - CONTRATISTA"/>
    <m/>
    <m/>
    <m/>
    <m/>
    <m/>
    <m/>
    <m/>
    <m/>
    <m/>
    <m/>
  </r>
  <r>
    <x v="15"/>
    <x v="2"/>
    <x v="13"/>
    <x v="19"/>
    <s v="Gonzalo Ariza Carrera 110 G entre la Avenida Chile (Calle 72) y su empalme con la Carrera 111 C. IDU-084-2012"/>
    <s v="Plan de Acción y Plan de Gestión PIPMA"/>
    <s v="Rodrigo Enrique Lamadrid Acosta - CONTRATISTA"/>
    <m/>
    <m/>
    <m/>
    <m/>
    <m/>
    <m/>
    <m/>
    <m/>
    <m/>
    <m/>
  </r>
  <r>
    <x v="15"/>
    <x v="2"/>
    <x v="13"/>
    <x v="19"/>
    <s v="Gonzalo Ariza Carrera 110 G entre la Avenida Chile (Calle 72) y su empalme con la Carrera 111 C. IDU-084-2012"/>
    <s v="Productos relacionados en la lista de chequeo / Terminación de preliminares, inicio de construcción"/>
    <s v="Rodrigo Enrique Lamadrid Acosta - CONTRATISTA"/>
    <m/>
    <m/>
    <m/>
    <m/>
    <m/>
    <m/>
    <m/>
    <m/>
    <m/>
    <m/>
  </r>
  <r>
    <x v="15"/>
    <x v="2"/>
    <x v="13"/>
    <x v="19"/>
    <s v="Gonzalo Ariza Carrera 110 G entre la Avenida Chile (Calle 72) y su empalme con la Carrera 111 C. IDU-084-2012"/>
    <s v="Terminación del contrato"/>
    <s v="Rodrigo Enrique Lamadrid Acosta - CONTRATISTA"/>
    <m/>
    <m/>
    <m/>
    <m/>
    <m/>
    <m/>
    <m/>
    <m/>
    <m/>
    <m/>
  </r>
  <r>
    <x v="15"/>
    <x v="2"/>
    <x v="13"/>
    <x v="19"/>
    <s v="Gonzalo Ariza Carrera 110 G entre la Avenida Chile (Calle 72) y su empalme con la Carrera 111 C. IDU-084-2012"/>
    <s v="Recibo Final de la Obra"/>
    <s v="Rodrigo Enrique Lamadrid Acosta - CONTRATISTA"/>
    <m/>
    <m/>
    <m/>
    <d v="2014-05-30T00:00:00"/>
    <s v="60%_x000a_31-12-2014_x000a_En tramite"/>
    <d v="2015-02-27T00:00:00"/>
    <m/>
    <m/>
    <m/>
    <m/>
  </r>
  <r>
    <x v="15"/>
    <x v="2"/>
    <x v="26"/>
    <x v="19"/>
    <s v="Gonzalo Ariza Carrera 110 G entre la Avenida Chile (Calle 72) y su empalme con la Carrera 111 C. IDU-084-2012"/>
    <s v="Acta de recibo de obras por parte de la ESP suscrita"/>
    <s v="Rodrigo Enrique Lamadrid Acosta - CONTRATISTA"/>
    <m/>
    <m/>
    <m/>
    <m/>
    <m/>
    <d v="2015-01-18T00:00:00"/>
    <m/>
    <m/>
    <m/>
    <m/>
  </r>
  <r>
    <x v="15"/>
    <x v="0"/>
    <x v="10"/>
    <x v="19"/>
    <s v="Gonzalo Ariza Carrera 110 G entre la Avenida Chile (Calle 72) y su empalme con la Carrera 111 C. IDU-084-2012"/>
    <s v="Acta de cierre social"/>
    <s v="Rodrigo Enrique Lamadrid Acosta - CONTRATISTA"/>
    <m/>
    <m/>
    <m/>
    <m/>
    <m/>
    <d v="2015-01-18T00:00:00"/>
    <m/>
    <m/>
    <m/>
    <m/>
  </r>
  <r>
    <x v="15"/>
    <x v="2"/>
    <x v="13"/>
    <x v="19"/>
    <s v="Gonzalo Ariza Carrera 110 G entre la Avenida Chile (Calle 72) y su empalme con la Carrera 111 C. IDU-084-2012"/>
    <s v="Acta de cierre Ambiental"/>
    <s v="Rodrigo Enrique Lamadrid Acosta - CONTRATISTA"/>
    <m/>
    <m/>
    <m/>
    <m/>
    <m/>
    <d v="2015-02-03T00:00:00"/>
    <m/>
    <m/>
    <m/>
    <m/>
  </r>
  <r>
    <x v="15"/>
    <x v="2"/>
    <x v="13"/>
    <x v="19"/>
    <s v="Gonzalo Ariza Carrera 110 G entre la Avenida Chile (Calle 72) y su empalme con la Carrera 111 C. IDU-084-2012"/>
    <s v="Acta de liquidación suscrita"/>
    <s v="Rodrigo Enrique Lamadrid Acosta - CONTRATISTA"/>
    <m/>
    <m/>
    <m/>
    <m/>
    <m/>
    <d v="2015-02-18T00:00:00"/>
    <m/>
    <m/>
    <m/>
    <m/>
  </r>
  <r>
    <x v="15"/>
    <x v="2"/>
    <x v="13"/>
    <x v="19"/>
    <s v="LA TROMPETA IDU-1809-2014,"/>
    <s v="Acta de Inicio"/>
    <s v="Wilfer Abad Pérez Profesional Universitario 03"/>
    <m/>
    <m/>
    <m/>
    <m/>
    <m/>
    <d v="2015-01-16T00:00:00"/>
    <d v="2015-01-16T00:00:00"/>
    <m/>
    <m/>
    <m/>
  </r>
  <r>
    <x v="15"/>
    <x v="2"/>
    <x v="13"/>
    <x v="19"/>
    <s v="LA TROMPETA IDU-1809-2014,"/>
    <s v="Plan de Acción y Plan de Gestión Social en Obra"/>
    <s v="Wilfer Abad Pérez Profesional Universitario 03"/>
    <m/>
    <m/>
    <m/>
    <m/>
    <m/>
    <d v="2015-01-30T00:00:00"/>
    <m/>
    <m/>
    <m/>
    <m/>
  </r>
  <r>
    <x v="15"/>
    <x v="2"/>
    <x v="13"/>
    <x v="19"/>
    <s v="LA TROMPETA IDU-1809-2014,"/>
    <s v="Plan de Acción y Plan de Gestión PIPMA"/>
    <s v="Wilfer Abad Pérez Profesional Universitario 03"/>
    <m/>
    <m/>
    <m/>
    <m/>
    <m/>
    <d v="2015-01-30T00:00:00"/>
    <m/>
    <m/>
    <m/>
    <m/>
  </r>
  <r>
    <x v="15"/>
    <x v="2"/>
    <x v="13"/>
    <x v="19"/>
    <s v="LA TROMPETA IDU-1809-2014,"/>
    <s v="Productos relacionados en la lista de chequeo / Terminación de preliminares, inicio de construcción"/>
    <s v="Wilfer Abad Pérez Profesional Universitario 03"/>
    <m/>
    <m/>
    <m/>
    <m/>
    <m/>
    <d v="2015-01-31T00:00:00"/>
    <m/>
    <m/>
    <m/>
    <m/>
  </r>
  <r>
    <x v="15"/>
    <x v="2"/>
    <x v="13"/>
    <x v="19"/>
    <s v="LA TROMPETA IDU-1809-2014,"/>
    <s v="Terminación del contrato"/>
    <s v="Wilfer Abad Pérez Profesional Universitario 03"/>
    <m/>
    <m/>
    <m/>
    <m/>
    <m/>
    <d v="2015-03-03T00:00:00"/>
    <m/>
    <m/>
    <m/>
    <m/>
  </r>
  <r>
    <x v="15"/>
    <x v="2"/>
    <x v="13"/>
    <x v="19"/>
    <s v="LA TROMPETA IDU-1809-2014,"/>
    <s v="Recibo Final de la Obra"/>
    <s v="Wilfer Abad Pérez Profesional Universitario 03"/>
    <m/>
    <m/>
    <m/>
    <m/>
    <m/>
    <d v="2015-04-03T00:00:00"/>
    <m/>
    <m/>
    <m/>
    <m/>
  </r>
  <r>
    <x v="15"/>
    <x v="2"/>
    <x v="26"/>
    <x v="19"/>
    <s v="LA TROMPETA IDU-1809-2014,"/>
    <s v="Acta de recibo de obras por parte de la ESP suscrita"/>
    <s v="Wilfer Abad Pérez Profesional Universitario 03"/>
    <m/>
    <m/>
    <m/>
    <m/>
    <m/>
    <d v="2015-09-03T00:00:00"/>
    <m/>
    <m/>
    <m/>
    <m/>
  </r>
  <r>
    <x v="15"/>
    <x v="0"/>
    <x v="10"/>
    <x v="19"/>
    <s v="LA TROMPETA IDU-1809-2014,"/>
    <s v="Acta de cierre social"/>
    <s v="Wilfer Abad Pérez Profesional Universitario 03"/>
    <m/>
    <m/>
    <m/>
    <m/>
    <m/>
    <d v="2015-09-03T00:00:00"/>
    <m/>
    <m/>
    <m/>
    <m/>
  </r>
  <r>
    <x v="15"/>
    <x v="2"/>
    <x v="13"/>
    <x v="19"/>
    <s v="LA TROMPETA IDU-1809-2014,"/>
    <s v="Acta de cierre Ambiental"/>
    <s v="Wilfer Abad Pérez Profesional Universitario 03"/>
    <m/>
    <m/>
    <m/>
    <m/>
    <m/>
    <d v="2015-09-03T00:00:00"/>
    <m/>
    <m/>
    <m/>
    <m/>
  </r>
  <r>
    <x v="15"/>
    <x v="2"/>
    <x v="13"/>
    <x v="19"/>
    <s v="LA TROMPETA IDU-1809-2014,"/>
    <s v="Acta de liquidación suscrita"/>
    <s v="Wilfer Abad Pérez Profesional Universitario 03"/>
    <m/>
    <m/>
    <m/>
    <m/>
    <m/>
    <d v="2015-09-03T00:00:00"/>
    <m/>
    <m/>
    <m/>
    <m/>
  </r>
  <r>
    <x v="15"/>
    <x v="2"/>
    <x v="13"/>
    <x v="19"/>
    <s v="Paso Peatonal Quebrada Limas (Cra 20 x cll 66 sur) IDU-972-2013"/>
    <s v="Acta de Inicio"/>
    <s v="Wilfer Abad Pérez Profesional Universitario 03"/>
    <m/>
    <m/>
    <m/>
    <m/>
    <m/>
    <m/>
    <m/>
    <m/>
    <m/>
    <m/>
  </r>
  <r>
    <x v="15"/>
    <x v="2"/>
    <x v="13"/>
    <x v="19"/>
    <s v="Paso Peatonal Quebrada Limas (Cra 20 x cll 66 sur) IDU-972-2013"/>
    <s v="Diseños Aprobados / Terminación de etapa de estudios y diseños."/>
    <s v="Wilfer Abad Pérez Profesional Universitario 03"/>
    <m/>
    <m/>
    <m/>
    <d v="2014-03-14T00:00:00"/>
    <d v="2014-03-14T00:00:00"/>
    <m/>
    <m/>
    <m/>
    <m/>
    <m/>
  </r>
  <r>
    <x v="15"/>
    <x v="2"/>
    <x v="13"/>
    <x v="19"/>
    <s v="Paso Peatonal Quebrada Limas (Cra 20 x cll 66 sur) IDU-972-2013"/>
    <s v="Plan de Acción y Plan de Gestión Social en Obra"/>
    <s v="Wilfer Abad Pérez Profesional Universitario 03"/>
    <m/>
    <m/>
    <m/>
    <m/>
    <m/>
    <m/>
    <m/>
    <m/>
    <m/>
    <m/>
  </r>
  <r>
    <x v="15"/>
    <x v="2"/>
    <x v="13"/>
    <x v="19"/>
    <s v="Paso Peatonal Quebrada Limas (Cra 20 x cll 66 sur) IDU-972-2013"/>
    <s v="Plan de Acción y Plan de Gestión PIPMA"/>
    <s v="Wilfer Abad Pérez Profesional Universitario 03"/>
    <m/>
    <m/>
    <m/>
    <d v="2014-03-14T00:00:00"/>
    <d v="2014-08-13T00:00:00"/>
    <m/>
    <m/>
    <m/>
    <m/>
    <m/>
  </r>
  <r>
    <x v="15"/>
    <x v="2"/>
    <x v="13"/>
    <x v="19"/>
    <s v="Paso Peatonal Quebrada Limas (Cra 20 x cll 66 sur) IDU-972-2013"/>
    <s v="Terminación del contrato"/>
    <s v="Wilfer Abad Pérez Profesional Universitario 03"/>
    <m/>
    <m/>
    <m/>
    <d v="2014-06-14T00:00:00"/>
    <d v="2014-06-09T00:00:00"/>
    <m/>
    <m/>
    <m/>
    <m/>
    <m/>
  </r>
  <r>
    <x v="15"/>
    <x v="2"/>
    <x v="13"/>
    <x v="19"/>
    <s v="Paso Peatonal Quebrada Limas (Cra 20 x cll 66 sur) IDU-972-2013"/>
    <s v="Recibo Final de la Obra"/>
    <s v="Wilfer Abad Pérez Profesional Universitario 03"/>
    <m/>
    <m/>
    <m/>
    <d v="2014-07-14T00:00:00"/>
    <d v="2014-07-11T00:00:00"/>
    <m/>
    <m/>
    <m/>
    <m/>
    <m/>
  </r>
  <r>
    <x v="15"/>
    <x v="2"/>
    <x v="26"/>
    <x v="19"/>
    <s v="Paso Peatonal Quebrada Limas (Cra 20 x cll 66 sur) IDU-972-2013"/>
    <s v="Acta de recibo de obras por parte de la ESP suscrita"/>
    <s v="Wilfer Abad Pérez Profesional Universitario 03"/>
    <m/>
    <m/>
    <m/>
    <m/>
    <m/>
    <d v="2015-01-14T00:00:00"/>
    <m/>
    <m/>
    <m/>
    <m/>
  </r>
  <r>
    <x v="15"/>
    <x v="0"/>
    <x v="10"/>
    <x v="19"/>
    <s v="Paso Peatonal Quebrada Limas (Cra 20 x cll 66 sur) IDU-972-2013"/>
    <s v="Acta de cierre social"/>
    <s v="Wilfer Abad Pérez Profesional Universitario 03"/>
    <m/>
    <m/>
    <m/>
    <m/>
    <m/>
    <d v="2015-01-14T00:00:00"/>
    <m/>
    <m/>
    <m/>
    <m/>
  </r>
  <r>
    <x v="15"/>
    <x v="2"/>
    <x v="13"/>
    <x v="19"/>
    <s v="Paso Peatonal Quebrada Limas (Cra 20 x cll 66 sur) IDU-972-2013"/>
    <s v="Acta de cierre Ambiental"/>
    <s v="Wilfer Abad Pérez Profesional Universitario 03"/>
    <m/>
    <m/>
    <m/>
    <m/>
    <m/>
    <d v="2015-02-01T00:00:00"/>
    <m/>
    <m/>
    <m/>
    <m/>
  </r>
  <r>
    <x v="15"/>
    <x v="2"/>
    <x v="13"/>
    <x v="19"/>
    <s v="Paso Peatonal Quebrada Limas (Cra 20 x cll 66 sur) IDU-972-2013"/>
    <s v="Acta de liquidación suscrita"/>
    <s v="Wilfer Abad Pérez Profesional Universitario 03"/>
    <m/>
    <m/>
    <m/>
    <m/>
    <m/>
    <d v="2015-02-14T00:00:00"/>
    <m/>
    <m/>
    <m/>
    <m/>
  </r>
  <r>
    <x v="15"/>
    <x v="2"/>
    <x v="13"/>
    <x v="19"/>
    <s v="Pavimentos Locales (PPL 2) Grupo 2 IDU-1724-2013"/>
    <s v="Acta de Inicio"/>
    <s v="JOSE FRANCISCO PEREZ - Profesional Especializado Grado 04"/>
    <m/>
    <m/>
    <m/>
    <d v="2014-03-04T00:00:00"/>
    <d v="2014-03-04T00:00:00"/>
    <m/>
    <m/>
    <m/>
    <m/>
    <m/>
  </r>
  <r>
    <x v="15"/>
    <x v="2"/>
    <x v="13"/>
    <x v="19"/>
    <s v="Pavimentos Locales (PPL 2) Grupo 2 IDU-1724-2013"/>
    <s v="Plan de Acción y Plan de Gestión Social en Obra"/>
    <s v="JOSE FRANCISCO PEREZ - Profesional Especializado Grado 05"/>
    <m/>
    <m/>
    <m/>
    <d v="2014-05-04T00:00:00"/>
    <d v="2014-05-12T00:00:00"/>
    <m/>
    <m/>
    <m/>
    <m/>
    <m/>
  </r>
  <r>
    <x v="15"/>
    <x v="2"/>
    <x v="13"/>
    <x v="19"/>
    <s v="Pavimentos Locales (PPL 2) Grupo 2 IDU-1724-2013"/>
    <s v="Plan de Acción y Plan de Gestión PIPMA"/>
    <s v="JOSE FRANCISCO PEREZ - Profesional Especializado Grado 06"/>
    <m/>
    <m/>
    <m/>
    <d v="2014-05-04T00:00:00"/>
    <d v="2014-08-05T00:00:00"/>
    <m/>
    <m/>
    <m/>
    <m/>
    <m/>
  </r>
  <r>
    <x v="15"/>
    <x v="2"/>
    <x v="13"/>
    <x v="19"/>
    <s v="Pavimentos Locales (PPL 2) Grupo 2 IDU-1724-2013"/>
    <s v="Productos relacionados en la lista de chequeo / Terminación de preliminares, inicio de construcción"/>
    <s v="JOSE FRANCISCO PEREZ - Profesional Especializado Grado 07"/>
    <m/>
    <m/>
    <m/>
    <d v="2014-05-04T00:00:00"/>
    <d v="2014-05-05T00:00:00"/>
    <m/>
    <m/>
    <m/>
    <m/>
    <m/>
  </r>
  <r>
    <x v="15"/>
    <x v="2"/>
    <x v="13"/>
    <x v="19"/>
    <s v="Pavimentos Locales (PPL 2) Grupo 2 IDU-1724-2013"/>
    <s v="Terminación del contrato"/>
    <s v="JOSE FRANCISCO PEREZ - Profesional Especializado Grado 08"/>
    <m/>
    <m/>
    <m/>
    <m/>
    <m/>
    <d v="2015-03-05T00:00:00"/>
    <m/>
    <m/>
    <m/>
    <m/>
  </r>
  <r>
    <x v="15"/>
    <x v="2"/>
    <x v="13"/>
    <x v="19"/>
    <s v="Pavimentos Locales (PPL 2) Grupo 2 IDU-1724-2013"/>
    <s v="Recibo Final de la Obra"/>
    <s v="JOSE FRANCISCO PEREZ - Profesional Especializado Grado 09"/>
    <m/>
    <m/>
    <m/>
    <m/>
    <m/>
    <d v="2015-04-04T00:00:00"/>
    <m/>
    <m/>
    <m/>
    <m/>
  </r>
  <r>
    <x v="15"/>
    <x v="2"/>
    <x v="26"/>
    <x v="19"/>
    <s v="Pavimentos Locales (PPL 2) Grupo 2 IDU-1724-2013"/>
    <s v="Acta de recibo de obras por parte de la ESP suscrita"/>
    <s v="JOSE FRANCISCO PEREZ - Profesional Especializado Grado 10"/>
    <m/>
    <m/>
    <m/>
    <m/>
    <m/>
    <d v="2015-10-04T00:00:00"/>
    <m/>
    <m/>
    <m/>
    <m/>
  </r>
  <r>
    <x v="15"/>
    <x v="0"/>
    <x v="10"/>
    <x v="19"/>
    <s v="Pavimentos Locales (PPL 2) Grupo 2 IDU-1724-2013"/>
    <s v="Acta de cierre social"/>
    <s v="JOSE FRANCISCO PEREZ - Profesional Especializado Grado 11"/>
    <m/>
    <m/>
    <m/>
    <m/>
    <m/>
    <d v="2015-10-04T00:00:00"/>
    <m/>
    <m/>
    <m/>
    <m/>
  </r>
  <r>
    <x v="15"/>
    <x v="2"/>
    <x v="13"/>
    <x v="19"/>
    <s v="Pavimentos Locales (PPL 2) Grupo 2 IDU-1724-2013"/>
    <s v="Acta de cierre Ambiental"/>
    <s v="JOSE FRANCISCO PEREZ - Profesional Especializado Grado 12"/>
    <m/>
    <m/>
    <m/>
    <m/>
    <m/>
    <d v="2015-10-21T00:00:00"/>
    <m/>
    <m/>
    <m/>
    <m/>
  </r>
  <r>
    <x v="15"/>
    <x v="2"/>
    <x v="13"/>
    <x v="19"/>
    <s v="Pavimentos Locales (PPL 2) Grupo 2 IDU-1724-2013"/>
    <s v="Acta de liquidación suscrita"/>
    <s v="JOSE FRANCISCO PEREZ - Profesional Especializado Grado 13"/>
    <m/>
    <m/>
    <m/>
    <m/>
    <m/>
    <d v="2015-11-04T00:00:00"/>
    <m/>
    <m/>
    <m/>
    <m/>
  </r>
  <r>
    <x v="15"/>
    <x v="2"/>
    <x v="13"/>
    <x v="19"/>
    <s v="Pavimentos Locales (PPL 3) Grupo 3 IDU-1878-2013"/>
    <s v="Acta de Inicio"/>
    <s v="Jheison Steve Jiménez Gavilán - Contratista"/>
    <m/>
    <m/>
    <m/>
    <d v="2014-02-24T00:00:00"/>
    <d v="2014-02-24T00:00:00"/>
    <m/>
    <m/>
    <m/>
    <m/>
    <m/>
  </r>
  <r>
    <x v="15"/>
    <x v="2"/>
    <x v="13"/>
    <x v="19"/>
    <s v="Pavimentos Locales (PPL 3) Grupo 3 IDU-1878-2013"/>
    <s v="Plan de Acción y Plan de Gestión Social en Obra"/>
    <s v="Jheison Steve Jiménez Gavilán - Contratista"/>
    <m/>
    <m/>
    <m/>
    <d v="2014-04-24T00:00:00"/>
    <d v="2014-04-30T00:00:00"/>
    <m/>
    <m/>
    <m/>
    <m/>
    <m/>
  </r>
  <r>
    <x v="15"/>
    <x v="2"/>
    <x v="13"/>
    <x v="19"/>
    <s v="Pavimentos Locales (PPL 3) Grupo 3 IDU-1878-2013"/>
    <s v="Plan de Acción y Plan de Gestión PIPMA"/>
    <s v="Jheison Steve Jiménez Gavilán - Contratista"/>
    <m/>
    <m/>
    <m/>
    <d v="2014-04-24T00:00:00"/>
    <d v="2014-08-13T00:00:00"/>
    <m/>
    <m/>
    <m/>
    <m/>
    <m/>
  </r>
  <r>
    <x v="15"/>
    <x v="2"/>
    <x v="13"/>
    <x v="19"/>
    <s v="Pavimentos Locales (PPL 3) Grupo 3 IDU-1878-2013"/>
    <s v="Productos relacionados en la lista de chequeo / Terminación de preliminares, inicio de construcción"/>
    <s v="Jheison Steve Jiménez Gavilán - Contratista"/>
    <m/>
    <m/>
    <m/>
    <d v="2014-04-24T00:00:00"/>
    <d v="2014-04-24T00:00:00"/>
    <m/>
    <m/>
    <m/>
    <m/>
    <m/>
  </r>
  <r>
    <x v="15"/>
    <x v="2"/>
    <x v="13"/>
    <x v="19"/>
    <s v="Pavimentos Locales (PPL 3) Grupo 3 IDU-1878-2013"/>
    <s v="Terminación del contrato"/>
    <s v="Jheison Steve Jiménez Gavilán - Contratista"/>
    <m/>
    <m/>
    <m/>
    <m/>
    <m/>
    <d v="2015-02-24T00:00:00"/>
    <m/>
    <m/>
    <m/>
    <m/>
  </r>
  <r>
    <x v="15"/>
    <x v="2"/>
    <x v="13"/>
    <x v="19"/>
    <s v="Pavimentos Locales (PPL 3) Grupo 3 IDU-1878-2013"/>
    <s v="Recibo Final de la Obra"/>
    <s v="Jheison Steve Jiménez Gavilán - Contratista"/>
    <m/>
    <m/>
    <m/>
    <m/>
    <m/>
    <d v="2015-03-24T00:00:00"/>
    <m/>
    <m/>
    <m/>
    <m/>
  </r>
  <r>
    <x v="15"/>
    <x v="2"/>
    <x v="26"/>
    <x v="19"/>
    <s v="Pavimentos Locales (PPL 3) Grupo 3 IDU-1878-2013"/>
    <s v="Acta de recibo de obras por parte de la ESP suscrita"/>
    <s v="Jheison Steve Jiménez Gavilán - Contratista"/>
    <m/>
    <m/>
    <m/>
    <m/>
    <m/>
    <d v="2015-09-24T00:00:00"/>
    <m/>
    <m/>
    <m/>
    <m/>
  </r>
  <r>
    <x v="15"/>
    <x v="0"/>
    <x v="10"/>
    <x v="19"/>
    <s v="Pavimentos Locales (PPL 3) Grupo 3 IDU-1878-2013"/>
    <s v="Acta de cierre social"/>
    <s v="Jheison Steve Jiménez Gavilán - Contratista"/>
    <m/>
    <m/>
    <m/>
    <m/>
    <m/>
    <d v="2015-09-24T00:00:00"/>
    <m/>
    <m/>
    <m/>
    <m/>
  </r>
  <r>
    <x v="15"/>
    <x v="2"/>
    <x v="13"/>
    <x v="19"/>
    <s v="Pavimentos Locales (PPL 3) Grupo 3 IDU-1878-2013"/>
    <s v="Acta de cierre Ambiental"/>
    <s v="Jheison Steve Jiménez Gavilán - Contratista"/>
    <m/>
    <m/>
    <m/>
    <m/>
    <m/>
    <d v="2015-10-09T00:00:00"/>
    <m/>
    <m/>
    <m/>
    <m/>
  </r>
  <r>
    <x v="15"/>
    <x v="2"/>
    <x v="13"/>
    <x v="19"/>
    <s v="Pavimentos Locales (PPL 3) Grupo 3 IDU-1878-2013"/>
    <s v="Acta de liquidación suscrita"/>
    <s v="Jheison Steve Jiménez Gavilán - Contratista"/>
    <m/>
    <m/>
    <m/>
    <m/>
    <m/>
    <d v="2015-10-24T00:00:00"/>
    <m/>
    <m/>
    <m/>
    <m/>
  </r>
  <r>
    <x v="15"/>
    <x v="2"/>
    <x v="13"/>
    <x v="19"/>
    <s v="Pavimentos Locales (PPL 4) Grupo 4 IDU-1510-2013"/>
    <s v="Acta de Inicio"/>
    <s v="Oscar Mojica - Profesional Universitario Grado 03"/>
    <m/>
    <m/>
    <m/>
    <d v="2014-02-11T00:00:00"/>
    <d v="2014-02-11T00:00:00"/>
    <m/>
    <m/>
    <m/>
    <m/>
    <m/>
  </r>
  <r>
    <x v="15"/>
    <x v="2"/>
    <x v="13"/>
    <x v="19"/>
    <s v="Pavimentos Locales (PPL 4) Grupo 4 IDU-1510-2013"/>
    <s v="Plan de Acción y Plan de Gestión Social en Obra"/>
    <s v="Oscar Mojica - Profesional Universitario Grado 03"/>
    <m/>
    <m/>
    <m/>
    <d v="2014-04-10T00:00:00"/>
    <d v="2014-04-10T00:00:00"/>
    <m/>
    <m/>
    <m/>
    <m/>
    <m/>
  </r>
  <r>
    <x v="15"/>
    <x v="2"/>
    <x v="13"/>
    <x v="19"/>
    <s v="Pavimentos Locales (PPL 4) Grupo 4 IDU-1510-2013"/>
    <s v="Plan de Acción y Plan de Gestión PIPMA"/>
    <s v="Oscar Mojica - Profesional Universitario Grado 03"/>
    <m/>
    <m/>
    <m/>
    <d v="2014-04-10T00:00:00"/>
    <d v="2014-05-09T00:00:00"/>
    <m/>
    <m/>
    <m/>
    <m/>
    <m/>
  </r>
  <r>
    <x v="15"/>
    <x v="2"/>
    <x v="13"/>
    <x v="19"/>
    <s v="Pavimentos Locales (PPL 4) Grupo 4 IDU-1510-2013"/>
    <s v="Productos relacionados en la lista de chequeo / Terminación de preliminares, inicio de construcción"/>
    <s v="Oscar Mojica - Profesional Universitario Grado 03"/>
    <m/>
    <m/>
    <m/>
    <d v="2014-04-10T00:00:00"/>
    <d v="2014-05-12T00:00:00"/>
    <m/>
    <m/>
    <m/>
    <m/>
    <m/>
  </r>
  <r>
    <x v="15"/>
    <x v="2"/>
    <x v="13"/>
    <x v="19"/>
    <s v="Pavimentos Locales (PPL 4) Grupo 4 IDU-1510-2013"/>
    <s v="Terminación del contrato"/>
    <s v="Oscar Mojica - Profesional Universitario Grado 03"/>
    <m/>
    <m/>
    <m/>
    <m/>
    <m/>
    <d v="2015-02-10T00:00:00"/>
    <m/>
    <m/>
    <m/>
    <m/>
  </r>
  <r>
    <x v="15"/>
    <x v="2"/>
    <x v="13"/>
    <x v="19"/>
    <s v="Pavimentos Locales (PPL 4) Grupo 4 IDU-1510-2013"/>
    <s v="Recibo Final de la Obra"/>
    <s v="Oscar Mojica - Profesional Universitario Grado 03"/>
    <m/>
    <m/>
    <m/>
    <m/>
    <m/>
    <d v="2015-03-10T00:00:00"/>
    <m/>
    <m/>
    <m/>
    <m/>
  </r>
  <r>
    <x v="15"/>
    <x v="2"/>
    <x v="26"/>
    <x v="19"/>
    <s v="Pavimentos Locales (PPL 4) Grupo 4 IDU-1510-2013"/>
    <s v="Acta de recibo de obras por parte de la ESP suscrita"/>
    <s v="Oscar Mojica - Profesional Universitario Grado 03"/>
    <m/>
    <m/>
    <m/>
    <m/>
    <m/>
    <d v="2015-09-10T00:00:00"/>
    <m/>
    <m/>
    <m/>
    <m/>
  </r>
  <r>
    <x v="15"/>
    <x v="0"/>
    <x v="10"/>
    <x v="19"/>
    <s v="Pavimentos Locales (PPL 4) Grupo 4 IDU-1510-2013"/>
    <s v="Acta de cierre social"/>
    <s v="Oscar Mojica - Profesional Universitario Grado 03"/>
    <m/>
    <m/>
    <m/>
    <m/>
    <m/>
    <d v="2015-09-10T00:00:00"/>
    <m/>
    <m/>
    <m/>
    <m/>
  </r>
  <r>
    <x v="15"/>
    <x v="2"/>
    <x v="13"/>
    <x v="19"/>
    <s v="Pavimentos Locales (PPL 4) Grupo 4 IDU-1510-2013"/>
    <s v="Acta de cierre Ambiental"/>
    <s v="Oscar Mojica - Profesional Universitario Grado 03"/>
    <m/>
    <m/>
    <m/>
    <m/>
    <m/>
    <d v="2015-09-25T00:00:00"/>
    <m/>
    <m/>
    <m/>
    <m/>
  </r>
  <r>
    <x v="15"/>
    <x v="2"/>
    <x v="13"/>
    <x v="19"/>
    <s v="Pavimentos Locales (PPL 4) Grupo 4 IDU-1510-2013"/>
    <s v="Acta de liquidación suscrita"/>
    <s v="Oscar Mojica - Profesional Universitario Grado 03"/>
    <m/>
    <m/>
    <m/>
    <m/>
    <m/>
    <d v="2015-10-10T00:00:00"/>
    <m/>
    <m/>
    <m/>
    <m/>
  </r>
  <r>
    <x v="15"/>
    <x v="2"/>
    <x v="13"/>
    <x v="19"/>
    <s v="Pavimentos Locales (PPL 5) Grupo  5 IDU-1727-2013"/>
    <s v="Acta de Inicio"/>
    <s v="Carlos Sabogal Profesional Universitario  02"/>
    <m/>
    <m/>
    <m/>
    <d v="2014-02-24T00:00:00"/>
    <d v="2014-02-24T00:00:00"/>
    <m/>
    <m/>
    <m/>
    <m/>
    <m/>
  </r>
  <r>
    <x v="15"/>
    <x v="2"/>
    <x v="13"/>
    <x v="19"/>
    <s v="Pavimentos Locales (PPL 5) Grupo  5 IDU-1727-2013"/>
    <s v="Plan de Acción y Plan de Gestión Social en Obra"/>
    <s v="Carlos Sabogal Profesional Universitario  02"/>
    <m/>
    <m/>
    <m/>
    <d v="2014-07-24T00:00:00"/>
    <d v="2014-12-01T00:00:00"/>
    <m/>
    <m/>
    <m/>
    <m/>
    <m/>
  </r>
  <r>
    <x v="15"/>
    <x v="2"/>
    <x v="13"/>
    <x v="19"/>
    <s v="Pavimentos Locales (PPL 5) Grupo  5 IDU-1727-2013"/>
    <s v="Plan de Acción y Plan de Gestión PIPMA"/>
    <s v="Carlos Sabogal Profesional Universitario  02"/>
    <m/>
    <m/>
    <m/>
    <d v="2014-07-24T00:00:00"/>
    <d v="2014-07-24T00:00:00"/>
    <m/>
    <m/>
    <m/>
    <m/>
    <m/>
  </r>
  <r>
    <x v="15"/>
    <x v="2"/>
    <x v="13"/>
    <x v="19"/>
    <s v="Pavimentos Locales (PPL 5) Grupo  5 IDU-1727-2013"/>
    <s v="Productos relacionados en la lista de chequeo / Terminación de preliminares, inicio de construcción"/>
    <s v="Carlos Sabogal Profesional Universitario  02"/>
    <m/>
    <m/>
    <m/>
    <d v="2014-07-24T00:00:00"/>
    <d v="2014-07-24T00:00:00"/>
    <m/>
    <m/>
    <m/>
    <m/>
    <m/>
  </r>
  <r>
    <x v="15"/>
    <x v="2"/>
    <x v="13"/>
    <x v="19"/>
    <s v="Pavimentos Locales (PPL 5) Grupo  5 IDU-1727-2013"/>
    <s v="Terminación del contrato"/>
    <s v="Carlos Sabogal Profesional Universitario  02"/>
    <m/>
    <m/>
    <m/>
    <m/>
    <m/>
    <d v="2015-02-24T00:00:00"/>
    <m/>
    <m/>
    <m/>
    <m/>
  </r>
  <r>
    <x v="15"/>
    <x v="2"/>
    <x v="13"/>
    <x v="19"/>
    <s v="Pavimentos Locales (PPL 5) Grupo  5 IDU-1727-2013"/>
    <s v="Recibo Final de la Obra"/>
    <s v="Carlos Sabogal Profesional Universitario  02"/>
    <m/>
    <m/>
    <m/>
    <m/>
    <m/>
    <d v="2015-03-24T00:00:00"/>
    <m/>
    <m/>
    <m/>
    <m/>
  </r>
  <r>
    <x v="15"/>
    <x v="2"/>
    <x v="26"/>
    <x v="19"/>
    <s v="Pavimentos Locales (PPL 5) Grupo  5 IDU-1727-2013"/>
    <s v="Acta de recibo de obras por parte de la ESP suscrita"/>
    <s v="Carlos Sabogal Profesional Universitario  02"/>
    <m/>
    <m/>
    <m/>
    <m/>
    <m/>
    <d v="2015-09-24T00:00:00"/>
    <m/>
    <m/>
    <m/>
    <m/>
  </r>
  <r>
    <x v="15"/>
    <x v="0"/>
    <x v="10"/>
    <x v="19"/>
    <s v="Pavimentos Locales (PPL 5) Grupo  5 IDU-1727-2013"/>
    <s v="Acta de cierre social"/>
    <s v="Carlos Sabogal Profesional Universitario  02"/>
    <m/>
    <m/>
    <m/>
    <m/>
    <m/>
    <d v="2015-09-24T00:00:00"/>
    <m/>
    <m/>
    <m/>
    <m/>
  </r>
  <r>
    <x v="15"/>
    <x v="2"/>
    <x v="13"/>
    <x v="19"/>
    <s v="Pavimentos Locales (PPL 5) Grupo  5 IDU-1727-2013"/>
    <s v="Acta de cierre Ambiental"/>
    <s v="Carlos Sabogal Profesional Universitario  02"/>
    <m/>
    <m/>
    <m/>
    <m/>
    <m/>
    <d v="2015-10-08T00:00:00"/>
    <m/>
    <m/>
    <m/>
    <m/>
  </r>
  <r>
    <x v="15"/>
    <x v="2"/>
    <x v="13"/>
    <x v="19"/>
    <s v="Pavimentos Locales (PPL 5) Grupo  5 IDU-1727-2013"/>
    <s v="Acta de liquidación suscrita"/>
    <s v="Carlos Sabogal Profesional Universitario  02"/>
    <m/>
    <m/>
    <m/>
    <m/>
    <m/>
    <d v="2015-10-24T00:00:00"/>
    <m/>
    <m/>
    <m/>
    <m/>
  </r>
  <r>
    <x v="15"/>
    <x v="2"/>
    <x v="13"/>
    <x v="19"/>
    <s v="Pavimentos Locales (PPL 6) Grupo 6 IDU-1320-2014"/>
    <s v="Acta de Inicio"/>
    <s v="Wilfer Abad Pérez Profesional Universitario 03"/>
    <m/>
    <m/>
    <m/>
    <d v="2014-10-15T00:00:00"/>
    <d v="2014-10-15T00:00:00"/>
    <m/>
    <m/>
    <m/>
    <m/>
    <m/>
  </r>
  <r>
    <x v="15"/>
    <x v="2"/>
    <x v="13"/>
    <x v="19"/>
    <s v="Pavimentos Locales (PPL 6) Grupo 6 IDU-1320-2014"/>
    <s v="Plan de Acción y Plan de Gestión Social en Obra"/>
    <s v="Wilfer Abad Pérez Profesional Universitario 03"/>
    <m/>
    <m/>
    <m/>
    <m/>
    <m/>
    <d v="2015-02-15T00:00:00"/>
    <d v="2015-02-15T00:00:00"/>
    <m/>
    <m/>
    <m/>
  </r>
  <r>
    <x v="15"/>
    <x v="2"/>
    <x v="13"/>
    <x v="19"/>
    <s v="Pavimentos Locales (PPL 6) Grupo 6 IDU-1320-2014"/>
    <s v="Plan de Acción y Plan de Gestión PIPMA"/>
    <s v="Wilfer Abad Pérez Profesional Universitario 03"/>
    <m/>
    <m/>
    <m/>
    <m/>
    <m/>
    <d v="2015-02-15T00:00:00"/>
    <d v="2015-02-15T00:00:00"/>
    <m/>
    <m/>
    <m/>
  </r>
  <r>
    <x v="15"/>
    <x v="2"/>
    <x v="13"/>
    <x v="19"/>
    <s v="Pavimentos Locales (PPL 6) Grupo 6 IDU-1320-2014"/>
    <s v="Productos relacionados en la lista de chequeo / Terminación de preliminares, inicio de construcción"/>
    <s v="Wilfer Abad Pérez Profesional Universitario 03"/>
    <m/>
    <m/>
    <m/>
    <m/>
    <m/>
    <d v="2015-03-15T00:00:00"/>
    <m/>
    <m/>
    <m/>
    <m/>
  </r>
  <r>
    <x v="15"/>
    <x v="2"/>
    <x v="13"/>
    <x v="19"/>
    <s v="Pavimentos Locales (PPL 6) Grupo 6 IDU-1320-2014"/>
    <s v="Terminación del contrato"/>
    <s v="Wilfer Abad Pérez Profesional Universitario 03"/>
    <m/>
    <m/>
    <m/>
    <m/>
    <m/>
    <d v="2015-11-14T00:00:00"/>
    <m/>
    <m/>
    <m/>
    <m/>
  </r>
  <r>
    <x v="15"/>
    <x v="2"/>
    <x v="13"/>
    <x v="19"/>
    <s v="Pavimentos Locales (PPL 6) Grupo 6 IDU-1320-2014"/>
    <s v="Recibo Final de la Obra"/>
    <s v="Wilfer Abad Pérez Profesional Universitario 03"/>
    <m/>
    <m/>
    <m/>
    <m/>
    <m/>
    <d v="2015-12-14T00:00:00"/>
    <m/>
    <m/>
    <m/>
    <m/>
  </r>
  <r>
    <x v="15"/>
    <x v="2"/>
    <x v="26"/>
    <x v="19"/>
    <s v="Pavimentos Locales (PPL 6) Grupo 6 IDU-1320-2014"/>
    <s v="Acta de recibo de obras por parte de la ESP suscrita"/>
    <s v="Wilfer Abad Pérez Profesional Universitario 03"/>
    <m/>
    <m/>
    <m/>
    <m/>
    <m/>
    <m/>
    <m/>
    <d v="2016-05-14T00:00:00"/>
    <m/>
    <m/>
  </r>
  <r>
    <x v="15"/>
    <x v="0"/>
    <x v="10"/>
    <x v="19"/>
    <s v="Pavimentos Locales (PPL 6) Grupo 6 IDU-1320-2014"/>
    <s v="Acta de cierre social"/>
    <s v="Wilfer Abad Pérez Profesional Universitario 03"/>
    <m/>
    <m/>
    <m/>
    <m/>
    <m/>
    <m/>
    <m/>
    <d v="2016-05-14T00:00:00"/>
    <m/>
    <m/>
  </r>
  <r>
    <x v="15"/>
    <x v="2"/>
    <x v="13"/>
    <x v="19"/>
    <s v="Pavimentos Locales (PPL 6) Grupo 6 IDU-1320-2014"/>
    <s v="Acta de cierre Ambiental"/>
    <s v="Wilfer Abad Pérez Profesional Universitario 03"/>
    <m/>
    <m/>
    <m/>
    <m/>
    <m/>
    <m/>
    <m/>
    <d v="2016-05-14T00:00:00"/>
    <m/>
    <m/>
  </r>
  <r>
    <x v="15"/>
    <x v="2"/>
    <x v="13"/>
    <x v="19"/>
    <s v="Pavimentos Locales (PPL 6) Grupo 6 IDU-1320-2014"/>
    <s v="Acta de liquidación suscrita"/>
    <s v="Wilfer Abad Pérez Profesional Universitario 03"/>
    <m/>
    <m/>
    <m/>
    <m/>
    <m/>
    <m/>
    <m/>
    <d v="2016-05-14T00:00:00"/>
    <m/>
    <m/>
  </r>
  <r>
    <x v="15"/>
    <x v="2"/>
    <x v="13"/>
    <x v="19"/>
    <s v="Pavimentos Locales (PPL1) Grupo 1 Contrato IDU-928-2013"/>
    <s v="Acta de Inicio"/>
    <s v="Oscar Mojica - Profesional Universitario Grado 03"/>
    <m/>
    <m/>
    <m/>
    <d v="2014-09-09T00:00:00"/>
    <d v="2014-09-09T00:00:00"/>
    <m/>
    <m/>
    <m/>
    <m/>
    <m/>
  </r>
  <r>
    <x v="15"/>
    <x v="2"/>
    <x v="13"/>
    <x v="19"/>
    <s v="Pavimentos Locales (PPL1) Grupo 1 Contrato IDU-928-2013"/>
    <s v="Plan de Acción y Plan de Gestión Social en Obra"/>
    <s v="Oscar Mojica - Profesional Universitario Grado 03"/>
    <m/>
    <m/>
    <m/>
    <d v="2014-02-13T00:00:00"/>
    <d v="2014-02-12T00:00:00"/>
    <m/>
    <m/>
    <m/>
    <m/>
    <m/>
  </r>
  <r>
    <x v="15"/>
    <x v="2"/>
    <x v="13"/>
    <x v="19"/>
    <s v="Pavimentos Locales (PPL1) Grupo 1 Contrato IDU-928-2013"/>
    <s v="Plan de Acción y Plan de Gestión PIPMA"/>
    <s v="Oscar Mojica - Profesional Universitario Grado 03"/>
    <m/>
    <m/>
    <m/>
    <d v="2014-02-13T00:00:00"/>
    <d v="2014-02-12T00:00:00"/>
    <m/>
    <m/>
    <m/>
    <m/>
    <m/>
  </r>
  <r>
    <x v="15"/>
    <x v="2"/>
    <x v="13"/>
    <x v="19"/>
    <s v="Pavimentos Locales (PPL1) Grupo 1 Contrato IDU-928-2013"/>
    <s v="Productos relacionados en la lista de chequeo / Terminación de preliminares, inicio de construcción"/>
    <s v="Oscar Mojica - Profesional Universitario Grado 03"/>
    <m/>
    <m/>
    <m/>
    <d v="2014-02-13T00:00:00"/>
    <d v="2014-02-13T00:00:00"/>
    <m/>
    <m/>
    <m/>
    <m/>
    <m/>
  </r>
  <r>
    <x v="15"/>
    <x v="2"/>
    <x v="13"/>
    <x v="19"/>
    <s v="Pavimentos Locales (PPL1) Grupo 1 Contrato IDU-928-2013"/>
    <s v="Terminación del contrato"/>
    <s v="Oscar Mojica - Profesional Universitario Grado 03"/>
    <m/>
    <m/>
    <m/>
    <d v="2014-12-13T00:00:00"/>
    <s v="Reprogramado con el memorando 20143350656903"/>
    <d v="2015-06-12T00:00:00"/>
    <m/>
    <m/>
    <m/>
    <m/>
  </r>
  <r>
    <x v="15"/>
    <x v="2"/>
    <x v="13"/>
    <x v="19"/>
    <s v="Pavimentos Locales (PPL1) Grupo 1 Contrato IDU-928-2013"/>
    <s v="Recibo Final de la Obra"/>
    <s v="Oscar Mojica - Profesional Universitario Grado 03"/>
    <m/>
    <m/>
    <m/>
    <m/>
    <m/>
    <d v="2015-08-13T00:00:00"/>
    <m/>
    <m/>
    <m/>
    <m/>
  </r>
  <r>
    <x v="15"/>
    <x v="2"/>
    <x v="26"/>
    <x v="19"/>
    <s v="Pavimentos Locales (PPL1) Grupo 1 Contrato IDU-928-2013"/>
    <s v="Acta de recibo de obras por parte de la ESP suscrita"/>
    <s v="Oscar Mojica - Profesional Universitario Grado 03"/>
    <m/>
    <m/>
    <m/>
    <m/>
    <m/>
    <m/>
    <m/>
    <d v="2016-01-13T00:00:00"/>
    <m/>
    <m/>
  </r>
  <r>
    <x v="15"/>
    <x v="0"/>
    <x v="10"/>
    <x v="19"/>
    <s v="Pavimentos Locales (PPL1) Grupo 1 Contrato IDU-928-2013"/>
    <s v="Acta de cierre social"/>
    <s v="Oscar Mojica - Profesional Universitario Grado 03"/>
    <m/>
    <m/>
    <m/>
    <m/>
    <m/>
    <m/>
    <m/>
    <d v="2016-02-13T00:00:00"/>
    <m/>
    <m/>
  </r>
  <r>
    <x v="15"/>
    <x v="2"/>
    <x v="13"/>
    <x v="19"/>
    <s v="Pavimentos Locales (PPL1) Grupo 1 Contrato IDU-928-2013"/>
    <s v="Acta de cierre Ambiental"/>
    <s v="Oscar Mojica - Profesional Universitario Grado 03"/>
    <m/>
    <m/>
    <m/>
    <m/>
    <m/>
    <m/>
    <m/>
    <d v="2016-02-27T00:00:00"/>
    <m/>
    <m/>
  </r>
  <r>
    <x v="15"/>
    <x v="2"/>
    <x v="13"/>
    <x v="19"/>
    <s v="Pavimentos Locales (PPL1) Grupo 1 Contrato IDU-928-2013"/>
    <s v="Acta de liquidación suscrita"/>
    <s v="Oscar Mojica - Profesional Universitario Grado 03"/>
    <m/>
    <m/>
    <m/>
    <m/>
    <m/>
    <m/>
    <m/>
    <d v="2016-03-13T00:00:00"/>
    <m/>
    <m/>
  </r>
  <r>
    <x v="15"/>
    <x v="2"/>
    <x v="13"/>
    <x v="19"/>
    <s v="Primera Etapa Peatonalización de la Septima entre carreras 10 y la 13 (Av. Jimenez) Contrato IDU-2172-2013"/>
    <s v="Acta de Inicio"/>
    <s v="VALENTINA BOTERO PARRA – CONTRATISTA"/>
    <m/>
    <m/>
    <m/>
    <d v="2014-03-12T00:00:00"/>
    <d v="2014-03-12T00:00:00"/>
    <m/>
    <m/>
    <m/>
    <m/>
    <m/>
  </r>
  <r>
    <x v="15"/>
    <x v="2"/>
    <x v="13"/>
    <x v="19"/>
    <s v="Primera Etapa Peatonalización de la Septima entre carreras 10 y la 13 (Av. Jimenez) Contrato IDU-2172-2013"/>
    <s v="Diseños Aprobados / Terminación de etapa de estudios y diseños."/>
    <s v="VALENTINA BOTERO PARRA – CONTRATISTA"/>
    <m/>
    <m/>
    <m/>
    <d v="2014-06-12T00:00:00"/>
    <d v="2014-08-26T00:00:00"/>
    <m/>
    <m/>
    <m/>
    <m/>
    <m/>
  </r>
  <r>
    <x v="15"/>
    <x v="2"/>
    <x v="13"/>
    <x v="19"/>
    <s v="Primera Etapa Peatonalización de la Septima entre carreras 10 y la 13 (Av. Jimenez) Contrato IDU-2172-2013"/>
    <s v="Plan de Acción y Plan de Gestión Social en Obra"/>
    <s v="VALENTINA BOTERO PARRA – CONTRATISTA"/>
    <m/>
    <m/>
    <m/>
    <d v="2014-07-10T00:00:00"/>
    <d v="2014-09-03T00:00:00"/>
    <m/>
    <m/>
    <m/>
    <m/>
    <m/>
  </r>
  <r>
    <x v="15"/>
    <x v="2"/>
    <x v="13"/>
    <x v="19"/>
    <s v="Primera Etapa Peatonalización de la Septima entre carreras 10 y la 13 (Av. Jimenez) Contrato IDU-2172-2013"/>
    <s v="Plan de Acción y Plan de Gestión PIPMA"/>
    <s v="VALENTINA BOTERO PARRA – CONTRATISTA"/>
    <m/>
    <m/>
    <m/>
    <d v="2014-07-10T00:00:00"/>
    <d v="2014-08-01T00:00:00"/>
    <m/>
    <m/>
    <m/>
    <m/>
    <m/>
  </r>
  <r>
    <x v="15"/>
    <x v="2"/>
    <x v="13"/>
    <x v="19"/>
    <s v="Primera Etapa Peatonalización de la Septima entre carreras 10 y la 13 (Av. Jimenez) Contrato IDU-2172-2013"/>
    <s v="Productos relacionados en la lista de chequeo / Terminación de preliminares, inicio de construcción"/>
    <s v="VALENTINA BOTERO PARRA – CONTRATISTA"/>
    <m/>
    <m/>
    <m/>
    <d v="2014-07-12T00:00:00"/>
    <d v="2014-08-28T00:00:00"/>
    <m/>
    <m/>
    <m/>
    <m/>
    <m/>
  </r>
  <r>
    <x v="15"/>
    <x v="2"/>
    <x v="13"/>
    <x v="19"/>
    <s v="Primera Etapa Peatonalización de la Septima entre carreras 10 y la 13 (Av. Jimenez) Contrato IDU-2172-2013"/>
    <s v="Terminación del contrato"/>
    <s v="VALENTINA BOTERO PARRA – CONTRATISTA"/>
    <m/>
    <m/>
    <m/>
    <m/>
    <m/>
    <d v="2015-01-12T00:00:00"/>
    <m/>
    <m/>
    <m/>
    <m/>
  </r>
  <r>
    <x v="15"/>
    <x v="2"/>
    <x v="13"/>
    <x v="19"/>
    <s v="Primera Etapa Peatonalización de la Septima entre carreras 10 y la 13 (Av. Jimenez) Contrato IDU-2172-2013"/>
    <s v="Recibo Final de la Obra"/>
    <s v="VALENTINA BOTERO PARRA – CONTRATISTA"/>
    <m/>
    <m/>
    <m/>
    <m/>
    <m/>
    <d v="2015-02-12T00:00:00"/>
    <m/>
    <m/>
    <m/>
    <m/>
  </r>
  <r>
    <x v="15"/>
    <x v="2"/>
    <x v="26"/>
    <x v="19"/>
    <s v="Primera Etapa Peatonalización de la Septima entre carreras 10 y la 13 (Av. Jimenez) Contrato IDU-2172-2013"/>
    <s v="Acta de recibo de obras por parte de la ESP suscrita"/>
    <s v="VALENTINA BOTERO PARRA – CONTRATISTA"/>
    <m/>
    <m/>
    <m/>
    <m/>
    <m/>
    <d v="2015-07-12T00:00:00"/>
    <m/>
    <m/>
    <m/>
    <m/>
  </r>
  <r>
    <x v="15"/>
    <x v="0"/>
    <x v="10"/>
    <x v="19"/>
    <s v="Primera Etapa Peatonalización de la Septima entre carreras 10 y la 13 (Av. Jimenez) Contrato IDU-2172-2013"/>
    <s v="Acta de cierre social"/>
    <s v="VALENTINA BOTERO PARRA – CONTRATISTA"/>
    <m/>
    <m/>
    <m/>
    <m/>
    <m/>
    <d v="2015-07-12T00:00:00"/>
    <m/>
    <m/>
    <m/>
    <m/>
  </r>
  <r>
    <x v="15"/>
    <x v="2"/>
    <x v="13"/>
    <x v="19"/>
    <s v="Primera Etapa Peatonalización de la Septima entre carreras 10 y la 13 (Av. Jimenez) Contrato IDU-2172-2013"/>
    <s v="Acta de cierre Ambiental"/>
    <s v="VALENTINA BOTERO PARRA – CONTRATISTA"/>
    <m/>
    <m/>
    <m/>
    <m/>
    <m/>
    <d v="2015-07-27T00:00:00"/>
    <m/>
    <m/>
    <m/>
    <m/>
  </r>
  <r>
    <x v="15"/>
    <x v="2"/>
    <x v="13"/>
    <x v="19"/>
    <s v="Primera Etapa Peatonalización de la Septima entre carreras 10 y la 13 (Av. Jimenez) Contrato IDU-2172-2013"/>
    <s v="Acta de liquidación suscrita"/>
    <s v="VALENTINA BOTERO PARRA – CONTRATISTA"/>
    <m/>
    <m/>
    <m/>
    <m/>
    <m/>
    <d v="2015-08-12T00:00:00"/>
    <m/>
    <m/>
    <m/>
    <m/>
  </r>
  <r>
    <x v="15"/>
    <x v="2"/>
    <x v="13"/>
    <x v="19"/>
    <s v="Proyecto KFW . Doña Liliana IDU-1279-2013_x000a_"/>
    <s v="Acta de Inicio"/>
    <s v="Luís Enrique Peña Profesional Universitario grado 02"/>
    <m/>
    <m/>
    <m/>
    <d v="2014-01-07T00:00:00"/>
    <d v="2014-02-07T00:00:00"/>
    <m/>
    <m/>
    <m/>
    <m/>
    <m/>
  </r>
  <r>
    <x v="15"/>
    <x v="2"/>
    <x v="13"/>
    <x v="19"/>
    <s v="Proyecto KFW . Doña Liliana IDU-1279-2013_x000a_"/>
    <s v="Plan de Acción y Plan de Gestión Social en Obra"/>
    <s v="Luís Enrique Peña Profesional Universitario grado 02"/>
    <m/>
    <m/>
    <m/>
    <d v="2014-02-06T00:00:00"/>
    <d v="2014-04-28T00:00:00"/>
    <m/>
    <m/>
    <m/>
    <m/>
    <m/>
  </r>
  <r>
    <x v="15"/>
    <x v="2"/>
    <x v="13"/>
    <x v="19"/>
    <s v="Proyecto KFW . Doña Liliana IDU-1279-2013_x000a_"/>
    <s v="Plan de Acción y Plan de Gestión PIPMA"/>
    <s v="Luís Enrique Peña Profesional Universitario grado 02"/>
    <m/>
    <m/>
    <m/>
    <d v="2014-02-06T00:00:00"/>
    <d v="2014-06-16T00:00:00"/>
    <m/>
    <m/>
    <m/>
    <m/>
    <m/>
  </r>
  <r>
    <x v="15"/>
    <x v="2"/>
    <x v="13"/>
    <x v="19"/>
    <s v="Proyecto KFW . Doña Liliana IDU-1279-2013_x000a_"/>
    <s v="Productos relacionados en la lista de chequeo / Terminación de preliminares, inicio de construcción"/>
    <s v="Luís Enrique Peña Profesional Universitario grado 02"/>
    <m/>
    <m/>
    <m/>
    <d v="2014-02-06T00:00:00"/>
    <d v="2014-02-07T00:00:00"/>
    <m/>
    <m/>
    <m/>
    <m/>
    <m/>
  </r>
  <r>
    <x v="15"/>
    <x v="2"/>
    <x v="13"/>
    <x v="19"/>
    <s v="Proyecto KFW . Doña Liliana IDU-1279-2013_x000a_"/>
    <s v="Terminación del contrato"/>
    <s v="Luís Enrique Peña Profesional Universitario grado 02"/>
    <m/>
    <m/>
    <m/>
    <d v="2014-06-06T00:00:00"/>
    <d v="2014-09-08T00:00:00"/>
    <m/>
    <m/>
    <m/>
    <m/>
    <m/>
  </r>
  <r>
    <x v="15"/>
    <x v="2"/>
    <x v="13"/>
    <x v="19"/>
    <s v="Proyecto KFW . Doña Liliana IDU-1279-2013_x000a_"/>
    <s v="Recibo Final de la Obra"/>
    <s v="Luís Enrique Peña Profesional Universitario grado 02"/>
    <m/>
    <m/>
    <m/>
    <d v="2014-07-06T00:00:00"/>
    <d v="2014-09-08T00:00:00"/>
    <m/>
    <m/>
    <m/>
    <m/>
    <m/>
  </r>
  <r>
    <x v="15"/>
    <x v="2"/>
    <x v="26"/>
    <x v="19"/>
    <s v="Proyecto KFW . Doña Liliana IDU-1279-2013_x000a_"/>
    <s v="Acta de recibo de obras por parte de la ESP suscrita"/>
    <s v="Luís Enrique Peña Profesional Universitario grado 02"/>
    <m/>
    <m/>
    <m/>
    <s v="NA"/>
    <s v="NA"/>
    <m/>
    <m/>
    <m/>
    <m/>
    <m/>
  </r>
  <r>
    <x v="15"/>
    <x v="0"/>
    <x v="10"/>
    <x v="19"/>
    <s v="Proyecto KFW . Doña Liliana IDU-1279-2013_x000a_"/>
    <s v="Acta de cierre social"/>
    <s v="Luís Enrique Peña Profesional Universitario grado 02"/>
    <m/>
    <m/>
    <m/>
    <m/>
    <m/>
    <d v="2015-01-12T00:00:00"/>
    <m/>
    <m/>
    <m/>
    <m/>
  </r>
  <r>
    <x v="15"/>
    <x v="2"/>
    <x v="13"/>
    <x v="19"/>
    <s v="Proyecto KFW . Doña Liliana IDU-1279-2013_x000a_"/>
    <s v="Acta de cierre Ambiental"/>
    <s v="Luís Enrique Peña Profesional Universitario grado 02"/>
    <m/>
    <m/>
    <m/>
    <m/>
    <m/>
    <d v="2015-01-27T00:00:00"/>
    <m/>
    <m/>
    <m/>
    <m/>
  </r>
  <r>
    <x v="15"/>
    <x v="2"/>
    <x v="13"/>
    <x v="19"/>
    <s v="Proyecto KFW . Doña Liliana IDU-1279-2013_x000a_"/>
    <s v="Acta de liquidación suscrita"/>
    <s v="Luís Enrique Peña Profesional Universitario grado 02"/>
    <m/>
    <m/>
    <m/>
    <m/>
    <m/>
    <d v="2015-02-12T00:00:00"/>
    <m/>
    <m/>
    <m/>
    <m/>
  </r>
  <r>
    <x v="15"/>
    <x v="2"/>
    <x v="13"/>
    <x v="19"/>
    <s v="RAPS  KENNEDY IDU-1347-2014"/>
    <s v="Acta de Inicio"/>
    <s v="NESTOR MENDOZA - CONTRATISTA "/>
    <m/>
    <m/>
    <m/>
    <d v="2014-11-05T00:00:00"/>
    <d v="2014-11-05T00:00:00"/>
    <m/>
    <m/>
    <m/>
    <m/>
    <m/>
  </r>
  <r>
    <x v="15"/>
    <x v="2"/>
    <x v="13"/>
    <x v="19"/>
    <s v="RAPS  KENNEDY IDU-1347-2014"/>
    <s v="Plan de Acción y Plan de Gestión Social en Obra"/>
    <s v="NESTOR MENDOZA - CONTRATISTA "/>
    <m/>
    <m/>
    <m/>
    <m/>
    <m/>
    <d v="2015-05-05T00:00:00"/>
    <m/>
    <m/>
    <m/>
    <m/>
  </r>
  <r>
    <x v="15"/>
    <x v="2"/>
    <x v="13"/>
    <x v="19"/>
    <s v="RAPS  KENNEDY IDU-1347-2014"/>
    <s v="Plan de Acción y Plan de Gestión PIPMA"/>
    <s v="NESTOR MENDOZA - CONTRATISTA "/>
    <m/>
    <m/>
    <m/>
    <m/>
    <m/>
    <d v="2015-05-05T00:00:00"/>
    <m/>
    <m/>
    <m/>
    <m/>
  </r>
  <r>
    <x v="15"/>
    <x v="2"/>
    <x v="13"/>
    <x v="19"/>
    <s v="RAPS  KENNEDY IDU-1347-2014"/>
    <s v="Diseños Aprobados / Terminación de etapa de estudios y diseños."/>
    <s v="NESTOR MENDOZA - CONTRATISTA "/>
    <m/>
    <m/>
    <m/>
    <m/>
    <m/>
    <d v="2015-05-05T00:00:00"/>
    <m/>
    <m/>
    <m/>
    <m/>
  </r>
  <r>
    <x v="15"/>
    <x v="2"/>
    <x v="13"/>
    <x v="19"/>
    <s v="RAPS  KENNEDY IDU-1347-2014"/>
    <s v="Terminación del contrato"/>
    <s v="NESTOR MENDOZA - CONTRATISTA "/>
    <m/>
    <m/>
    <m/>
    <m/>
    <m/>
    <m/>
    <m/>
    <d v="2016-05-04T00:00:00"/>
    <m/>
    <m/>
  </r>
  <r>
    <x v="15"/>
    <x v="2"/>
    <x v="13"/>
    <x v="19"/>
    <s v="RAPS  KENNEDY IDU-1347-2014"/>
    <s v="Recibo Final de la Obra"/>
    <s v="NESTOR MENDOZA - CONTRATISTA "/>
    <m/>
    <m/>
    <m/>
    <m/>
    <m/>
    <m/>
    <m/>
    <d v="2016-06-05T00:00:00"/>
    <m/>
    <m/>
  </r>
  <r>
    <x v="15"/>
    <x v="2"/>
    <x v="26"/>
    <x v="19"/>
    <s v="RAPS  KENNEDY IDU-1347-2014"/>
    <s v="Acta de recibo de obras por parte de la ESP suscrita"/>
    <s v="NESTOR MENDOZA - CONTRATISTA "/>
    <m/>
    <m/>
    <m/>
    <m/>
    <m/>
    <m/>
    <m/>
    <d v="2016-11-04T00:00:00"/>
    <m/>
    <m/>
  </r>
  <r>
    <x v="15"/>
    <x v="0"/>
    <x v="10"/>
    <x v="19"/>
    <s v="RAPS  KENNEDY IDU-1347-2014"/>
    <s v="Acta de cierre social"/>
    <s v="NESTOR MENDOZA - CONTRATISTA "/>
    <m/>
    <m/>
    <m/>
    <m/>
    <m/>
    <m/>
    <m/>
    <d v="2016-11-04T00:00:00"/>
    <m/>
    <m/>
  </r>
  <r>
    <x v="15"/>
    <x v="2"/>
    <x v="13"/>
    <x v="19"/>
    <s v="RAPS  KENNEDY IDU-1347-2014"/>
    <s v="Acta de cierre Ambiental"/>
    <s v="NESTOR MENDOZA - CONTRATISTA "/>
    <m/>
    <m/>
    <m/>
    <m/>
    <m/>
    <m/>
    <m/>
    <d v="2016-11-04T00:00:00"/>
    <m/>
    <m/>
  </r>
  <r>
    <x v="15"/>
    <x v="2"/>
    <x v="13"/>
    <x v="19"/>
    <s v="RAPS  KENNEDY IDU-1347-2014"/>
    <s v="Acta de liquidación suscrita"/>
    <s v="NESTOR MENDOZA - CONTRATISTA "/>
    <m/>
    <m/>
    <m/>
    <m/>
    <m/>
    <m/>
    <m/>
    <d v="2016-11-04T00:00:00"/>
    <m/>
    <m/>
  </r>
  <r>
    <x v="15"/>
    <x v="2"/>
    <x v="13"/>
    <x v="19"/>
    <s v="RAPS CARVAJAL IDU-1345-2014"/>
    <s v="Acta de Inicio"/>
    <s v="Nestor Mendoza Diazgranados. Contratista "/>
    <m/>
    <m/>
    <m/>
    <d v="2014-12-10T00:00:00"/>
    <d v="2014-12-10T00:00:00"/>
    <m/>
    <m/>
    <m/>
    <m/>
    <m/>
  </r>
  <r>
    <x v="15"/>
    <x v="2"/>
    <x v="13"/>
    <x v="19"/>
    <s v="RAPS CARVAJAL IDU-1345-2014"/>
    <s v="Plan de Acción y Plan de Gestión Social en Obra"/>
    <s v="Nestor Mendoza Diazgranados. Contratista "/>
    <m/>
    <m/>
    <m/>
    <m/>
    <m/>
    <d v="2015-06-09T00:00:00"/>
    <m/>
    <m/>
    <m/>
    <m/>
  </r>
  <r>
    <x v="15"/>
    <x v="2"/>
    <x v="13"/>
    <x v="19"/>
    <s v="RAPS CARVAJAL IDU-1345-2014"/>
    <s v="Plan de Acción y Plan de Gestión PIPMA"/>
    <s v="Nestor Mendoza Diazgranados. Contratista "/>
    <m/>
    <m/>
    <m/>
    <m/>
    <m/>
    <d v="2015-06-09T00:00:00"/>
    <m/>
    <m/>
    <m/>
    <m/>
  </r>
  <r>
    <x v="15"/>
    <x v="2"/>
    <x v="13"/>
    <x v="19"/>
    <s v="RAPS CARVAJAL IDU-1345-2014"/>
    <s v="Diseños Aprobados / Terminación de etapa de estudios y diseños."/>
    <s v="Nestor Mendoza Diazgranados. Contratista "/>
    <m/>
    <m/>
    <m/>
    <m/>
    <m/>
    <d v="2015-06-09T00:00:00"/>
    <m/>
    <m/>
    <m/>
    <m/>
  </r>
  <r>
    <x v="15"/>
    <x v="2"/>
    <x v="13"/>
    <x v="19"/>
    <s v="RAPS CARVAJAL IDU-1345-2014"/>
    <s v="Terminación del contrato"/>
    <s v="Nestor Mendoza Diazgranados. Contratista "/>
    <m/>
    <m/>
    <m/>
    <m/>
    <m/>
    <m/>
    <m/>
    <d v="2016-04-09T00:00:00"/>
    <m/>
    <m/>
  </r>
  <r>
    <x v="15"/>
    <x v="2"/>
    <x v="13"/>
    <x v="19"/>
    <s v="RAPS CARVAJAL IDU-1345-2014"/>
    <s v="Recibo Final de la Obra"/>
    <s v="Nestor Mendoza Diazgranados. Contratista "/>
    <m/>
    <m/>
    <m/>
    <m/>
    <m/>
    <m/>
    <m/>
    <d v="2016-05-09T00:00:00"/>
    <m/>
    <m/>
  </r>
  <r>
    <x v="15"/>
    <x v="2"/>
    <x v="26"/>
    <x v="19"/>
    <s v="RAPS CARVAJAL IDU-1345-2014"/>
    <s v="Acta de recibo de obras por parte de la ESP suscrita"/>
    <s v="Nestor Mendoza Diazgranados. Contratista "/>
    <m/>
    <m/>
    <m/>
    <m/>
    <m/>
    <m/>
    <m/>
    <d v="2016-10-09T00:00:00"/>
    <m/>
    <m/>
  </r>
  <r>
    <x v="15"/>
    <x v="0"/>
    <x v="10"/>
    <x v="19"/>
    <s v="RAPS CARVAJAL IDU-1345-2014"/>
    <s v="Acta de cierre social"/>
    <s v="Nestor Mendoza Diazgranados. Contratista "/>
    <m/>
    <m/>
    <m/>
    <m/>
    <m/>
    <m/>
    <m/>
    <d v="2016-10-09T00:00:00"/>
    <m/>
    <m/>
  </r>
  <r>
    <x v="15"/>
    <x v="2"/>
    <x v="13"/>
    <x v="19"/>
    <s v="RAPS CARVAJAL IDU-1345-2014"/>
    <s v="Acta de cierre Ambiental"/>
    <s v="Nestor Mendoza Diazgranados. Contratista "/>
    <m/>
    <m/>
    <m/>
    <m/>
    <m/>
    <m/>
    <m/>
    <d v="2016-10-09T00:00:00"/>
    <m/>
    <m/>
  </r>
  <r>
    <x v="15"/>
    <x v="2"/>
    <x v="13"/>
    <x v="19"/>
    <s v="RAPS CARVAJAL IDU-1345-2014"/>
    <s v="Acta de liquidación suscrita"/>
    <s v="Nestor Mendoza Diazgranados. Contratista "/>
    <m/>
    <m/>
    <m/>
    <m/>
    <m/>
    <m/>
    <m/>
    <d v="2016-10-09T00:00:00"/>
    <m/>
    <m/>
  </r>
  <r>
    <x v="15"/>
    <x v="2"/>
    <x v="13"/>
    <x v="19"/>
    <s v="RAPS NIEVES IDU-714-2014"/>
    <s v="Acta de Inicio"/>
    <s v="Carlos Sabogal Profesional Universitario  02"/>
    <m/>
    <m/>
    <m/>
    <d v="2014-11-07T00:00:00"/>
    <d v="2014-11-07T00:00:00"/>
    <m/>
    <m/>
    <m/>
    <m/>
    <m/>
  </r>
  <r>
    <x v="15"/>
    <x v="2"/>
    <x v="13"/>
    <x v="19"/>
    <s v="RAPS NIEVES IDU-714-2014"/>
    <s v="Plan de Acción y Plan de Gestión Social en Obra"/>
    <s v="Carlos Sabogal Profesional Universitario  03"/>
    <m/>
    <m/>
    <m/>
    <m/>
    <m/>
    <d v="2015-07-07T00:00:00"/>
    <m/>
    <m/>
    <m/>
    <m/>
  </r>
  <r>
    <x v="15"/>
    <x v="2"/>
    <x v="13"/>
    <x v="19"/>
    <s v="RAPS NIEVES IDU-714-2014"/>
    <s v="Plan de Acción y Plan de Gestión PIPMA"/>
    <s v="Carlos Sabogal Profesional Universitario  04"/>
    <m/>
    <m/>
    <m/>
    <m/>
    <m/>
    <d v="2015-07-07T00:00:00"/>
    <m/>
    <m/>
    <m/>
    <m/>
  </r>
  <r>
    <x v="15"/>
    <x v="2"/>
    <x v="13"/>
    <x v="19"/>
    <s v="RAPS NIEVES IDU-714-2014"/>
    <s v="Diseños Aprobados / Terminación de etapa de estudios y diseños."/>
    <s v="Carlos Sabogal Profesional Universitario  05"/>
    <m/>
    <m/>
    <m/>
    <m/>
    <m/>
    <d v="2015-07-07T00:00:00"/>
    <m/>
    <m/>
    <m/>
    <m/>
  </r>
  <r>
    <x v="15"/>
    <x v="2"/>
    <x v="13"/>
    <x v="19"/>
    <s v="RAPS NIEVES IDU-714-2014"/>
    <s v="Terminación del contrato"/>
    <s v="Carlos Sabogal Profesional Universitario  06"/>
    <m/>
    <m/>
    <m/>
    <m/>
    <m/>
    <m/>
    <m/>
    <d v="2016-04-06T00:00:00"/>
    <m/>
    <m/>
  </r>
  <r>
    <x v="15"/>
    <x v="2"/>
    <x v="13"/>
    <x v="19"/>
    <s v="RAPS NIEVES IDU-714-2014"/>
    <s v="Recibo Final de la Obra"/>
    <s v="Carlos Sabogal Profesional Universitario  07"/>
    <m/>
    <m/>
    <m/>
    <m/>
    <m/>
    <m/>
    <m/>
    <d v="2016-05-06T00:00:00"/>
    <m/>
    <m/>
  </r>
  <r>
    <x v="15"/>
    <x v="2"/>
    <x v="26"/>
    <x v="19"/>
    <s v="RAPS NIEVES IDU-714-2014"/>
    <s v="Acta de recibo de obras por parte de la ESP suscrita"/>
    <s v="Carlos Sabogal Profesional Universitario  08"/>
    <m/>
    <m/>
    <m/>
    <m/>
    <m/>
    <m/>
    <m/>
    <d v="2016-10-06T00:00:00"/>
    <m/>
    <m/>
  </r>
  <r>
    <x v="15"/>
    <x v="0"/>
    <x v="10"/>
    <x v="19"/>
    <s v="RAPS NIEVES IDU-714-2014"/>
    <s v="Acta de cierre social"/>
    <s v="Carlos Sabogal Profesional Universitario  09"/>
    <m/>
    <m/>
    <m/>
    <m/>
    <m/>
    <m/>
    <m/>
    <d v="2016-10-06T00:00:00"/>
    <m/>
    <m/>
  </r>
  <r>
    <x v="15"/>
    <x v="2"/>
    <x v="13"/>
    <x v="19"/>
    <s v="RAPS NIEVES IDU-714-2014"/>
    <s v="Acta de cierre Ambiental"/>
    <s v="Carlos Sabogal Profesional Universitario  10"/>
    <m/>
    <m/>
    <m/>
    <m/>
    <m/>
    <m/>
    <m/>
    <d v="2016-10-06T00:00:00"/>
    <m/>
    <m/>
  </r>
  <r>
    <x v="15"/>
    <x v="2"/>
    <x v="13"/>
    <x v="19"/>
    <s v="RAPS NIEVES IDU-714-2014"/>
    <s v="Acta de liquidación suscrita"/>
    <s v="Carlos Sabogal Profesional Universitario  11"/>
    <m/>
    <m/>
    <m/>
    <m/>
    <m/>
    <m/>
    <m/>
    <d v="2016-10-06T00:00:00"/>
    <m/>
    <m/>
  </r>
  <r>
    <x v="15"/>
    <x v="2"/>
    <x v="13"/>
    <x v="19"/>
    <s v="RAPS RESTREPO IDU-1346-2014"/>
    <s v="Acta de Inicio"/>
    <s v="NESTOR MENDOZA - CONTRATISTA "/>
    <m/>
    <m/>
    <m/>
    <d v="2014-11-04T00:00:00"/>
    <d v="2014-11-04T00:00:00"/>
    <m/>
    <m/>
    <m/>
    <m/>
    <m/>
  </r>
  <r>
    <x v="15"/>
    <x v="2"/>
    <x v="13"/>
    <x v="19"/>
    <s v="RAPS RESTREPO IDU-1346-2014"/>
    <s v="Plan de Acción y Plan de Gestión Social en Obra"/>
    <s v="NESTOR MENDOZA - CONTRATISTA "/>
    <m/>
    <m/>
    <m/>
    <m/>
    <m/>
    <d v="2015-06-04T00:00:00"/>
    <m/>
    <m/>
    <m/>
    <m/>
  </r>
  <r>
    <x v="15"/>
    <x v="2"/>
    <x v="13"/>
    <x v="19"/>
    <s v="RAPS RESTREPO IDU-1346-2014"/>
    <s v="Plan de Acción y Plan de Gestión PIPMA"/>
    <s v="NESTOR MENDOZA - CONTRATISTA "/>
    <m/>
    <m/>
    <m/>
    <m/>
    <m/>
    <d v="2015-06-04T00:00:00"/>
    <m/>
    <m/>
    <m/>
    <m/>
  </r>
  <r>
    <x v="15"/>
    <x v="2"/>
    <x v="13"/>
    <x v="19"/>
    <s v="RAPS RESTREPO IDU-1346-2014"/>
    <s v="Diseños Aprobados / Terminación de etapa de estudios y diseños."/>
    <s v="NESTOR MENDOZA - CONTRATISTA "/>
    <m/>
    <m/>
    <m/>
    <m/>
    <m/>
    <d v="2015-06-04T00:00:00"/>
    <m/>
    <m/>
    <m/>
    <m/>
  </r>
  <r>
    <x v="15"/>
    <x v="2"/>
    <x v="13"/>
    <x v="19"/>
    <s v="RAPS RESTREPO IDU-1346-2014"/>
    <s v="Terminación del contrato"/>
    <s v="NESTOR MENDOZA - CONTRATISTA "/>
    <m/>
    <m/>
    <m/>
    <m/>
    <m/>
    <m/>
    <m/>
    <d v="2016-04-03T00:00:00"/>
    <m/>
    <m/>
  </r>
  <r>
    <x v="15"/>
    <x v="2"/>
    <x v="13"/>
    <x v="19"/>
    <s v="RAPS RESTREPO IDU-1346-2014"/>
    <s v="Recibo Final de la Obra"/>
    <s v="NESTOR MENDOZA - CONTRATISTA "/>
    <m/>
    <m/>
    <m/>
    <m/>
    <m/>
    <m/>
    <m/>
    <d v="2016-05-03T00:00:00"/>
    <m/>
    <m/>
  </r>
  <r>
    <x v="15"/>
    <x v="2"/>
    <x v="26"/>
    <x v="19"/>
    <s v="RAPS RESTREPO IDU-1346-2014"/>
    <s v="Acta de recibo de obras por parte de la ESP suscrita"/>
    <s v="NESTOR MENDOZA - CONTRATISTA "/>
    <m/>
    <m/>
    <m/>
    <m/>
    <m/>
    <m/>
    <m/>
    <d v="2016-10-09T00:00:00"/>
    <m/>
    <m/>
  </r>
  <r>
    <x v="15"/>
    <x v="0"/>
    <x v="10"/>
    <x v="19"/>
    <s v="RAPS RESTREPO IDU-1346-2014"/>
    <s v="Acta de cierre social"/>
    <s v="NESTOR MENDOZA - CONTRATISTA "/>
    <m/>
    <m/>
    <m/>
    <m/>
    <m/>
    <m/>
    <m/>
    <d v="2016-10-09T00:00:00"/>
    <m/>
    <m/>
  </r>
  <r>
    <x v="15"/>
    <x v="2"/>
    <x v="13"/>
    <x v="19"/>
    <s v="RAPS RESTREPO IDU-1346-2014"/>
    <s v="Acta de cierre Ambiental"/>
    <s v="NESTOR MENDOZA - CONTRATISTA "/>
    <m/>
    <m/>
    <m/>
    <m/>
    <m/>
    <m/>
    <m/>
    <d v="2016-10-09T00:00:00"/>
    <m/>
    <m/>
  </r>
  <r>
    <x v="15"/>
    <x v="2"/>
    <x v="13"/>
    <x v="19"/>
    <s v="RAPS RESTREPO IDU-1346-2014"/>
    <s v="Acta de liquidación suscrita"/>
    <s v="NESTOR MENDOZA - CONTRATISTA "/>
    <m/>
    <m/>
    <m/>
    <m/>
    <m/>
    <m/>
    <m/>
    <d v="2016-10-09T00:00:00"/>
    <m/>
    <m/>
  </r>
  <r>
    <x v="15"/>
    <x v="2"/>
    <x v="13"/>
    <x v="19"/>
    <s v="RAPS RINCON IDU-1783-2014"/>
    <s v="Acta de Inicio"/>
    <s v="ESTEBAN RAMÍREZ - CONTRATISTA"/>
    <m/>
    <m/>
    <m/>
    <m/>
    <m/>
    <d v="2015-01-22T00:00:00"/>
    <d v="2015-01-22T00:00:00"/>
    <m/>
    <m/>
    <m/>
  </r>
  <r>
    <x v="15"/>
    <x v="2"/>
    <x v="13"/>
    <x v="19"/>
    <s v="RAPS RINCON IDU-1783-2014"/>
    <s v="Plan de Acción y Plan de Gestión Social en Obra"/>
    <s v="ESTEBAN RAMÍREZ - CONTRATISTA"/>
    <m/>
    <m/>
    <m/>
    <m/>
    <m/>
    <d v="2015-12-22T00:00:00"/>
    <m/>
    <m/>
    <m/>
    <m/>
  </r>
  <r>
    <x v="15"/>
    <x v="2"/>
    <x v="13"/>
    <x v="19"/>
    <s v="RAPS RINCON IDU-1783-2014"/>
    <s v="Plan de Acción y Plan de Gestión PIPMA"/>
    <s v="ESTEBAN RAMÍREZ - CONTRATISTA"/>
    <m/>
    <m/>
    <m/>
    <m/>
    <m/>
    <d v="2015-12-22T00:00:00"/>
    <m/>
    <m/>
    <m/>
    <m/>
  </r>
  <r>
    <x v="15"/>
    <x v="2"/>
    <x v="13"/>
    <x v="19"/>
    <s v="RAPS RINCON IDU-1783-2014"/>
    <s v="Diseños Aprobados / Terminación de etapa de estudios y diseños."/>
    <s v="ESTEBAN RAMÍREZ - CONTRATISTA"/>
    <m/>
    <m/>
    <m/>
    <m/>
    <m/>
    <d v="2015-11-22T00:00:00"/>
    <m/>
    <m/>
    <m/>
    <m/>
  </r>
  <r>
    <x v="15"/>
    <x v="2"/>
    <x v="13"/>
    <x v="19"/>
    <s v="RAPS RINCON IDU-1783-2014"/>
    <s v="Terminación del contrato"/>
    <s v="ESTEBAN RAMÍREZ - CONTRATISTA"/>
    <m/>
    <m/>
    <m/>
    <m/>
    <m/>
    <m/>
    <m/>
    <d v="2016-11-22T00:00:00"/>
    <m/>
    <m/>
  </r>
  <r>
    <x v="15"/>
    <x v="2"/>
    <x v="13"/>
    <x v="19"/>
    <s v="RAPS RINCON IDU-1783-2014"/>
    <s v="Recibo Final de la Obra"/>
    <s v="ESTEBAN RAMÍREZ - CONTRATISTA"/>
    <m/>
    <m/>
    <m/>
    <m/>
    <m/>
    <m/>
    <m/>
    <d v="2016-12-22T00:00:00"/>
    <m/>
    <m/>
  </r>
  <r>
    <x v="15"/>
    <x v="2"/>
    <x v="26"/>
    <x v="19"/>
    <s v="RAPS RINCON IDU-1783-2014"/>
    <s v="Acta de recibo de obras por parte de la ESP suscrita"/>
    <s v="ESTEBAN RAMÍREZ - CONTRATISTA"/>
    <m/>
    <m/>
    <m/>
    <m/>
    <m/>
    <m/>
    <m/>
    <m/>
    <m/>
    <m/>
  </r>
  <r>
    <x v="15"/>
    <x v="0"/>
    <x v="10"/>
    <x v="19"/>
    <s v="RAPS RINCON IDU-1783-2014"/>
    <s v="Acta de cierre social"/>
    <s v="ESTEBAN RAMÍREZ - CONTRATISTA"/>
    <m/>
    <m/>
    <m/>
    <m/>
    <m/>
    <m/>
    <m/>
    <m/>
    <m/>
    <m/>
  </r>
  <r>
    <x v="15"/>
    <x v="2"/>
    <x v="13"/>
    <x v="19"/>
    <s v="RAPS RINCON IDU-1783-2014"/>
    <s v="Acta de cierre Ambiental"/>
    <s v="ESTEBAN RAMÍREZ - CONTRATISTA"/>
    <m/>
    <m/>
    <m/>
    <m/>
    <m/>
    <m/>
    <m/>
    <m/>
    <m/>
    <m/>
  </r>
  <r>
    <x v="15"/>
    <x v="2"/>
    <x v="13"/>
    <x v="19"/>
    <s v="RAPS RINCON IDU-1783-2014"/>
    <s v="Acta de liquidación suscrita"/>
    <s v="ESTEBAN RAMÍREZ - CONTRATISTA"/>
    <m/>
    <m/>
    <m/>
    <m/>
    <m/>
    <m/>
    <m/>
    <m/>
    <m/>
    <m/>
  </r>
  <r>
    <x v="15"/>
    <x v="2"/>
    <x v="13"/>
    <x v="19"/>
    <s v="RAPS TEUSAQUILLO IDU-715-2014 "/>
    <s v="Acta de Inicio"/>
    <s v="Cesar Ariel Figueroa -Profesional Especializado Grado 04"/>
    <m/>
    <m/>
    <m/>
    <d v="2014-11-13T00:00:00"/>
    <d v="2014-11-13T00:00:00"/>
    <m/>
    <m/>
    <m/>
    <m/>
    <m/>
  </r>
  <r>
    <x v="15"/>
    <x v="2"/>
    <x v="13"/>
    <x v="19"/>
    <s v="RAPS TEUSAQUILLO IDU-715-2014 "/>
    <s v="Plan de Acción y Plan de Gestión Social en Obra"/>
    <s v="Cesar Ariel Figueroa -Profesional Especializado Grado 04"/>
    <m/>
    <m/>
    <m/>
    <m/>
    <m/>
    <d v="2015-07-13T00:00:00"/>
    <m/>
    <m/>
    <m/>
    <m/>
  </r>
  <r>
    <x v="15"/>
    <x v="2"/>
    <x v="13"/>
    <x v="19"/>
    <s v="RAPS TEUSAQUILLO IDU-715-2014 "/>
    <s v="Plan de Acción y Plan de Gestión PIPMA"/>
    <s v="Cesar Ariel Figueroa -Profesional Especializado Grado 04"/>
    <m/>
    <m/>
    <m/>
    <m/>
    <m/>
    <d v="2015-07-13T00:00:00"/>
    <m/>
    <m/>
    <m/>
    <m/>
  </r>
  <r>
    <x v="15"/>
    <x v="2"/>
    <x v="13"/>
    <x v="19"/>
    <s v="RAPS TEUSAQUILLO IDU-715-2014 "/>
    <s v="Diseños Aprobados / Terminación de etapa de estudios y diseños."/>
    <s v="Cesar Ariel Figueroa -Profesional Especializado Grado 04"/>
    <m/>
    <m/>
    <m/>
    <m/>
    <m/>
    <d v="2015-06-13T00:00:00"/>
    <m/>
    <m/>
    <m/>
    <m/>
  </r>
  <r>
    <x v="15"/>
    <x v="2"/>
    <x v="13"/>
    <x v="19"/>
    <s v="RAPS TEUSAQUILLO IDU-715-2014 "/>
    <s v="Terminación del contrato"/>
    <s v="Cesar Ariel Figueroa -Profesional Especializado Grado 04"/>
    <m/>
    <m/>
    <m/>
    <m/>
    <m/>
    <m/>
    <m/>
    <d v="2016-04-12T00:00:00"/>
    <m/>
    <m/>
  </r>
  <r>
    <x v="15"/>
    <x v="2"/>
    <x v="13"/>
    <x v="19"/>
    <s v="RAPS TEUSAQUILLO IDU-715-2014 "/>
    <s v="Recibo Final de la Obra"/>
    <s v="Cesar Ariel Figueroa -Profesional Especializado Grado 04"/>
    <m/>
    <m/>
    <m/>
    <m/>
    <m/>
    <m/>
    <m/>
    <d v="2016-05-12T00:00:00"/>
    <m/>
    <m/>
  </r>
  <r>
    <x v="15"/>
    <x v="2"/>
    <x v="26"/>
    <x v="19"/>
    <s v="RAPS TEUSAQUILLO IDU-715-2014 "/>
    <s v="Acta de recibo de obras por parte de la ESP suscrita"/>
    <s v="Cesar Ariel Figueroa -Profesional Especializado Grado 04"/>
    <m/>
    <m/>
    <m/>
    <m/>
    <m/>
    <m/>
    <m/>
    <d v="2016-10-12T00:00:00"/>
    <m/>
    <m/>
  </r>
  <r>
    <x v="15"/>
    <x v="0"/>
    <x v="10"/>
    <x v="19"/>
    <s v="RAPS TEUSAQUILLO IDU-715-2014 "/>
    <s v="Acta de cierre social"/>
    <s v="Cesar Ariel Figueroa -Profesional Especializado Grado 04"/>
    <m/>
    <m/>
    <m/>
    <m/>
    <m/>
    <m/>
    <m/>
    <d v="2016-10-12T00:00:00"/>
    <m/>
    <m/>
  </r>
  <r>
    <x v="15"/>
    <x v="2"/>
    <x v="13"/>
    <x v="19"/>
    <s v="RAPS TEUSAQUILLO IDU-715-2014 "/>
    <s v="Acta de cierre Ambiental"/>
    <s v="Cesar Ariel Figueroa -Profesional Especializado Grado 04"/>
    <m/>
    <m/>
    <m/>
    <m/>
    <m/>
    <m/>
    <m/>
    <d v="2016-10-12T00:00:00"/>
    <m/>
    <m/>
  </r>
  <r>
    <x v="15"/>
    <x v="2"/>
    <x v="13"/>
    <x v="19"/>
    <s v="RAPS TEUSAQUILLO IDU-715-2014 "/>
    <s v="Acta de liquidación suscrita"/>
    <s v="Cesar Ariel Figueroa -Profesional Especializado Grado 04"/>
    <m/>
    <m/>
    <m/>
    <m/>
    <m/>
    <m/>
    <m/>
    <d v="2016-10-12T00:00:00"/>
    <m/>
    <m/>
  </r>
  <r>
    <x v="15"/>
    <x v="2"/>
    <x v="13"/>
    <x v="19"/>
    <s v="Terminación Av. Santa Lucía (TV) desde An General Santander (dg 39a Sur)hasta Av. Jorge Gaitan Cortes (AK33) IDU-868-2013"/>
    <s v="Acta de Inicio"/>
    <s v="Carlos Sabogal Profesional Universitario  02"/>
    <m/>
    <m/>
    <m/>
    <m/>
    <m/>
    <m/>
    <m/>
    <m/>
    <m/>
    <m/>
  </r>
  <r>
    <x v="15"/>
    <x v="2"/>
    <x v="13"/>
    <x v="19"/>
    <s v="Terminación Av. Santa Lucía (TV) desde An General Santander (dg 39a Sur)hasta Av. Jorge Gaitan Cortes (AK33) IDU-868-2013"/>
    <s v="Plan de Acción y Plan de Gestión Social en Obra"/>
    <s v="Carlos Sabogal Profesional Universitario  02"/>
    <m/>
    <m/>
    <m/>
    <m/>
    <m/>
    <m/>
    <m/>
    <m/>
    <m/>
    <m/>
  </r>
  <r>
    <x v="15"/>
    <x v="2"/>
    <x v="13"/>
    <x v="19"/>
    <s v="Terminación Av. Santa Lucía (TV) desde An General Santander (dg 39a Sur)hasta Av. Jorge Gaitan Cortes (AK33) IDU-868-2013"/>
    <s v="Plan de Acción y Plan de Gestión PIPMA"/>
    <s v="Carlos Sabogal Profesional Universitario  02"/>
    <m/>
    <m/>
    <m/>
    <m/>
    <m/>
    <m/>
    <m/>
    <m/>
    <m/>
    <m/>
  </r>
  <r>
    <x v="15"/>
    <x v="2"/>
    <x v="13"/>
    <x v="19"/>
    <s v="Terminación Av. Santa Lucía (TV) desde An General Santander (dg 39a Sur)hasta Av. Jorge Gaitan Cortes (AK33) IDU-868-2013"/>
    <s v="Productos relacionados en la lista de chequeo / Terminación de preliminares, inicio de construcción"/>
    <s v="Carlos Sabogal Profesional Universitario  02"/>
    <m/>
    <m/>
    <m/>
    <m/>
    <m/>
    <m/>
    <m/>
    <m/>
    <m/>
    <m/>
  </r>
  <r>
    <x v="15"/>
    <x v="2"/>
    <x v="13"/>
    <x v="19"/>
    <s v="Terminación Av. Santa Lucía (TV) desde An General Santander (dg 39a Sur)hasta Av. Jorge Gaitan Cortes (AK33) IDU-868-2013"/>
    <s v="Terminación del contrato"/>
    <s v="Carlos Sabogal Profesional Universitario  02"/>
    <m/>
    <m/>
    <m/>
    <d v="2014-06-24T00:00:00"/>
    <d v="2014-06-26T00:00:00"/>
    <m/>
    <m/>
    <m/>
    <m/>
    <m/>
  </r>
  <r>
    <x v="15"/>
    <x v="2"/>
    <x v="13"/>
    <x v="19"/>
    <s v="Terminación Av. Santa Lucía (TV) desde An General Santander (dg 39a Sur)hasta Av. Jorge Gaitan Cortes (AK33) IDU-868-2013"/>
    <s v="Recibo Final de la Obra"/>
    <s v="Carlos Sabogal Profesional Universitario  02"/>
    <m/>
    <m/>
    <m/>
    <d v="2014-07-24T00:00:00"/>
    <d v="2014-10-15T00:00:00"/>
    <m/>
    <m/>
    <m/>
    <m/>
    <m/>
  </r>
  <r>
    <x v="15"/>
    <x v="2"/>
    <x v="26"/>
    <x v="19"/>
    <s v="Terminación Av. Santa Lucía (TV) desde An General Santander (dg 39a Sur)hasta Av. Jorge Gaitan Cortes (AK33) IDU-868-2013"/>
    <s v="Acta de recibo de obras por parte de la ESP suscrita"/>
    <s v="Carlos Sabogal Profesional Universitario  02"/>
    <m/>
    <m/>
    <m/>
    <m/>
    <m/>
    <d v="2015-01-24T00:00:00"/>
    <m/>
    <m/>
    <m/>
    <m/>
  </r>
  <r>
    <x v="15"/>
    <x v="0"/>
    <x v="10"/>
    <x v="19"/>
    <s v="Terminación Av. Santa Lucía (TV) desde An General Santander (dg 39a Sur)hasta Av. Jorge Gaitan Cortes (AK33) IDU-868-2013"/>
    <s v="Acta de cierre social"/>
    <s v="Carlos Sabogal Profesional Universitario  02"/>
    <m/>
    <m/>
    <m/>
    <m/>
    <m/>
    <d v="2015-01-24T00:00:00"/>
    <m/>
    <m/>
    <m/>
    <m/>
  </r>
  <r>
    <x v="15"/>
    <x v="2"/>
    <x v="13"/>
    <x v="19"/>
    <s v="Terminación Av. Santa Lucía (TV) desde An General Santander (dg 39a Sur)hasta Av. Jorge Gaitan Cortes (AK33) IDU-868-2013"/>
    <s v="Acta de cierre Ambiental"/>
    <s v="Carlos Sabogal Profesional Universitario  02"/>
    <m/>
    <m/>
    <m/>
    <m/>
    <m/>
    <d v="2015-02-09T00:00:00"/>
    <m/>
    <m/>
    <m/>
    <m/>
  </r>
  <r>
    <x v="15"/>
    <x v="2"/>
    <x v="13"/>
    <x v="19"/>
    <s v="Terminación Av. Santa Lucía (TV) desde An General Santander (dg 39a Sur)hasta Av. Jorge Gaitan Cortes (AK33) IDU-868-2013"/>
    <s v="Acta de liquidación suscrita"/>
    <s v="Carlos Sabogal Profesional Universitario  02"/>
    <m/>
    <m/>
    <m/>
    <m/>
    <m/>
    <m/>
    <m/>
    <m/>
    <m/>
    <m/>
  </r>
  <r>
    <x v="16"/>
    <x v="2"/>
    <x v="13"/>
    <x v="20"/>
    <s v="Otorgar la viabilidad predial a 5  proyectos o fases de proyectos de infraestructura vial en ejecución por parte de la DTDP y que cuenten con factibilidad, reserva vial y la apropiación presupuestal 2015 "/>
    <s v="Comunicación oficial otorgando la viabilidad predial a 5 proyectos de infraestructura vial en ejecución por parte de la  Dirección Técnica de Predios - DTDP "/>
    <s v="Área Jurídica_x000a_Área Técnica_x000a_Área de Avalúos_x000a_Área Social _x000a_Área Financiera _x000a_- DTDP"/>
    <s v="N/A"/>
    <s v="N/A"/>
    <n v="1"/>
    <d v="2014-12-31T00:00:00"/>
    <d v="2014-11-30T00:00:00"/>
    <d v="2015-12-31T00:00:00"/>
    <d v="2015-12-31T00:00:00"/>
    <m/>
    <m/>
    <m/>
  </r>
  <r>
    <x v="16"/>
    <x v="2"/>
    <x v="13"/>
    <x v="20"/>
    <s v="Otorgar la viabilidad predial a 5  proyectos o fases de proyectos de infraestructura vial en ejecución por parte de la DTDP y que cuenten con factibilidad, reserva vial y la apropiación presupuestal 2016"/>
    <s v="Resolución de Oferta de Compra"/>
    <s v="Área Jurídica_x000a_Área Técnica_x000a_Área de Avalúos_x000a_Área Social _x000a_Área Financiera _x000a_- DTDP"/>
    <s v="N/A"/>
    <s v="N/A"/>
    <n v="1"/>
    <d v="2014-12-31T00:00:00"/>
    <d v="2014-11-30T00:00:00"/>
    <d v="2015-12-31T00:00:00"/>
    <d v="2015-12-31T00:00:00"/>
    <m/>
    <m/>
    <m/>
  </r>
  <r>
    <x v="16"/>
    <x v="2"/>
    <x v="13"/>
    <x v="20"/>
    <s v="Realizar Gestión Predial a través del reasentamiento integral de la población afectada en los proyectos en ejecución por parte de la Dirección Técnica de Predios - DTDP"/>
    <s v="Censo_x000a_Asesorías (Social, Jurídica, Económica, Inmobiliaria)_x000a_Informe de Reasentamiento"/>
    <s v="Área Social _x000a_ _x000a_- DTDP"/>
    <s v="N/A"/>
    <s v="N/A"/>
    <n v="0.79"/>
    <m/>
    <m/>
    <d v="2015-12-31T00:00:00"/>
    <d v="2015-12-31T00:00:00"/>
    <m/>
    <m/>
    <s v="La diferencia negativa con lo proyectado se ve reflejada en que se presentaron los siguientes inconvenientes en las estaciones del Tramo III del proyecto PLMB: - Estación Lourdes el Centro Comercial Cosmos no permitieron realizar censos, hasta que los propietarios tengan asamblea extraordinaria con la administradora; este es un PH con 181 Predios; Estación Santo Tomas Propietarios sin ubicar, Propietarios fuera del país,  Propietarios fallecidos; estación Marly los Predios Universidad Católica, redefinición técnica de 4 predios, La Clínica Marly, presentó propuesta de tomar una cesión del terreno, pero que no se le afecte el Parqueadero y la situación más agravante es que no se firmo el COMPES por lo tanto no se asignaron los recursos financieros requeridos para dar continuidad al proyecto"/>
  </r>
  <r>
    <x v="16"/>
    <x v="2"/>
    <x v="13"/>
    <x v="20"/>
    <s v="Emitir el 100% de las Resoluciones de Oferta de los predios planeados para compra de la primera línea del proyecto METRO que cuenten con la apropiación presupuestal 2015 "/>
    <s v="Resolución de Ofertas de Compra"/>
    <s v=" Equipo técnico METRO _x000a_- DTDP"/>
    <s v="N/A"/>
    <s v="N/A"/>
    <n v="1.03"/>
    <m/>
    <m/>
    <d v="2015-12-31T00:00:00"/>
    <d v="2015-12-31T00:00:00"/>
    <m/>
    <m/>
    <m/>
  </r>
  <r>
    <x v="16"/>
    <x v="2"/>
    <x v="13"/>
    <x v="20"/>
    <s v="Administrar los predios  de los predios del IDU que se encuentren a cargo de la DTDP, como predios misionales, remanentes o en dación en pago."/>
    <s v="Predios en Administración "/>
    <s v="Equipo Administración Predial "/>
    <s v="N/A"/>
    <s v="N/A"/>
    <n v="1"/>
    <m/>
    <m/>
    <d v="2015-12-31T00:00:00"/>
    <d v="2015-12-31T00:00:00"/>
    <m/>
    <m/>
    <m/>
  </r>
  <r>
    <x v="16"/>
    <x v="1"/>
    <x v="28"/>
    <x v="20"/>
    <s v="Adopción estructura de transferencia de conocimiento: mecanismos formales: documentos de trabajo, tertulias DTDP, presentaciones, exposiciones; mecanismos informales: talleres; consultas pares; mecanismos de soporte tecnológico."/>
    <s v="Documento general de estructura de transferencia de conocimiento"/>
    <s v="Área Comunicaciones -  DTDP"/>
    <s v="N/A"/>
    <s v="N/A"/>
    <n v="1"/>
    <d v="2014-12-31T00:00:00"/>
    <d v="2014-12-31T00:00:00"/>
    <d v="2015-08-31T00:00:00"/>
    <d v="2015-12-31T00:00:00"/>
    <m/>
    <m/>
    <m/>
  </r>
  <r>
    <x v="16"/>
    <x v="1"/>
    <x v="28"/>
    <x v="20"/>
    <s v="Mapeo fuentes de generación de conocimiento de la DTDP"/>
    <s v="Documento con el mapeo - Base de datos "/>
    <s v="Área administrativa -  DTDP"/>
    <s v="N/A"/>
    <s v="N/A"/>
    <n v="1"/>
    <d v="2014-05-31T00:00:00"/>
    <d v="2014-05-31T00:00:00"/>
    <d v="2015-08-31T00:00:00"/>
    <d v="2015-12-31T00:00:00"/>
    <m/>
    <m/>
    <m/>
  </r>
  <r>
    <x v="16"/>
    <x v="1"/>
    <x v="28"/>
    <x v="20"/>
    <s v="Estructuración de mecanismos de integración del conocimiento: mecanismos formales: manuales, publicaciones_x000a_Mecanismo de soporte tecnológico: documentación compartida en red, sistemas de información"/>
    <s v="Documento general de estructura de transferencia de conocimiento"/>
    <s v="Área Administrativa _x000a_Área Comunicaciones-  DTDP"/>
    <s v="N/A"/>
    <s v="N/A"/>
    <n v="1"/>
    <d v="2014-10-31T00:00:00"/>
    <d v="2014-12-31T00:00:00"/>
    <d v="2015-08-31T00:00:00"/>
    <d v="2015-12-31T00:00:00"/>
    <m/>
    <m/>
    <m/>
  </r>
  <r>
    <x v="16"/>
    <x v="1"/>
    <x v="28"/>
    <x v="20"/>
    <s v="Definir y adoptar modelo de desarrollo inmobiliario incluyente que haga partícipe a los diferentes actores de las intervenciones del IDU "/>
    <s v="Definición de ciclo de Gestión Predial"/>
    <s v="Área administrativa -  DTDP"/>
    <s v="N/A"/>
    <s v="N/A"/>
    <n v="1"/>
    <m/>
    <m/>
    <d v="2015-06-30T00:00:00"/>
    <d v="2015-12-31T00:00:00"/>
    <m/>
    <m/>
    <m/>
  </r>
  <r>
    <x v="16"/>
    <x v="1"/>
    <x v="28"/>
    <x v="20"/>
    <s v="_x000a_Consulta Mejores Prácticas_x000a_Construcción del documento  _x000a_Publicación_x000a_Socialización _x000a_Institucionalización"/>
    <s v="Manual de Gestión Predial"/>
    <s v="Área Jurídica -  DTDP"/>
    <s v="N/A"/>
    <s v="N/A"/>
    <n v="1"/>
    <d v="2014-08-31T00:00:00"/>
    <s v="31/08/2014_x000a_82% de cumplimiento"/>
    <d v="2015-03-31T00:00:00"/>
    <d v="2015-12-31T00:00:00"/>
    <m/>
    <m/>
    <m/>
  </r>
  <r>
    <x v="16"/>
    <x v="1"/>
    <x v="28"/>
    <x v="20"/>
    <s v="Fortalecimiento de la identidad corporativa de los equipos de trabajo bajo una  cultura de trabajo colaborativo con una estructura unificada de gestión, pensada por procesos y orientada a resultados"/>
    <s v="Equipo de trabajo de la DTPD reconocido por su contribución al logro de resultados estratégicos"/>
    <s v="Área administrativa -  DTDP"/>
    <s v="N/A"/>
    <s v="N/A"/>
    <n v="1"/>
    <d v="2014-12-31T00:00:00"/>
    <d v="2014-12-31T00:00:00"/>
    <d v="2015-12-31T00:00:00"/>
    <d v="2015-12-31T00:00:00"/>
    <m/>
    <m/>
    <m/>
  </r>
  <r>
    <x v="16"/>
    <x v="1"/>
    <x v="28"/>
    <x v="20"/>
    <s v="Fortalecimiento de la identidad corporativa de los equipos de trabajo bajo una  cultura de trabajo colaborativo con una estructura unificada de gestión, pensada por procesos y orientada a resultados"/>
    <s v="Sesiones de trabajo, jornadas de sensibilización, jornadas de seguimiento a la gestión del equipo"/>
    <s v="Área administrativa -  DTDP"/>
    <s v="N/A"/>
    <s v="N/A"/>
    <n v="1"/>
    <d v="2014-12-31T00:00:00"/>
    <d v="2014-12-31T00:00:00"/>
    <d v="2015-12-31T00:00:00"/>
    <d v="2015-12-31T00:00:00"/>
    <m/>
    <m/>
    <m/>
  </r>
  <r>
    <x v="16"/>
    <x v="1"/>
    <x v="28"/>
    <x v="20"/>
    <s v="Fortalecimiento de la identidad corporativa de los equipos de trabajo bajo una  cultura de trabajo colaborativo con una estructura unificada de gestión, pensada por procesos y orientada a resultados"/>
    <s v="Modelo de comunicación interna alineada al modelo de comunicación IDU"/>
    <s v="Área administrativa -  DTDP"/>
    <s v="N/A"/>
    <s v="N/A"/>
    <n v="1"/>
    <m/>
    <m/>
    <d v="2015-06-30T00:00:00"/>
    <d v="2015-12-31T00:00:00"/>
    <m/>
    <m/>
    <m/>
  </r>
  <r>
    <x v="16"/>
    <x v="1"/>
    <x v="28"/>
    <x v="20"/>
    <s v="Fortalecimiento de la identidad corporativa de los equipos de trabajo bajo una  cultura de trabajo colaborativo con una estructura unificada de gestión, pensada por procesos y orientada a resultados"/>
    <s v="Diagnóstico de comunicación interna y diseño de estrategias de fortalecimiento"/>
    <s v="Área administrativa -  DTDP"/>
    <s v="N/A"/>
    <s v="N/A"/>
    <n v="1"/>
    <d v="2012-06-30T00:00:00"/>
    <d v="2014-12-31T00:00:00"/>
    <d v="2015-06-30T00:00:00"/>
    <d v="2015-12-31T00:00:00"/>
    <m/>
    <m/>
    <m/>
  </r>
  <r>
    <x v="16"/>
    <x v="1"/>
    <x v="28"/>
    <x v="20"/>
    <s v="Fortalecimiento de la identidad corporativa de los equipos de trabajo bajo una  cultura de trabajo colaborativo con una estructura unificada de gestión, pensada por procesos y orientada a resultados"/>
    <s v="Publicaciones web, red, correo"/>
    <s v="Área administrativa -  DTDP"/>
    <s v="N/A"/>
    <s v="N/A"/>
    <n v="1"/>
    <d v="2014-12-31T00:00:00"/>
    <d v="2014-12-31T00:00:00"/>
    <d v="2015-12-31T00:00:00"/>
    <d v="2015-12-31T00:00:00"/>
    <m/>
    <m/>
    <m/>
  </r>
  <r>
    <x v="16"/>
    <x v="1"/>
    <x v="28"/>
    <x v="20"/>
    <s v="Fortalecimiento de la identidad corporativa de los equipos de trabajo bajo una  cultura de trabajo colaborativo con una estructura unificada de gestión, pensada por procesos y orientada a resultados"/>
    <s v="Implementación de la fase campaña &quot;Soy Capaz&quot;"/>
    <s v="Área administrativa -  DTDP"/>
    <s v="N/A"/>
    <s v="N/A"/>
    <n v="1"/>
    <m/>
    <m/>
    <d v="2015-12-31T00:00:00"/>
    <d v="2015-12-31T00:00:00"/>
    <m/>
    <m/>
    <m/>
  </r>
  <r>
    <x v="16"/>
    <x v="0"/>
    <x v="5"/>
    <x v="20"/>
    <s v="Actualización y aplicación del mejoramiento continuo los procesos y la gestión del Sistema Integrado de Gestión del IDU."/>
    <s v="Revisión de procesos y procedimientos actuales"/>
    <s v="Área administrativa -  DTDP"/>
    <s v="N/A"/>
    <s v="N/A"/>
    <n v="1"/>
    <d v="2013-02-28T00:00:00"/>
    <d v="2014-03-31T00:00:00"/>
    <d v="2015-06-30T00:00:00"/>
    <d v="2015-12-31T00:00:00"/>
    <m/>
    <m/>
    <m/>
  </r>
  <r>
    <x v="16"/>
    <x v="0"/>
    <x v="5"/>
    <x v="20"/>
    <s v="Actualización y aplicación del mejoramiento continuo los procesos y la gestión del Sistema Integrado de Gestión del IDU."/>
    <s v="_x000a_Reingeniería procedimientos vigentes"/>
    <s v="Área administrativa -  DTDP"/>
    <s v="N/A"/>
    <s v="N/A"/>
    <n v="1"/>
    <d v="2014-08-31T00:00:00"/>
    <s v="31/08/2014_x000a_82% de cumplimiento"/>
    <d v="2015-12-31T00:00:00"/>
    <d v="2015-12-31T00:00:00"/>
    <m/>
    <m/>
    <m/>
  </r>
  <r>
    <x v="16"/>
    <x v="0"/>
    <x v="5"/>
    <x v="20"/>
    <s v="Actualización y aplicación del mejoramiento continuo los procesos y la gestión del Sistema Integrado de Gestión del IDU."/>
    <s v="Levantamiento Procesos y procedimientos Requeridos por la DTDP"/>
    <s v="Área administrativa -  DTDP_x000a_OAP - IDU"/>
    <s v="N/A"/>
    <s v="N/A"/>
    <n v="1"/>
    <d v="2014-08-31T00:00:00"/>
    <s v="31/08/2014_x000a_82% de cumplimiento"/>
    <d v="2015-06-30T00:00:00"/>
    <d v="2015-12-31T00:00:00"/>
    <m/>
    <m/>
    <m/>
  </r>
  <r>
    <x v="16"/>
    <x v="0"/>
    <x v="5"/>
    <x v="20"/>
    <s v="Actualización y aplicación del mejoramiento continuo los procesos y la gestión del Sistema Integrado de Gestión del IDU."/>
    <s v="Institucionalización del rediseño de Procesos y Procedimientos de Gestión Predial"/>
    <s v="Área administrativa -  DTDP_x000a_OAP - IDU"/>
    <s v="N/A"/>
    <s v="N/A"/>
    <n v="1"/>
    <d v="2014-08-31T00:00:00"/>
    <s v="31/08/2014_x000a_82% de cumplimiento"/>
    <d v="2015-06-30T00:00:00"/>
    <d v="2015-12-31T00:00:00"/>
    <m/>
    <m/>
    <m/>
  </r>
  <r>
    <x v="16"/>
    <x v="0"/>
    <x v="5"/>
    <x v="20"/>
    <s v="Actualización y aplicación del mejoramiento continuo los procesos y la gestión del Sistema Integrado de Gestión del IDU."/>
    <s v="Interiorización del procedimiento de Gestión Predial por parte del equipo de la DTDP"/>
    <s v="Área administrativa -  DTDP_x000a_OAP - IDU"/>
    <s v="N/A"/>
    <s v="N/A"/>
    <n v="1"/>
    <d v="2014-08-31T00:00:00"/>
    <s v="31/08/2014_x000a_82% de cumplimiento"/>
    <d v="2015-12-31T00:00:00"/>
    <d v="2015-12-31T00:00:00"/>
    <m/>
    <m/>
    <m/>
  </r>
  <r>
    <x v="16"/>
    <x v="0"/>
    <x v="33"/>
    <x v="20"/>
    <s v="Implementación integral del Aplicativo de Gestión Predial"/>
    <s v="Aplicativo en funcionamiento "/>
    <s v="Área administrativa -  DTDP_x000a_STRT - IDU"/>
    <s v="N/A"/>
    <s v="N/A"/>
    <n v="1"/>
    <s v="31/04/2014"/>
    <d v="2014-12-31T00:00:00"/>
    <d v="2015-12-31T00:00:00"/>
    <d v="2015-12-31T00:00:00"/>
    <m/>
    <m/>
    <m/>
  </r>
  <r>
    <x v="16"/>
    <x v="0"/>
    <x v="33"/>
    <x v="20"/>
    <s v="Integración de la información en administración predial a cargo de la DTDP al Sistema de Georreferenciación del IDU"/>
    <s v="Base de datos actualizada y georreferenciada"/>
    <s v="Área administración predial -  DTDP"/>
    <s v="N/A"/>
    <s v="N/A"/>
    <n v="1"/>
    <d v="2014-12-31T00:00:00"/>
    <d v="2014-12-31T00:00:00"/>
    <d v="2015-12-31T00:00:00"/>
    <d v="2015-12-31T00:00:00"/>
    <m/>
    <m/>
    <m/>
  </r>
  <r>
    <x v="16"/>
    <x v="3"/>
    <x v="18"/>
    <x v="20"/>
    <s v="Ejecución y optimización de recursos para la gestión de proyectos"/>
    <s v="Presupuesto ejecutado"/>
    <s v="Área Financiera "/>
    <s v="N/A"/>
    <s v="N/A"/>
    <n v="0.87"/>
    <d v="2014-12-31T00:00:00"/>
    <d v="2014-12-31T00:00:00"/>
    <d v="2015-12-31T00:00:00"/>
    <d v="2015-12-31T00:00:00"/>
    <m/>
    <m/>
    <s v="La Dirección Técnica de predios contó con un presupuesto definitivo de la vigencia por valor de $ 130.435.936.323, de esta partida se comprometió recursos en un 87%, es decir, la suma de $ 113.293.306.339. La diferencia por $17.142.629.984 no se ejecutó por no contar con  la totalidad de insumos técnico y jurídicos al cierre de la vigencia como son (Informes técnicos de avalúos por parte de la UAECD y sentencias de pertenecías entre otros). "/>
  </r>
  <r>
    <x v="16"/>
    <x v="0"/>
    <x v="34"/>
    <x v="20"/>
    <s v="Optimización de la gestión de los recursos asignados a la DTDP"/>
    <s v="Implementación de Carpeta Única "/>
    <s v="Área administrativa -  DTDP"/>
    <s v="N/A"/>
    <s v="N/A"/>
    <n v="1"/>
    <d v="2014-12-31T00:00:00"/>
    <d v="2014-12-31T00:00:00"/>
    <d v="2015-12-31T00:00:00"/>
    <d v="2015-12-31T00:00:00"/>
    <m/>
    <m/>
    <m/>
  </r>
  <r>
    <x v="16"/>
    <x v="0"/>
    <x v="34"/>
    <x v="20"/>
    <s v="Optimización de la gestión de los recursos asignados a la DTDP"/>
    <s v="Optimización del aplicativo ORFEO"/>
    <s v="Área Jurídica_x000a_Área Técnica_x000a_Área de Avalúos_x000a_Área Social _x000a_Área Financiera_x000a_Área administración predial _x000a_- DTDP"/>
    <s v="N/A"/>
    <s v="N/A"/>
    <n v="1"/>
    <m/>
    <m/>
    <d v="2015-12-31T00:00:00"/>
    <d v="2015-12-31T00:00:00"/>
    <m/>
    <m/>
    <m/>
  </r>
  <r>
    <x v="16"/>
    <x v="0"/>
    <x v="34"/>
    <x v="20"/>
    <s v="Optimización de la gestión de los recursos asignados a la DTDP"/>
    <s v="Reducción en el consumo de papel, Uso óptimo   _x000a_del servicio de transporte _x000a_"/>
    <s v="Área administrativa -  DTDP"/>
    <s v="N/A"/>
    <s v="N/A"/>
    <n v="1"/>
    <d v="2014-12-31T00:00:00"/>
    <d v="2014-12-31T00:00:00"/>
    <d v="2015-12-31T00:00:00"/>
    <d v="2015-12-31T00:00:00"/>
    <m/>
    <m/>
    <m/>
  </r>
  <r>
    <x v="16"/>
    <x v="0"/>
    <x v="34"/>
    <x v="20"/>
    <s v="Optimización de la gestión de los recursos asignados a la DTDP"/>
    <s v="Acciones de mejora  oportunamente cumplidas"/>
    <s v="Área administrativa -  DTDP"/>
    <s v="N/A"/>
    <s v="N/A"/>
    <n v="1"/>
    <d v="2014-12-31T00:00:00"/>
    <d v="2014-12-31T00:00:00"/>
    <d v="2015-12-31T00:00:00"/>
    <d v="2015-12-31T00:00:00"/>
    <m/>
    <m/>
    <m/>
  </r>
  <r>
    <x v="16"/>
    <x v="0"/>
    <x v="25"/>
    <x v="20"/>
    <s v="Mantener un nivel de éxito procesal del 72 %  respecto de los procesos judiciales favorables al IDU."/>
    <s v="Obtener Sentencias Judiciales de expropiación favor del IDU"/>
    <s v="Área Jurídica - Expropiaciones DTDP"/>
    <s v="N/A"/>
    <s v="N/A"/>
    <n v="1"/>
    <d v="2014-12-31T00:00:00"/>
    <d v="2014-12-31T00:00:00"/>
    <d v="2015-12-31T00:00:00"/>
    <d v="2015-12-31T00:00:00"/>
    <m/>
    <m/>
    <m/>
  </r>
  <r>
    <x v="17"/>
    <x v="2"/>
    <x v="13"/>
    <x v="12"/>
    <s v="Verificar el cumplimiento de los requisitos y tiempos contractuales para la suscripción del Acta de Inicio, de acuerdo con lo establecido en Pliegos de Condiciones, Términos de Referencia  y/o  contrato."/>
    <s v="Acta de Inicio"/>
    <s v="Anny Arias"/>
    <m/>
    <m/>
    <n v="0.7"/>
    <m/>
    <m/>
    <d v="2015-12-31T00:00:00"/>
    <d v="2015-12-31T00:00:00"/>
    <m/>
    <m/>
    <m/>
  </r>
  <r>
    <x v="17"/>
    <x v="2"/>
    <x v="20"/>
    <x v="12"/>
    <s v="Verificar el cumplimiento del cronograma de ejecución y flujo de inversión de los contratos a cargo de las Subdirecciones Técnicas"/>
    <s v="Informe semanal de Seguimiento en el visor de obras"/>
    <s v="Nidia Luz Angela Sierra"/>
    <m/>
    <m/>
    <n v="1"/>
    <m/>
    <m/>
    <s v="31/12/2015"/>
    <d v="2015-12-31T00:00:00"/>
    <m/>
    <m/>
    <m/>
  </r>
  <r>
    <x v="17"/>
    <x v="2"/>
    <x v="20"/>
    <x v="12"/>
    <s v="Verificar el cumplimiento de entrega de informes de recorrido de obra por parte de los supervisores de cada una de las Subdirecciones Técnicas"/>
    <s v="Informe mensual de recorrido de obra"/>
    <s v="Tatiana Molano"/>
    <m/>
    <m/>
    <n v="1"/>
    <m/>
    <m/>
    <s v="31/12/2015"/>
    <d v="2015-12-31T00:00:00"/>
    <m/>
    <m/>
    <m/>
  </r>
  <r>
    <x v="17"/>
    <x v="2"/>
    <x v="13"/>
    <x v="12"/>
    <s v="Verificar la procedencia del inicio, desarrollo y/o culminación de los apremios y/o procesos sancionatorios en desarrollo de los contratos de conservación y sus interventorías"/>
    <s v="Informe mensual de seguimiento"/>
    <s v="Luis Alexander Garzón"/>
    <m/>
    <m/>
    <n v="1"/>
    <m/>
    <m/>
    <s v="31/12/2015"/>
    <d v="2015-12-31T00:00:00"/>
    <m/>
    <m/>
    <m/>
  </r>
  <r>
    <x v="17"/>
    <x v="2"/>
    <x v="13"/>
    <x v="12"/>
    <s v="Verificar el estado de la Garantía Unica durante la vigencia del contrato."/>
    <s v="Informe mensual de seguimiento"/>
    <s v="Diana Sofia Morales"/>
    <m/>
    <m/>
    <n v="1"/>
    <m/>
    <m/>
    <s v="31/12/2015"/>
    <d v="2015-12-31T00:00:00"/>
    <m/>
    <m/>
    <m/>
  </r>
  <r>
    <x v="17"/>
    <x v="2"/>
    <x v="13"/>
    <x v="12"/>
    <s v="Verificar el cumplimiento al cronograma de lquidación establecido por la DTM y sus subdireciones técnicas."/>
    <s v="Acta de Reunión mensual"/>
    <s v="Laura Otero / Karol Roca"/>
    <m/>
    <m/>
    <n v="1"/>
    <m/>
    <m/>
    <s v="31/12/2015"/>
    <d v="2015-12-31T00:00:00"/>
    <m/>
    <m/>
    <m/>
  </r>
  <r>
    <x v="17"/>
    <x v="0"/>
    <x v="12"/>
    <x v="12"/>
    <s v="Verificar el cumplimiento, calidad y oportunidad de las respuestas a los requerimientos de los organismos de control, entidades del estado y ciudadanía en general"/>
    <s v="Acta de Verificación Mensual"/>
    <s v="Verónica Forero"/>
    <m/>
    <m/>
    <n v="1"/>
    <m/>
    <m/>
    <s v="31/12/2015"/>
    <d v="2015-12-31T00:00:00"/>
    <m/>
    <m/>
    <m/>
  </r>
  <r>
    <x v="17"/>
    <x v="0"/>
    <x v="9"/>
    <x v="12"/>
    <s v="Actualizar el Sistema de Información y  Acompañamiento Contractual - SIAC, de los contratos a cargo de las Subdirecciones Técnicas"/>
    <s v="Informe mensual de actualización"/>
    <s v="Gloria Yannet Arévalo"/>
    <m/>
    <m/>
    <n v="1"/>
    <m/>
    <m/>
    <s v="31/12/2015"/>
    <d v="2015-12-31T00:00:00"/>
    <m/>
    <m/>
    <m/>
  </r>
  <r>
    <x v="17"/>
    <x v="2"/>
    <x v="13"/>
    <x v="12"/>
    <s v="Realizar comité de segumiento y control a los contratos a cargo de la STMSV y STMST"/>
    <s v="Acta de Comité "/>
    <s v="Anny Arias"/>
    <m/>
    <m/>
    <n v="1"/>
    <m/>
    <m/>
    <s v="31/12/2015"/>
    <d v="2015-12-31T00:00:00"/>
    <m/>
    <m/>
    <m/>
  </r>
  <r>
    <x v="18"/>
    <x v="2"/>
    <x v="13"/>
    <x v="11"/>
    <s v="Estructuración del proceso licitatorio para la construcción del&quot; Puente Juan Amarillo&quot;._x000a_(Actividad critica No. 6 del proceso) "/>
    <s v="Memorando radicado en la DTPS. (Lista de Chequeo para el trámite de procesos selectivos)."/>
    <s v="Ing. Martha Liliana Bernal"/>
    <m/>
    <m/>
    <n v="0"/>
    <m/>
    <m/>
    <d v="2015-09-30T00:00:00"/>
    <m/>
    <m/>
    <m/>
    <s v="Suspendido. Memorando  20153150284823"/>
  </r>
  <r>
    <x v="18"/>
    <x v="2"/>
    <x v="13"/>
    <x v="11"/>
    <s v="Estructuración del concurso de méritos de interventoría para la construcción del &quot;Puente Juan Amarillo&quot;._x000a_(Actividad critica No. 6 del proceso) "/>
    <s v="Memorando radicado en la DTPS. (Lista de Chequeo para el trámite de procesos selectivos)."/>
    <s v="Ing. Martha Liliana Bernal"/>
    <m/>
    <m/>
    <n v="0"/>
    <m/>
    <m/>
    <d v="2015-10-15T00:00:00"/>
    <m/>
    <m/>
    <m/>
    <s v="Suspendido. Memorando  20153150284823"/>
  </r>
  <r>
    <x v="18"/>
    <x v="2"/>
    <x v="13"/>
    <x v="11"/>
    <s v="Liquidación del contrato IDU-2115-2013 para la Factibilidad, estudios y diseños para la construcción de un paso vehicular sobre la Quebrada la Hoya del Ramo en la Calle 58 Sur por Diagonal 60 Sur, en la Localidad de Usme, en Bogotá D.C. _x000a_ IDU-2115-2013 _x000a_ (Actividad critica No. 5 del proceso)"/>
    <s v="Acta de liquidación del contrato"/>
    <s v="Ing. Julian Ricardo Reverón"/>
    <m/>
    <m/>
    <n v="0.95"/>
    <m/>
    <m/>
    <d v="2015-08-10T00:00:00"/>
    <m/>
    <m/>
    <m/>
    <s v="En proceso de liquidación"/>
  </r>
  <r>
    <x v="18"/>
    <x v="2"/>
    <x v="13"/>
    <x v="11"/>
    <s v="Estructuración del proceso licitatorio para la construcción del &quot;Puente  Vehicular quebrada la Hoya del Ramo&quot;. (Actividad critica No. 6 del proceso)"/>
    <s v="Memorando radicado en la DTPS. (Lista de Chequeo para el trámite de procesos selectivos)."/>
    <s v="Arq. Wilson  Ruiz Rodriguez"/>
    <m/>
    <m/>
    <n v="0"/>
    <m/>
    <m/>
    <d v="2015-04-30T00:00:00"/>
    <m/>
    <m/>
    <m/>
    <s v="Suspendido. Memorando  20153150284823"/>
  </r>
  <r>
    <x v="18"/>
    <x v="2"/>
    <x v="13"/>
    <x v="11"/>
    <s v="Estructuración del concurso de méritos de interventoría,  para construcción del &quot;Puente  Vehicular quebrada la Hoya del Ramo&quot;(Actividad critica No. 6 del proceso)"/>
    <s v="Memorando radicado en la DTPS. (Lista de Chequeo para el trámite de procesos selectivos)."/>
    <s v="Arq. Wilson  Ruiz Rodriguez"/>
    <m/>
    <m/>
    <n v="0"/>
    <m/>
    <m/>
    <d v="2015-05-15T00:00:00"/>
    <m/>
    <m/>
    <m/>
    <s v="Suspendido. Memorando  20153150284823"/>
  </r>
  <r>
    <x v="18"/>
    <x v="2"/>
    <x v="13"/>
    <x v="11"/>
    <s v="Estructuración del concurso de méritos de la consultoría  para el &quot;Plan de manejo de recuperación y restauración ambiental de la cantera las Tolvas(Cable Ciudad Bolívar)_x000a_ (Actividad critica No. 6 del proceso)"/>
    <s v="Memorando radicado en la DTPS. (Lista de Chequeo para el trámite de procesos selectivos)."/>
    <s v="Ing. Luisa Fernanda Rozo"/>
    <m/>
    <m/>
    <n v="1"/>
    <m/>
    <m/>
    <d v="2015-04-15T00:00:00"/>
    <d v="2015-04-07T00:00:00"/>
    <m/>
    <m/>
    <m/>
  </r>
  <r>
    <x v="18"/>
    <x v="0"/>
    <x v="10"/>
    <x v="11"/>
    <s v="Inicio del contrato de la consultoría del  el &quot;Plan de manejo de recuperación y restauración ambiental (Cable Ciudad Bolívar)_x000a_ (Actividad critica No. 3 del proceso)"/>
    <s v="Acta de inicio del contrato"/>
    <s v="Ing. Luisa Fernanda Rozo"/>
    <m/>
    <m/>
    <n v="1"/>
    <m/>
    <m/>
    <d v="2015-08-15T00:00:00"/>
    <d v="2015-09-11T00:00:00"/>
    <m/>
    <m/>
    <m/>
  </r>
  <r>
    <x v="18"/>
    <x v="0"/>
    <x v="10"/>
    <x v="11"/>
    <s v="Terminación del contrato de consultoría   para el &quot;Plan de manejo de recuperación y restauración ambiental (Cable Ciudad Bolívar)_x000a_ (Actividad critica No. 4 del proceso)"/>
    <s v="Acta de terminación  del contrato"/>
    <s v="Ing. Luisa Fernanda Rozo"/>
    <m/>
    <m/>
    <n v="0.75"/>
    <m/>
    <m/>
    <d v="2015-12-15T00:00:00"/>
    <m/>
    <m/>
    <m/>
    <s v="Reprogramado_x000a_9 febrero de 2016"/>
  </r>
  <r>
    <x v="18"/>
    <x v="2"/>
    <x v="13"/>
    <x v="11"/>
    <s v="Estructuración del proceso licitatorio para la complementación de los estudios y diseños y la construcción de la  Av.  José Celestino Mutis (AC  63),  desde Av. de la Constitución (AK 70) hasta Av. Boyacá (AK 72)._x000a_ (Actividad critica No. 6 del proceso)"/>
    <s v="Memorando radicado en la DTPS. (Lista de Chequeo para el trámite de procesos selectivos)."/>
    <s v="Ing. Sandra Lorena Medina Bernal"/>
    <m/>
    <m/>
    <n v="1"/>
    <m/>
    <m/>
    <d v="2015-03-31T00:00:00"/>
    <d v="2015-08-21T00:00:00"/>
    <m/>
    <m/>
    <m/>
  </r>
  <r>
    <x v="18"/>
    <x v="2"/>
    <x v="13"/>
    <x v="11"/>
    <s v="Estructuración del concurso de méritos de interventoría para la complementación de los estudios y diseños y la construcción de la  Av.  José Celestino Mutis (AC  63),  desde Av. de la Constitución (AK 70) hasta Av. Boyacá (AK 72)&quot;( 109)_x000a_ (Actividad critica No. 6 del proceso)"/>
    <s v="Memorando radicado en la DTPS. (Lista de Chequeo para el trámite de procesos selectivos)."/>
    <s v="Ing. Sandra Lorena Medina Bernal"/>
    <m/>
    <m/>
    <n v="1"/>
    <m/>
    <m/>
    <d v="2015-04-15T00:00:00"/>
    <d v="2015-09-21T00:00:00"/>
    <m/>
    <m/>
    <m/>
  </r>
  <r>
    <x v="18"/>
    <x v="2"/>
    <x v="13"/>
    <x v="11"/>
    <s v="Estructuración del proceso licitatorio para la complementación de los estudios  y diseños, y la construcción de la  &quot;Avenida El Rincón desde Avenida Boyacá hasta la carrera 91&quot;._x000a_( 109)_x000a_ (Actividad critica No. 6 del proceso)"/>
    <s v="Memorando radicado en la DTPS. (Lista de Chequeo para el trámite de procesos selectivos)."/>
    <s v="Ing. Edgar Comas"/>
    <m/>
    <m/>
    <n v="1"/>
    <m/>
    <m/>
    <d v="2015-03-31T00:00:00"/>
    <d v="2015-05-04T00:00:00"/>
    <m/>
    <m/>
    <m/>
  </r>
  <r>
    <x v="18"/>
    <x v="2"/>
    <x v="13"/>
    <x v="11"/>
    <s v="Estructuración del concurso de méritos de interventoría, para la complementación de los estudios y diseños, y la construcción de la  &quot;Avenida El Rincón desde Avenida Boyacá hasta la carrera 91&quot;.( 109)_x000a_(Actividad critica No. 6 del proceso)"/>
    <s v="Memorando radicado en la DTPS. (Lista de Chequeo para el trámite de procesos selectivos)."/>
    <s v="Ing. Edgar Comas"/>
    <m/>
    <m/>
    <n v="1"/>
    <m/>
    <m/>
    <d v="2015-04-15T00:00:00"/>
    <d v="2015-05-19T00:00:00"/>
    <m/>
    <m/>
    <m/>
  </r>
  <r>
    <x v="18"/>
    <x v="2"/>
    <x v="13"/>
    <x v="11"/>
    <s v="Estructuración del proceso licitatorio para la actualización  y complementación de los estudios y diseños, y la construcción del Puente vehicular San Antonio por Auto Norte . 183(Actividad critica No. 6 del proceso)"/>
    <s v="Memorando radicado en la DTPS. (Lista de Chequeo para el trámite de procesos selectivos)."/>
    <s v="Arq. Wilson Ruiz"/>
    <m/>
    <m/>
    <n v="1"/>
    <m/>
    <m/>
    <d v="2015-04-30T00:00:00"/>
    <d v="2015-04-24T00:00:00"/>
    <m/>
    <m/>
    <m/>
  </r>
  <r>
    <x v="18"/>
    <x v="2"/>
    <x v="13"/>
    <x v="11"/>
    <s v="Estructuración del concurso de méritos de  la  interventoría, para la  actualización  y complementación de los  estudios y diseños, y la construcción del  Puente vehicular San Antonio por Auto Norte 183 . (Actividad critica No. 6 del proceso)"/>
    <s v="Memorando radicado en la DTPS. (Lista de Chequeo para el trámite de procesos selectivos)."/>
    <s v="Arq. Wilson Ruiz"/>
    <m/>
    <m/>
    <n v="1"/>
    <m/>
    <m/>
    <d v="2015-05-15T00:00:00"/>
    <d v="2015-05-21T00:00:00"/>
    <m/>
    <m/>
    <m/>
  </r>
  <r>
    <x v="18"/>
    <x v="2"/>
    <x v="13"/>
    <x v="11"/>
    <s v="Estructuración del proceso licitatorio para la &quot;Revitalización del Eje Ambiental&quot;._x000a_ (Actividad critica No. 6 del proceso)"/>
    <s v="Memorando radicado en la DTPS. (Lista de Chequeo para el trámite de procesos selectivos)."/>
    <s v="Ing. Cristian  Julian Salazar"/>
    <m/>
    <m/>
    <n v="1"/>
    <m/>
    <m/>
    <d v="2015-04-08T00:00:00"/>
    <d v="2015-05-06T00:00:00"/>
    <m/>
    <m/>
    <m/>
  </r>
  <r>
    <x v="18"/>
    <x v="2"/>
    <x v="13"/>
    <x v="11"/>
    <s v="Estructuración del concurso de méritos de  interventoría,  para la &quot;Revitalización del Eje Ambiental&quot;._x000a_ (Actividad critica No. 6 del proceso)"/>
    <s v="Memorando radicado en la DTPS. (Lista de Chequeo para el trámite de procesos selectivos)."/>
    <s v="Ing. Cristian  Julian Salazar"/>
    <m/>
    <m/>
    <n v="1"/>
    <m/>
    <m/>
    <d v="2015-04-23T00:00:00"/>
    <d v="2015-06-19T00:00:00"/>
    <m/>
    <m/>
    <m/>
  </r>
  <r>
    <x v="18"/>
    <x v="2"/>
    <x v="13"/>
    <x v="11"/>
    <s v="Estructuración del proceso licitatorio para la Conservación de &quot;Puentes Vehiculares&quot;._x000a_(Actividad critica No. 6 del proceso) "/>
    <s v="Memorando radicado en la DTPS. (Lista de Chequeo para el trámite de procesos selectivos)."/>
    <s v="Ing. Martha Liliana Bernal"/>
    <m/>
    <m/>
    <n v="1"/>
    <m/>
    <m/>
    <d v="2015-03-31T00:00:00"/>
    <d v="2015-04-07T00:00:00"/>
    <m/>
    <m/>
    <m/>
  </r>
  <r>
    <x v="18"/>
    <x v="2"/>
    <x v="13"/>
    <x v="11"/>
    <s v="Estructuración del concurso de méritos de la   interventoría, para la Conservación de &quot;Puentes Vehiculares&quot;._x000a_ (Actividad critica No. 6 del proceso)"/>
    <s v="Memorando radicado en la DTPS. (Lista de Chequeo para el trámite de procesos selectivos)."/>
    <s v="Ing. Martha Liliana Bernal"/>
    <m/>
    <m/>
    <n v="1"/>
    <m/>
    <m/>
    <d v="2015-04-15T00:00:00"/>
    <d v="2015-05-20T00:00:00"/>
    <m/>
    <m/>
    <m/>
  </r>
  <r>
    <x v="18"/>
    <x v="2"/>
    <x v="13"/>
    <x v="11"/>
    <s v="Estructuración del concurso licitatorio para la Conservación de &quot;Ciclorrutas&quot;._x000a_ (Actividad critica No. 6 del proceso)"/>
    <s v="Memorando radicado en la DTPS. (Lista de Chequeo para el trámite de procesos selectivos)."/>
    <s v="Ing. Cristian Julian Salazar"/>
    <m/>
    <m/>
    <n v="0"/>
    <m/>
    <m/>
    <d v="2015-04-08T00:00:00"/>
    <m/>
    <m/>
    <m/>
    <s v="Suspendido. Memorando  20153150284823"/>
  </r>
  <r>
    <x v="18"/>
    <x v="2"/>
    <x v="13"/>
    <x v="11"/>
    <s v="Estructuración del concurso de méritos de la interventoría,  para la Conservación de &quot;Ciclorrutas&quot;. (Actividad critica No. 6 del proceso)"/>
    <s v="Memorando radicado en la DTPS. (Lista de Chequeo para el trámite de procesos selectivos)."/>
    <s v="Ing. Cristian Julian Salazar"/>
    <m/>
    <m/>
    <n v="0"/>
    <m/>
    <m/>
    <d v="2015-04-23T00:00:00"/>
    <m/>
    <m/>
    <m/>
    <s v="Suspendido. Memorando  20153150284823"/>
  </r>
  <r>
    <x v="18"/>
    <x v="2"/>
    <x v="13"/>
    <x v="11"/>
    <s v="Estructuración del proceso licitatorio para la ejecución de la Conservación del  &quot;Bicicarril&quot;._x000a_ (Actividad critica No. 6 del proceso)"/>
    <s v="Memorando radicado en la DTPS. (Lista de Chequeo para el trámite de procesos selectivos)."/>
    <s v="Ing. Cristian Julian Salazar"/>
    <m/>
    <m/>
    <n v="0"/>
    <m/>
    <m/>
    <d v="2015-06-30T00:00:00"/>
    <m/>
    <m/>
    <m/>
    <s v="Suspendido. Memorando  201531502848230"/>
  </r>
  <r>
    <x v="18"/>
    <x v="2"/>
    <x v="13"/>
    <x v="11"/>
    <s v="Estructuración del concurso de méritos de interventoría, para la ejecución de la Conservación del  &quot;Bicicarril&quot;._x000a_ (Actividad critica No. 6 del proceso)"/>
    <s v="Memorando radicado en la DTPS. (Lista de Chequeo para el trámite de procesos selectivos)."/>
    <s v="Ing. Cristian Julian Salazar"/>
    <m/>
    <m/>
    <n v="0"/>
    <m/>
    <m/>
    <d v="2015-07-15T00:00:00"/>
    <m/>
    <m/>
    <m/>
    <s v="Suspendido. Memorando  20153150284823"/>
  </r>
  <r>
    <x v="18"/>
    <x v="2"/>
    <x v="13"/>
    <x v="11"/>
    <s v="Estructuración del proceso licitatorio  para la Conservación de &quot;Espacio Público&quot;._x000a_ (Actividad critica No. 6 del proceso)"/>
    <s v="Memorando radicado en la DTPS. (Lista de Chequeo para el trámite de procesos selectivos)."/>
    <s v="Ing. Cristian Julian Salazar"/>
    <m/>
    <m/>
    <n v="0"/>
    <m/>
    <m/>
    <d v="2015-04-08T00:00:00"/>
    <m/>
    <m/>
    <m/>
    <s v="Suspendido. Memorando  20153150284823"/>
  </r>
  <r>
    <x v="18"/>
    <x v="2"/>
    <x v="13"/>
    <x v="11"/>
    <s v="Estructuración del concurso de méritos de  interventoría,  para la Conservación de &quot;Espacio Público&quot;._x000a_ (Actividad critica No. 6 del proceso)"/>
    <s v="Memorando radicado en la DTPS. (Lista de Chequeo para el trámite de procesos selectivos)."/>
    <s v="Ing. Cristian Julian Salazar"/>
    <m/>
    <m/>
    <n v="0"/>
    <m/>
    <m/>
    <d v="2015-04-23T00:00:00"/>
    <m/>
    <m/>
    <m/>
    <s v="Suspendido. Memorando  20153150284823"/>
  </r>
  <r>
    <x v="18"/>
    <x v="2"/>
    <x v="13"/>
    <x v="11"/>
    <s v="Estructuración del proceso licitatorio para la Conservación  para   &quot;Puentes Peatonales&quot;._x000a_ (Actividad critica No. 6 del proceso)"/>
    <s v="Memorando radicado en la DTPS. (Lista de Chequeo para el trámite de procesos selectivos)."/>
    <s v="Ing. Cristian Julian Salazar"/>
    <m/>
    <m/>
    <n v="0"/>
    <m/>
    <m/>
    <d v="2015-04-08T00:00:00"/>
    <m/>
    <m/>
    <m/>
    <s v="Suspendido. Memorando  20153150284823"/>
  </r>
  <r>
    <x v="18"/>
    <x v="2"/>
    <x v="13"/>
    <x v="11"/>
    <s v="Estructuración del concurso de méritos de  interventoría, para la Conservación  para   &quot;Puentes Peatonales&quot;.  _x000a_ (Actividad critica No. 6 del proceso)"/>
    <s v="Memorando radicado en la DTPS. (Lista de Chequeo para el trámite de procesos selectivos)."/>
    <s v="Ing. Cristian Julian Salazar"/>
    <m/>
    <m/>
    <n v="0"/>
    <m/>
    <m/>
    <d v="2015-04-23T00:00:00"/>
    <m/>
    <m/>
    <m/>
    <s v="Suspendido. Memorando  20153150284823"/>
  </r>
  <r>
    <x v="18"/>
    <x v="2"/>
    <x v="13"/>
    <x v="11"/>
    <s v="Inicio del contrato IDU- 299-2015,  para la Factibilidad, estudios y diseños para la construcción de un (1) puente vehicular en la Calle 129C, entre Carreras 99 y 100 a, sobre el brazo del Humedal Juan Amarillo, en la Localidad de Suba, en Bogotá, D.C. _x000a_ (Actividad critica No. 3 del proceso)_x000a_IDU-299-2015_x000a_IDU-300-2015"/>
    <s v="Acta de inicio del contrato"/>
    <s v="Ing. Nelsy Yolanda Vargas Pedraza"/>
    <m/>
    <m/>
    <n v="1"/>
    <m/>
    <m/>
    <d v="2015-03-30T00:00:00"/>
    <d v="2015-05-04T00:00:00"/>
    <m/>
    <m/>
    <m/>
  </r>
  <r>
    <x v="18"/>
    <x v="2"/>
    <x v="13"/>
    <x v="11"/>
    <s v="Terminación del contrato  IDU- 299-2015,  para la Factibilidad, estudios y diseños para la construcción de un (1) puente vehicular en la Calle 129C, entre Carreras 99 y 100 a, sobre el brazo del Humedal Juan Amarillo, en la Localidad de Suba, en Bogotá, D.C. _x000a_ (Actividad critica No. 4 del proceso)_x000a_IDU-299-2015_x000a_IDU-300-2015"/>
    <s v="Acta de terminación  del contrato"/>
    <s v="Ing. Nelsy Yolanda Vargas Pedraza"/>
    <m/>
    <m/>
    <n v="0.32"/>
    <m/>
    <m/>
    <d v="2015-08-30T00:00:00"/>
    <m/>
    <m/>
    <m/>
    <s v="Reprogramado_x000a_3 febrero de 2016_x000a_Memorando 20153150889823"/>
  </r>
  <r>
    <x v="18"/>
    <x v="2"/>
    <x v="13"/>
    <x v="11"/>
    <s v="Inicio del contrato IDU-1844-2014, para los  Estudios y diseños de Av. La Sirena (AC 153) desde Av. Laureano Gómez (ÁK 9ª) hasta Av. Sta. Bárbara (AK 19) Acuerdo 523 de 2013 en Bogotá, D.C. _x000a_ (Actividad critica No. 3 del proceso)_x000a_IDU-1844-2014_x000a_IDU-1836-2014"/>
    <s v="Acta de inicio del contrato"/>
    <s v="Judith Astrid Antolinez Amaya"/>
    <m/>
    <m/>
    <n v="1"/>
    <m/>
    <m/>
    <d v="2015-02-10T00:00:00"/>
    <d v="2015-02-10T00:00:00"/>
    <m/>
    <m/>
    <m/>
  </r>
  <r>
    <x v="18"/>
    <x v="2"/>
    <x v="13"/>
    <x v="11"/>
    <s v="Terminación del contrato IDU-1844-2014. Estudios y diseños de Av. La Sirena (AC 153) desde Av. Laureano Gómez (ÁK 9ª) hasta Av. Sta. Bárbara (AK 19) Acuerdo 523 de 2013 en Bogotá, D.C._x000a_(Actividad critica No. 4 del proceso)_x000a_IDU-1844-2014_x000a_IDU-1836-2014"/>
    <s v="Acta de terminación  del contrato"/>
    <s v="Judith Astrid Antolinez Amaya"/>
    <m/>
    <m/>
    <n v="0.93"/>
    <m/>
    <m/>
    <d v="2015-11-09T00:00:00"/>
    <m/>
    <m/>
    <m/>
    <s v="Reprogramado_x000a_12 de marzo de 2016_x000a_Memorando 20153150889823"/>
  </r>
  <r>
    <x v="18"/>
    <x v="2"/>
    <x v="13"/>
    <x v="11"/>
    <s v="Terminación del contrato IDU-1009-2014, para los Estudios y diseños de la Av. Boyacá (Av. Cra. 72) desde Av. San José (Calle 170) hasta la Avenida San Antonio (Calle 183) en Bogotá, D.C. Acuerdo 523 de 2013._x000a_ (Actividad critica No. 4 del proceso)._x000a_IDU-1009-2014_x000a_IDU-967-2014"/>
    <s v="Acta de terminación  del contrato"/>
    <s v="Ing. Mary Lorena Sayago"/>
    <m/>
    <m/>
    <n v="0.81"/>
    <m/>
    <m/>
    <d v="2015-07-22T00:00:00"/>
    <m/>
    <m/>
    <m/>
    <s v="Reprogramado_x000a_14 de marzo de 2016_x000a_Memorando 20153150889823"/>
  </r>
  <r>
    <x v="18"/>
    <x v="2"/>
    <x v="13"/>
    <x v="11"/>
    <s v="Terminación del contrato IDU-1267-2014, para los   Estudios y diseños de la Avenida San Antonio (Ac - 183) desde la Avenida Boyacá (ak72) hasta la Cra 54d, en Bogotá, D. C._x000a_ (Actividad critica No. 4 del proceso)_x000a_IDU-1267-2014_x000a_IDU-1257-2014"/>
    <s v="Acta de terminación  del contrato"/>
    <s v="Ing. Judith Astrid Antolínez"/>
    <m/>
    <m/>
    <n v="0.94"/>
    <m/>
    <m/>
    <d v="2015-07-23T00:00:00"/>
    <m/>
    <m/>
    <m/>
    <s v="Reprogramado_x000a_13 de febrero de 2016_x000a_Memorando 20153150889823"/>
  </r>
  <r>
    <x v="18"/>
    <x v="2"/>
    <x v="13"/>
    <x v="11"/>
    <s v="Terminación del contrato IDU-326-2014, para los Estudios y diseños de la Av. Laureano Gómez (Av. Cra. 9) desde la Av. San Antonio (Av. Calle 183) hasta la Calle 193, en Bogotá D._x000a_ (Actividad critica No. 4 del proceso)_x000a_IDU-326-2014_x000a_IDU-416-2014"/>
    <s v="Acta de terminación  del contrato"/>
    <s v="Ing. Dora Isabel Carrillo Barbosa"/>
    <m/>
    <m/>
    <n v="0.9"/>
    <m/>
    <m/>
    <d v="2015-06-09T00:00:00"/>
    <m/>
    <m/>
    <m/>
    <s v="Reprogramado_x000a_11 de febrero de 2016_x000a_Memorando 20153150889823"/>
  </r>
  <r>
    <x v="18"/>
    <x v="2"/>
    <x v="13"/>
    <x v="11"/>
    <s v="Liquidación del contrato IDU-326-2014, para los  Estudios y diseños de la Av. Laureano Gómez (Av. Cra. 9) desde la Av. San Antonio (Av. Calle 183) hasta la Calle 193, en Bogotá D.._x000a_ (Actividad critica No. 5 del proceso)_x000a_IDU-326-2014_x000a_IDU-416-2014"/>
    <s v="Acta de liquidación del contrato"/>
    <s v="Ing. Dora Isabel Carrillo Barbosa"/>
    <m/>
    <m/>
    <n v="0"/>
    <m/>
    <m/>
    <d v="2015-12-08T00:00:00"/>
    <m/>
    <m/>
    <m/>
    <s v="Reprogramado _x000a_13 de abril de  2016_x000a_Memorando 20153150284823"/>
  </r>
  <r>
    <x v="18"/>
    <x v="2"/>
    <x v="13"/>
    <x v="11"/>
    <s v="Terminación de los Estudios y diseños para la Troncal Av. Boyacá. Tramo 1: Desde Yomasa hasta Portal Tunal. &quot;In house&quot;_x000a_ (Actividad critica No. 4 del proceso)"/>
    <s v="Diseños finales  con aprobación de la DTD."/>
    <s v="Ing. José German Juyar Mora"/>
    <m/>
    <m/>
    <n v="1"/>
    <m/>
    <m/>
    <d v="2015-03-30T00:00:00"/>
    <d v="2015-04-01T00:00:00"/>
    <m/>
    <m/>
    <m/>
  </r>
  <r>
    <x v="18"/>
    <x v="2"/>
    <x v="13"/>
    <x v="11"/>
    <s v="Terminación de los Estudios y diseños para la Troncal Av. Boyacá. Tramo 2: Desde Portal Tunal hasta calle 39 sur. &quot;In house&quot;_x000a_ (Actividad critica No. 4 del proceso)"/>
    <s v="Diseños finales  con aprobación de la DTD."/>
    <s v="Ing. José German Juyar Mora"/>
    <m/>
    <m/>
    <n v="1"/>
    <m/>
    <m/>
    <d v="2015-03-30T00:00:00"/>
    <d v="2015-04-01T00:00:00"/>
    <m/>
    <m/>
    <m/>
  </r>
  <r>
    <x v="18"/>
    <x v="2"/>
    <x v="13"/>
    <x v="11"/>
    <s v="Terminación de los Estudios y diseños para la Troncal Av. Boyacá. Tramo 3: Desde calle 39 sur hasta calle 22.  &quot;In house&quot;_x000a_ (Actividad critica No. 4 del proceso)"/>
    <s v="Diseños finales  con aprobación de la DTD."/>
    <s v="Ing. José German Juyar Mora"/>
    <m/>
    <m/>
    <n v="1"/>
    <m/>
    <m/>
    <d v="2015-05-30T00:00:00"/>
    <d v="2015-06-24T00:00:00"/>
    <m/>
    <m/>
    <m/>
  </r>
  <r>
    <x v="18"/>
    <x v="2"/>
    <x v="13"/>
    <x v="11"/>
    <s v="Terminación de los Estudios y diseños para la Troncal Av. Boyacá. Tramo 4: Desde calle 22 hasta calle 127. &quot;In house&quot;_x000a_ (Actividad critica No. 4 del proceso)"/>
    <s v="Diseños finales  con aprobación de la DTD."/>
    <s v="Ing. José German Juyar Mora"/>
    <m/>
    <m/>
    <n v="1"/>
    <m/>
    <m/>
    <d v="2015-06-30T00:00:00"/>
    <d v="2015-06-24T00:00:00"/>
    <m/>
    <m/>
    <m/>
  </r>
  <r>
    <x v="18"/>
    <x v="2"/>
    <x v="13"/>
    <x v="11"/>
    <s v="Terminación de los Estudios y diseños para la Troncal Av. Boyacá. Tramo  5: Desde la calle 127 hasta la Auto Norte. &quot;In house&quot;_x000a_ (Actividad critica No. 3 del proceso)"/>
    <s v="Diseños finales  con aprobación de la DTD."/>
    <s v="Ing. José German Juyar Mora"/>
    <m/>
    <m/>
    <n v="1"/>
    <m/>
    <m/>
    <d v="2015-07-31T00:00:00"/>
    <d v="2015-04-01T00:00:00"/>
    <m/>
    <m/>
    <m/>
  </r>
  <r>
    <x v="18"/>
    <x v="2"/>
    <x v="13"/>
    <x v="11"/>
    <s v="Terminación del contrato IDU-1805-2014, del Servicio de monitoreo de calidad del agua, aire, ruido e inventario de avifauna, correspondiente a la Avenida Boyacá desde el sector de Yomasa hasta la Avenida San José (Calle 170), y desde la Av. San José, desde la Avenida Boyacá hasta la Autopista Norte._x000a_ (Actividad critica No. 4 del proceso)_x000a_IDU-1805-2014 "/>
    <s v="Acta de terminación  del contrato"/>
    <s v="Ing. Hernán Ricardo  Ramirez López"/>
    <m/>
    <m/>
    <n v="1"/>
    <m/>
    <m/>
    <d v="2015-02-09T00:00:00"/>
    <d v="2015-02-09T00:00:00"/>
    <m/>
    <m/>
    <m/>
  </r>
  <r>
    <x v="18"/>
    <x v="2"/>
    <x v="13"/>
    <x v="11"/>
    <s v="Liquidación del  contrato IDU-1805-2014, del Servicio de monitoreo de calidad del agua, aire, ruido e inventario de avifauna, correspondiente a la Avenida Boyacá desde el sector de Yomasa hasta la Avenida San José (Calle 170), y desde la Av. San José, desde la Avenida Boyacá hasta la Autopista Norte._x000a_ (Actividad critica No. 5 del proceso)_x000a_IDU-1805-2014 "/>
    <s v="Acta de liquidación del contrato"/>
    <s v="Ing. Hernán Ricardo  Ramirez López"/>
    <m/>
    <m/>
    <n v="0.9"/>
    <m/>
    <m/>
    <d v="2015-06-09T00:00:00"/>
    <m/>
    <m/>
    <m/>
    <s v="En proceso de liquidación"/>
  </r>
  <r>
    <x v="18"/>
    <x v="2"/>
    <x v="13"/>
    <x v="11"/>
    <s v="Inicio del contrato IDU- 1834-2014, del  Servicio de exploración del subsuelo para detección de redes y cimentación de estructuras existentes mediante la ejecución de sondeos y apiques en el Corredor Vial de la Av. Boyacá para la realización de los diseños del sistema de Troncales de TransMilenio_x000a_ (Actividad critica No. 3 del proceso)_x000a_IDU- 1834-2014  "/>
    <s v="Acta de inicio del contrato"/>
    <s v="Ing. Nelsy Yolanda Vargas Pedraza"/>
    <m/>
    <m/>
    <n v="1"/>
    <m/>
    <m/>
    <d v="2015-01-16T00:00:00"/>
    <d v="2015-01-16T00:00:00"/>
    <m/>
    <m/>
    <m/>
  </r>
  <r>
    <x v="18"/>
    <x v="2"/>
    <x v="13"/>
    <x v="11"/>
    <s v="Terminación del contrato IDU- 1834-2014 , del Servicio de exploración del subsuelo para detección de redes y cimentación de estructuras existentes mediante la ejecución de sondeos y apiques en el Corredor Vial de la Av. Boyacá para la realización de los diseños del sistema de Troncales de TransMilenio_x000a_ (Actividad critica No. 4 del proceso)_x000a_IDU-1834-2014  "/>
    <s v="Acta de terminación  del contrato"/>
    <s v="Ing. Nelsy Yolanda Vargas Pedraza"/>
    <m/>
    <m/>
    <n v="1"/>
    <m/>
    <m/>
    <d v="2015-03-31T00:00:00"/>
    <d v="2015-05-11T00:00:00"/>
    <m/>
    <m/>
    <m/>
  </r>
  <r>
    <x v="18"/>
    <x v="2"/>
    <x v="13"/>
    <x v="11"/>
    <s v="Liquidación del contrato IDU- 1834-2014, del  Servicio de exploración del subsuelo para detección de redes y cimentación de estructuras existentes mediante la ejecución de sondeos y apiques en el Corredor Vial de la Av. Boyacá para la realización de los diseños del sistema de Troncales de TransMilenio._x000a_ (Actividad critica No. 5 del proceso)_x000a_IDU-1834-2014  "/>
    <s v="Acta de liquidación del contrato"/>
    <s v="Ing. Nelsy Yolanda Vargas Pedraza"/>
    <m/>
    <m/>
    <n v="0.75"/>
    <m/>
    <m/>
    <d v="2015-07-31T00:00:00"/>
    <m/>
    <m/>
    <m/>
    <s v="En proceso de liquidación"/>
  </r>
  <r>
    <x v="18"/>
    <x v="2"/>
    <x v="13"/>
    <x v="11"/>
    <s v="Inicio del contrato IDU-1902-2014, del Servicio de la detección de redes húmedas (Red Matriz Tibitoc y otras) con  georradar y comprobación puntual con tomografía para derivaciones y cruces, de la Troncal TransMilenio de la Avenida Boyacá._x000a_(Actividad critica No. 3 del proceso)_x000a_IDU-1902-2014 "/>
    <s v="Acta de inicio del contrato"/>
    <s v="Judith Astrid Antolinez"/>
    <m/>
    <m/>
    <n v="1"/>
    <m/>
    <m/>
    <d v="2015-01-21T00:00:00"/>
    <d v="2015-01-21T00:00:00"/>
    <m/>
    <m/>
    <m/>
  </r>
  <r>
    <x v="18"/>
    <x v="2"/>
    <x v="13"/>
    <x v="11"/>
    <s v="Terminación del contrato IDU-1902-2014, del Servicio de la detección de redes húmedas (Red Matriz Tibitoc y otras) con  georradar y comprobación puntual con tomografía para derivaciones y cruces, de la Troncal TransMilenio de la Avenida Boyacá._x000a_ (Actividad critica No. 4 del proceso)_x000a_IDU-1902-2014"/>
    <s v="Acta de terminación  del contrato"/>
    <s v="Ing. Judith Astrid Antolinez"/>
    <m/>
    <m/>
    <n v="1"/>
    <m/>
    <m/>
    <d v="2015-03-02T00:00:00"/>
    <d v="2015-03-02T00:00:00"/>
    <m/>
    <m/>
    <m/>
  </r>
  <r>
    <x v="18"/>
    <x v="2"/>
    <x v="13"/>
    <x v="11"/>
    <s v="Liquidación del contrato IDU-1902-2014,  Servicio de la detección de redes húmedas (Red Matriz Tibitoc y otras) con  georradar y comprobación puntual con tomografía para derivaciones y cruces, de la Troncal TransMilenio de la Avenida Boyacá._x000a_ (Actividad critica No. 5 del proceso)_x000a_IDU-1902-2014"/>
    <s v="Acta de liquidación del contrato"/>
    <s v="Ing. Judith Astrid Antolinez"/>
    <m/>
    <m/>
    <n v="0.98"/>
    <m/>
    <m/>
    <d v="2015-07-02T00:00:00"/>
    <m/>
    <m/>
    <m/>
    <s v="En proceso de liquidación"/>
  </r>
  <r>
    <x v="18"/>
    <x v="2"/>
    <x v="13"/>
    <x v="11"/>
    <s v="Inicio del contrato IDU-1879-2014., del &quot;Grupo C: Diseño estructural de cuatro (4) puentes vehiculares sobre el Rio Tejuelo, para el paso de los buses biarticulados de TransMilenio, en Bogotá D. C._x000a_ (Actividad critica No. 3 del proceso)_x000a_IDU-1879-2014 "/>
    <s v="Acta de inicio del contrato"/>
    <s v="Ing. Mary Lorena Sayago"/>
    <m/>
    <m/>
    <n v="1"/>
    <m/>
    <m/>
    <d v="2015-03-13T00:00:00"/>
    <d v="2015-03-26T00:00:00"/>
    <m/>
    <m/>
    <m/>
  </r>
  <r>
    <x v="18"/>
    <x v="2"/>
    <x v="13"/>
    <x v="11"/>
    <s v="Terminación del contrato IDU-1879-2014, del  &quot;Grupo C: Diseño estructural de cuatro (4) puentes vehiculares sobre el Rio Tejuelo, para el paso de los buses biarticulados de TransMilenio, en Bogotá D. C._x000a_ (Actividad critica No. 4 del proceso)_x000a_IDU-1879-2014 "/>
    <s v="Acta de terminación  del contrato"/>
    <s v="Ing. Mary Lorena Sayago"/>
    <m/>
    <m/>
    <n v="1"/>
    <m/>
    <m/>
    <d v="2015-08-12T00:00:00"/>
    <d v="2015-09-08T00:00:00"/>
    <m/>
    <m/>
    <m/>
  </r>
  <r>
    <x v="18"/>
    <x v="2"/>
    <x v="13"/>
    <x v="11"/>
    <s v="Inicio del contrato IDU-1878-2014, del  Grupo A: Estudios de diagnóstico estructural, funcional y de diseño para el reforzamiento de diez (10) puentes vehiculares y once (11) Box Coulverts, adicionalmente, actualización sísmica, diseño de rampas y del reforzamiento estructural, para la adecuación de diez (10) puentes peatonales que hacen parte del proyecto Troncal Boyacá en Bogotá, D. C._x000a_ (Actividad critica No. 3 del proceso)_x000a_IDU-1878-2014 "/>
    <s v="Acta de inicio del contrato"/>
    <s v="Ing. Mary Lorena Sayago"/>
    <m/>
    <m/>
    <n v="1"/>
    <m/>
    <m/>
    <d v="2015-03-13T00:00:00"/>
    <d v="2015-03-26T00:00:00"/>
    <m/>
    <m/>
    <m/>
  </r>
  <r>
    <x v="18"/>
    <x v="2"/>
    <x v="13"/>
    <x v="11"/>
    <s v="Terminación del contrato  IDU-1878-2014, del   Grupo A: Estudios de diagnóstico estructural, funcional y de diseño para el reforzamiento de diez (10) puentes vehiculares y once (11) Box Coulverts, adicionalmente, actualización sísmica, diseño de rampas y del reforzamiento estructural, para la adecuación de diez (10) puentes peatonales que hacen parte del proyecto Troncal Boyacá en Bogotá, D. C._x000a_ (Actividad critica No. 4 del proceso)_x000a_IDU-1878-2014"/>
    <s v="Acta de terminación  del contrato"/>
    <s v="Ing. Mary Lorena Sayago"/>
    <m/>
    <m/>
    <n v="1"/>
    <m/>
    <m/>
    <d v="2015-08-12T00:00:00"/>
    <d v="2015-12-09T00:00:00"/>
    <m/>
    <m/>
    <m/>
  </r>
  <r>
    <x v="18"/>
    <x v="2"/>
    <x v="13"/>
    <x v="11"/>
    <s v="Inicio del  contrato IDU-1898-2014, del  Grupo B: Estudios y diseños para la ampliación y/o adecuación, análisis de vulnerabilidad sísmica y diseño de rehabilitación de Box Coulverts existentes en la Avenida Boyacá._x000a_ (Actividad critica No. 3 del proceso)_x000a_IDU-1898-2014 "/>
    <s v="Acta de inicio del contrato"/>
    <s v="Ing. Judith Astrid Antolinez  Amaya"/>
    <m/>
    <m/>
    <n v="1"/>
    <m/>
    <m/>
    <d v="2015-02-12T00:00:00"/>
    <d v="2015-02-12T00:00:00"/>
    <m/>
    <m/>
    <m/>
  </r>
  <r>
    <x v="18"/>
    <x v="2"/>
    <x v="13"/>
    <x v="11"/>
    <s v="Terminación del contrato IDU-1898-2014. Grupo B: Estudios y diseños para la ampliación y/o adecuación, análisis de vulnerabilidad sísmica y diseño de rehabilitación de Box Coulverts existentes en la Avenida Boyacá._x000a_ (Actividad critica No. 4 del proceso)_x000a_IDU-1898-2014"/>
    <s v="Acta de terminación  del contrato"/>
    <s v="Ing. Judith Astrid Antolinez  Amaya"/>
    <m/>
    <m/>
    <n v="1"/>
    <m/>
    <m/>
    <d v="2015-07-11T00:00:00"/>
    <d v="2015-10-13T00:00:00"/>
    <m/>
    <m/>
    <m/>
  </r>
  <r>
    <x v="18"/>
    <x v="2"/>
    <x v="13"/>
    <x v="11"/>
    <s v="Terminación del contrato IDU-1725-2013, para los Estudios y diseños de los nuevos puentes peatonales del sistema TransMilenio de acceso a las estaciones de la Pepe Sierra con conexión Calle 106; Calle 127; Calle 146 con conexión Calle 142; Mazúren con conexión calle 146; Tobarán costado Sur y de la adecuación rampas del puente peatonal existente, ubicados en la Autopista Norte, en Bogotá, D. C..  _x000a_ (Actividad critica No. 4 del proceso)_x000a_IDU-1725-2013_x000a_IDU-1767-2013"/>
    <s v="Acta de terminación  del contrato"/>
    <s v="Ing. Julian Ricardo Reverón"/>
    <m/>
    <m/>
    <n v="0.89"/>
    <m/>
    <m/>
    <d v="2015-07-27T00:00:00"/>
    <m/>
    <m/>
    <m/>
    <s v="Reprogramado_x000a_26 de enero de 2016_x000a_Memorando 20153150889823"/>
  </r>
  <r>
    <x v="18"/>
    <x v="2"/>
    <x v="13"/>
    <x v="11"/>
    <s v="Terminación del contrato IDU-1406-2013, de la consultoría de la factibilidad, los estudios y diseños necesarios para la adecuación de accesos para personas con movilidad reducida (Rampas), incluyendo la ampliación, el mantenimiento y la actualización estructural de puentes peatonales (Grupo III) en Bogotá, D.C._x000a_ (Actividad critica No. 4 del proceso)._x000a_IDU-1406-2013_x000a_IDU-1654-2013"/>
    <s v="Acta de terminación  del contrato"/>
    <s v="Ing. Sonia Katerine Hernandez"/>
    <m/>
    <m/>
    <n v="0.28000000000000003"/>
    <m/>
    <m/>
    <d v="2015-09-23T00:00:00"/>
    <m/>
    <m/>
    <m/>
    <s v="Reprogramado_x000a_11 de marzo de 2016_x000a_Memorando 20153150889823"/>
  </r>
  <r>
    <x v="18"/>
    <x v="2"/>
    <x v="13"/>
    <x v="11"/>
    <s v=" Terminación del contrato IDU-2166-2013, de la Consultoría para la factibilidad, estudios y diseños para la construcción del puente peatonal ubicado al costado Sur de la Intersección de la Avenida Boyacá con Calle 80, en Bogotá, D. C._x000a_ (Actividad critica No. 3 del proceso)_x000a_IDU-2166-2013"/>
    <s v="Acta de terminación  del contrato"/>
    <s v="Ing. Nelsy Yolanda Vargas Pedraza"/>
    <m/>
    <m/>
    <n v="0.1"/>
    <m/>
    <m/>
    <d v="2015-04-13T00:00:00"/>
    <m/>
    <m/>
    <m/>
    <s v="Reprogramado_x000a_12 de enero de 2016_x000a_Memorando 20153150889823"/>
  </r>
  <r>
    <x v="18"/>
    <x v="2"/>
    <x v="13"/>
    <x v="11"/>
    <s v="Liquidación del contrato IDU-2166-2013, de la  Consultoría para la factibilidad, estudios y diseños para la construcción del puente peatonal ubicado al costado Sur de la Intersección de la Avenida Boyacá con Calle 80, en Bogotá, D. C._x000a_ (Actividad critica No. 5 del proceso)_x000a_IDU-2166-2013 "/>
    <s v="Acta de liquidación del contrato"/>
    <s v="Ing. Nelsy Yolanda Vargas Pedraza"/>
    <m/>
    <m/>
    <n v="0"/>
    <m/>
    <m/>
    <d v="2015-10-12T00:00:00"/>
    <m/>
    <m/>
    <m/>
    <s v="Reprogramado _x000a_10 de julio  2016"/>
  </r>
  <r>
    <x v="18"/>
    <x v="2"/>
    <x v="13"/>
    <x v="11"/>
    <s v="Terminación del contrato IDU- 1841-2013, de la  Consultoría para la factibilidad, estudios y diseños para la construcción del paso peatonal de la Calle 151 con Carrera 15, costado Sur, sobre el Canal del Norte de Bogotá, D. C._x000a_ (Actividad critica No. 4 del proceso)_x000a_IDU-1841-2013 "/>
    <s v="Acta de terminación  del contrato"/>
    <s v="Ing. Sonia Katerine Hernandez"/>
    <m/>
    <m/>
    <n v="1"/>
    <m/>
    <m/>
    <d v="2015-04-07T00:00:00"/>
    <d v="2015-09-03T00:00:00"/>
    <m/>
    <m/>
    <m/>
  </r>
  <r>
    <x v="18"/>
    <x v="2"/>
    <x v="13"/>
    <x v="11"/>
    <s v="Liquidación del contrato  IDU-1841-2013, de la Consultoría para la factibilidad, estudios y diseños para la construcción del paso peatonal de la Calle 151 con Carrera 15, costado Sur, sobre el Canal del Norte de Bogotá, D. C._x000a_ (Actividad critica No. 5 del proceso)_x000a_ IDU-1841-2013 "/>
    <s v="Acta de liquidación del contrato"/>
    <s v="Ing. Sonia Katerine Hernandez"/>
    <m/>
    <m/>
    <n v="0.95"/>
    <m/>
    <m/>
    <d v="2015-10-07T00:00:00"/>
    <m/>
    <m/>
    <m/>
    <s v="Reprogrado_x000a_1/3/2016"/>
  </r>
  <r>
    <x v="18"/>
    <x v="2"/>
    <x v="13"/>
    <x v="11"/>
    <s v="Terminación del contrato  IDU-849-2013 de los ESTUDIOS Y DISEÑOS DE LA PRIMERA LÍNEA DEL METRO_x000a_ (Actividad critica No. 4 del proceso)_x000a_IDU-849-2013"/>
    <s v="Acta de terminación  del contrato"/>
    <s v="Ing. Giovanny Enrico González Pinzón"/>
    <m/>
    <m/>
    <n v="1"/>
    <m/>
    <m/>
    <d v="2015-04-24T00:00:00"/>
    <d v="2015-08-24T00:00:00"/>
    <m/>
    <m/>
    <m/>
  </r>
  <r>
    <x v="18"/>
    <x v="2"/>
    <x v="13"/>
    <x v="11"/>
    <s v="Liquidación del  contrato  IDU-849-2013, de los ESTUDIOS Y DISEÑOS DE LA PRIMERA LÍNEA DEL METRO_x000a_ (Actividad critica No. 5 del proceso)_x000a_IDU-849-2013"/>
    <s v="Acta de liquidación del contrato"/>
    <s v="Ing. Giovanny Enrico González Pinzón"/>
    <m/>
    <m/>
    <n v="0.99"/>
    <m/>
    <m/>
    <d v="2015-08-24T00:00:00"/>
    <m/>
    <m/>
    <m/>
    <s v="En proceso de liquidación"/>
  </r>
  <r>
    <x v="18"/>
    <x v="2"/>
    <x v="13"/>
    <x v="11"/>
    <s v="Terminación del contrato IDU-1472-2013,  de la  &quot;Interventoría técnica, legal, administrativa y financiera del contrato cuyo objeto es el diseño para la Primera Línea del Metro en el marco del sistema integrado de transporte público -SITP- para la Ciudad de Bogotá D. C.&quot;_x000a_ (Actividad critica No. 4 del proceso)_x000a_IDU-1472-2013 "/>
    <s v="Acta de terminación  del contrato"/>
    <s v="Ing. Mario Bernal "/>
    <m/>
    <m/>
    <n v="1"/>
    <m/>
    <m/>
    <d v="2015-03-23T00:00:00"/>
    <d v="2015-03-23T00:00:00"/>
    <m/>
    <m/>
    <m/>
  </r>
  <r>
    <x v="18"/>
    <x v="2"/>
    <x v="13"/>
    <x v="11"/>
    <s v="Liquidación del contrato IDU-1472-2013, de la   &quot;Interventoría técnica, legal, administrativa y financiera del contrato cuyo objeto es el diseño para la Primera Línea del Metro en el marco del sistema integrado de transporte público -SITP- para la Ciudad de Bogotá D. C.&quot;_x000a_ (Actividad critica No. 5 del proceso)_x000a_IDU-1472-2013 "/>
    <s v="Acta de liquidación del contrato"/>
    <s v="Ing. Mario Bernal "/>
    <m/>
    <m/>
    <n v="0.9"/>
    <m/>
    <m/>
    <d v="2015-09-24T00:00:00"/>
    <m/>
    <m/>
    <m/>
    <s v="En proceso de liquidación"/>
  </r>
  <r>
    <x v="18"/>
    <x v="0"/>
    <x v="10"/>
    <x v="11"/>
    <s v="Liquidación del contrato IDU-2226-2013, de la  Consultoría del estudio de impacto ambiental, para la construcción y operación de la Primera Línea del Metro de Bogotá, de las estaciones, patios y talleres, en el marco del sistema integrado de transporte público - SITP - para la ciudad de Bogotá, D. C.  _x000a_ (Actividad critica No. 5 del proceso)_x000a_IDU-2226-2013"/>
    <s v="Acta de liquidación del contrato"/>
    <s v="Ing. Luisa Fernanda  Rozo"/>
    <m/>
    <m/>
    <n v="0.9"/>
    <m/>
    <m/>
    <d v="2015-05-27T00:00:00"/>
    <m/>
    <m/>
    <m/>
    <s v="En proceso de liquidación"/>
  </r>
  <r>
    <x v="19"/>
    <x v="3"/>
    <x v="18"/>
    <x v="10"/>
    <s v="Facilitar el recaudo de la valorización a través de la suscripción, ejecución y supervisión de convenios y/o contratos bancarios"/>
    <s v="Convenios y Contratos Bancarios"/>
    <s v="Guiovanni Cubides Moreno (Subdirector Técnico) - Julio Cesar Cardona (Contratista)"/>
    <m/>
    <m/>
    <n v="1"/>
    <m/>
    <m/>
    <d v="2015-12-31T00:00:00"/>
    <d v="2015-12-31T00:00:00"/>
    <m/>
    <m/>
    <m/>
  </r>
  <r>
    <x v="19"/>
    <x v="3"/>
    <x v="18"/>
    <x v="10"/>
    <s v="Garantizar la disponibilidad de los recursos para el cumplimiento de las obligaciones y facilitar la toma de decisiones financieras"/>
    <s v="Programa Anual Mensualizado de Caja - PAC"/>
    <s v="Luz Marina Rincon (TO3)"/>
    <m/>
    <m/>
    <n v="1"/>
    <m/>
    <m/>
    <d v="2015-12-31T00:00:00"/>
    <d v="2015-12-31T00:00:00"/>
    <m/>
    <m/>
    <m/>
  </r>
  <r>
    <x v="19"/>
    <x v="3"/>
    <x v="18"/>
    <x v="10"/>
    <s v="Garantizar la disponibilidad de los recursos para el cumplimiento de las obligaciones y facilitar la toma de decisiones financieras"/>
    <s v="Una (1) Conciliación Bancaria mensual por cada cuenta bancaria"/>
    <s v="Milciades Arias (PU3), Astrid Lorena Rincon (PU2), Lina Paola Espejo (PU1), "/>
    <m/>
    <m/>
    <n v="1"/>
    <m/>
    <m/>
    <d v="2015-12-31T00:00:00"/>
    <d v="2015-12-31T00:00:00"/>
    <m/>
    <m/>
    <m/>
  </r>
  <r>
    <x v="19"/>
    <x v="3"/>
    <x v="18"/>
    <x v="10"/>
    <s v="Garantizar la disponibilidad de los recursos para el cumplimiento de las obligaciones y facilitar la toma de decisiones financieras"/>
    <s v="Orden de Pago  girada dentro del tiempo estipulado"/>
    <s v="Carlos Forero (PE6), Liliana Lopez (PU2), Miliciades Arias (PU3), Eddier Mahecha (TO3),Luz Marina Rincon (TO3), Nora Olarte  (PE4),  William Gonzalez (PE4) Sandra Ropero (Contratista), Sandra Maria Moreno (PE6), Guiovanni Cubides Moreno(Subdirector Técnico) y Contratistas Devoluciones"/>
    <m/>
    <m/>
    <n v="1"/>
    <m/>
    <m/>
    <d v="2015-12-31T00:00:00"/>
    <d v="2015-12-31T00:00:00"/>
    <m/>
    <m/>
    <m/>
  </r>
  <r>
    <x v="19"/>
    <x v="0"/>
    <x v="5"/>
    <x v="10"/>
    <s v="Disponer de la información veraz y oportuna para la toma de deciones financieras"/>
    <s v="Informes Financieros para toma de decisiones, entregados en forma completa y oportuna"/>
    <s v="Todo los funcionarios  de STTR asignados"/>
    <m/>
    <m/>
    <n v="1"/>
    <m/>
    <m/>
    <d v="2015-12-31T00:00:00"/>
    <d v="2015-12-31T00:00:00"/>
    <m/>
    <m/>
    <m/>
  </r>
  <r>
    <x v="19"/>
    <x v="3"/>
    <x v="18"/>
    <x v="10"/>
    <s v="Garantizar la disponibilidad de los recursos para el cumplimeinto de las obligaciones y facilitar la toma de decisiones financieras"/>
    <s v="Inversiones de Liquidez  realizadas de acuerdo con las políticas y la normatividad vigente"/>
    <s v="Juan Carlos Parra (PU4), Guiovanni Cubides  Moreno(Subdirector Técnico), Cecilia Malte Alvarez (Directora Técnica Administrativa y Financiera)"/>
    <m/>
    <m/>
    <n v="1"/>
    <m/>
    <m/>
    <d v="2015-12-31T00:00:00"/>
    <d v="2015-12-31T00:00:00"/>
    <m/>
    <m/>
    <m/>
  </r>
  <r>
    <x v="19"/>
    <x v="3"/>
    <x v="18"/>
    <x v="10"/>
    <s v="Garantizar la disponibilidad de los recursos para el cumplimeinto de las obligaciones y facilitar la toma de decisiones financieras"/>
    <s v="Depósitos Judiciales debidamente gestionados y custodiados"/>
    <s v="Rafael Rodriguez (PE6), Sandra Maria Moreno (PE6)"/>
    <m/>
    <m/>
    <n v="1"/>
    <m/>
    <m/>
    <d v="2015-12-31T00:00:00"/>
    <d v="2015-12-31T00:00:00"/>
    <m/>
    <m/>
    <m/>
  </r>
  <r>
    <x v="19"/>
    <x v="3"/>
    <x v="18"/>
    <x v="10"/>
    <s v="Garantizar la disponibilidad de los recursos para el cumplimeinto de las obligaciones y facilitar la toma de decisiones financieras"/>
    <s v="Ingresos y/o Recaudo"/>
    <s v=" Luz Stella Ortiz (TO3), Todo los funcionarios  de STTR asignados"/>
    <m/>
    <m/>
    <n v="1"/>
    <m/>
    <m/>
    <d v="2015-12-31T00:00:00"/>
    <d v="2015-12-31T00:00:00"/>
    <m/>
    <m/>
    <m/>
  </r>
  <r>
    <x v="20"/>
    <x v="0"/>
    <x v="16"/>
    <x v="3"/>
    <s v="Elaborar y ejecutar el Plan de Seguridad y Salud en el Trabajo"/>
    <s v="Matriz de Riesgos y Peligros"/>
    <s v="Claudia Mojica"/>
    <m/>
    <m/>
    <n v="1"/>
    <m/>
    <m/>
    <d v="2015-12-31T00:00:00"/>
    <d v="2015-12-31T00:00:00"/>
    <m/>
    <m/>
    <m/>
  </r>
  <r>
    <x v="20"/>
    <x v="0"/>
    <x v="16"/>
    <x v="3"/>
    <s v="Elaborar y ejecutar el Plan de Seguridad y Salud en el Trabajo"/>
    <s v="Plan de Emergencias"/>
    <s v="Claudia Mojica"/>
    <m/>
    <m/>
    <n v="1"/>
    <m/>
    <m/>
    <d v="2015-12-31T00:00:00"/>
    <d v="2015-12-31T00:00:00"/>
    <m/>
    <m/>
    <m/>
  </r>
  <r>
    <x v="20"/>
    <x v="0"/>
    <x v="16"/>
    <x v="3"/>
    <s v="Elaborar y ejecutar el Plan de Seguridad y Salud en el Trabajo"/>
    <s v="Informe de accidentalidad"/>
    <s v="Claudia Mojica"/>
    <m/>
    <m/>
    <n v="1"/>
    <m/>
    <m/>
    <d v="2015-12-31T00:00:00"/>
    <d v="2015-12-31T00:00:00"/>
    <m/>
    <m/>
    <m/>
  </r>
  <r>
    <x v="20"/>
    <x v="0"/>
    <x v="16"/>
    <x v="3"/>
    <s v="Elaborar y ejecutar el Plan de Seguridad y Salud en el Trabajo"/>
    <s v="Programa Seguridad, Orden y Limpieza (SOL)"/>
    <s v="Claudia Mojica"/>
    <m/>
    <m/>
    <n v="1"/>
    <m/>
    <m/>
    <d v="2015-12-31T00:00:00"/>
    <d v="2015-12-31T00:00:00"/>
    <m/>
    <m/>
    <m/>
  </r>
  <r>
    <x v="20"/>
    <x v="0"/>
    <x v="16"/>
    <x v="3"/>
    <s v="Elaborar y ejecutar el Plan de Seguridad y Salud en el Trabajo"/>
    <s v="Programa de Prevención de Consumo de Sustancias Psicoactivas"/>
    <s v="Claudia Mojica"/>
    <m/>
    <m/>
    <n v="1"/>
    <m/>
    <m/>
    <d v="2015-12-31T00:00:00"/>
    <d v="2015-12-31T00:00:00"/>
    <m/>
    <m/>
    <m/>
  </r>
  <r>
    <x v="20"/>
    <x v="0"/>
    <x v="16"/>
    <x v="3"/>
    <s v="Elaborar y ejecutar el Plan de Seguridad y Salud en el Trabajo"/>
    <s v="Ejecución Actividades de Semana de la Salud"/>
    <s v="Claudia Mojica"/>
    <m/>
    <m/>
    <n v="1"/>
    <m/>
    <m/>
    <d v="2015-12-31T00:00:00"/>
    <d v="2015-12-31T00:00:00"/>
    <m/>
    <m/>
    <m/>
  </r>
  <r>
    <x v="20"/>
    <x v="1"/>
    <x v="35"/>
    <x v="17"/>
    <s v="Elaborar y ejecutar el Sistema de Estímulos (Bienestar Social e Incentivos)"/>
    <s v="Actividades en Protección y Servicios Sociales"/>
    <s v="Fulvia Vásquez"/>
    <m/>
    <m/>
    <n v="1"/>
    <m/>
    <m/>
    <d v="2015-12-31T00:00:00"/>
    <d v="2015-12-31T00:00:00"/>
    <m/>
    <m/>
    <m/>
  </r>
  <r>
    <x v="20"/>
    <x v="1"/>
    <x v="35"/>
    <x v="17"/>
    <s v="Elaborar y ejecutar el Sistema de Estímulos (Bienestar Social e Incentivos)"/>
    <s v="Actividades en Calidad de Vida Laboral"/>
    <s v="Fulvia Vásquez"/>
    <m/>
    <m/>
    <n v="1"/>
    <m/>
    <m/>
    <d v="2015-12-31T00:00:00"/>
    <d v="2015-12-31T00:00:00"/>
    <m/>
    <m/>
    <m/>
  </r>
  <r>
    <x v="20"/>
    <x v="1"/>
    <x v="35"/>
    <x v="17"/>
    <s v="Elaborar y ejecutar el Sistema de Estímulos (Bienestar Social e Incentivos)"/>
    <s v="Incentivos (Patrocinio Educativo, Equipos de Trabajo y Mejores Empleados)"/>
    <s v="Jorge Sepúlveda"/>
    <m/>
    <m/>
    <n v="1"/>
    <m/>
    <m/>
    <d v="2015-12-31T00:00:00"/>
    <d v="2015-12-31T00:00:00"/>
    <m/>
    <m/>
    <m/>
  </r>
  <r>
    <x v="20"/>
    <x v="1"/>
    <x v="35"/>
    <x v="17"/>
    <s v="Elaborar y ejecutar el Plan Institucional de Capacitación - PIC"/>
    <s v="Informe de Ejecución del PIC"/>
    <s v="Carolina Gutiérrez"/>
    <m/>
    <m/>
    <n v="0.75"/>
    <m/>
    <m/>
    <d v="2015-12-31T00:00:00"/>
    <d v="2015-12-31T00:00:00"/>
    <m/>
    <m/>
    <m/>
  </r>
  <r>
    <x v="21"/>
    <x v="3"/>
    <x v="18"/>
    <x v="16"/>
    <s v="1.  Planear la ejecución presupuestal de la vigencia, pasivos exigibles y reservas de los procesos en que es líder operativo la STRF. Actividad Crítica 1._x000a__x000a_"/>
    <s v="Plan de Acción Presupuestal  de la STRF ejecutado y, _x000a_Plan Anual de Caja PAC ejecutado_x000a_Ordenes de pago"/>
    <s v="Técnico Operativo 03  (Raul Martínez Pardo)"/>
    <m/>
    <m/>
    <n v="1"/>
    <m/>
    <m/>
    <s v="1) 30/06/2015_x000a__x000a__x000a_"/>
    <m/>
    <m/>
    <m/>
    <m/>
  </r>
  <r>
    <x v="21"/>
    <x v="3"/>
    <x v="18"/>
    <x v="16"/>
    <s v="_x000a_2. Gestionar y realizar seguimiento a la ejecución presupuestal de la vigencia, pasivos exigibles y reservas de los procesos en que es líder operativo la STRF. Actividad Crítica 2."/>
    <s v="Plan de Acción Presupuestal  de la STRF ejecutado y, _x000a_Plan Anual de Caja PAC "/>
    <s v="Técnico Operativo 03  (Raul Martínez Pardo)"/>
    <m/>
    <m/>
    <n v="0.95069999999999999"/>
    <m/>
    <m/>
    <s v="_x000a__x000a_2)15/12/2015"/>
    <d v="2015-12-31T00:00:00"/>
    <m/>
    <m/>
    <s v="El comportamiento en la ejecucion al plan de adquisiciones(materiales y suministros) se observa que fue inferior al límite permitido en la resolución de austeridad en el gasto la cual establece como tope mensual la suma de 32 mil pesos por servidor, si se tiene en cuenta que en promedio mensual en 2015 se consumió 26 mil pesos por servidor público. Este valor se obtiene de identificar que durante la vigencia el consumo total fue de $608 millones de pesos, con un promedio mensual de consumo de $51 millones de pesos y contando con un promedio de 1.970 servidores mensuales en el IDU.  "/>
  </r>
  <r>
    <x v="21"/>
    <x v="3"/>
    <x v="18"/>
    <x v="16"/>
    <s v="3. Planear, gestionar y controlar  los procesos de contratacion aprobados con el presupuesto asignado mensualmente. Actividad Crítica 1._x000a__x000a_4. Gestionar y controlar el consumo  de insumos  de oficina y suministros de impresoras, velando por el cumplimiento del principio de  austeridad en el gasto. Actividad Crítica 3."/>
    <s v="Plan de Adquisición de bienes y/o servicios a cargo de la STRF ejecutado, y publicación oportuna en el SECOP "/>
    <s v="Prof. Especializado (Delcy Castillo) y Técnico Administrativo (Gloria Gamba)"/>
    <m/>
    <m/>
    <n v="1"/>
    <m/>
    <m/>
    <s v="3. 15/06/2015_x000a__x000a__x000a_4. 15/12/2015"/>
    <s v="3. 30/12/2015_x000a__x000a_4. 15/12/2015"/>
    <m/>
    <m/>
    <s v="El comportamiento en la ejecucion al plan de adquisiciones(materiales y suministros) se observa que fue inferior al límite permitido en la resolución de austeridad en el gasto la cual establece como tope mensual la suma de 32 mil pesos por servidor, si se tiene en cuenta que en promedio mensual en 2015 se consumió 26 mil pesos por servidor público. Este valor se obtiene de identificar que durante la vigencia el consumo total fue de $608 millones de pesos, con un promedio mensual de consumo de $51 millones de pesos y contando con un promedio de 1.970 servidores mensuales en el IDU.  "/>
  </r>
  <r>
    <x v="21"/>
    <x v="0"/>
    <x v="2"/>
    <x v="16"/>
    <s v="5. Diseñar y ejecutar como mìnimo el 90% de las actividades programadas del plan de mantenimiento locativo de las sedes del IDU, integrado con el plan de salud en el trabajo. Actividades Críticas 1 y 3."/>
    <s v="Plan de Mantenimiento Locativo ejecutado"/>
    <s v="Equipo Contratista Mantenimiento  STRF"/>
    <m/>
    <m/>
    <n v="0.92500000000000004"/>
    <m/>
    <m/>
    <d v="2015-12-15T00:00:00"/>
    <d v="2015-12-15T00:00:00"/>
    <m/>
    <m/>
    <s v="En total se ejecutaron 38 acciones del  plan de mantenimiento vigencia 2015 y se reprogramaron 4 para 2016.  El indicador final es del 91% de ejecucion teniendo en cuenta que se reprogramaron 4 acciones para el 2016  que por temas presupuestales no fue posible ejecutar"/>
  </r>
  <r>
    <x v="21"/>
    <x v="0"/>
    <x v="2"/>
    <x v="16"/>
    <s v="6. Crear y actualizar como mìnimo 40 expedientes fìsicos y virtuales de los vehículos, equipos y/o maquinaria necesarios para lograr la conformidad con los requisitos del producto y/o servicio. Por ej: motobomba,  planta electrica, vehìculos, ups, ascensores, entre otros y su respectivo mantenimiento. Actividad Crítica 3"/>
    <s v="Como mìnimo 40 expedientes fìsicos y virtuales de inmuebles sedes IDU y Bienes que soportan servicio organizados y actualizados"/>
    <s v="Emiro Silva - Profesional STRF Vehiculos_x000a_Fabian Bonilla - Técnico - Contratista STRF"/>
    <m/>
    <m/>
    <n v="0.97"/>
    <m/>
    <m/>
    <d v="2015-05-30T00:00:00"/>
    <m/>
    <m/>
    <m/>
    <s v="Esta meta se logró al 100% en septiembre que se creó el ùltimo expediente de ascensores"/>
  </r>
  <r>
    <x v="21"/>
    <x v="0"/>
    <x v="16"/>
    <x v="16"/>
    <s v="7. Diseñar y lograr la ejecución de las actividades programadas en el plan de modernizacion de mínimo 5 pisos de la sede de la calle 22 del IDU. Actividades Críticas 1 y 3."/>
    <s v="5  pisos del edificio de la sede calle 22 modernizados "/>
    <s v="David Mayorga - Subdirector y  Maira Perez - Profesional Contratista STRF"/>
    <m/>
    <m/>
    <n v="1"/>
    <m/>
    <m/>
    <d v="2015-09-30T00:00:00"/>
    <m/>
    <m/>
    <m/>
    <s v="Este indicador fue superado ampliamente debido a que se realizó un proceso de obra con personal contratado y supervisado por el IDU el cual permitió mejorar los tiempos inicialmente programados y se contó con el apoyo del contratista de los muebles. En agosto de 2015, la entidda decidiò terminar la remodelaciòn de la sede y adecuar mas pisos gracias a la obtenciòn de mas recursos inicialmente solicitados."/>
  </r>
  <r>
    <x v="21"/>
    <x v="0"/>
    <x v="10"/>
    <x v="16"/>
    <s v="8. Diseñar y lograr la ejecuciónde mìnimo el 90% de las actividades programadas en el plan PIGA del IDU. Actividades Críticas 1 y 3."/>
    <s v="90% de las actividades del Plan de Acción de PIGA ejecutadas_x000a_"/>
    <s v="Alvaro Delgadillo - Tecnico STRF"/>
    <m/>
    <m/>
    <n v="0.9"/>
    <m/>
    <m/>
    <d v="2015-12-15T00:00:00"/>
    <m/>
    <m/>
    <m/>
    <s v="No fue posible el cumplimiento del 100% de las acciones asignadas a la STRF dado que no se ha adelantado la reforma de los baños de la sede calle 20 y de los cuartos de aseo de la calle 22,  aspectos que incluye la instalacion de sistemas ahorradores de agua, reprogramado para vigencia 2016 en el PIGA del IDU."/>
  </r>
  <r>
    <x v="21"/>
    <x v="0"/>
    <x v="2"/>
    <x v="16"/>
    <s v="9. Diseñar y lograr la ejecución de mìnimo el 90% de las actividades programadas en el Plan de mantenimiento del parque automotor del IDU. Actividades Críticas 1 y 3."/>
    <s v="90% de las actividades programadas en el Plan Mantenimiento del  Parque Automotor ejecutadas"/>
    <s v="Emiro Silva Profesional Contratista STRF"/>
    <m/>
    <m/>
    <n v="0.92649999999999999"/>
    <m/>
    <m/>
    <d v="2015-12-30T00:00:00"/>
    <m/>
    <m/>
    <m/>
    <s v="Esta meta se logró con  este nivel debido a que el proceso de contratacion para contar con el contrato de mantenimiento fue necesario realizarlo en 3 ocasiones y el ultimo mes no se contaba con los recursos para ejecutar los mantenimiento de los vehìculos."/>
  </r>
  <r>
    <x v="21"/>
    <x v="0"/>
    <x v="2"/>
    <x v="16"/>
    <s v="10.Prestar como mìnimo el 90% de los servicios y operaciones logísticas necesarias demandadas por los usuarios internos y externos en forma oportuna. Actividades Críticas 3 y 4"/>
    <s v="Prestar como mínimo el 90% de los servicios solicitados a la STRF en forma oportuna."/>
    <s v="Recepciona Luz Marina Carlos - Contratista_x000a__x000a_Operan y atienenden servicios Funcionarios y Contratistas STRF "/>
    <m/>
    <m/>
    <n v="0.98719999999999997"/>
    <m/>
    <m/>
    <d v="2015-12-30T00:00:00"/>
    <m/>
    <m/>
    <m/>
    <s v="En total en el año se recibieron 8376 solicitudes y fueron atendidas en el plazo solicitado 8269, es decir un 98,72% de cumplimiento. Los servicios  no atendidos a tiempo corresponden a  mantenimientos en sedes,  dada la actividad de remodelacion que se adelantaba en el edificio, al finalizar la vigencia fueron subsanados.  "/>
  </r>
  <r>
    <x v="21"/>
    <x v="0"/>
    <x v="8"/>
    <x v="16"/>
    <s v="11. Diseñar, mantener y ejecutar el programa de seguros del IDU. Actividad Crítica 3 _x000a__x000a_12. Capacitar y generar campañas para minimizar siniestros al programa de seguros del IDU. Acción crítica 3"/>
    <s v="Bienes muebles e inmuebles y personal  del IDU asegurados._x000a__x000a_2 capacitaciones a conductores y mínimo 2 campañas para minimizar riestos de siniestros"/>
    <s v="Jorge Rosas - Profesional Especializado 222-06_x000a__x000a_Corredor de Seguros del IDU"/>
    <m/>
    <m/>
    <n v="1"/>
    <m/>
    <m/>
    <s v="11. 30/12/2015_x000a__x000a_12. 30/06/2015"/>
    <m/>
    <m/>
    <m/>
    <s v="El indicador programado se cumplió en cuanto a resultado pero no en el tiempo planeado, aspecto ocasionado por el cumplimiento de los compensatorios de los conductores que impidian realizar la actividad en dias laborales._x000a__x000a_Sin embargo, para la vigencia 2016 es necesario analizar un indicador de Efectividad en el manejo del programa de seguros y busqueda de mininimizacion de pagos por concepto de siniestros. "/>
  </r>
  <r>
    <x v="21"/>
    <x v="0"/>
    <x v="2"/>
    <x v="16"/>
    <s v="_x000a_13. Generar campañas de conservacion y cuidado de los bienes el IDU._x000a__x000a_14. Diseñar un procedimiento integrado de entrega de kit de trabajo para funcionarios y contratistas que ingresan a la Entidad"/>
    <s v="_x000a__x000a_2 Campañas de conservacion y cuidado de bienes en el IDU_x000a__x000a_1 procedimiento diseñado, aprobado y puesto en marcha y su formato de control respectivo"/>
    <s v="Olga Yolanda Solto -Profesional Especializado STRF_x000a__x000a_y _x000a__x000a_Amanda Buitrago -Contratista de la STRF"/>
    <m/>
    <m/>
    <n v="1"/>
    <m/>
    <m/>
    <s v="13. 30/12/2015_x000a__x000a_14. 30/09/2015_x000a__x000a_15. 30/05/2015"/>
    <m/>
    <m/>
    <m/>
    <s v="Las metas se cumplieron en tiempo dado que la remodelaciòn de las oficinas conllevaron a obtener los productos con mayor anticipacion.  Ver evidencias en el sistema Gestion."/>
  </r>
  <r>
    <x v="21"/>
    <x v="0"/>
    <x v="16"/>
    <x v="21"/>
    <s v="15 Diseñar y lograr la ejecución de por lo mentos el 90% de las actividades programadas en el plan SIGA o el que haga sus veces del IDU.  Lograr el cumplimiento del objetivo del proceso de Gestion Documental. Actividades Críticas 1 y 3."/>
    <s v="Plan SIGA ejecutado"/>
    <s v="Profesionales Especializados 222-06 (2)"/>
    <m/>
    <m/>
    <n v="1"/>
    <m/>
    <m/>
    <d v="2015-12-30T00:00:00"/>
    <m/>
    <m/>
    <m/>
    <s v="De acuerdo con el seguimiento que realizó la SGGC, el plan SIGA fue cumplido en su totalidad de acuerdo con las acciones re-programadas en octubre de 2015. (consultar plan SIGA anexo). Como lección aprendida del ejercicio realizado en la construccion del Plan SIGA al inicio de 2015,  se encuentra que no se incluirán acciones en las cuales el IDU no tenga ingerencia directa para su cumplimiento, tal es el caso de los plazos que por ley tiene el Archivo del Distrito y se espera cumpla. "/>
  </r>
  <r>
    <x v="22"/>
    <x v="0"/>
    <x v="9"/>
    <x v="10"/>
    <s v="Transmitir diariamente la información presupuestal  generada al aplicativo Predis  tanto certificados de disponibilidad presupuestal, certificados de registro presupuestal  y giros presupuestales con el fin de generar las ejecuciones presupuestales mensuales."/>
    <s v="Registrar en linea el 100% de las transaciones presupuestales en el sistema predis (Secretaria Distrital de Hacienda)"/>
    <s v="Profesionales y Técnicos de la Subdirección."/>
    <m/>
    <m/>
    <n v="1"/>
    <m/>
    <m/>
    <d v="2015-12-31T00:00:00"/>
    <d v="2015-12-31T00:00:00"/>
    <m/>
    <m/>
    <s v="_x000a_Se cumplio oportunamente con la expedicion de certificados de disponibilidad y registro presupuestal de pasivos exigibles y reservas"/>
  </r>
  <r>
    <x v="22"/>
    <x v="3"/>
    <x v="18"/>
    <x v="10"/>
    <s v="Cumplir el 100 % de la ejecucion de pasivos exigibles del presupuesto aprobado para este rubro."/>
    <s v="Expedición de certificados de disponibilidad presupuestal y  registro presupuestal  de pasivos exigibles."/>
    <s v="Profesionales y Técnicos de la Subdirección."/>
    <m/>
    <m/>
    <n v="1"/>
    <m/>
    <m/>
    <d v="2015-12-31T00:00:00"/>
    <d v="2015-12-31T00:00:00"/>
    <m/>
    <m/>
    <s v="_x000a_Se cumplio oportunamente con el seguimiento  financiero de los contratos calificados como reservas presupuestales"/>
  </r>
  <r>
    <x v="22"/>
    <x v="3"/>
    <x v="18"/>
    <x v="10"/>
    <s v="Realizar  el seguimiento al 100% de los contratos constituidos como reservas presupuestales mediante el acompañamiento directo a las areas tecnicas del instituto. A fin de acelerar los pagos de los compromisos adquiridos y de apoyar la ejecución de los contratos y liberación de saldos."/>
    <s v="Informes de seguimiento financiero de los contratos calificados como reservas presupuestales._x000a__x000a_"/>
    <s v="Profesionales y Técnicos de la Subdirección."/>
    <m/>
    <m/>
    <n v="1"/>
    <m/>
    <m/>
    <d v="2015-12-31T00:00:00"/>
    <d v="2015-12-31T00:00:00"/>
    <m/>
    <m/>
    <s v="_x000a_Se dio cumplimiento al tramite de 70.583 ordenes de pago por concepto de devolucion de valorizacion."/>
  </r>
  <r>
    <x v="22"/>
    <x v="0"/>
    <x v="9"/>
    <x v="10"/>
    <s v="Gestionar y tramitar la devolución  de los diferentes Acuerdos de Valorización. "/>
    <s v="Tramite oportuno de las ordenes de pago por concepto de devolucion de valorizacion."/>
    <s v="Profesionales y Técnicos de la Subdirección."/>
    <m/>
    <m/>
    <n v="1"/>
    <m/>
    <m/>
    <d v="2015-12-31T00:00:00"/>
    <d v="2015-12-31T00:00:00"/>
    <m/>
    <m/>
    <s v="_x000a_Se realizo el estudio Costo Beneficio y fue enviado a la Secretaria Distrital  de Hacienda mediante  oficio 20155462129541 del 12 de diciembre de 2015"/>
  </r>
  <r>
    <x v="22"/>
    <x v="2"/>
    <x v="20"/>
    <x v="10"/>
    <s v="Avanzar en el proceso de depuración de cartera misional y no misional, con el fin de disponer de saldos  confiables que reflejen razonablemente los montos por concepto de cartera."/>
    <s v="Realizar el estudio  Costo Beneficio con la asesoria de la Secretaria Distrital de Hacienda."/>
    <s v="Profesionales y Técnicos de la Subdirección."/>
    <m/>
    <m/>
    <n v="1"/>
    <m/>
    <m/>
    <d v="2015-12-31T00:00:00"/>
    <d v="2015-12-31T00:00:00"/>
    <m/>
    <m/>
    <s v="_x000a_Se realizaron registros de traslado a la cuenta contable bienes de uso público en servicio, correspondientes a las obras que se encuentran en uso de la comunidad y se hicieron los ajustes de depuración contable aprobados por el comité de sostenibilidad contable&quot;. "/>
  </r>
  <r>
    <x v="22"/>
    <x v="2"/>
    <x v="20"/>
    <x v="10"/>
    <s v="Adelantar la conciliación y depuración  de cuentas contables."/>
    <s v="Adelantar la labor de conciliación de las cuentas contables (traslado contable de bienes de uso público  en construcción a bienes de uso público en servicio, análisis y registros necesarios en la liquidación de convenios con empresas privadas  y entidades públicas)."/>
    <s v="Profesionales y Técnicos de la Subdirección."/>
    <m/>
    <m/>
    <n v="1"/>
    <m/>
    <m/>
    <d v="2015-12-31T00:00:00"/>
    <d v="2015-12-31T00:00:00"/>
    <m/>
    <m/>
    <s v="_x000a_Se realizaron registros de traslado a la cuenta contable bienes de uso público en servicio, correspondientes a las obras que se encuentran en uso de la comunidad y se hicieron los ajustes de depuración contable aprobados por el comité de sostenibilidad contable&quot;. "/>
  </r>
  <r>
    <x v="23"/>
    <x v="2"/>
    <x v="13"/>
    <x v="19"/>
    <s v="Actualización sísmica Plazoleta y sótanos del Concejo de Bogotá. IDU-759-2013"/>
    <s v="Acta de Inicio"/>
    <s v="Esteban Ramirez -  Contratista "/>
    <m/>
    <m/>
    <m/>
    <m/>
    <m/>
    <m/>
    <m/>
    <m/>
    <m/>
    <m/>
  </r>
  <r>
    <x v="23"/>
    <x v="2"/>
    <x v="13"/>
    <x v="19"/>
    <s v="Actualización sísmica Plazoleta y sótanos del Concejo de Bogotá. IDU-759-2013"/>
    <s v="Plan de Acción y Plan de Gestión Social en Obra"/>
    <s v="Esteban Ramirez -  Contratista "/>
    <m/>
    <m/>
    <m/>
    <m/>
    <m/>
    <m/>
    <m/>
    <m/>
    <m/>
    <m/>
  </r>
  <r>
    <x v="23"/>
    <x v="2"/>
    <x v="13"/>
    <x v="19"/>
    <s v="Actualización sísmica Plazoleta y sótanos del Concejo de Bogotá. IDU-759-2013"/>
    <s v="Plan de Acción y Plan de Gestión PIPMA"/>
    <s v="Esteban Ramirez -  Contratista "/>
    <m/>
    <m/>
    <m/>
    <m/>
    <m/>
    <m/>
    <m/>
    <m/>
    <m/>
    <m/>
  </r>
  <r>
    <x v="23"/>
    <x v="2"/>
    <x v="13"/>
    <x v="19"/>
    <s v="Actualización sísmica Plazoleta y sótanos del Concejo de Bogotá. IDU-759-2013"/>
    <s v="Productos relacionados en la lista de chequeo / Terminación de preliminares, inicio de construcción"/>
    <s v="Laura Mercedes Martin Garzon -  Contratista "/>
    <m/>
    <m/>
    <m/>
    <d v="2014-07-05T00:00:00"/>
    <s v="0%_x000a_31-12-2014, _x000a_Reprogramada 20143350656903"/>
    <d v="2015-04-16T00:00:00"/>
    <m/>
    <m/>
    <m/>
    <m/>
  </r>
  <r>
    <x v="23"/>
    <x v="2"/>
    <x v="13"/>
    <x v="19"/>
    <s v="Actualización sísmica Plazoleta y sótanos del Concejo de Bogotá. IDU-759-2013"/>
    <s v="Terminación del contrato"/>
    <s v="Laura Mercedes Martin Garzon -  Contratista "/>
    <m/>
    <m/>
    <m/>
    <m/>
    <m/>
    <m/>
    <m/>
    <d v="2016-04-19T00:00:00"/>
    <m/>
    <m/>
  </r>
  <r>
    <x v="23"/>
    <x v="2"/>
    <x v="13"/>
    <x v="19"/>
    <s v="Actualización sísmica Plazoleta y sótanos del Concejo de Bogotá. IDU-759-2013"/>
    <s v="Recibo Final de la Obra"/>
    <s v="Laura Mercedes Martin Garzon -  Contratista "/>
    <m/>
    <m/>
    <m/>
    <m/>
    <m/>
    <m/>
    <m/>
    <d v="2016-05-19T00:00:00"/>
    <m/>
    <m/>
  </r>
  <r>
    <x v="23"/>
    <x v="2"/>
    <x v="26"/>
    <x v="19"/>
    <s v="Actualización sísmica Plazoleta y sótanos del Concejo de Bogotá. IDU-759-2013"/>
    <s v="Acta de recibo de obras por parte de la ESP suscrita"/>
    <s v="Laura Mercedes Martin Garzon -  Contratista "/>
    <m/>
    <m/>
    <m/>
    <m/>
    <m/>
    <m/>
    <m/>
    <d v="2016-10-19T00:00:00"/>
    <m/>
    <m/>
  </r>
  <r>
    <x v="23"/>
    <x v="0"/>
    <x v="10"/>
    <x v="19"/>
    <s v="Actualización sísmica Plazoleta y sótanos del Concejo de Bogotá. IDU-759-2013"/>
    <s v="Acta de cierre social"/>
    <s v="Laura Mercedes Martin Garzon -  Contratista "/>
    <m/>
    <m/>
    <m/>
    <m/>
    <m/>
    <m/>
    <m/>
    <d v="2016-10-19T00:00:00"/>
    <m/>
    <m/>
  </r>
  <r>
    <x v="23"/>
    <x v="2"/>
    <x v="13"/>
    <x v="19"/>
    <s v="Actualización sísmica Plazoleta y sótanos del Concejo de Bogotá. IDU-759-2013"/>
    <s v="Acta de cierre Ambiental"/>
    <s v="Laura Mercedes Martin Garzon -  Contratista "/>
    <m/>
    <m/>
    <m/>
    <m/>
    <m/>
    <m/>
    <m/>
    <d v="2016-10-19T00:00:00"/>
    <m/>
    <m/>
  </r>
  <r>
    <x v="23"/>
    <x v="2"/>
    <x v="13"/>
    <x v="19"/>
    <s v="Actualización sísmica Plazoleta y sótanos del Concejo de Bogotá. IDU-759-2013"/>
    <s v="Acta de liquidación suscrita"/>
    <s v="Laura Mercedes Martin Garzon -  Contratista "/>
    <m/>
    <m/>
    <m/>
    <m/>
    <m/>
    <m/>
    <m/>
    <d v="2016-10-19T00:00:00"/>
    <m/>
    <m/>
  </r>
  <r>
    <x v="23"/>
    <x v="2"/>
    <x v="13"/>
    <x v="19"/>
    <s v="Av La Sirena, calzada sur calle 153 entre Autonorte y Av Boyacá.  IDU-032-2011"/>
    <s v="Acta de Inicio"/>
    <s v="Cesar Ariel Figueroa -Profesional Especializado Grado 04"/>
    <m/>
    <m/>
    <m/>
    <m/>
    <m/>
    <m/>
    <m/>
    <m/>
    <m/>
    <m/>
  </r>
  <r>
    <x v="23"/>
    <x v="2"/>
    <x v="13"/>
    <x v="19"/>
    <s v="Av La Sirena, calzada sur calle 153 entre Autonorte y Av Boyacá.  IDU-032-2011"/>
    <s v="Plan de Acción y Plan de Gestión Social en Obra"/>
    <s v="Cesar Ariel Figueroa -Profesional Especializado Grado 04"/>
    <m/>
    <m/>
    <m/>
    <m/>
    <m/>
    <m/>
    <m/>
    <m/>
    <m/>
    <m/>
  </r>
  <r>
    <x v="23"/>
    <x v="2"/>
    <x v="13"/>
    <x v="19"/>
    <s v="Av La Sirena, calzada sur calle 153 entre Autonorte y Av Boyacá.  IDU-032-2011"/>
    <s v="Plan de Acción y Plan de Gestión PIPMA"/>
    <s v="Cesar Ariel Figueroa -Profesional Especializado Grado 04"/>
    <m/>
    <m/>
    <m/>
    <m/>
    <m/>
    <m/>
    <m/>
    <m/>
    <m/>
    <m/>
  </r>
  <r>
    <x v="23"/>
    <x v="2"/>
    <x v="13"/>
    <x v="19"/>
    <s v="Av La Sirena, calzada sur calle 153 entre Autonorte y Av Boyacá.  IDU-032-2011"/>
    <s v="Productos relacionados en la lista de chequeo / Terminación de preliminares, inicio de construcción"/>
    <s v="Cesar Ariel Figueroa -Profesional Especializado Grado 04"/>
    <m/>
    <m/>
    <m/>
    <m/>
    <m/>
    <m/>
    <m/>
    <m/>
    <m/>
    <m/>
  </r>
  <r>
    <x v="23"/>
    <x v="2"/>
    <x v="13"/>
    <x v="19"/>
    <s v="Av La Sirena, calzada sur calle 153 entre Autonorte y Av Boyacá.  IDU-032-2011"/>
    <s v="Terminación del contrato"/>
    <s v="Cesar Ariel Figueroa -Profesional Especializado Grado 04"/>
    <m/>
    <m/>
    <m/>
    <d v="2014-08-19T00:00:00"/>
    <d v="2014-11-20T00:00:00"/>
    <m/>
    <m/>
    <m/>
    <m/>
    <m/>
  </r>
  <r>
    <x v="23"/>
    <x v="2"/>
    <x v="13"/>
    <x v="19"/>
    <s v="Av La Sirena, calzada sur calle 153 entre Autonorte y Av Boyacá.  IDU-032-2011"/>
    <s v="Recibo Final de la Obra"/>
    <s v="Cesar Ariel Figueroa -Profesional Especializado Grado 04"/>
    <m/>
    <m/>
    <m/>
    <d v="2014-09-19T00:00:00"/>
    <d v="2014-12-09T00:00:00"/>
    <m/>
    <m/>
    <m/>
    <m/>
    <m/>
  </r>
  <r>
    <x v="23"/>
    <x v="2"/>
    <x v="26"/>
    <x v="19"/>
    <s v="Av La Sirena, calzada sur calle 153 entre Autonorte y Av Boyacá.  IDU-032-2011"/>
    <s v="Acta de recibo de obras por parte de la ESP suscrita"/>
    <s v="Cesar Ariel Figueroa -Profesional Especializado Grado 04"/>
    <m/>
    <m/>
    <m/>
    <m/>
    <m/>
    <d v="2015-07-19T00:00:00"/>
    <m/>
    <m/>
    <m/>
    <m/>
  </r>
  <r>
    <x v="23"/>
    <x v="0"/>
    <x v="10"/>
    <x v="19"/>
    <s v="Av La Sirena, calzada sur calle 153 entre Autonorte y Av Boyacá.  IDU-032-2011"/>
    <s v="Acta de cierre social"/>
    <s v="Cesar Ariel Figueroa -Profesional Especializado Grado 04"/>
    <m/>
    <m/>
    <m/>
    <m/>
    <m/>
    <d v="2015-07-19T00:00:00"/>
    <m/>
    <m/>
    <m/>
    <m/>
  </r>
  <r>
    <x v="23"/>
    <x v="2"/>
    <x v="13"/>
    <x v="19"/>
    <s v="Av La Sirena, calzada sur calle 153 entre Autonorte y Av Boyacá.  IDU-032-2011"/>
    <s v="Acta de cierre Ambiental"/>
    <s v="Cesar Ariel Figueroa -Profesional Especializado Grado 04"/>
    <m/>
    <m/>
    <m/>
    <m/>
    <m/>
    <d v="2015-07-19T00:00:00"/>
    <m/>
    <m/>
    <m/>
    <m/>
  </r>
  <r>
    <x v="23"/>
    <x v="2"/>
    <x v="13"/>
    <x v="19"/>
    <s v="Av La Sirena, calzada sur calle 153 entre Autonorte y Av Boyacá.  IDU-032-2011"/>
    <s v="Acta de liquidación suscrita"/>
    <s v="Cesar Ariel Figueroa -Profesional Especializado Grado 04"/>
    <m/>
    <m/>
    <m/>
    <m/>
    <m/>
    <d v="2015-07-19T00:00:00"/>
    <m/>
    <m/>
    <m/>
    <m/>
  </r>
  <r>
    <x v="23"/>
    <x v="2"/>
    <x v="13"/>
    <x v="19"/>
    <s v="Av Laureano Gómez (AK 9) por Calle 94.  IDU-005-2012"/>
    <s v="Acta de Inicio"/>
    <s v="Martín Eugenio Zuluaga Marín - Profesionales Especializado Grado 05"/>
    <m/>
    <m/>
    <m/>
    <m/>
    <m/>
    <m/>
    <m/>
    <m/>
    <m/>
    <m/>
  </r>
  <r>
    <x v="23"/>
    <x v="2"/>
    <x v="13"/>
    <x v="19"/>
    <s v="Av Laureano Gómez (AK 9) por Calle 94.  IDU-005-2012"/>
    <s v="Plan de Acción y Plan de Gestión Social en Obra"/>
    <s v="Martín Eugenio Zuluaga Marín - Profesionales Especializado Grado 05"/>
    <m/>
    <m/>
    <m/>
    <m/>
    <m/>
    <m/>
    <m/>
    <m/>
    <m/>
    <m/>
  </r>
  <r>
    <x v="23"/>
    <x v="2"/>
    <x v="13"/>
    <x v="19"/>
    <s v="Av Laureano Gómez (AK 9) por Calle 94.  IDU-005-2012"/>
    <s v="Plan de Acción y Plan de Gestión PIPMA"/>
    <s v="Martín Eugenio Zuluaga Marín - Profesionales Especializado Grado 05"/>
    <m/>
    <m/>
    <m/>
    <m/>
    <m/>
    <m/>
    <m/>
    <m/>
    <m/>
    <m/>
  </r>
  <r>
    <x v="23"/>
    <x v="2"/>
    <x v="13"/>
    <x v="19"/>
    <s v="Av Laureano Gómez (AK 9) por Calle 94.  IDU-005-2012"/>
    <s v="Productos relacionados en la lista de chequeo / Terminación de preliminares, inicio de construcción"/>
    <s v="Martín Eugenio Zuluaga Marín - Profesionales Especializado Grado 05"/>
    <m/>
    <m/>
    <m/>
    <m/>
    <m/>
    <m/>
    <m/>
    <m/>
    <m/>
    <m/>
  </r>
  <r>
    <x v="23"/>
    <x v="2"/>
    <x v="13"/>
    <x v="19"/>
    <s v="Av Laureano Gómez (AK 9) por Calle 94.  IDU-005-2012"/>
    <s v="Terminación del contrato"/>
    <s v="Martín Eugenio Zuluaga Marín - Profesionales Especializado Grado 05"/>
    <m/>
    <m/>
    <m/>
    <m/>
    <m/>
    <d v="2015-10-22T00:00:00"/>
    <m/>
    <m/>
    <m/>
    <m/>
  </r>
  <r>
    <x v="23"/>
    <x v="2"/>
    <x v="13"/>
    <x v="19"/>
    <s v="Av Laureano Gómez (AK 9) por Calle 94.  IDU-005-2012"/>
    <s v="Recibo Final de la Obra"/>
    <s v="Martín Eugenio Zuluaga Marín - Profesionales Especializado Grado 05"/>
    <m/>
    <m/>
    <m/>
    <m/>
    <m/>
    <d v="2015-11-22T00:00:00"/>
    <m/>
    <m/>
    <m/>
    <m/>
  </r>
  <r>
    <x v="23"/>
    <x v="2"/>
    <x v="26"/>
    <x v="19"/>
    <s v="Av Laureano Gómez (AK 9) por Calle 94.  IDU-005-2012"/>
    <s v="Acta de recibo de obras por parte de la ESP suscrita"/>
    <s v="Martín Eugenio Zuluaga Marín - Profesionales Especializado Grado 05"/>
    <m/>
    <m/>
    <m/>
    <m/>
    <m/>
    <m/>
    <m/>
    <d v="2016-04-22T00:00:00"/>
    <m/>
    <m/>
  </r>
  <r>
    <x v="23"/>
    <x v="0"/>
    <x v="10"/>
    <x v="19"/>
    <s v="Av Laureano Gómez (AK 9) por Calle 94.  IDU-005-2012"/>
    <s v="Acta de cierre social"/>
    <s v="Martín Eugenio Zuluaga Marín - Profesionales Especializado Grado 05"/>
    <m/>
    <m/>
    <m/>
    <m/>
    <m/>
    <m/>
    <m/>
    <d v="2016-04-22T00:00:00"/>
    <m/>
    <m/>
  </r>
  <r>
    <x v="23"/>
    <x v="2"/>
    <x v="13"/>
    <x v="19"/>
    <s v="Av Laureano Gómez (AK 9) por Calle 94.  IDU-005-2012"/>
    <s v="Acta de cierre Ambiental"/>
    <s v="Martín Eugenio Zuluaga Marín - Profesionales Especializado Grado 05"/>
    <m/>
    <m/>
    <m/>
    <m/>
    <m/>
    <m/>
    <m/>
    <d v="2016-04-22T00:00:00"/>
    <m/>
    <m/>
  </r>
  <r>
    <x v="23"/>
    <x v="2"/>
    <x v="13"/>
    <x v="19"/>
    <s v="Av Laureano Gómez (AK 9) por Calle 94.  IDU-005-2012"/>
    <s v="Acta de liquidación suscrita"/>
    <s v="Martín Eugenio Zuluaga Marín - Profesionales Especializado Grado 05"/>
    <m/>
    <m/>
    <m/>
    <m/>
    <m/>
    <m/>
    <m/>
    <d v="2016-04-22T00:00:00"/>
    <m/>
    <m/>
  </r>
  <r>
    <x v="23"/>
    <x v="2"/>
    <x v="13"/>
    <x v="19"/>
    <s v="AV. CIUDAD DE CALI IDU-1662-2014"/>
    <s v="Acta de Inicio"/>
    <s v="CARLOS SARMIENTO CONTRATISTA "/>
    <m/>
    <m/>
    <m/>
    <d v="2014-11-28T00:00:00"/>
    <d v="2014-11-28T00:00:00"/>
    <m/>
    <m/>
    <m/>
    <m/>
    <m/>
  </r>
  <r>
    <x v="23"/>
    <x v="2"/>
    <x v="13"/>
    <x v="19"/>
    <s v="AV. CIUDAD DE CALI IDU-1662-2014"/>
    <s v="Plan de Acción y Plan de Gestión Social en Obra"/>
    <s v="CARLOS SARMIENTO CONTRATISTA "/>
    <m/>
    <m/>
    <m/>
    <m/>
    <m/>
    <d v="2015-12-28T00:00:00"/>
    <m/>
    <m/>
    <m/>
    <m/>
  </r>
  <r>
    <x v="23"/>
    <x v="2"/>
    <x v="13"/>
    <x v="19"/>
    <s v="AV. CIUDAD DE CALI IDU-1662-2014"/>
    <s v="Plan de Acción y Plan de Gestión PIPMA"/>
    <s v="CARLOS SARMIENTO CONTRATISTA "/>
    <m/>
    <m/>
    <m/>
    <m/>
    <m/>
    <d v="2015-12-28T00:00:00"/>
    <m/>
    <m/>
    <m/>
    <m/>
  </r>
  <r>
    <x v="23"/>
    <x v="2"/>
    <x v="13"/>
    <x v="19"/>
    <s v="AV. CIUDAD DE CALI IDU-1662-2014"/>
    <s v="Diseños Aprobados / Terminación de etapa de estudios y diseños."/>
    <s v="CARLOS SARMIENTO CONTRATISTA "/>
    <m/>
    <m/>
    <m/>
    <m/>
    <m/>
    <d v="2015-11-28T00:00:00"/>
    <m/>
    <m/>
    <m/>
    <m/>
  </r>
  <r>
    <x v="23"/>
    <x v="2"/>
    <x v="13"/>
    <x v="19"/>
    <s v="AV. CIUDAD DE CALI IDU-1662-2014"/>
    <s v="Terminación del contrato"/>
    <s v="CARLOS SARMIENTO CONTRATISTA "/>
    <m/>
    <m/>
    <m/>
    <m/>
    <m/>
    <m/>
    <m/>
    <m/>
    <m/>
    <m/>
  </r>
  <r>
    <x v="23"/>
    <x v="2"/>
    <x v="13"/>
    <x v="19"/>
    <s v="AV. CIUDAD DE CALI IDU-1662-2014"/>
    <s v="Recibo Final de la Obra"/>
    <s v="CARLOS SARMIENTO CONTRATISTA "/>
    <m/>
    <m/>
    <m/>
    <m/>
    <m/>
    <m/>
    <m/>
    <m/>
    <m/>
    <m/>
  </r>
  <r>
    <x v="23"/>
    <x v="2"/>
    <x v="26"/>
    <x v="19"/>
    <s v="AV. CIUDAD DE CALI IDU-1662-2014"/>
    <s v="Acta de recibo de obras por parte de la ESP suscrita"/>
    <s v="CARLOS SARMIENTO CONTRATISTA "/>
    <m/>
    <m/>
    <m/>
    <m/>
    <m/>
    <m/>
    <m/>
    <m/>
    <m/>
    <m/>
  </r>
  <r>
    <x v="23"/>
    <x v="0"/>
    <x v="10"/>
    <x v="19"/>
    <s v="AV. CIUDAD DE CALI IDU-1662-2014"/>
    <s v="Acta de cierre social"/>
    <s v="CARLOS SARMIENTO CONTRATISTA "/>
    <m/>
    <m/>
    <m/>
    <m/>
    <m/>
    <m/>
    <m/>
    <m/>
    <m/>
    <m/>
  </r>
  <r>
    <x v="23"/>
    <x v="2"/>
    <x v="13"/>
    <x v="19"/>
    <s v="AV. CIUDAD DE CALI IDU-1662-2014"/>
    <s v="Acta de cierre Ambiental"/>
    <s v="CARLOS SARMIENTO CONTRATISTA "/>
    <m/>
    <m/>
    <m/>
    <m/>
    <m/>
    <m/>
    <m/>
    <m/>
    <m/>
    <m/>
  </r>
  <r>
    <x v="23"/>
    <x v="2"/>
    <x v="13"/>
    <x v="19"/>
    <s v="AV. CIUDAD DE CALI IDU-1662-2014"/>
    <s v="Acta de liquidación suscrita"/>
    <s v="CARLOS SARMIENTO CONTRATISTA "/>
    <m/>
    <m/>
    <m/>
    <m/>
    <m/>
    <m/>
    <m/>
    <m/>
    <m/>
    <m/>
  </r>
  <r>
    <x v="23"/>
    <x v="2"/>
    <x v="13"/>
    <x v="19"/>
    <s v="AV. DE LOS CERROS IDU-1746-2014"/>
    <s v="Acta de Inicio"/>
    <s v="JOHAN VADITH GÓMEZ R. CONTRATISTA "/>
    <m/>
    <m/>
    <m/>
    <d v="2014-12-26T00:00:00"/>
    <d v="2014-12-26T00:00:00"/>
    <m/>
    <m/>
    <m/>
    <m/>
    <m/>
  </r>
  <r>
    <x v="23"/>
    <x v="2"/>
    <x v="13"/>
    <x v="19"/>
    <s v="AV. DE LOS CERROS IDU-1746-2014"/>
    <s v="Plan de Acción y Plan de Gestión Social en Obra"/>
    <s v="JOHAN VADITH GÓMEZ R. CONTRATISTA "/>
    <m/>
    <m/>
    <m/>
    <m/>
    <m/>
    <d v="2015-04-26T00:00:00"/>
    <m/>
    <m/>
    <m/>
    <m/>
  </r>
  <r>
    <x v="23"/>
    <x v="2"/>
    <x v="13"/>
    <x v="19"/>
    <s v="AV. DE LOS CERROS IDU-1746-2014"/>
    <s v="Plan de Acción y Plan de Gestión PIPMA"/>
    <s v="JOHAN VADITH GÓMEZ R. CONTRATISTA "/>
    <m/>
    <m/>
    <m/>
    <m/>
    <m/>
    <d v="2015-04-26T00:00:00"/>
    <m/>
    <m/>
    <m/>
    <m/>
  </r>
  <r>
    <x v="23"/>
    <x v="2"/>
    <x v="13"/>
    <x v="19"/>
    <s v="AV. DE LOS CERROS IDU-1746-2014"/>
    <s v="Diseños Aprobados / Terminación de etapa de estudios y diseños."/>
    <s v="JOHAN VADITH GÓMEZ R. CONTRATISTA "/>
    <m/>
    <m/>
    <m/>
    <m/>
    <m/>
    <d v="2015-03-26T00:00:00"/>
    <m/>
    <m/>
    <m/>
    <m/>
  </r>
  <r>
    <x v="23"/>
    <x v="2"/>
    <x v="13"/>
    <x v="19"/>
    <s v="AV. DE LOS CERROS IDU-1746-2014"/>
    <s v="Terminación del contrato"/>
    <s v="JOHAN VADITH GÓMEZ R. CONTRATISTA "/>
    <m/>
    <m/>
    <m/>
    <m/>
    <m/>
    <d v="2015-10-26T00:00:00"/>
    <m/>
    <m/>
    <m/>
    <m/>
  </r>
  <r>
    <x v="23"/>
    <x v="2"/>
    <x v="13"/>
    <x v="19"/>
    <s v="AV. DE LOS CERROS IDU-1746-2014"/>
    <s v="Recibo Final de la Obra"/>
    <s v="JOHAN VADITH GÓMEZ R. CONTRATISTA "/>
    <m/>
    <m/>
    <m/>
    <m/>
    <m/>
    <d v="2015-11-26T00:00:00"/>
    <m/>
    <m/>
    <m/>
    <m/>
  </r>
  <r>
    <x v="23"/>
    <x v="2"/>
    <x v="26"/>
    <x v="19"/>
    <s v="AV. DE LOS CERROS IDU-1746-2014"/>
    <s v="Acta de recibo de obras por parte de la ESP suscrita"/>
    <s v="JOHAN VADITH GÓMEZ R. CONTRATISTA "/>
    <m/>
    <m/>
    <m/>
    <m/>
    <m/>
    <m/>
    <m/>
    <d v="2016-04-26T00:00:00"/>
    <m/>
    <m/>
  </r>
  <r>
    <x v="23"/>
    <x v="0"/>
    <x v="10"/>
    <x v="19"/>
    <s v="AV. DE LOS CERROS IDU-1746-2014"/>
    <s v="Acta de cierre social"/>
    <s v="JOHAN VADITH GÓMEZ R. CONTRATISTA "/>
    <m/>
    <m/>
    <m/>
    <m/>
    <m/>
    <m/>
    <m/>
    <d v="2016-04-26T00:00:00"/>
    <m/>
    <m/>
  </r>
  <r>
    <x v="23"/>
    <x v="2"/>
    <x v="13"/>
    <x v="19"/>
    <s v="AV. DE LOS CERROS IDU-1746-2014"/>
    <s v="Acta de cierre Ambiental"/>
    <s v="JOHAN VADITH GÓMEZ R. CONTRATISTA "/>
    <m/>
    <m/>
    <m/>
    <m/>
    <m/>
    <m/>
    <m/>
    <d v="2016-04-26T00:00:00"/>
    <m/>
    <m/>
  </r>
  <r>
    <x v="23"/>
    <x v="2"/>
    <x v="13"/>
    <x v="19"/>
    <s v="AV. DE LOS CERROS IDU-1746-2014"/>
    <s v="Acta de liquidación suscrita"/>
    <s v="JOHAN VADITH GÓMEZ R. CONTRATISTA "/>
    <m/>
    <m/>
    <m/>
    <m/>
    <m/>
    <m/>
    <m/>
    <d v="2016-04-26T00:00:00"/>
    <m/>
    <m/>
  </r>
  <r>
    <x v="23"/>
    <x v="2"/>
    <x v="13"/>
    <x v="19"/>
    <s v="AV. EL FERROCARRIL IDU-1835-2014"/>
    <s v="Acta de Inicio"/>
    <s v="JORGE A. SAMACA CONTRATISTA"/>
    <m/>
    <m/>
    <m/>
    <m/>
    <m/>
    <d v="2015-01-15T00:00:00"/>
    <d v="2015-01-15T00:00:00"/>
    <m/>
    <m/>
    <m/>
  </r>
  <r>
    <x v="23"/>
    <x v="2"/>
    <x v="13"/>
    <x v="19"/>
    <s v="AV. EL FERROCARRIL IDU-1835-2014"/>
    <s v="Plan de Acción y Plan de Gestión Social en Obra"/>
    <s v="JORGE A. SAMACA CONTRATISTA"/>
    <m/>
    <m/>
    <m/>
    <m/>
    <m/>
    <d v="2015-05-15T00:00:00"/>
    <m/>
    <m/>
    <m/>
    <m/>
  </r>
  <r>
    <x v="23"/>
    <x v="2"/>
    <x v="13"/>
    <x v="19"/>
    <s v="AV. EL FERROCARRIL IDU-1835-2014"/>
    <s v="Plan de Acción y Plan de Gestión PIPMA"/>
    <s v="JORGE A. SAMACA CONTRATISTA"/>
    <m/>
    <m/>
    <m/>
    <m/>
    <m/>
    <d v="2015-05-15T00:00:00"/>
    <m/>
    <m/>
    <m/>
    <m/>
  </r>
  <r>
    <x v="23"/>
    <x v="2"/>
    <x v="13"/>
    <x v="19"/>
    <s v="AV. EL FERROCARRIL IDU-1835-2014"/>
    <s v="Productos relacionados en la lista de chequeo / Terminación de preliminares, inicio de construcción"/>
    <s v="JORGE A. SAMACA CONTRATISTA"/>
    <m/>
    <m/>
    <m/>
    <m/>
    <m/>
    <d v="2015-05-15T00:00:00"/>
    <m/>
    <m/>
    <m/>
    <m/>
  </r>
  <r>
    <x v="23"/>
    <x v="2"/>
    <x v="13"/>
    <x v="19"/>
    <s v="AV. EL FERROCARRIL IDU-1835-2014"/>
    <s v="Terminación del contrato"/>
    <s v="JORGE A. SAMACA CONTRATISTA"/>
    <m/>
    <m/>
    <m/>
    <m/>
    <m/>
    <m/>
    <m/>
    <d v="2016-02-14T00:00:00"/>
    <m/>
    <m/>
  </r>
  <r>
    <x v="23"/>
    <x v="2"/>
    <x v="13"/>
    <x v="19"/>
    <s v="AV. EL FERROCARRIL IDU-1835-2014"/>
    <s v="Recibo Final de la Obra"/>
    <s v="JORGE A. SAMACA CONTRATISTA"/>
    <m/>
    <m/>
    <m/>
    <m/>
    <m/>
    <m/>
    <m/>
    <d v="2016-03-14T00:00:00"/>
    <m/>
    <m/>
  </r>
  <r>
    <x v="23"/>
    <x v="2"/>
    <x v="26"/>
    <x v="19"/>
    <s v="AV. EL FERROCARRIL IDU-1835-2014"/>
    <s v="Acta de recibo de obras por parte de la ESP suscrita"/>
    <s v="JORGE A. SAMACA CONTRATISTA"/>
    <m/>
    <m/>
    <m/>
    <m/>
    <m/>
    <m/>
    <m/>
    <d v="2016-09-14T00:00:00"/>
    <m/>
    <m/>
  </r>
  <r>
    <x v="23"/>
    <x v="0"/>
    <x v="10"/>
    <x v="19"/>
    <s v="AV. EL FERROCARRIL IDU-1835-2014"/>
    <s v="Acta de cierre social"/>
    <s v="JORGE A. SAMACA CONTRATISTA"/>
    <m/>
    <m/>
    <m/>
    <m/>
    <m/>
    <m/>
    <m/>
    <d v="2016-09-14T00:00:00"/>
    <m/>
    <m/>
  </r>
  <r>
    <x v="23"/>
    <x v="2"/>
    <x v="13"/>
    <x v="19"/>
    <s v="AV. EL FERROCARRIL IDU-1835-2014"/>
    <s v="Acta de cierre Ambiental"/>
    <s v="JORGE A. SAMACA CONTRATISTA"/>
    <m/>
    <m/>
    <m/>
    <m/>
    <m/>
    <m/>
    <m/>
    <d v="2016-09-14T00:00:00"/>
    <m/>
    <m/>
  </r>
  <r>
    <x v="23"/>
    <x v="2"/>
    <x v="13"/>
    <x v="19"/>
    <s v="AV. EL FERROCARRIL IDU-1835-2014"/>
    <s v="Acta de liquidación suscrita"/>
    <s v="JORGE A. SAMACA CONTRATISTA"/>
    <m/>
    <m/>
    <m/>
    <m/>
    <m/>
    <m/>
    <m/>
    <d v="2016-09-14T00:00:00"/>
    <m/>
    <m/>
  </r>
  <r>
    <x v="23"/>
    <x v="2"/>
    <x v="13"/>
    <x v="19"/>
    <s v="AV. LA SIRENA DE LA 9 a 7 IDU-1654-2014"/>
    <s v="Acta de Inicio"/>
    <s v=" BELLA E. RAMOS CONTRATISTA"/>
    <m/>
    <m/>
    <m/>
    <d v="2014-12-15T00:00:00"/>
    <d v="2014-12-15T00:00:00"/>
    <m/>
    <m/>
    <m/>
    <m/>
    <m/>
  </r>
  <r>
    <x v="23"/>
    <x v="2"/>
    <x v="13"/>
    <x v="19"/>
    <s v="AV. LA SIRENA DE LA 9 a 7 IDU-1654-2014"/>
    <s v="Plan de Acción y Plan de Gestión Social en Obra"/>
    <s v=" BELLA E. RAMOS CONTRATISTA"/>
    <m/>
    <m/>
    <m/>
    <m/>
    <m/>
    <d v="2015-04-15T00:00:00"/>
    <m/>
    <m/>
    <m/>
    <m/>
  </r>
  <r>
    <x v="23"/>
    <x v="2"/>
    <x v="13"/>
    <x v="19"/>
    <s v="AV. LA SIRENA DE LA 9 a 7 IDU-1654-2014"/>
    <s v="Plan de Acción y Plan de Gestión PIPMA"/>
    <s v=" BELLA E. RAMOS CONTRATISTA"/>
    <m/>
    <m/>
    <m/>
    <m/>
    <m/>
    <d v="2015-04-15T00:00:00"/>
    <m/>
    <m/>
    <m/>
    <m/>
  </r>
  <r>
    <x v="23"/>
    <x v="2"/>
    <x v="13"/>
    <x v="19"/>
    <s v="AV. LA SIRENA DE LA 9 a 7 IDU-1654-2014"/>
    <s v="Diseños Aprobados / Terminación de etapa de estudios y diseños."/>
    <s v=" BELLA E. RAMOS CONTRATISTA"/>
    <m/>
    <m/>
    <m/>
    <m/>
    <m/>
    <d v="2015-03-15T00:00:00"/>
    <m/>
    <m/>
    <m/>
    <m/>
  </r>
  <r>
    <x v="23"/>
    <x v="2"/>
    <x v="13"/>
    <x v="19"/>
    <s v="AV. LA SIRENA DE LA 9 a 7 IDU-1654-2014"/>
    <s v="Terminación del contrato"/>
    <s v=" BELLA E. RAMOS CONTRATISTA"/>
    <m/>
    <m/>
    <m/>
    <m/>
    <m/>
    <d v="2015-10-15T00:00:00"/>
    <m/>
    <m/>
    <m/>
    <m/>
  </r>
  <r>
    <x v="23"/>
    <x v="2"/>
    <x v="13"/>
    <x v="19"/>
    <s v="AV. LA SIRENA DE LA 9 a 7 IDU-1654-2014"/>
    <s v="Recibo Final de la Obra"/>
    <s v=" BELLA E. RAMOS CONTRATISTA"/>
    <m/>
    <m/>
    <m/>
    <m/>
    <m/>
    <d v="2015-11-15T00:00:00"/>
    <m/>
    <m/>
    <m/>
    <m/>
  </r>
  <r>
    <x v="23"/>
    <x v="2"/>
    <x v="26"/>
    <x v="19"/>
    <s v="AV. LA SIRENA DE LA 9 a 7 IDU-1654-2014"/>
    <s v="Acta de recibo de obras por parte de la ESP suscrita"/>
    <s v=" BELLA E. RAMOS CONTRATISTA"/>
    <m/>
    <m/>
    <m/>
    <m/>
    <m/>
    <m/>
    <m/>
    <d v="2016-04-15T00:00:00"/>
    <m/>
    <m/>
  </r>
  <r>
    <x v="23"/>
    <x v="0"/>
    <x v="10"/>
    <x v="19"/>
    <s v="AV. LA SIRENA DE LA 9 a 7 IDU-1654-2014"/>
    <s v="Acta de cierre social"/>
    <s v=" BELLA E. RAMOS CONTRATISTA"/>
    <m/>
    <m/>
    <m/>
    <m/>
    <m/>
    <m/>
    <m/>
    <d v="2016-04-15T00:00:00"/>
    <m/>
    <m/>
  </r>
  <r>
    <x v="23"/>
    <x v="2"/>
    <x v="13"/>
    <x v="19"/>
    <s v="AV. LA SIRENA DE LA 9 a 7 IDU-1654-2014"/>
    <s v="Acta de cierre Ambiental"/>
    <s v=" BELLA E. RAMOS CONTRATISTA"/>
    <m/>
    <m/>
    <m/>
    <m/>
    <m/>
    <m/>
    <m/>
    <d v="2016-04-15T00:00:00"/>
    <m/>
    <m/>
  </r>
  <r>
    <x v="23"/>
    <x v="2"/>
    <x v="13"/>
    <x v="19"/>
    <s v="AV. LA SIRENA DE LA 9 a 7 IDU-1654-2014"/>
    <s v="Acta de liquidación suscrita"/>
    <s v=" BELLA E. RAMOS CONTRATISTA"/>
    <m/>
    <m/>
    <m/>
    <m/>
    <m/>
    <m/>
    <m/>
    <d v="2016-04-15T00:00:00"/>
    <m/>
    <m/>
  </r>
  <r>
    <x v="23"/>
    <x v="2"/>
    <x v="13"/>
    <x v="19"/>
    <s v="AV. RINCON TABOR IDU-1725-2014 "/>
    <s v="Acta de Inicio"/>
    <s v="JORGE A.  CORTES CONTRATISTA"/>
    <m/>
    <m/>
    <m/>
    <d v="2014-12-10T00:00:00"/>
    <d v="2014-12-10T00:00:00"/>
    <m/>
    <m/>
    <m/>
    <m/>
    <m/>
  </r>
  <r>
    <x v="23"/>
    <x v="2"/>
    <x v="13"/>
    <x v="19"/>
    <s v="AV. RINCON TABOR IDU-1725-2014 "/>
    <s v="Plan de Acción y Plan de Gestión Social en Obra"/>
    <s v="JORGE A.  CORTES CONTRATISTA"/>
    <m/>
    <m/>
    <m/>
    <m/>
    <m/>
    <d v="2015-12-10T00:00:00"/>
    <m/>
    <m/>
    <m/>
    <m/>
  </r>
  <r>
    <x v="23"/>
    <x v="2"/>
    <x v="13"/>
    <x v="19"/>
    <s v="AV. RINCON TABOR IDU-1725-2014 "/>
    <s v="Plan de Acción y Plan de Gestión PIPMA"/>
    <s v="JORGE A.  CORTES CONTRATISTA"/>
    <m/>
    <m/>
    <m/>
    <m/>
    <m/>
    <d v="2015-12-10T00:00:00"/>
    <m/>
    <m/>
    <m/>
    <m/>
  </r>
  <r>
    <x v="23"/>
    <x v="2"/>
    <x v="13"/>
    <x v="19"/>
    <s v="AV. RINCON TABOR IDU-1725-2014 "/>
    <s v="Diseños Aprobados / Terminación de etapa de estudios y diseños."/>
    <s v="JORGE A.  CORTES CONTRATISTA"/>
    <m/>
    <m/>
    <m/>
    <m/>
    <m/>
    <d v="2015-11-10T00:00:00"/>
    <m/>
    <m/>
    <m/>
    <m/>
  </r>
  <r>
    <x v="23"/>
    <x v="2"/>
    <x v="13"/>
    <x v="19"/>
    <s v="AV. RINCON TABOR IDU-1725-2014 "/>
    <s v="Terminación del contrato"/>
    <s v="JORGE A.  CORTES CONTRATISTA"/>
    <m/>
    <m/>
    <m/>
    <m/>
    <m/>
    <m/>
    <m/>
    <m/>
    <m/>
    <m/>
  </r>
  <r>
    <x v="23"/>
    <x v="2"/>
    <x v="13"/>
    <x v="19"/>
    <s v="AV. RINCON TABOR IDU-1725-2014 "/>
    <s v="Recibo Final de la Obra"/>
    <s v="JORGE A.  CORTES CONTRATISTA"/>
    <m/>
    <m/>
    <m/>
    <m/>
    <m/>
    <m/>
    <m/>
    <m/>
    <m/>
    <m/>
  </r>
  <r>
    <x v="23"/>
    <x v="2"/>
    <x v="26"/>
    <x v="19"/>
    <s v="AV. RINCON TABOR IDU-1725-2014 "/>
    <s v="Acta de recibo de obras por parte de la ESP suscrita"/>
    <s v="JORGE A.  CORTES CONTRATISTA"/>
    <m/>
    <m/>
    <m/>
    <m/>
    <m/>
    <m/>
    <m/>
    <m/>
    <m/>
    <m/>
  </r>
  <r>
    <x v="23"/>
    <x v="0"/>
    <x v="10"/>
    <x v="19"/>
    <s v="AV. RINCON TABOR IDU-1725-2014 "/>
    <s v="Acta de cierre social"/>
    <s v="JORGE A.  CORTES CONTRATISTA"/>
    <m/>
    <m/>
    <m/>
    <m/>
    <m/>
    <m/>
    <m/>
    <m/>
    <m/>
    <m/>
  </r>
  <r>
    <x v="23"/>
    <x v="2"/>
    <x v="13"/>
    <x v="19"/>
    <s v="AV. RINCON TABOR IDU-1725-2014 "/>
    <s v="Acta de cierre Ambiental"/>
    <s v="JORGE A.  CORTES CONTRATISTA"/>
    <m/>
    <m/>
    <m/>
    <m/>
    <m/>
    <m/>
    <m/>
    <m/>
    <m/>
    <m/>
  </r>
  <r>
    <x v="23"/>
    <x v="2"/>
    <x v="13"/>
    <x v="19"/>
    <s v="AV. RINCON TABOR IDU-1725-2014 "/>
    <s v="Acta de liquidación suscrita"/>
    <s v="JORGE A.  CORTES CONTRATISTA"/>
    <m/>
    <m/>
    <m/>
    <m/>
    <m/>
    <m/>
    <m/>
    <m/>
    <m/>
    <m/>
  </r>
  <r>
    <x v="23"/>
    <x v="2"/>
    <x v="13"/>
    <x v="19"/>
    <s v="AVENIDA COLOMBIA, ENTRE LA CALLE 76 Y LA AVENIDA CALLE 80 IDU-1259-2014."/>
    <s v="Acta de Inicio"/>
    <s v="Luís Enrique Peña Profesional Universitario grado 02"/>
    <m/>
    <m/>
    <m/>
    <d v="2014-10-15T00:00:00"/>
    <d v="2014-10-15T00:00:00"/>
    <m/>
    <m/>
    <m/>
    <m/>
    <m/>
  </r>
  <r>
    <x v="23"/>
    <x v="2"/>
    <x v="13"/>
    <x v="19"/>
    <s v="AVENIDA COLOMBIA, ENTRE LA CALLE 76 Y LA AVENIDA CALLE 80 IDU-1259-2014."/>
    <s v="Plan de Acción y Plan de Gestión Social en Obra"/>
    <s v="Luís Enrique Peña Profesional Universitario grado 02"/>
    <m/>
    <m/>
    <m/>
    <m/>
    <m/>
    <d v="2015-01-15T00:00:00"/>
    <d v="2015-01-15T00:00:00"/>
    <m/>
    <m/>
    <m/>
  </r>
  <r>
    <x v="23"/>
    <x v="2"/>
    <x v="13"/>
    <x v="19"/>
    <s v="AVENIDA COLOMBIA, ENTRE LA CALLE 76 Y LA AVENIDA CALLE 80 IDU-1259-2014."/>
    <s v="Plan de Acción y Plan de Gestión PIPMA"/>
    <s v="Luís Enrique Peña Profesional Universitario grado 02"/>
    <m/>
    <m/>
    <m/>
    <m/>
    <m/>
    <d v="2015-01-15T00:00:00"/>
    <d v="2015-01-15T00:00:00"/>
    <m/>
    <m/>
    <m/>
  </r>
  <r>
    <x v="23"/>
    <x v="2"/>
    <x v="13"/>
    <x v="19"/>
    <s v="AVENIDA COLOMBIA, ENTRE LA CALLE 76 Y LA AVENIDA CALLE 80 IDU-1259-2014."/>
    <s v="Diseños Aprobados / Terminación de etapa de estudios y diseños."/>
    <s v="Luís Enrique Peña Profesional Universitario grado 02"/>
    <m/>
    <m/>
    <m/>
    <d v="2014-12-15T00:00:00"/>
    <d v="2014-12-15T00:00:00"/>
    <m/>
    <m/>
    <m/>
    <m/>
    <m/>
  </r>
  <r>
    <x v="23"/>
    <x v="2"/>
    <x v="13"/>
    <x v="19"/>
    <s v="AVENIDA COLOMBIA, ENTRE LA CALLE 76 Y LA AVENIDA CALLE 80 IDU-1259-2014."/>
    <s v="Terminación del contrato"/>
    <s v="Luís Enrique Peña Profesional Universitario grado 02"/>
    <m/>
    <m/>
    <m/>
    <m/>
    <m/>
    <d v="2015-08-14T00:00:00"/>
    <m/>
    <m/>
    <m/>
    <m/>
  </r>
  <r>
    <x v="23"/>
    <x v="2"/>
    <x v="13"/>
    <x v="19"/>
    <s v="AVENIDA COLOMBIA, ENTRE LA CALLE 76 Y LA AVENIDA CALLE 80 IDU-1259-2014."/>
    <s v="Recibo Final de la Obra"/>
    <s v="Luís Enrique Peña Profesional Universitario grado 02"/>
    <m/>
    <m/>
    <m/>
    <m/>
    <m/>
    <d v="2015-09-14T00:00:00"/>
    <m/>
    <m/>
    <m/>
    <m/>
  </r>
  <r>
    <x v="23"/>
    <x v="2"/>
    <x v="26"/>
    <x v="19"/>
    <s v="AVENIDA COLOMBIA, ENTRE LA CALLE 76 Y LA AVENIDA CALLE 80 IDU-1259-2014."/>
    <s v="Acta de recibo de obras por parte de la ESP suscrita"/>
    <s v="Luís Enrique Peña Profesional Universitario grado 02"/>
    <m/>
    <m/>
    <m/>
    <m/>
    <m/>
    <m/>
    <m/>
    <d v="2016-02-14T00:00:00"/>
    <m/>
    <m/>
  </r>
  <r>
    <x v="23"/>
    <x v="0"/>
    <x v="10"/>
    <x v="19"/>
    <s v="AVENIDA COLOMBIA, ENTRE LA CALLE 76 Y LA AVENIDA CALLE 80 IDU-1259-2014."/>
    <s v="Acta de cierre social"/>
    <s v="Luís Enrique Peña Profesional Universitario grado 02"/>
    <m/>
    <m/>
    <m/>
    <m/>
    <m/>
    <m/>
    <m/>
    <d v="2016-02-14T00:00:00"/>
    <m/>
    <m/>
  </r>
  <r>
    <x v="23"/>
    <x v="2"/>
    <x v="13"/>
    <x v="19"/>
    <s v="AVENIDA COLOMBIA, ENTRE LA CALLE 76 Y LA AVENIDA CALLE 80 IDU-1259-2014."/>
    <s v="Acta de cierre Ambiental"/>
    <s v="Luís Enrique Peña Profesional Universitario grado 02"/>
    <m/>
    <m/>
    <m/>
    <m/>
    <m/>
    <m/>
    <m/>
    <d v="2016-02-14T00:00:00"/>
    <m/>
    <m/>
  </r>
  <r>
    <x v="23"/>
    <x v="2"/>
    <x v="13"/>
    <x v="19"/>
    <s v="AVENIDA COLOMBIA, ENTRE LA CALLE 76 Y LA AVENIDA CALLE 80 IDU-1259-2014."/>
    <s v="Acta de liquidación suscrita"/>
    <s v="Luís Enrique Peña Profesional Universitario grado 02"/>
    <m/>
    <m/>
    <m/>
    <m/>
    <m/>
    <m/>
    <m/>
    <d v="2016-02-14T00:00:00"/>
    <m/>
    <m/>
  </r>
  <r>
    <x v="23"/>
    <x v="2"/>
    <x v="13"/>
    <x v="19"/>
    <s v="AVENIDA SAN ANTONIO DE AV. SÉPTIMA A AV. NORTE.  IDU-1300-2014"/>
    <s v="Acta de Inicio"/>
    <s v="William Ramirez Sarmiento"/>
    <m/>
    <m/>
    <m/>
    <m/>
    <m/>
    <d v="2015-01-08T00:00:00"/>
    <d v="2015-01-08T00:00:00"/>
    <m/>
    <m/>
    <m/>
  </r>
  <r>
    <x v="23"/>
    <x v="2"/>
    <x v="13"/>
    <x v="19"/>
    <s v="AVENIDA SAN ANTONIO DE AV. SÉPTIMA A AV. NORTE.  IDU-1300-2014"/>
    <s v="Plan de Acción y Plan de Gestión Social en Obra"/>
    <s v="William Ramirez Sarmiento"/>
    <m/>
    <m/>
    <m/>
    <m/>
    <m/>
    <d v="2015-12-08T00:00:00"/>
    <m/>
    <m/>
    <m/>
    <m/>
  </r>
  <r>
    <x v="23"/>
    <x v="2"/>
    <x v="13"/>
    <x v="19"/>
    <s v="AVENIDA SAN ANTONIO DE AV. SÉPTIMA A AV. NORTE.  IDU-1300-2014"/>
    <s v="Plan de Acción y Plan de Gestión PIPMA"/>
    <s v="William Ramirez Sarmiento"/>
    <m/>
    <m/>
    <m/>
    <m/>
    <m/>
    <d v="2015-12-08T00:00:00"/>
    <m/>
    <m/>
    <m/>
    <m/>
  </r>
  <r>
    <x v="23"/>
    <x v="2"/>
    <x v="13"/>
    <x v="19"/>
    <s v="AVENIDA SAN ANTONIO DE AV. SÉPTIMA A AV. NORTE.  IDU-1300-2014"/>
    <s v="Diseños Aprobados / Terminación de etapa de estudios y diseños."/>
    <s v="William Ramirez Sarmiento"/>
    <m/>
    <m/>
    <m/>
    <m/>
    <m/>
    <d v="2015-11-08T00:00:00"/>
    <m/>
    <m/>
    <m/>
    <m/>
  </r>
  <r>
    <x v="23"/>
    <x v="2"/>
    <x v="13"/>
    <x v="19"/>
    <s v="AVENIDA SAN ANTONIO DE AV. SÉPTIMA A AV. NORTE.  IDU-1300-2014"/>
    <s v="Terminación del contrato"/>
    <s v="William Ramirez Sarmiento"/>
    <m/>
    <m/>
    <m/>
    <m/>
    <m/>
    <m/>
    <m/>
    <d v="2016-11-07T00:00:00"/>
    <m/>
    <m/>
  </r>
  <r>
    <x v="23"/>
    <x v="2"/>
    <x v="13"/>
    <x v="19"/>
    <s v="AVENIDA SAN ANTONIO DE AV. SÉPTIMA A AV. NORTE.  IDU-1300-2014"/>
    <s v="Recibo Final de la Obra"/>
    <s v="William Ramirez Sarmiento"/>
    <m/>
    <m/>
    <m/>
    <m/>
    <m/>
    <m/>
    <m/>
    <d v="2016-12-07T00:00:00"/>
    <m/>
    <m/>
  </r>
  <r>
    <x v="23"/>
    <x v="2"/>
    <x v="26"/>
    <x v="19"/>
    <s v="AVENIDA SAN ANTONIO DE AV. SÉPTIMA A AV. NORTE.  IDU-1300-2014"/>
    <s v="Acta de recibo de obras por parte de la ESP suscrita"/>
    <s v="William Ramirez Sarmiento"/>
    <m/>
    <m/>
    <m/>
    <m/>
    <m/>
    <m/>
    <m/>
    <m/>
    <m/>
    <m/>
  </r>
  <r>
    <x v="23"/>
    <x v="0"/>
    <x v="10"/>
    <x v="19"/>
    <s v="AVENIDA SAN ANTONIO DE AV. SÉPTIMA A AV. NORTE.  IDU-1300-2014"/>
    <s v="Acta de cierre social"/>
    <s v="William Ramirez Sarmiento"/>
    <m/>
    <m/>
    <m/>
    <m/>
    <m/>
    <m/>
    <m/>
    <m/>
    <m/>
    <m/>
  </r>
  <r>
    <x v="23"/>
    <x v="2"/>
    <x v="13"/>
    <x v="19"/>
    <s v="AVENIDA SAN ANTONIO DE AV. SÉPTIMA A AV. NORTE.  IDU-1300-2014"/>
    <s v="Acta de cierre Ambiental"/>
    <s v="William Ramirez Sarmiento"/>
    <m/>
    <m/>
    <m/>
    <m/>
    <m/>
    <m/>
    <m/>
    <m/>
    <m/>
    <m/>
  </r>
  <r>
    <x v="23"/>
    <x v="2"/>
    <x v="13"/>
    <x v="19"/>
    <s v="AVENIDA SAN ANTONIO DE AV. SÉPTIMA A AV. NORTE.  IDU-1300-2014"/>
    <s v="Acta de liquidación suscrita"/>
    <s v="William Ramirez Sarmiento"/>
    <m/>
    <m/>
    <m/>
    <m/>
    <m/>
    <m/>
    <m/>
    <m/>
    <m/>
    <m/>
  </r>
  <r>
    <x v="23"/>
    <x v="2"/>
    <x v="13"/>
    <x v="19"/>
    <s v="BICICARRIL RED TINTAL IDU-1877-2014"/>
    <s v="Acta de Inicio"/>
    <s v="Martín Eugenio Zuluaga Marín - Profesionales Especializado Grado 05"/>
    <m/>
    <m/>
    <m/>
    <m/>
    <m/>
    <d v="2015-01-29T00:00:00"/>
    <d v="2015-01-29T00:00:00"/>
    <m/>
    <m/>
    <m/>
  </r>
  <r>
    <x v="23"/>
    <x v="2"/>
    <x v="13"/>
    <x v="19"/>
    <s v="BICICARRIL RED TINTAL IDU-1877-2014"/>
    <s v="Plan de Acción y Plan de Gestión Social en Obra"/>
    <s v="Martín Eugenio Zuluaga Marín - Profesionales Especializado Grado 05"/>
    <m/>
    <m/>
    <m/>
    <m/>
    <m/>
    <d v="2015-10-29T00:00:00"/>
    <m/>
    <m/>
    <m/>
    <m/>
  </r>
  <r>
    <x v="23"/>
    <x v="2"/>
    <x v="13"/>
    <x v="19"/>
    <s v="BICICARRIL RED TINTAL IDU-1877-2014"/>
    <s v="Plan de Acción y Plan de Gestión PIPMA"/>
    <s v="Martín Eugenio Zuluaga Marín - Profesionales Especializado Grado 05"/>
    <m/>
    <m/>
    <m/>
    <m/>
    <m/>
    <d v="2015-10-29T00:00:00"/>
    <m/>
    <m/>
    <m/>
    <m/>
  </r>
  <r>
    <x v="23"/>
    <x v="2"/>
    <x v="13"/>
    <x v="19"/>
    <s v="BICICARRIL RED TINTAL IDU-1877-2014"/>
    <s v="Diseños Aprobados / Terminación de etapa de estudios y diseños."/>
    <s v="Martín Eugenio Zuluaga Marín - Profesionales Especializado Grado 05"/>
    <m/>
    <m/>
    <m/>
    <m/>
    <m/>
    <d v="2015-09-29T00:00:00"/>
    <m/>
    <m/>
    <m/>
    <m/>
  </r>
  <r>
    <x v="23"/>
    <x v="2"/>
    <x v="13"/>
    <x v="19"/>
    <s v="BICICARRIL RED TINTAL IDU-1877-2014"/>
    <s v="Terminación del contrato"/>
    <s v="Martín Eugenio Zuluaga Marín - Profesionales Especializado Grado 05"/>
    <m/>
    <m/>
    <m/>
    <m/>
    <m/>
    <m/>
    <m/>
    <d v="2016-08-28T00:00:00"/>
    <m/>
    <m/>
  </r>
  <r>
    <x v="23"/>
    <x v="2"/>
    <x v="13"/>
    <x v="19"/>
    <s v="BICICARRIL RED TINTAL IDU-1877-2014"/>
    <s v="Recibo Final de la Obra"/>
    <s v="Martín Eugenio Zuluaga Marín - Profesionales Especializado Grado 05"/>
    <m/>
    <m/>
    <m/>
    <m/>
    <m/>
    <m/>
    <m/>
    <d v="2016-09-28T00:00:00"/>
    <m/>
    <m/>
  </r>
  <r>
    <x v="23"/>
    <x v="2"/>
    <x v="26"/>
    <x v="19"/>
    <s v="BICICARRIL RED TINTAL IDU-1877-2014"/>
    <s v="Acta de recibo de obras por parte de la ESP suscrita"/>
    <s v="Martín Eugenio Zuluaga Marín - Profesionales Especializado Grado 05"/>
    <m/>
    <m/>
    <m/>
    <m/>
    <m/>
    <m/>
    <m/>
    <m/>
    <m/>
    <m/>
  </r>
  <r>
    <x v="23"/>
    <x v="0"/>
    <x v="10"/>
    <x v="19"/>
    <s v="BICICARRIL RED TINTAL IDU-1877-2014"/>
    <s v="Acta de cierre social"/>
    <s v="Martín Eugenio Zuluaga Marín - Profesionales Especializado Grado 05"/>
    <m/>
    <m/>
    <m/>
    <m/>
    <m/>
    <m/>
    <m/>
    <m/>
    <m/>
    <m/>
  </r>
  <r>
    <x v="23"/>
    <x v="2"/>
    <x v="13"/>
    <x v="19"/>
    <s v="BICICARRIL RED TINTAL IDU-1877-2014"/>
    <s v="Acta de cierre Ambiental"/>
    <s v="Martín Eugenio Zuluaga Marín - Profesionales Especializado Grado 05"/>
    <m/>
    <m/>
    <m/>
    <m/>
    <m/>
    <m/>
    <m/>
    <m/>
    <m/>
    <m/>
  </r>
  <r>
    <x v="23"/>
    <x v="2"/>
    <x v="13"/>
    <x v="19"/>
    <s v="BICICARRIL RED TINTAL IDU-1877-2014"/>
    <s v="Acta de liquidación suscrita"/>
    <s v="Martín Eugenio Zuluaga Marín - Profesionales Especializado Grado 05"/>
    <m/>
    <m/>
    <m/>
    <m/>
    <m/>
    <m/>
    <m/>
    <m/>
    <m/>
    <m/>
  </r>
  <r>
    <x v="23"/>
    <x v="2"/>
    <x v="13"/>
    <x v="19"/>
    <s v="Calle 169 entre Av Boyacá y Canal Córdoba IDU-070-2012"/>
    <s v="Acta de Inicio"/>
    <s v="Jaime Augusto Bermudez - Profesional Espcializado - Grado 4"/>
    <m/>
    <m/>
    <m/>
    <m/>
    <m/>
    <m/>
    <m/>
    <m/>
    <m/>
    <m/>
  </r>
  <r>
    <x v="23"/>
    <x v="2"/>
    <x v="13"/>
    <x v="19"/>
    <s v="Calle 169 entre Av Boyacá y Canal Córdoba IDU-070-2012"/>
    <s v="Plan de Acción y Plan de Gestión Social en Obra"/>
    <s v="Jaime Augusto Bermudez - Profesional Espcializado - Grado 4"/>
    <m/>
    <m/>
    <m/>
    <m/>
    <m/>
    <m/>
    <m/>
    <m/>
    <m/>
    <m/>
  </r>
  <r>
    <x v="23"/>
    <x v="2"/>
    <x v="13"/>
    <x v="19"/>
    <s v="Calle 169 entre Av Boyacá y Canal Córdoba IDU-070-2012"/>
    <s v="Plan de Acción y Plan de Gestión PIPMA"/>
    <s v="Jaime Augusto Bermudez - Profesional Espcializado - Grado 4"/>
    <m/>
    <m/>
    <m/>
    <m/>
    <m/>
    <m/>
    <m/>
    <m/>
    <m/>
    <m/>
  </r>
  <r>
    <x v="23"/>
    <x v="2"/>
    <x v="13"/>
    <x v="19"/>
    <s v="Calle 169 entre Av Boyacá y Canal Córdoba IDU-070-2012"/>
    <s v="Productos relacionados en la lista de chequeo / Terminación de preliminares, inicio de construcción"/>
    <s v="Jaime Augusto Bermudez - Profesional Espcializado - Grado 4"/>
    <m/>
    <m/>
    <m/>
    <d v="2014-02-10T00:00:00"/>
    <d v="2014-02-10T00:00:00"/>
    <m/>
    <m/>
    <m/>
    <m/>
    <m/>
  </r>
  <r>
    <x v="23"/>
    <x v="2"/>
    <x v="13"/>
    <x v="19"/>
    <s v="Calle 169 entre Av Boyacá y Canal Córdoba IDU-070-2012"/>
    <s v="Terminación del contrato"/>
    <s v="Jaime Augusto Bermudez - Profesional Espcializado - Grado 4"/>
    <m/>
    <m/>
    <m/>
    <m/>
    <m/>
    <d v="2015-06-10T00:00:00"/>
    <m/>
    <m/>
    <m/>
    <m/>
  </r>
  <r>
    <x v="23"/>
    <x v="2"/>
    <x v="13"/>
    <x v="19"/>
    <s v="Calle 169 entre Av Boyacá y Canal Córdoba IDU-070-2012"/>
    <s v="Recibo Final de la Obra"/>
    <s v="Jaime Augusto Bermudez - Profesional Espcializado - Grado 4"/>
    <m/>
    <m/>
    <m/>
    <m/>
    <m/>
    <d v="2015-07-10T00:00:00"/>
    <m/>
    <m/>
    <m/>
    <m/>
  </r>
  <r>
    <x v="23"/>
    <x v="2"/>
    <x v="26"/>
    <x v="19"/>
    <s v="Calle 169 entre Av Boyacá y Canal Córdoba IDU-070-2012"/>
    <s v="Acta de recibo de obras por parte de la ESP suscrita"/>
    <s v="Jaime Augusto Bermudez - Profesional Espcializado - Grado 4"/>
    <m/>
    <m/>
    <m/>
    <m/>
    <m/>
    <d v="2015-10-10T00:00:00"/>
    <m/>
    <m/>
    <m/>
    <m/>
  </r>
  <r>
    <x v="23"/>
    <x v="0"/>
    <x v="10"/>
    <x v="19"/>
    <s v="Calle 169 entre Av Boyacá y Canal Córdoba IDU-070-2012"/>
    <s v="Acta de cierre social"/>
    <s v="Jaime Augusto Bermudez - Profesional Espcializado - Grado 4"/>
    <m/>
    <m/>
    <m/>
    <m/>
    <m/>
    <d v="2015-10-10T00:00:00"/>
    <m/>
    <m/>
    <m/>
    <m/>
  </r>
  <r>
    <x v="23"/>
    <x v="2"/>
    <x v="13"/>
    <x v="19"/>
    <s v="Calle 169 entre Av Boyacá y Canal Córdoba IDU-070-2012"/>
    <s v="Acta de cierre Ambiental"/>
    <s v="Jaime Augusto Bermudez - Profesional Espcializado - Grado 4"/>
    <m/>
    <m/>
    <m/>
    <m/>
    <m/>
    <d v="2015-10-10T00:00:00"/>
    <m/>
    <m/>
    <m/>
    <m/>
  </r>
  <r>
    <x v="23"/>
    <x v="2"/>
    <x v="13"/>
    <x v="19"/>
    <s v="Calle 169 entre Av Boyacá y Canal Córdoba IDU-070-2012"/>
    <s v="Acta de liquidación suscrita"/>
    <s v="Jaime Augusto Bermudez - Profesional Espcializado - Grado 4"/>
    <m/>
    <m/>
    <m/>
    <m/>
    <m/>
    <d v="2015-10-10T00:00:00"/>
    <m/>
    <m/>
    <m/>
    <m/>
  </r>
  <r>
    <x v="23"/>
    <x v="2"/>
    <x v="13"/>
    <x v="19"/>
    <s v="Calle 45 de Cra. 7a. a Cra 13 IDU-1885-2013 Proyecto Valorización Ac.25 y 48 2001"/>
    <s v="Acta de Inicio"/>
    <s v="Luís Enrique Peña Profesional Universitario grado 02"/>
    <m/>
    <m/>
    <m/>
    <d v="2014-03-05T00:00:00"/>
    <d v="2014-03-05T00:00:00"/>
    <m/>
    <m/>
    <m/>
    <m/>
    <m/>
  </r>
  <r>
    <x v="23"/>
    <x v="2"/>
    <x v="13"/>
    <x v="19"/>
    <s v="Calle 45 de Cra. 7a. a Cra 13 IDU-1885-2013 Proyecto Valorización Ac.25 y 48 2001"/>
    <s v="Plan de Acción y Plan de Gestión Social en Obra"/>
    <s v="Luís Enrique Peña Profesional Universitario grado 02"/>
    <m/>
    <m/>
    <m/>
    <d v="2014-06-05T00:00:00"/>
    <d v="2014-06-05T00:00:00"/>
    <m/>
    <m/>
    <m/>
    <m/>
    <m/>
  </r>
  <r>
    <x v="23"/>
    <x v="2"/>
    <x v="13"/>
    <x v="19"/>
    <s v="Calle 45 de Cra. 7a. a Cra 13 IDU-1885-2013 Proyecto Valorización Ac.25 y 48 2001"/>
    <s v="Plan de Acción y Plan de Gestión PIPMA"/>
    <s v="Luís Enrique Peña Profesional Universitario grado 02"/>
    <m/>
    <m/>
    <m/>
    <d v="2014-06-05T00:00:00"/>
    <d v="2014-06-05T00:00:00"/>
    <m/>
    <m/>
    <m/>
    <m/>
    <m/>
  </r>
  <r>
    <x v="23"/>
    <x v="2"/>
    <x v="13"/>
    <x v="19"/>
    <s v="Calle 45 de Cra. 7a. a Cra 13 IDU-1885-2013 Proyecto Valorización Ac.25 y 48 2001"/>
    <s v="Productos relacionados en la lista de chequeo / Terminación de preliminares, inicio de construcción"/>
    <s v="Luís Enrique Peña Profesional Universitario grado 02"/>
    <m/>
    <m/>
    <m/>
    <d v="2014-06-05T00:00:00"/>
    <d v="2014-06-05T00:00:00"/>
    <m/>
    <m/>
    <m/>
    <m/>
    <m/>
  </r>
  <r>
    <x v="23"/>
    <x v="2"/>
    <x v="13"/>
    <x v="19"/>
    <s v="Calle 45 de Cra. 7a. a Cra 13 IDU-1885-2013 Proyecto Valorización Ac.25 y 48 2001"/>
    <s v="Terminación del contrato"/>
    <s v="Luís Enrique Peña Profesional Universitario grado 02"/>
    <m/>
    <m/>
    <m/>
    <m/>
    <m/>
    <d v="2015-07-05T00:00:00"/>
    <m/>
    <m/>
    <m/>
    <m/>
  </r>
  <r>
    <x v="23"/>
    <x v="2"/>
    <x v="13"/>
    <x v="19"/>
    <s v="Calle 45 de Cra. 7a. a Cra 13 IDU-1885-2013 Proyecto Valorización Ac.25 y 48 2001"/>
    <s v="Recibo Final de la Obra"/>
    <s v="Luís Enrique Peña Profesional Universitario grado 02"/>
    <m/>
    <m/>
    <m/>
    <m/>
    <m/>
    <d v="2015-08-05T00:00:00"/>
    <m/>
    <m/>
    <m/>
    <m/>
  </r>
  <r>
    <x v="23"/>
    <x v="2"/>
    <x v="26"/>
    <x v="19"/>
    <s v="Calle 45 de Cra. 7a. a Cra 13 IDU-1885-2013 Proyecto Valorización Ac.25 y 48 2001"/>
    <s v="Acta de recibo de obras por parte de la ESP suscrita"/>
    <s v="Luís Enrique Peña Profesional Universitario grado 02"/>
    <m/>
    <m/>
    <m/>
    <m/>
    <m/>
    <m/>
    <m/>
    <d v="2016-01-05T00:00:00"/>
    <m/>
    <m/>
  </r>
  <r>
    <x v="23"/>
    <x v="0"/>
    <x v="10"/>
    <x v="19"/>
    <s v="Calle 45 de Cra. 7a. a Cra 13 IDU-1885-2013 Proyecto Valorización Ac.25 y 48 2001"/>
    <s v="Acta de cierre social"/>
    <s v="Luís Enrique Peña Profesional Universitario grado 02"/>
    <m/>
    <m/>
    <m/>
    <m/>
    <m/>
    <m/>
    <m/>
    <d v="2016-01-05T00:00:00"/>
    <m/>
    <m/>
  </r>
  <r>
    <x v="23"/>
    <x v="2"/>
    <x v="13"/>
    <x v="19"/>
    <s v="Calle 45 de Cra. 7a. a Cra 13 IDU-1885-2013 Proyecto Valorización Ac.25 y 48 2001"/>
    <s v="Acta de cierre Ambiental"/>
    <s v="Luís Enrique Peña Profesional Universitario grado 02"/>
    <m/>
    <m/>
    <m/>
    <m/>
    <m/>
    <m/>
    <m/>
    <d v="2016-01-05T00:00:00"/>
    <m/>
    <m/>
  </r>
  <r>
    <x v="23"/>
    <x v="2"/>
    <x v="13"/>
    <x v="19"/>
    <s v="Calle 45 de Cra. 7a. a Cra 13 IDU-1885-2013 Proyecto Valorización Ac.25 y 48 2001"/>
    <s v="Acta de liquidación suscrita"/>
    <s v="Luís Enrique Peña Profesional Universitario grado 02"/>
    <m/>
    <m/>
    <m/>
    <m/>
    <m/>
    <m/>
    <m/>
    <d v="2016-01-05T00:00:00"/>
    <m/>
    <m/>
  </r>
  <r>
    <x v="23"/>
    <x v="2"/>
    <x v="13"/>
    <x v="19"/>
    <s v="Canton Norte. Cra 11 desde calle 100 hasta calle 106. IDU-074-2012. CONVENIO ASOCIADO 08-2012"/>
    <s v="Acta de Inicio"/>
    <s v="Carlos Alberto Sarmiento - Contratista"/>
    <m/>
    <m/>
    <m/>
    <m/>
    <m/>
    <m/>
    <m/>
    <m/>
    <m/>
    <m/>
  </r>
  <r>
    <x v="23"/>
    <x v="2"/>
    <x v="13"/>
    <x v="19"/>
    <s v="Canton Norte. Cra 11 desde calle 100 hasta calle 106. IDU-074-2012. CONVENIO ASOCIADO 08-2012"/>
    <s v="Plan de Acción y Plan de Gestión Social en Obra"/>
    <s v="Carlos Alberto Sarmiento - Contratista"/>
    <m/>
    <m/>
    <m/>
    <m/>
    <m/>
    <m/>
    <m/>
    <m/>
    <m/>
    <m/>
  </r>
  <r>
    <x v="23"/>
    <x v="2"/>
    <x v="13"/>
    <x v="19"/>
    <s v="Canton Norte. Cra 11 desde calle 100 hasta calle 106. IDU-074-2012. CONVENIO ASOCIADO 08-2012"/>
    <s v="Plan de Acción y Plan de Gestión PIPMA"/>
    <s v="Carlos Alberto Sarmiento - Contratista"/>
    <m/>
    <m/>
    <m/>
    <m/>
    <m/>
    <m/>
    <m/>
    <m/>
    <m/>
    <m/>
  </r>
  <r>
    <x v="23"/>
    <x v="2"/>
    <x v="13"/>
    <x v="19"/>
    <s v="Canton Norte. Cra 11 desde calle 100 hasta calle 106. IDU-074-2012. CONVENIO ASOCIADO 08-2012"/>
    <s v="Productos relacionados en la lista de chequeo / Terminación de preliminares, inicio de construcción"/>
    <s v="Carlos Alberto Sarmiento - Contratista"/>
    <m/>
    <m/>
    <m/>
    <m/>
    <m/>
    <m/>
    <m/>
    <m/>
    <m/>
    <m/>
  </r>
  <r>
    <x v="23"/>
    <x v="2"/>
    <x v="13"/>
    <x v="19"/>
    <s v="Canton Norte. Cra 11 desde calle 100 hasta calle 106. IDU-074-2012. CONVENIO ASOCIADO 08-2012"/>
    <s v="Terminación del contrato"/>
    <s v="Carlos Alberto Sarmiento - Contratista"/>
    <m/>
    <m/>
    <m/>
    <d v="2014-08-25T00:00:00"/>
    <d v="2014-09-26T00:00:00"/>
    <m/>
    <m/>
    <m/>
    <m/>
    <m/>
  </r>
  <r>
    <x v="23"/>
    <x v="2"/>
    <x v="13"/>
    <x v="19"/>
    <s v="Canton Norte. Cra 11 desde calle 100 hasta calle 106. IDU-074-2012. CONVENIO ASOCIADO 08-2012"/>
    <s v="Recibo Final de la Obra"/>
    <s v="Carlos Alberto Sarmiento - Contratista"/>
    <m/>
    <m/>
    <m/>
    <d v="2014-09-25T00:00:00"/>
    <s v="0%_x000a_31-12-2014_x000a_Se están realizando los trámites necesarios para su suscripción."/>
    <d v="2015-04-30T00:00:00"/>
    <m/>
    <m/>
    <m/>
    <m/>
  </r>
  <r>
    <x v="23"/>
    <x v="2"/>
    <x v="26"/>
    <x v="19"/>
    <s v="Canton Norte. Cra 11 desde calle 100 hasta calle 106. IDU-074-2012. CONVENIO ASOCIADO 08-2012"/>
    <s v="Acta de recibo de obras por parte de la ESP suscrita"/>
    <s v="Carlos Alberto Sarmiento - Contratista"/>
    <m/>
    <m/>
    <m/>
    <m/>
    <m/>
    <d v="2015-06-25T00:00:00"/>
    <m/>
    <m/>
    <m/>
    <m/>
  </r>
  <r>
    <x v="23"/>
    <x v="0"/>
    <x v="10"/>
    <x v="19"/>
    <s v="Canton Norte. Cra 11 desde calle 100 hasta calle 106. IDU-074-2012. CONVENIO ASOCIADO 08-2012"/>
    <s v="Acta de cierre social"/>
    <s v="Carlos Alberto Sarmiento - Contratista"/>
    <m/>
    <m/>
    <m/>
    <m/>
    <m/>
    <d v="2015-06-25T00:00:00"/>
    <m/>
    <m/>
    <m/>
    <m/>
  </r>
  <r>
    <x v="23"/>
    <x v="2"/>
    <x v="13"/>
    <x v="19"/>
    <s v="Canton Norte. Cra 11 desde calle 100 hasta calle 106. IDU-074-2012. CONVENIO ASOCIADO 08-2012"/>
    <s v="Acta de cierre Ambiental"/>
    <s v="Carlos Alberto Sarmiento - Contratista"/>
    <m/>
    <m/>
    <m/>
    <m/>
    <m/>
    <d v="2015-06-25T00:00:00"/>
    <m/>
    <m/>
    <m/>
    <m/>
  </r>
  <r>
    <x v="23"/>
    <x v="2"/>
    <x v="13"/>
    <x v="19"/>
    <s v="Canton Norte. Cra 11 desde calle 100 hasta calle 106. IDU-074-2012. CONVENIO ASOCIADO 08-2012"/>
    <s v="Acta de liquidación suscrita"/>
    <s v="Carlos Alberto Sarmiento - Contratista"/>
    <m/>
    <m/>
    <m/>
    <m/>
    <m/>
    <d v="2015-06-25T00:00:00"/>
    <m/>
    <m/>
    <m/>
    <m/>
  </r>
  <r>
    <x v="23"/>
    <x v="2"/>
    <x v="13"/>
    <x v="19"/>
    <s v="Ciclo puente Av Esmeralda entre la Biblioteca Virgilio Barco y_x000a_el Parque Simón Bolívar.  IDU-066-2011"/>
    <s v="Acta de Inicio"/>
    <s v="Luis Alfonso Sanchez -Profesional Especializado Grado 06"/>
    <m/>
    <m/>
    <m/>
    <m/>
    <m/>
    <m/>
    <m/>
    <m/>
    <m/>
    <m/>
  </r>
  <r>
    <x v="23"/>
    <x v="2"/>
    <x v="13"/>
    <x v="19"/>
    <s v="Ciclo puente Av Esmeralda entre la Biblioteca Virgilio Barco y_x000a_el Parque Simón Bolívar.  IDU-066-2011"/>
    <s v="Plan de Acción y Plan de Gestión Social en Obra"/>
    <s v="Luis Alfonso Sanchez -Profesional Especializado Grado 06"/>
    <m/>
    <m/>
    <m/>
    <m/>
    <m/>
    <m/>
    <m/>
    <m/>
    <m/>
    <m/>
  </r>
  <r>
    <x v="23"/>
    <x v="2"/>
    <x v="13"/>
    <x v="19"/>
    <s v="Ciclo puente Av Esmeralda entre la Biblioteca Virgilio Barco y_x000a_el Parque Simón Bolívar.  IDU-066-2011"/>
    <s v="Plan de Acción y Plan de Gestión PIPMA"/>
    <s v="Luis Alfonso Sanchez -Profesional Especializado Grado 06"/>
    <m/>
    <m/>
    <m/>
    <m/>
    <m/>
    <m/>
    <m/>
    <m/>
    <m/>
    <m/>
  </r>
  <r>
    <x v="23"/>
    <x v="2"/>
    <x v="13"/>
    <x v="19"/>
    <s v="Ciclo puente Av Esmeralda entre la Biblioteca Virgilio Barco y_x000a_el Parque Simón Bolívar.  IDU-066-2011"/>
    <s v="Productos relacionados en la lista de chequeo / Terminación de preliminares, inicio de construcción"/>
    <s v="Luis Alfonso Sanchez -Profesional Especializado Grado 06"/>
    <m/>
    <m/>
    <m/>
    <m/>
    <m/>
    <m/>
    <m/>
    <m/>
    <m/>
    <m/>
  </r>
  <r>
    <x v="23"/>
    <x v="2"/>
    <x v="13"/>
    <x v="19"/>
    <s v="Ciclo puente Av Esmeralda entre la Biblioteca Virgilio Barco y_x000a_el Parque Simón Bolívar.  IDU-066-2011"/>
    <s v="Terminación del contrato"/>
    <s v="Luis Alfonso Sanchez -Profesional Especializado Grado 06"/>
    <m/>
    <m/>
    <m/>
    <m/>
    <m/>
    <m/>
    <m/>
    <m/>
    <m/>
    <m/>
  </r>
  <r>
    <x v="23"/>
    <x v="2"/>
    <x v="13"/>
    <x v="19"/>
    <s v="Ciclo puente Av Esmeralda entre la Biblioteca Virgilio Barco y_x000a_el Parque Simón Bolívar.  IDU-066-2011"/>
    <s v="Recibo Final de la Obra"/>
    <s v="Luis Alfonso Sanchez -Profesional Especializado Grado 06"/>
    <m/>
    <m/>
    <m/>
    <m/>
    <m/>
    <m/>
    <m/>
    <m/>
    <m/>
    <m/>
  </r>
  <r>
    <x v="23"/>
    <x v="2"/>
    <x v="26"/>
    <x v="19"/>
    <s v="Ciclo puente Av Esmeralda entre la Biblioteca Virgilio Barco y_x000a_el Parque Simón Bolívar.  IDU-066-2011"/>
    <s v="Acta de recibo de obras por parte de la ESP suscrita"/>
    <s v="Luis Alfonso Sanchez -Profesional Especializado Grado 06"/>
    <m/>
    <m/>
    <m/>
    <d v="2014-08-30T00:00:00"/>
    <s v="75%_x000a_31-12-2014_x000a_Se han presentado inconvenientes con una de las ESP y no se ha podido suscribir el recibo completo de las actas"/>
    <d v="2015-05-30T00:00:00"/>
    <m/>
    <m/>
    <m/>
    <m/>
  </r>
  <r>
    <x v="23"/>
    <x v="0"/>
    <x v="10"/>
    <x v="19"/>
    <s v="Ciclo puente Av Esmeralda entre la Biblioteca Virgilio Barco y_x000a_el Parque Simón Bolívar.  IDU-066-2011"/>
    <s v="Acta de cierre social"/>
    <s v="Luis Alfonso Sanchez -Profesional Especializado Grado 06"/>
    <m/>
    <m/>
    <m/>
    <d v="2014-08-30T00:00:00"/>
    <s v="50%_x000a_31-12-2014_x000a_Se encuentra en revision el acta"/>
    <d v="2015-05-30T00:00:00"/>
    <m/>
    <m/>
    <m/>
    <m/>
  </r>
  <r>
    <x v="23"/>
    <x v="2"/>
    <x v="13"/>
    <x v="19"/>
    <s v="Ciclo puente Av Esmeralda entre la Biblioteca Virgilio Barco y_x000a_el Parque Simón Bolívar.  IDU-066-2011"/>
    <s v="Acta de cierre Ambiental"/>
    <s v="Luis Alfonso Sanchez -Profesional Especializado Grado 06"/>
    <m/>
    <m/>
    <m/>
    <d v="2014-08-30T00:00:00"/>
    <s v="50%_x000a_31-12-2014_x000a_se encuentra en proceso."/>
    <d v="2015-05-30T00:00:00"/>
    <m/>
    <m/>
    <m/>
    <m/>
  </r>
  <r>
    <x v="23"/>
    <x v="2"/>
    <x v="13"/>
    <x v="19"/>
    <s v="Ciclo puente Av Esmeralda entre la Biblioteca Virgilio Barco y_x000a_el Parque Simón Bolívar.  IDU-066-2011"/>
    <s v="Acta de liquidación suscrita"/>
    <s v="Luis Alfonso Sanchez -Profesional Especializado Grado 06"/>
    <m/>
    <m/>
    <m/>
    <d v="2014-09-30T00:00:00"/>
    <s v="40%_x000a_31-12-2014_x000a_Se encuentran pendientes recibos con las ESP y actas de cierre social y Ambiental."/>
    <d v="2015-05-30T00:00:00"/>
    <m/>
    <m/>
    <m/>
    <m/>
  </r>
  <r>
    <x v="23"/>
    <x v="2"/>
    <x v="13"/>
    <x v="19"/>
    <s v="Estabilización de Talud entre Restaurante Tramonti y Mirador de La Paloma.  IDU-047-2012"/>
    <s v="Acta de Inicio"/>
    <s v="Rodrigo Enrrique Lamadrid - Contratista"/>
    <m/>
    <m/>
    <m/>
    <m/>
    <m/>
    <m/>
    <m/>
    <m/>
    <m/>
    <m/>
  </r>
  <r>
    <x v="23"/>
    <x v="2"/>
    <x v="13"/>
    <x v="19"/>
    <s v="Estabilización de Talud entre Restaurante Tramonti y Mirador de La Paloma.  IDU-047-2012"/>
    <s v="Plan de Acción y Plan de Gestión Social en Obra"/>
    <s v="Rodrigo Enrrique Lamadrid - Contratista"/>
    <m/>
    <m/>
    <m/>
    <m/>
    <m/>
    <m/>
    <m/>
    <m/>
    <m/>
    <m/>
  </r>
  <r>
    <x v="23"/>
    <x v="2"/>
    <x v="13"/>
    <x v="19"/>
    <s v="Estabilización de Talud entre Restaurante Tramonti y Mirador de La Paloma.  IDU-047-2012"/>
    <s v="Plan de Acción y Plan de Gestión PIPMA"/>
    <s v="Rodrigo Enrrique Lamadrid - Contratista"/>
    <m/>
    <m/>
    <m/>
    <m/>
    <m/>
    <m/>
    <m/>
    <m/>
    <m/>
    <m/>
  </r>
  <r>
    <x v="23"/>
    <x v="2"/>
    <x v="13"/>
    <x v="19"/>
    <s v="Estabilización de Talud entre Restaurante Tramonti y Mirador de La Paloma.  IDU-047-2012"/>
    <s v="Productos relacionados en la lista de chequeo / Terminación de preliminares, inicio de construcción"/>
    <s v="Rodrigo Enrrique Lamadrid - Contratista"/>
    <m/>
    <m/>
    <m/>
    <m/>
    <m/>
    <m/>
    <m/>
    <m/>
    <m/>
    <m/>
  </r>
  <r>
    <x v="23"/>
    <x v="2"/>
    <x v="13"/>
    <x v="19"/>
    <s v="Estabilización de Talud entre Restaurante Tramonti y Mirador de La Paloma.  IDU-047-2012"/>
    <s v="Terminación del contrato"/>
    <s v="Rodrigo Enrrique Lamadrid - Contratista"/>
    <m/>
    <m/>
    <m/>
    <m/>
    <m/>
    <m/>
    <m/>
    <m/>
    <m/>
    <m/>
  </r>
  <r>
    <x v="23"/>
    <x v="2"/>
    <x v="13"/>
    <x v="19"/>
    <s v="Estabilización de Talud entre Restaurante Tramonti y Mirador de La Paloma.  IDU-047-2012"/>
    <s v="Recibo Final de la Obra"/>
    <s v="Rodrigo Enrrique Lamadrid - Contratista"/>
    <m/>
    <m/>
    <m/>
    <d v="2014-06-30T00:00:00"/>
    <d v="2014-10-01T00:00:00"/>
    <m/>
    <m/>
    <m/>
    <m/>
    <m/>
  </r>
  <r>
    <x v="23"/>
    <x v="2"/>
    <x v="26"/>
    <x v="19"/>
    <s v="Estabilización de Talud entre Restaurante Tramonti y Mirador de La Paloma.  IDU-047-2012"/>
    <s v="Acta de recibo de obras por parte de la ESP suscrita"/>
    <s v="Rodrigo Enrrique Lamadrid - Contratista"/>
    <m/>
    <m/>
    <m/>
    <d v="2014-06-15T00:00:00"/>
    <d v="2014-06-15T00:00:00"/>
    <m/>
    <m/>
    <m/>
    <m/>
    <m/>
  </r>
  <r>
    <x v="23"/>
    <x v="0"/>
    <x v="10"/>
    <x v="19"/>
    <s v="Estabilización de Talud entre Restaurante Tramonti y Mirador de La Paloma.  IDU-047-2012"/>
    <s v="Acta de cierre social"/>
    <s v="Rodrigo Enrrique Lamadrid - Contratista"/>
    <m/>
    <m/>
    <m/>
    <d v="2014-06-30T00:00:00"/>
    <d v="2014-12-02T00:00:00"/>
    <m/>
    <m/>
    <m/>
    <m/>
    <m/>
  </r>
  <r>
    <x v="23"/>
    <x v="2"/>
    <x v="13"/>
    <x v="19"/>
    <s v="Estabilización de Talud entre Restaurante Tramonti y Mirador de La Paloma.  IDU-047-2012"/>
    <s v="Acta de cierre Ambiental"/>
    <s v="Rodrigo Enrrique Lamadrid - Contratista"/>
    <m/>
    <m/>
    <m/>
    <d v="2014-06-15T00:00:00"/>
    <d v="2014-07-31T00:00:00"/>
    <m/>
    <m/>
    <m/>
    <m/>
    <m/>
  </r>
  <r>
    <x v="23"/>
    <x v="2"/>
    <x v="13"/>
    <x v="19"/>
    <s v="Estabilización de Talud entre Restaurante Tramonti y Mirador de La Paloma.  IDU-047-2012"/>
    <s v="Acta de liquidación suscrita"/>
    <s v="Rodrigo Enrrique Lamadrid - Contratista"/>
    <m/>
    <m/>
    <m/>
    <d v="2014-07-30T00:00:00"/>
    <d v="2014-10-30T00:00:00"/>
    <m/>
    <m/>
    <m/>
    <m/>
    <m/>
  </r>
  <r>
    <x v="23"/>
    <x v="2"/>
    <x v="13"/>
    <x v="19"/>
    <s v="Estabilización talud Av. Circunvalar con Calle 18  (Sector Media torta), calle 22 (Sector Monserrate y Calle 38 (el Paraíso). Colombia Humanitaria.  IDU-037-2011"/>
    <s v="Acta de Inicio"/>
    <s v="Luis Eduardo Quitian"/>
    <m/>
    <m/>
    <m/>
    <m/>
    <m/>
    <m/>
    <m/>
    <m/>
    <m/>
    <m/>
  </r>
  <r>
    <x v="23"/>
    <x v="2"/>
    <x v="13"/>
    <x v="19"/>
    <s v="Estabilización talud Av. Circunvalar con Calle 18  (Sector Media torta), calle 22 (Sector Monserrate y Calle 38 (el Paraíso). Colombia Humanitaria.  IDU-037-2011"/>
    <s v="Plan de Acción y Plan de Gestión Social en Obra"/>
    <s v="Luis Eduardo Quitian"/>
    <m/>
    <m/>
    <m/>
    <m/>
    <m/>
    <m/>
    <m/>
    <m/>
    <m/>
    <m/>
  </r>
  <r>
    <x v="23"/>
    <x v="2"/>
    <x v="13"/>
    <x v="19"/>
    <s v="Estabilización talud Av. Circunvalar con Calle 18  (Sector Media torta), calle 22 (Sector Monserrate y Calle 38 (el Paraíso). Colombia Humanitaria.  IDU-037-2011"/>
    <s v="Plan de Acción y Plan de Gestión PIPMA"/>
    <s v="Luis Eduardo Quitian"/>
    <m/>
    <m/>
    <m/>
    <m/>
    <m/>
    <m/>
    <m/>
    <m/>
    <m/>
    <m/>
  </r>
  <r>
    <x v="23"/>
    <x v="2"/>
    <x v="13"/>
    <x v="19"/>
    <s v="Estabilización talud Av. Circunvalar con Calle 18  (Sector Media torta), calle 22 (Sector Monserrate y Calle 38 (el Paraíso). Colombia Humanitaria.  IDU-037-2011"/>
    <s v="Productos relacionados en la lista de chequeo / Terminación de preliminares, inicio de construcción"/>
    <s v="Luis Eduardo Quitian"/>
    <m/>
    <m/>
    <m/>
    <m/>
    <m/>
    <m/>
    <m/>
    <m/>
    <m/>
    <m/>
  </r>
  <r>
    <x v="23"/>
    <x v="2"/>
    <x v="13"/>
    <x v="19"/>
    <s v="Estabilización talud Av. Circunvalar con Calle 18  (Sector Media torta), calle 22 (Sector Monserrate y Calle 38 (el Paraíso). Colombia Humanitaria.  IDU-037-2011"/>
    <s v="Terminación del contrato"/>
    <s v="Luis Eduardo Quitian"/>
    <m/>
    <m/>
    <m/>
    <d v="2014-04-30T00:00:00"/>
    <d v="2014-04-30T00:00:00"/>
    <m/>
    <m/>
    <m/>
    <m/>
    <m/>
  </r>
  <r>
    <x v="23"/>
    <x v="2"/>
    <x v="13"/>
    <x v="19"/>
    <s v="Estabilización talud Av. Circunvalar con Calle 18  (Sector Media torta), calle 22 (Sector Monserrate y Calle 38 (el Paraíso). Colombia Humanitaria.  IDU-037-2011"/>
    <s v="Recibo Final de la Obra"/>
    <s v="Luis Eduardo Quitian"/>
    <m/>
    <m/>
    <m/>
    <d v="2014-05-30T00:00:00"/>
    <d v="2014-06-13T00:00:00"/>
    <m/>
    <m/>
    <m/>
    <m/>
    <m/>
  </r>
  <r>
    <x v="23"/>
    <x v="2"/>
    <x v="26"/>
    <x v="19"/>
    <s v="Estabilización talud Av. Circunvalar con Calle 18  (Sector Media torta), calle 22 (Sector Monserrate y Calle 38 (el Paraíso). Colombia Humanitaria.  IDU-037-2011"/>
    <s v="Acta de recibo de obras por parte de la ESP suscrita"/>
    <s v="Luis Eduardo Quitian"/>
    <m/>
    <m/>
    <m/>
    <d v="2014-09-30T00:00:00"/>
    <m/>
    <d v="2015-01-15T00:00:00"/>
    <d v="2015-01-15T00:00:00"/>
    <m/>
    <m/>
    <m/>
  </r>
  <r>
    <x v="23"/>
    <x v="0"/>
    <x v="10"/>
    <x v="19"/>
    <s v="Estabilización talud Av. Circunvalar con Calle 18  (Sector Media torta), calle 22 (Sector Monserrate y Calle 38 (el Paraíso). Colombia Humanitaria.  IDU-037-2011"/>
    <s v="Acta de cierre social"/>
    <s v="Luis Eduardo Quitian"/>
    <m/>
    <m/>
    <m/>
    <d v="2014-09-30T00:00:00"/>
    <m/>
    <d v="2015-01-10T00:00:00"/>
    <d v="2015-01-10T00:00:00"/>
    <m/>
    <m/>
    <m/>
  </r>
  <r>
    <x v="23"/>
    <x v="2"/>
    <x v="13"/>
    <x v="19"/>
    <s v="Estabilización talud Av. Circunvalar con Calle 18  (Sector Media torta), calle 22 (Sector Monserrate y Calle 38 (el Paraíso). Colombia Humanitaria.  IDU-037-2011"/>
    <s v="Acta de cierre Ambiental"/>
    <s v="Luis Eduardo Quitian"/>
    <m/>
    <m/>
    <m/>
    <d v="2014-10-15T00:00:00"/>
    <m/>
    <d v="2015-08-30T00:00:00"/>
    <m/>
    <m/>
    <m/>
    <m/>
  </r>
  <r>
    <x v="23"/>
    <x v="2"/>
    <x v="13"/>
    <x v="19"/>
    <s v="Estabilización talud Av. Circunvalar con Calle 18  (Sector Media torta), calle 22 (Sector Monserrate y Calle 38 (el Paraíso). Colombia Humanitaria.  IDU-037-2011"/>
    <s v="Acta de liquidación suscrita"/>
    <s v="Luis Eduardo Quitian"/>
    <m/>
    <m/>
    <m/>
    <d v="2014-10-30T00:00:00"/>
    <m/>
    <d v="2015-08-30T00:00:00"/>
    <m/>
    <m/>
    <m/>
    <m/>
  </r>
  <r>
    <x v="23"/>
    <x v="2"/>
    <x v="13"/>
    <x v="19"/>
    <s v="Gonzalo Ariza Carrera 110 G entre la Avenida Chile (Calle 72) y su empalme con la Carrera 111 C. IDU-084-2012"/>
    <s v="Acta de Inicio"/>
    <s v="Rodrigo Enrique Lamadrid Acosta - CONTRATISTA"/>
    <m/>
    <m/>
    <m/>
    <m/>
    <m/>
    <m/>
    <m/>
    <m/>
    <m/>
    <m/>
  </r>
  <r>
    <x v="23"/>
    <x v="2"/>
    <x v="13"/>
    <x v="19"/>
    <s v="Gonzalo Ariza Carrera 110 G entre la Avenida Chile (Calle 72) y su empalme con la Carrera 111 C. IDU-084-2012"/>
    <s v="Plan de Acción y Plan de Gestión Social en Obra"/>
    <s v="Rodrigo Enrique Lamadrid Acosta - CONTRATISTA"/>
    <m/>
    <m/>
    <m/>
    <m/>
    <m/>
    <m/>
    <m/>
    <m/>
    <m/>
    <m/>
  </r>
  <r>
    <x v="23"/>
    <x v="2"/>
    <x v="13"/>
    <x v="19"/>
    <s v="Gonzalo Ariza Carrera 110 G entre la Avenida Chile (Calle 72) y su empalme con la Carrera 111 C. IDU-084-2012"/>
    <s v="Plan de Acción y Plan de Gestión PIPMA"/>
    <s v="Rodrigo Enrique Lamadrid Acosta - CONTRATISTA"/>
    <m/>
    <m/>
    <m/>
    <m/>
    <m/>
    <m/>
    <m/>
    <m/>
    <m/>
    <m/>
  </r>
  <r>
    <x v="23"/>
    <x v="2"/>
    <x v="13"/>
    <x v="19"/>
    <s v="Gonzalo Ariza Carrera 110 G entre la Avenida Chile (Calle 72) y su empalme con la Carrera 111 C. IDU-084-2012"/>
    <s v="Productos relacionados en la lista de chequeo / Terminación de preliminares, inicio de construcción"/>
    <s v="Rodrigo Enrique Lamadrid Acosta - CONTRATISTA"/>
    <m/>
    <m/>
    <m/>
    <m/>
    <m/>
    <m/>
    <m/>
    <m/>
    <m/>
    <m/>
  </r>
  <r>
    <x v="23"/>
    <x v="2"/>
    <x v="13"/>
    <x v="19"/>
    <s v="Gonzalo Ariza Carrera 110 G entre la Avenida Chile (Calle 72) y su empalme con la Carrera 111 C. IDU-084-2012"/>
    <s v="Terminación del contrato"/>
    <s v="Rodrigo Enrique Lamadrid Acosta - CONTRATISTA"/>
    <m/>
    <m/>
    <m/>
    <m/>
    <m/>
    <m/>
    <m/>
    <m/>
    <m/>
    <m/>
  </r>
  <r>
    <x v="23"/>
    <x v="2"/>
    <x v="13"/>
    <x v="19"/>
    <s v="Gonzalo Ariza Carrera 110 G entre la Avenida Chile (Calle 72) y su empalme con la Carrera 111 C. IDU-084-2012"/>
    <s v="Recibo Final de la Obra"/>
    <s v="Rodrigo Enrique Lamadrid Acosta - CONTRATISTA"/>
    <m/>
    <m/>
    <m/>
    <d v="2014-05-30T00:00:00"/>
    <s v="60%_x000a_31-12-2014_x000a_En tramite"/>
    <d v="2015-04-20T00:00:00"/>
    <m/>
    <m/>
    <m/>
    <m/>
  </r>
  <r>
    <x v="23"/>
    <x v="2"/>
    <x v="26"/>
    <x v="19"/>
    <s v="Gonzalo Ariza Carrera 110 G entre la Avenida Chile (Calle 72) y su empalme con la Carrera 111 C. IDU-084-2012"/>
    <s v="Acta de recibo de obras por parte de la ESP suscrita"/>
    <s v="Rodrigo Enrique Lamadrid Acosta - CONTRATISTA"/>
    <m/>
    <m/>
    <m/>
    <m/>
    <m/>
    <d v="2015-07-30T00:00:00"/>
    <m/>
    <m/>
    <m/>
    <m/>
  </r>
  <r>
    <x v="23"/>
    <x v="0"/>
    <x v="10"/>
    <x v="19"/>
    <s v="Gonzalo Ariza Carrera 110 G entre la Avenida Chile (Calle 72) y su empalme con la Carrera 111 C. IDU-084-2012"/>
    <s v="Acta de cierre social"/>
    <s v="Rodrigo Enrique Lamadrid Acosta - CONTRATISTA"/>
    <m/>
    <m/>
    <m/>
    <m/>
    <d v="2014-12-18T00:00:00"/>
    <m/>
    <m/>
    <m/>
    <m/>
    <m/>
  </r>
  <r>
    <x v="23"/>
    <x v="2"/>
    <x v="13"/>
    <x v="19"/>
    <s v="Gonzalo Ariza Carrera 110 G entre la Avenida Chile (Calle 72) y su empalme con la Carrera 111 C. IDU-084-2012"/>
    <s v="Acta de cierre Ambiental"/>
    <s v="Rodrigo Enrique Lamadrid Acosta - CONTRATISTA"/>
    <m/>
    <m/>
    <m/>
    <m/>
    <m/>
    <d v="2015-07-30T00:00:00"/>
    <m/>
    <m/>
    <m/>
    <m/>
  </r>
  <r>
    <x v="23"/>
    <x v="2"/>
    <x v="13"/>
    <x v="19"/>
    <s v="Gonzalo Ariza Carrera 110 G entre la Avenida Chile (Calle 72) y su empalme con la Carrera 111 C. IDU-084-2012"/>
    <s v="Acta de liquidación suscrita"/>
    <s v="Rodrigo Enrique Lamadrid Acosta - CONTRATISTA"/>
    <m/>
    <m/>
    <m/>
    <m/>
    <m/>
    <d v="2015-07-30T00:00:00"/>
    <m/>
    <m/>
    <m/>
    <m/>
  </r>
  <r>
    <x v="23"/>
    <x v="2"/>
    <x v="13"/>
    <x v="19"/>
    <s v="LA TROMPETA IDU-1809-2014,"/>
    <s v="Acta de Inicio"/>
    <s v="Wilfer Abad Pérez Profesional Universitario 03"/>
    <m/>
    <m/>
    <m/>
    <m/>
    <m/>
    <d v="2015-01-16T00:00:00"/>
    <d v="2015-01-16T00:00:00"/>
    <m/>
    <m/>
    <m/>
  </r>
  <r>
    <x v="23"/>
    <x v="2"/>
    <x v="13"/>
    <x v="19"/>
    <s v="LA TROMPETA IDU-1809-2014,"/>
    <s v="Plan de Acción y Plan de Gestión Social en Obra"/>
    <s v="Wilfer Abad Pérez Profesional Universitario 03"/>
    <m/>
    <m/>
    <m/>
    <m/>
    <m/>
    <d v="2015-01-31T00:00:00"/>
    <m/>
    <m/>
    <m/>
    <m/>
  </r>
  <r>
    <x v="23"/>
    <x v="2"/>
    <x v="13"/>
    <x v="19"/>
    <s v="LA TROMPETA IDU-1809-2014,"/>
    <s v="Plan de Acción y Plan de Gestión PIPMA"/>
    <s v="Wilfer Abad Pérez Profesional Universitario 03"/>
    <m/>
    <m/>
    <m/>
    <m/>
    <m/>
    <d v="2015-01-31T00:00:00"/>
    <m/>
    <m/>
    <m/>
    <m/>
  </r>
  <r>
    <x v="23"/>
    <x v="2"/>
    <x v="13"/>
    <x v="19"/>
    <s v="LA TROMPETA IDU-1809-2014,"/>
    <s v="Productos relacionados en la lista de chequeo / Terminación de preliminares, inicio de construcción"/>
    <s v="Wilfer Abad Pérez Profesional Universitario 03"/>
    <m/>
    <m/>
    <m/>
    <m/>
    <m/>
    <d v="2015-01-31T00:00:00"/>
    <m/>
    <m/>
    <m/>
    <m/>
  </r>
  <r>
    <x v="23"/>
    <x v="2"/>
    <x v="13"/>
    <x v="19"/>
    <s v="LA TROMPETA IDU-1809-2014,"/>
    <s v="Terminación del contrato"/>
    <s v="Wilfer Abad Pérez Profesional Universitario 03"/>
    <m/>
    <m/>
    <m/>
    <m/>
    <m/>
    <d v="2015-04-01T00:00:00"/>
    <m/>
    <m/>
    <m/>
    <m/>
  </r>
  <r>
    <x v="23"/>
    <x v="2"/>
    <x v="13"/>
    <x v="19"/>
    <s v="LA TROMPETA IDU-1809-2014,"/>
    <s v="Recibo Final de la Obra"/>
    <s v="Wilfer Abad Pérez Profesional Universitario 03"/>
    <m/>
    <m/>
    <m/>
    <m/>
    <m/>
    <d v="2015-05-01T00:00:00"/>
    <m/>
    <m/>
    <m/>
    <m/>
  </r>
  <r>
    <x v="23"/>
    <x v="2"/>
    <x v="26"/>
    <x v="19"/>
    <s v="LA TROMPETA IDU-1809-2014,"/>
    <s v="Acta de recibo de obras por parte de la ESP suscrita"/>
    <s v="Wilfer Abad Pérez Profesional Universitario 03"/>
    <m/>
    <m/>
    <m/>
    <m/>
    <m/>
    <d v="2015-11-01T00:00:00"/>
    <m/>
    <m/>
    <m/>
    <m/>
  </r>
  <r>
    <x v="23"/>
    <x v="0"/>
    <x v="10"/>
    <x v="19"/>
    <s v="LA TROMPETA IDU-1809-2014,"/>
    <s v="Acta de cierre social"/>
    <s v="Wilfer Abad Pérez Profesional Universitario 03"/>
    <m/>
    <m/>
    <m/>
    <m/>
    <m/>
    <d v="2015-11-01T00:00:00"/>
    <m/>
    <m/>
    <m/>
    <m/>
  </r>
  <r>
    <x v="23"/>
    <x v="2"/>
    <x v="13"/>
    <x v="19"/>
    <s v="LA TROMPETA IDU-1809-2014,"/>
    <s v="Acta de cierre Ambiental"/>
    <s v="Wilfer Abad Pérez Profesional Universitario 03"/>
    <m/>
    <m/>
    <m/>
    <m/>
    <m/>
    <d v="2015-11-01T00:00:00"/>
    <m/>
    <m/>
    <m/>
    <m/>
  </r>
  <r>
    <x v="23"/>
    <x v="2"/>
    <x v="13"/>
    <x v="19"/>
    <s v="LA TROMPETA IDU-1809-2014,"/>
    <s v="Acta de liquidación suscrita"/>
    <s v="Wilfer Abad Pérez Profesional Universitario 03"/>
    <m/>
    <m/>
    <m/>
    <m/>
    <m/>
    <d v="2015-11-01T00:00:00"/>
    <m/>
    <m/>
    <m/>
    <m/>
  </r>
  <r>
    <x v="23"/>
    <x v="2"/>
    <x v="13"/>
    <x v="19"/>
    <s v="Paso Peatonal Quebrada Limas (Cra 20 x cll 66 sur) IDU-972-2013"/>
    <s v="Acta de Inicio"/>
    <s v="Wilfer Abad Pérez Profesional Universitario 03"/>
    <m/>
    <m/>
    <m/>
    <m/>
    <m/>
    <m/>
    <m/>
    <m/>
    <m/>
    <m/>
  </r>
  <r>
    <x v="23"/>
    <x v="2"/>
    <x v="13"/>
    <x v="19"/>
    <s v="Paso Peatonal Quebrada Limas (Cra 20 x cll 66 sur) IDU-972-2013"/>
    <s v="Diseños Aprobados / Terminación de etapa de estudios y diseños."/>
    <s v="Wilfer Abad Pérez Profesional Universitario 03"/>
    <m/>
    <m/>
    <m/>
    <d v="2014-03-14T00:00:00"/>
    <d v="2014-03-14T00:00:00"/>
    <m/>
    <m/>
    <m/>
    <m/>
    <m/>
  </r>
  <r>
    <x v="23"/>
    <x v="2"/>
    <x v="13"/>
    <x v="19"/>
    <s v="Paso Peatonal Quebrada Limas (Cra 20 x cll 66 sur) IDU-972-2013"/>
    <s v="Plan de Acción y Plan de Gestión Social en Obra"/>
    <s v="Wilfer Abad Pérez Profesional Universitario 03"/>
    <m/>
    <m/>
    <m/>
    <d v="2014-07-09T00:00:00"/>
    <d v="2014-07-09T00:00:00"/>
    <m/>
    <m/>
    <m/>
    <m/>
    <m/>
  </r>
  <r>
    <x v="23"/>
    <x v="2"/>
    <x v="13"/>
    <x v="19"/>
    <s v="Paso Peatonal Quebrada Limas (Cra 20 x cll 66 sur) IDU-972-2013"/>
    <s v="Plan de Acción y Plan de Gestión PIPMA"/>
    <s v="Wilfer Abad Pérez Profesional Universitario 03"/>
    <m/>
    <m/>
    <m/>
    <d v="2014-03-14T00:00:00"/>
    <d v="2014-08-13T00:00:00"/>
    <m/>
    <m/>
    <m/>
    <m/>
    <m/>
  </r>
  <r>
    <x v="23"/>
    <x v="2"/>
    <x v="13"/>
    <x v="19"/>
    <s v="Paso Peatonal Quebrada Limas (Cra 20 x cll 66 sur) IDU-972-2013"/>
    <s v="Terminación del contrato"/>
    <s v="Wilfer Abad Pérez Profesional Universitario 03"/>
    <m/>
    <m/>
    <m/>
    <d v="2014-06-14T00:00:00"/>
    <d v="2014-06-09T00:00:00"/>
    <m/>
    <m/>
    <m/>
    <m/>
    <m/>
  </r>
  <r>
    <x v="23"/>
    <x v="2"/>
    <x v="13"/>
    <x v="19"/>
    <s v="Paso Peatonal Quebrada Limas (Cra 20 x cll 66 sur) IDU-972-2013"/>
    <s v="Recibo Final de la Obra"/>
    <s v="Wilfer Abad Pérez Profesional Universitario 03"/>
    <m/>
    <m/>
    <m/>
    <d v="2014-07-14T00:00:00"/>
    <d v="2014-07-11T00:00:00"/>
    <m/>
    <m/>
    <m/>
    <m/>
    <m/>
  </r>
  <r>
    <x v="23"/>
    <x v="2"/>
    <x v="26"/>
    <x v="19"/>
    <s v="Paso Peatonal Quebrada Limas (Cra 20 x cll 66 sur) IDU-972-2013"/>
    <s v="Acta de recibo de obras por parte de la ESP suscrita"/>
    <s v="Wilfer Abad Pérez Profesional Universitario 03"/>
    <m/>
    <m/>
    <m/>
    <m/>
    <d v="2014-12-03T00:00:00"/>
    <m/>
    <m/>
    <m/>
    <m/>
    <m/>
  </r>
  <r>
    <x v="23"/>
    <x v="0"/>
    <x v="10"/>
    <x v="19"/>
    <s v="Paso Peatonal Quebrada Limas (Cra 20 x cll 66 sur) IDU-972-2013"/>
    <s v="Acta de cierre social"/>
    <s v="Wilfer Abad Pérez Profesional Universitario 03"/>
    <m/>
    <m/>
    <m/>
    <m/>
    <m/>
    <d v="2015-06-14T00:00:00"/>
    <m/>
    <m/>
    <m/>
    <m/>
  </r>
  <r>
    <x v="23"/>
    <x v="2"/>
    <x v="13"/>
    <x v="19"/>
    <s v="Paso Peatonal Quebrada Limas (Cra 20 x cll 66 sur) IDU-972-2013"/>
    <s v="Acta de cierre Ambiental"/>
    <s v="Wilfer Abad Pérez Profesional Universitario 03"/>
    <m/>
    <m/>
    <m/>
    <m/>
    <m/>
    <d v="2015-06-14T00:00:00"/>
    <m/>
    <m/>
    <m/>
    <m/>
  </r>
  <r>
    <x v="23"/>
    <x v="2"/>
    <x v="13"/>
    <x v="19"/>
    <s v="Paso Peatonal Quebrada Limas (Cra 20 x cll 66 sur) IDU-972-2013"/>
    <s v="Acta de liquidación suscrita"/>
    <s v="Wilfer Abad Pérez Profesional Universitario 03"/>
    <m/>
    <m/>
    <m/>
    <m/>
    <m/>
    <d v="2015-06-14T00:00:00"/>
    <m/>
    <m/>
    <m/>
    <m/>
  </r>
  <r>
    <x v="23"/>
    <x v="2"/>
    <x v="13"/>
    <x v="19"/>
    <s v="Pavimentos Locales (PPL 2) Grupo 2 IDU-1724-2013"/>
    <s v="Acta de Inicio"/>
    <s v="JOSE FRANCISCO PEREZ - Profesional Especializado Grado 04"/>
    <m/>
    <m/>
    <m/>
    <d v="2014-03-04T00:00:00"/>
    <d v="2014-03-04T00:00:00"/>
    <m/>
    <m/>
    <m/>
    <m/>
    <m/>
  </r>
  <r>
    <x v="23"/>
    <x v="2"/>
    <x v="13"/>
    <x v="19"/>
    <s v="Pavimentos Locales (PPL 2) Grupo 2 IDU-1724-2013"/>
    <s v="Plan de Acción y Plan de Gestión Social en Obra"/>
    <s v="JOSE FRANCISCO PEREZ - Profesional Especializado Grado 05"/>
    <m/>
    <m/>
    <m/>
    <d v="2014-05-04T00:00:00"/>
    <d v="2014-05-12T00:00:00"/>
    <m/>
    <m/>
    <m/>
    <m/>
    <m/>
  </r>
  <r>
    <x v="23"/>
    <x v="2"/>
    <x v="13"/>
    <x v="19"/>
    <s v="Pavimentos Locales (PPL 2) Grupo 2 IDU-1724-2013"/>
    <s v="Plan de Acción y Plan de Gestión PIPMA"/>
    <s v="JOSE FRANCISCO PEREZ - Profesional Especializado Grado 06"/>
    <m/>
    <m/>
    <m/>
    <d v="2014-05-04T00:00:00"/>
    <d v="2014-08-05T00:00:00"/>
    <m/>
    <m/>
    <m/>
    <m/>
    <m/>
  </r>
  <r>
    <x v="23"/>
    <x v="2"/>
    <x v="13"/>
    <x v="19"/>
    <s v="Pavimentos Locales (PPL 2) Grupo 2 IDU-1724-2013"/>
    <s v="Productos relacionados en la lista de chequeo / Terminación de preliminares, inicio de construcción"/>
    <s v="JOSE FRANCISCO PEREZ - Profesional Especializado Grado 07"/>
    <m/>
    <m/>
    <m/>
    <d v="2014-05-04T00:00:00"/>
    <d v="2014-05-05T00:00:00"/>
    <m/>
    <m/>
    <m/>
    <m/>
    <m/>
  </r>
  <r>
    <x v="23"/>
    <x v="2"/>
    <x v="13"/>
    <x v="19"/>
    <s v="Pavimentos Locales (PPL 2) Grupo 2 IDU-1724-2013"/>
    <s v="Terminación del contrato"/>
    <s v="JOSE FRANCISCO PEREZ - Profesional Especializado Grado 08"/>
    <m/>
    <m/>
    <m/>
    <m/>
    <m/>
    <d v="2015-06-05T00:00:00"/>
    <m/>
    <m/>
    <m/>
    <m/>
  </r>
  <r>
    <x v="23"/>
    <x v="2"/>
    <x v="13"/>
    <x v="19"/>
    <s v="Pavimentos Locales (PPL 2) Grupo 2 IDU-1724-2013"/>
    <s v="Recibo Final de la Obra"/>
    <s v="JOSE FRANCISCO PEREZ - Profesional Especializado Grado 09"/>
    <m/>
    <m/>
    <m/>
    <m/>
    <m/>
    <d v="2015-07-04T00:00:00"/>
    <m/>
    <m/>
    <m/>
    <m/>
  </r>
  <r>
    <x v="23"/>
    <x v="2"/>
    <x v="26"/>
    <x v="19"/>
    <s v="Pavimentos Locales (PPL 2) Grupo 2 IDU-1724-2013"/>
    <s v="Acta de recibo de obras por parte de la ESP suscrita"/>
    <s v="JOSE FRANCISCO PEREZ - Profesional Especializado Grado 10"/>
    <m/>
    <m/>
    <m/>
    <m/>
    <m/>
    <m/>
    <m/>
    <d v="2016-02-04T00:00:00"/>
    <m/>
    <m/>
  </r>
  <r>
    <x v="23"/>
    <x v="0"/>
    <x v="10"/>
    <x v="19"/>
    <s v="Pavimentos Locales (PPL 2) Grupo 2 IDU-1724-2013"/>
    <s v="Acta de cierre social"/>
    <s v="JOSE FRANCISCO PEREZ - Profesional Especializado Grado 11"/>
    <m/>
    <m/>
    <m/>
    <m/>
    <m/>
    <m/>
    <m/>
    <d v="2016-02-04T00:00:00"/>
    <m/>
    <m/>
  </r>
  <r>
    <x v="23"/>
    <x v="2"/>
    <x v="13"/>
    <x v="19"/>
    <s v="Pavimentos Locales (PPL 2) Grupo 2 IDU-1724-2013"/>
    <s v="Acta de cierre Ambiental"/>
    <s v="JOSE FRANCISCO PEREZ - Profesional Especializado Grado 12"/>
    <m/>
    <m/>
    <m/>
    <m/>
    <m/>
    <m/>
    <m/>
    <d v="2016-02-04T00:00:00"/>
    <m/>
    <m/>
  </r>
  <r>
    <x v="23"/>
    <x v="2"/>
    <x v="13"/>
    <x v="19"/>
    <s v="Pavimentos Locales (PPL 2) Grupo 2 IDU-1724-2013"/>
    <s v="Acta de liquidación suscrita"/>
    <s v="JOSE FRANCISCO PEREZ - Profesional Especializado Grado 13"/>
    <m/>
    <m/>
    <m/>
    <m/>
    <m/>
    <m/>
    <m/>
    <d v="2016-02-04T00:00:00"/>
    <m/>
    <m/>
  </r>
  <r>
    <x v="23"/>
    <x v="2"/>
    <x v="13"/>
    <x v="19"/>
    <s v="Pavimentos Locales (PPL 3) Grupo 3 IDU-1878-2013"/>
    <s v="Acta de Inicio"/>
    <s v="Jheison Steve Jiménez Gavilán - Contratista"/>
    <m/>
    <m/>
    <m/>
    <d v="2014-02-24T00:00:00"/>
    <d v="2014-02-24T00:00:00"/>
    <m/>
    <m/>
    <m/>
    <m/>
    <m/>
  </r>
  <r>
    <x v="23"/>
    <x v="2"/>
    <x v="13"/>
    <x v="19"/>
    <s v="Pavimentos Locales (PPL 3) Grupo 3 IDU-1878-2013"/>
    <s v="Plan de Acción y Plan de Gestión Social en Obra"/>
    <s v="Jheison Steve Jiménez Gavilán - Contratista"/>
    <m/>
    <m/>
    <m/>
    <d v="2014-04-24T00:00:00"/>
    <d v="2014-04-30T00:00:00"/>
    <m/>
    <m/>
    <m/>
    <m/>
    <m/>
  </r>
  <r>
    <x v="23"/>
    <x v="2"/>
    <x v="13"/>
    <x v="19"/>
    <s v="Pavimentos Locales (PPL 3) Grupo 3 IDU-1878-2013"/>
    <s v="Plan de Acción y Plan de Gestión PIPMA"/>
    <s v="Jheison Steve Jiménez Gavilán - Contratista"/>
    <m/>
    <m/>
    <m/>
    <d v="2014-04-24T00:00:00"/>
    <d v="2014-08-13T00:00:00"/>
    <m/>
    <m/>
    <m/>
    <m/>
    <m/>
  </r>
  <r>
    <x v="23"/>
    <x v="2"/>
    <x v="13"/>
    <x v="19"/>
    <s v="Pavimentos Locales (PPL 3) Grupo 3 IDU-1878-2013"/>
    <s v="Productos relacionados en la lista de chequeo / Terminación de preliminares, inicio de construcción"/>
    <s v="Jheison Steve Jiménez Gavilán - Contratista"/>
    <m/>
    <m/>
    <m/>
    <d v="2014-04-24T00:00:00"/>
    <d v="2014-04-24T00:00:00"/>
    <m/>
    <m/>
    <m/>
    <m/>
    <m/>
  </r>
  <r>
    <x v="23"/>
    <x v="2"/>
    <x v="13"/>
    <x v="19"/>
    <s v="Pavimentos Locales (PPL 3) Grupo 3 IDU-1878-2013"/>
    <s v="Terminación del contrato"/>
    <s v="Jheison Steve Jiménez Gavilán - Contratista"/>
    <m/>
    <m/>
    <m/>
    <m/>
    <m/>
    <d v="2015-07-23T00:00:00"/>
    <m/>
    <m/>
    <m/>
    <m/>
  </r>
  <r>
    <x v="23"/>
    <x v="2"/>
    <x v="13"/>
    <x v="19"/>
    <s v="Pavimentos Locales (PPL 3) Grupo 3 IDU-1878-2013"/>
    <s v="Recibo Final de la Obra"/>
    <s v="Jheison Steve Jiménez Gavilán - Contratista"/>
    <m/>
    <m/>
    <m/>
    <m/>
    <m/>
    <d v="2015-08-23T00:00:00"/>
    <m/>
    <m/>
    <m/>
    <m/>
  </r>
  <r>
    <x v="23"/>
    <x v="2"/>
    <x v="26"/>
    <x v="19"/>
    <s v="Pavimentos Locales (PPL 3) Grupo 3 IDU-1878-2013"/>
    <s v="Acta de recibo de obras por parte de la ESP suscrita"/>
    <s v="Jheison Steve Jiménez Gavilán - Contratista"/>
    <m/>
    <m/>
    <m/>
    <m/>
    <m/>
    <m/>
    <m/>
    <d v="2016-03-24T00:00:00"/>
    <m/>
    <m/>
  </r>
  <r>
    <x v="23"/>
    <x v="0"/>
    <x v="10"/>
    <x v="19"/>
    <s v="Pavimentos Locales (PPL 3) Grupo 3 IDU-1878-2013"/>
    <s v="Acta de cierre social"/>
    <s v="Jheison Steve Jiménez Gavilán - Contratista"/>
    <m/>
    <m/>
    <m/>
    <m/>
    <m/>
    <m/>
    <m/>
    <d v="2016-03-24T00:00:00"/>
    <m/>
    <m/>
  </r>
  <r>
    <x v="23"/>
    <x v="2"/>
    <x v="13"/>
    <x v="19"/>
    <s v="Pavimentos Locales (PPL 3) Grupo 3 IDU-1878-2013"/>
    <s v="Acta de cierre Ambiental"/>
    <s v="Jheison Steve Jiménez Gavilán - Contratista"/>
    <m/>
    <m/>
    <m/>
    <m/>
    <m/>
    <m/>
    <m/>
    <d v="2016-03-24T00:00:00"/>
    <m/>
    <m/>
  </r>
  <r>
    <x v="23"/>
    <x v="2"/>
    <x v="13"/>
    <x v="19"/>
    <s v="Pavimentos Locales (PPL 3) Grupo 3 IDU-1878-2013"/>
    <s v="Acta de liquidación suscrita"/>
    <s v="Jheison Steve Jiménez Gavilán - Contratista"/>
    <m/>
    <m/>
    <m/>
    <m/>
    <m/>
    <m/>
    <m/>
    <d v="2016-03-24T00:00:00"/>
    <m/>
    <m/>
  </r>
  <r>
    <x v="23"/>
    <x v="2"/>
    <x v="13"/>
    <x v="19"/>
    <s v="Pavimentos Locales (PPL 4) Grupo 4 IDU-1510-2013"/>
    <s v="Acta de Inicio"/>
    <s v="Oscar Mojica - Profesional Universitario Grado 03"/>
    <m/>
    <m/>
    <m/>
    <d v="2014-02-11T00:00:00"/>
    <d v="2014-02-11T00:00:00"/>
    <m/>
    <m/>
    <m/>
    <m/>
    <m/>
  </r>
  <r>
    <x v="23"/>
    <x v="2"/>
    <x v="13"/>
    <x v="19"/>
    <s v="Pavimentos Locales (PPL 4) Grupo 4 IDU-1510-2013"/>
    <s v="Plan de Acción y Plan de Gestión Social en Obra"/>
    <s v="Oscar Mojica - Profesional Universitario Grado 03"/>
    <m/>
    <m/>
    <m/>
    <d v="2014-04-10T00:00:00"/>
    <d v="2014-04-10T00:00:00"/>
    <m/>
    <m/>
    <m/>
    <m/>
    <m/>
  </r>
  <r>
    <x v="23"/>
    <x v="2"/>
    <x v="13"/>
    <x v="19"/>
    <s v="Pavimentos Locales (PPL 4) Grupo 4 IDU-1510-2013"/>
    <s v="Plan de Acción y Plan de Gestión PIPMA"/>
    <s v="Oscar Mojica - Profesional Universitario Grado 03"/>
    <m/>
    <m/>
    <m/>
    <d v="2014-04-10T00:00:00"/>
    <d v="2014-05-09T00:00:00"/>
    <m/>
    <m/>
    <m/>
    <m/>
    <m/>
  </r>
  <r>
    <x v="23"/>
    <x v="2"/>
    <x v="13"/>
    <x v="19"/>
    <s v="Pavimentos Locales (PPL 4) Grupo 4 IDU-1510-2013"/>
    <s v="Productos relacionados en la lista de chequeo / Terminación de preliminares, inicio de construcción"/>
    <s v="Oscar Mojica - Profesional Universitario Grado 03"/>
    <m/>
    <m/>
    <m/>
    <d v="2014-04-10T00:00:00"/>
    <d v="2014-05-12T00:00:00"/>
    <m/>
    <m/>
    <m/>
    <m/>
    <m/>
  </r>
  <r>
    <x v="23"/>
    <x v="2"/>
    <x v="13"/>
    <x v="19"/>
    <s v="Pavimentos Locales (PPL 4) Grupo 4 IDU-1510-2013"/>
    <s v="Terminación del contrato"/>
    <s v="Oscar Mojica - Profesional Universitario Grado 03"/>
    <m/>
    <m/>
    <m/>
    <m/>
    <m/>
    <d v="2015-05-25T00:00:00"/>
    <m/>
    <m/>
    <m/>
    <m/>
  </r>
  <r>
    <x v="23"/>
    <x v="2"/>
    <x v="13"/>
    <x v="19"/>
    <s v="Pavimentos Locales (PPL 4) Grupo 4 IDU-1510-2013"/>
    <s v="Recibo Final de la Obra"/>
    <s v="Oscar Mojica - Profesional Universitario Grado 03"/>
    <m/>
    <m/>
    <m/>
    <m/>
    <m/>
    <d v="2015-06-25T00:00:00"/>
    <m/>
    <m/>
    <m/>
    <m/>
  </r>
  <r>
    <x v="23"/>
    <x v="2"/>
    <x v="26"/>
    <x v="19"/>
    <s v="Pavimentos Locales (PPL 4) Grupo 4 IDU-1510-2013"/>
    <s v="Acta de recibo de obras por parte de la ESP suscrita"/>
    <s v="Oscar Mojica - Profesional Universitario Grado 03"/>
    <m/>
    <m/>
    <m/>
    <m/>
    <m/>
    <d v="2015-12-25T00:00:00"/>
    <m/>
    <m/>
    <m/>
    <m/>
  </r>
  <r>
    <x v="23"/>
    <x v="0"/>
    <x v="10"/>
    <x v="19"/>
    <s v="Pavimentos Locales (PPL 4) Grupo 4 IDU-1510-2013"/>
    <s v="Acta de cierre social"/>
    <s v="Oscar Mojica - Profesional Universitario Grado 03"/>
    <m/>
    <m/>
    <m/>
    <m/>
    <m/>
    <d v="2015-12-25T00:00:00"/>
    <m/>
    <m/>
    <m/>
    <m/>
  </r>
  <r>
    <x v="23"/>
    <x v="2"/>
    <x v="13"/>
    <x v="19"/>
    <s v="Pavimentos Locales (PPL 4) Grupo 4 IDU-1510-2013"/>
    <s v="Acta de cierre Ambiental"/>
    <s v="Oscar Mojica - Profesional Universitario Grado 03"/>
    <m/>
    <m/>
    <m/>
    <m/>
    <m/>
    <m/>
    <m/>
    <d v="2016-01-10T00:00:00"/>
    <m/>
    <m/>
  </r>
  <r>
    <x v="23"/>
    <x v="2"/>
    <x v="13"/>
    <x v="19"/>
    <s v="Pavimentos Locales (PPL 4) Grupo 4 IDU-1510-2013"/>
    <s v="Acta de liquidación suscrita"/>
    <s v="Oscar Mojica - Profesional Universitario Grado 03"/>
    <m/>
    <m/>
    <m/>
    <m/>
    <m/>
    <m/>
    <m/>
    <d v="2016-01-20T00:00:00"/>
    <m/>
    <m/>
  </r>
  <r>
    <x v="23"/>
    <x v="2"/>
    <x v="13"/>
    <x v="19"/>
    <s v="Pavimentos Locales (PPL 5) Grupo  5 IDU-1727-2013"/>
    <s v="Acta de Inicio"/>
    <s v="Carlos Sabogal Profesional Universitario  02"/>
    <m/>
    <m/>
    <m/>
    <d v="2014-02-24T00:00:00"/>
    <d v="2014-02-24T00:00:00"/>
    <m/>
    <m/>
    <m/>
    <m/>
    <m/>
  </r>
  <r>
    <x v="23"/>
    <x v="2"/>
    <x v="13"/>
    <x v="19"/>
    <s v="Pavimentos Locales (PPL 5) Grupo  5 IDU-1727-2013"/>
    <s v="Plan de Acción y Plan de Gestión Social en Obra"/>
    <s v="Carlos Sabogal Profesional Universitario  02"/>
    <m/>
    <m/>
    <m/>
    <d v="2014-07-24T00:00:00"/>
    <d v="2014-12-01T00:00:00"/>
    <m/>
    <m/>
    <m/>
    <m/>
    <m/>
  </r>
  <r>
    <x v="23"/>
    <x v="2"/>
    <x v="13"/>
    <x v="19"/>
    <s v="Pavimentos Locales (PPL 5) Grupo  5 IDU-1727-2013"/>
    <s v="Plan de Acción y Plan de Gestión PIPMA"/>
    <s v="Carlos Sabogal Profesional Universitario  02"/>
    <m/>
    <m/>
    <m/>
    <d v="2014-07-24T00:00:00"/>
    <d v="2014-07-24T00:00:00"/>
    <m/>
    <m/>
    <m/>
    <m/>
    <m/>
  </r>
  <r>
    <x v="23"/>
    <x v="2"/>
    <x v="13"/>
    <x v="19"/>
    <s v="Pavimentos Locales (PPL 5) Grupo  5 IDU-1727-2013"/>
    <s v="Productos relacionados en la lista de chequeo / Terminación de preliminares, inicio de construcción"/>
    <s v="Carlos Sabogal Profesional Universitario  02"/>
    <m/>
    <m/>
    <m/>
    <d v="2014-07-24T00:00:00"/>
    <d v="2014-07-24T00:00:00"/>
    <m/>
    <m/>
    <m/>
    <m/>
    <m/>
  </r>
  <r>
    <x v="23"/>
    <x v="2"/>
    <x v="13"/>
    <x v="19"/>
    <s v="Pavimentos Locales (PPL 5) Grupo  5 IDU-1727-2013"/>
    <s v="Terminación del contrato"/>
    <s v="Carlos Sabogal Profesional Universitario  02"/>
    <m/>
    <m/>
    <m/>
    <m/>
    <m/>
    <d v="2015-06-25T00:00:00"/>
    <m/>
    <m/>
    <m/>
    <m/>
  </r>
  <r>
    <x v="23"/>
    <x v="2"/>
    <x v="13"/>
    <x v="19"/>
    <s v="Pavimentos Locales (PPL 5) Grupo  5 IDU-1727-2013"/>
    <s v="Recibo Final de la Obra"/>
    <s v="Carlos Sabogal Profesional Universitario  02"/>
    <m/>
    <m/>
    <m/>
    <m/>
    <m/>
    <d v="2015-07-25T00:00:00"/>
    <m/>
    <m/>
    <m/>
    <m/>
  </r>
  <r>
    <x v="23"/>
    <x v="2"/>
    <x v="26"/>
    <x v="19"/>
    <s v="Pavimentos Locales (PPL 5) Grupo  5 IDU-1727-2013"/>
    <s v="Acta de recibo de obras por parte de la ESP suscrita"/>
    <s v="Carlos Sabogal Profesional Universitario  02"/>
    <m/>
    <m/>
    <m/>
    <m/>
    <m/>
    <m/>
    <m/>
    <d v="2016-01-25T00:00:00"/>
    <m/>
    <m/>
  </r>
  <r>
    <x v="23"/>
    <x v="0"/>
    <x v="10"/>
    <x v="19"/>
    <s v="Pavimentos Locales (PPL 5) Grupo  5 IDU-1727-2013"/>
    <s v="Acta de cierre social"/>
    <s v="Carlos Sabogal Profesional Universitario  02"/>
    <m/>
    <m/>
    <m/>
    <m/>
    <m/>
    <m/>
    <m/>
    <d v="2016-01-25T00:00:00"/>
    <m/>
    <m/>
  </r>
  <r>
    <x v="23"/>
    <x v="2"/>
    <x v="13"/>
    <x v="19"/>
    <s v="Pavimentos Locales (PPL 5) Grupo  5 IDU-1727-2013"/>
    <s v="Acta de cierre Ambiental"/>
    <s v="Carlos Sabogal Profesional Universitario  02"/>
    <m/>
    <m/>
    <m/>
    <m/>
    <m/>
    <m/>
    <m/>
    <d v="2016-01-25T00:00:00"/>
    <m/>
    <m/>
  </r>
  <r>
    <x v="23"/>
    <x v="2"/>
    <x v="13"/>
    <x v="19"/>
    <s v="Pavimentos Locales (PPL 5) Grupo  5 IDU-1727-2013"/>
    <s v="Acta de liquidación suscrita"/>
    <s v="Carlos Sabogal Profesional Universitario  02"/>
    <m/>
    <m/>
    <m/>
    <m/>
    <m/>
    <m/>
    <m/>
    <d v="2016-01-25T00:00:00"/>
    <m/>
    <m/>
  </r>
  <r>
    <x v="23"/>
    <x v="2"/>
    <x v="13"/>
    <x v="19"/>
    <s v="Pavimentos Locales (PPL 6) Grupo 6 IDU-1320-2014"/>
    <s v="Acta de Inicio"/>
    <s v="Wilfer Abad Pérez Profesional Universitario 03"/>
    <m/>
    <m/>
    <m/>
    <d v="2014-10-15T00:00:00"/>
    <d v="2014-10-15T00:00:00"/>
    <m/>
    <m/>
    <m/>
    <m/>
    <m/>
  </r>
  <r>
    <x v="23"/>
    <x v="2"/>
    <x v="13"/>
    <x v="19"/>
    <s v="Pavimentos Locales (PPL 6) Grupo 6 IDU-1320-2014"/>
    <s v="Plan de Acción y Plan de Gestión Social en Obra"/>
    <s v="Wilfer Abad Pérez Profesional Universitario 03"/>
    <m/>
    <m/>
    <m/>
    <m/>
    <m/>
    <d v="2015-02-15T00:00:00"/>
    <d v="2015-02-15T00:00:00"/>
    <m/>
    <m/>
    <m/>
  </r>
  <r>
    <x v="23"/>
    <x v="2"/>
    <x v="13"/>
    <x v="19"/>
    <s v="Pavimentos Locales (PPL 6) Grupo 6 IDU-1320-2014"/>
    <s v="Plan de Acción y Plan de Gestión PIPMA"/>
    <s v="Wilfer Abad Pérez Profesional Universitario 03"/>
    <m/>
    <m/>
    <m/>
    <m/>
    <m/>
    <d v="2015-02-15T00:00:00"/>
    <d v="2015-02-15T00:00:00"/>
    <m/>
    <m/>
    <m/>
  </r>
  <r>
    <x v="23"/>
    <x v="2"/>
    <x v="13"/>
    <x v="19"/>
    <s v="Pavimentos Locales (PPL 6) Grupo 6 IDU-1320-2014"/>
    <s v="Productos relacionados en la lista de chequeo / Terminación de preliminares, inicio de construcción"/>
    <s v="Wilfer Abad Pérez Profesional Universitario 03"/>
    <m/>
    <m/>
    <m/>
    <m/>
    <m/>
    <d v="2015-02-15T00:00:00"/>
    <m/>
    <m/>
    <m/>
    <m/>
  </r>
  <r>
    <x v="23"/>
    <x v="2"/>
    <x v="13"/>
    <x v="19"/>
    <s v="Pavimentos Locales (PPL 6) Grupo 6 IDU-1320-2014"/>
    <s v="Terminación del contrato"/>
    <s v="Wilfer Abad Pérez Profesional Universitario 03"/>
    <m/>
    <m/>
    <m/>
    <m/>
    <m/>
    <d v="2015-11-14T00:00:00"/>
    <m/>
    <m/>
    <m/>
    <m/>
  </r>
  <r>
    <x v="23"/>
    <x v="2"/>
    <x v="13"/>
    <x v="19"/>
    <s v="Pavimentos Locales (PPL 6) Grupo 6 IDU-1320-2014"/>
    <s v="Recibo Final de la Obra"/>
    <s v="Wilfer Abad Pérez Profesional Universitario 03"/>
    <m/>
    <m/>
    <m/>
    <m/>
    <m/>
    <d v="2015-12-14T00:00:00"/>
    <m/>
    <m/>
    <m/>
    <m/>
  </r>
  <r>
    <x v="23"/>
    <x v="2"/>
    <x v="26"/>
    <x v="19"/>
    <s v="Pavimentos Locales (PPL 6) Grupo 6 IDU-1320-2014"/>
    <s v="Acta de recibo de obras por parte de la ESP suscrita"/>
    <s v="Wilfer Abad Pérez Profesional Universitario 03"/>
    <m/>
    <m/>
    <m/>
    <m/>
    <m/>
    <m/>
    <m/>
    <d v="2016-05-14T00:00:00"/>
    <m/>
    <m/>
  </r>
  <r>
    <x v="23"/>
    <x v="0"/>
    <x v="10"/>
    <x v="19"/>
    <s v="Pavimentos Locales (PPL 6) Grupo 6 IDU-1320-2014"/>
    <s v="Acta de cierre social"/>
    <s v="Wilfer Abad Pérez Profesional Universitario 03"/>
    <m/>
    <m/>
    <m/>
    <m/>
    <m/>
    <m/>
    <m/>
    <d v="2016-05-14T00:00:00"/>
    <m/>
    <m/>
  </r>
  <r>
    <x v="23"/>
    <x v="2"/>
    <x v="13"/>
    <x v="19"/>
    <s v="Pavimentos Locales (PPL 6) Grupo 6 IDU-1320-2014"/>
    <s v="Acta de cierre Ambiental"/>
    <s v="Wilfer Abad Pérez Profesional Universitario 03"/>
    <m/>
    <m/>
    <m/>
    <m/>
    <m/>
    <m/>
    <m/>
    <d v="2016-05-14T00:00:00"/>
    <m/>
    <m/>
  </r>
  <r>
    <x v="23"/>
    <x v="2"/>
    <x v="13"/>
    <x v="19"/>
    <s v="Pavimentos Locales (PPL 6) Grupo 6 IDU-1320-2014"/>
    <s v="Acta de liquidación suscrita"/>
    <s v="Wilfer Abad Pérez Profesional Universitario 03"/>
    <m/>
    <m/>
    <m/>
    <m/>
    <m/>
    <m/>
    <m/>
    <d v="2016-05-14T00:00:00"/>
    <m/>
    <m/>
  </r>
  <r>
    <x v="23"/>
    <x v="2"/>
    <x v="13"/>
    <x v="19"/>
    <s v="Pavimentos Locales (PPL1) Grupo 1 Contrato IDU-928-2013"/>
    <s v="Acta de Inicio"/>
    <s v="Oscar Mojica - Profesional Universitario Grado 03"/>
    <m/>
    <m/>
    <m/>
    <d v="2014-09-09T00:00:00"/>
    <d v="2014-09-09T00:00:00"/>
    <m/>
    <m/>
    <m/>
    <m/>
    <m/>
  </r>
  <r>
    <x v="23"/>
    <x v="2"/>
    <x v="13"/>
    <x v="19"/>
    <s v="Pavimentos Locales (PPL1) Grupo 1 Contrato IDU-928-2013"/>
    <s v="Plan de Acción y Plan de Gestión Social en Obra"/>
    <s v="Oscar Mojica - Profesional Universitario Grado 03"/>
    <m/>
    <m/>
    <m/>
    <d v="2014-02-13T00:00:00"/>
    <d v="2014-02-12T00:00:00"/>
    <m/>
    <m/>
    <m/>
    <m/>
    <m/>
  </r>
  <r>
    <x v="23"/>
    <x v="2"/>
    <x v="13"/>
    <x v="19"/>
    <s v="Pavimentos Locales (PPL1) Grupo 1 Contrato IDU-928-2013"/>
    <s v="Plan de Acción y Plan de Gestión PIPMA"/>
    <s v="Oscar Mojica - Profesional Universitario Grado 03"/>
    <m/>
    <m/>
    <m/>
    <d v="2014-02-13T00:00:00"/>
    <d v="2014-02-12T00:00:00"/>
    <m/>
    <m/>
    <m/>
    <m/>
    <m/>
  </r>
  <r>
    <x v="23"/>
    <x v="2"/>
    <x v="13"/>
    <x v="19"/>
    <s v="Pavimentos Locales (PPL1) Grupo 1 Contrato IDU-928-2013"/>
    <s v="Productos relacionados en la lista de chequeo / Terminación de preliminares, inicio de construcción"/>
    <s v="Oscar Mojica - Profesional Universitario Grado 03"/>
    <m/>
    <m/>
    <m/>
    <d v="2014-02-13T00:00:00"/>
    <d v="2014-02-13T00:00:00"/>
    <m/>
    <m/>
    <m/>
    <m/>
    <m/>
  </r>
  <r>
    <x v="23"/>
    <x v="2"/>
    <x v="13"/>
    <x v="19"/>
    <s v="Pavimentos Locales (PPL1) Grupo 1 Contrato IDU-928-2013"/>
    <s v="Terminación del contrato"/>
    <s v="Oscar Mojica - Profesional Universitario Grado 03"/>
    <m/>
    <m/>
    <m/>
    <d v="2014-12-13T00:00:00"/>
    <s v="Reprogramado con el memorando 20143350656903"/>
    <d v="2015-06-12T00:00:00"/>
    <m/>
    <m/>
    <m/>
    <m/>
  </r>
  <r>
    <x v="23"/>
    <x v="2"/>
    <x v="13"/>
    <x v="19"/>
    <s v="Pavimentos Locales (PPL1) Grupo 1 Contrato IDU-928-2013"/>
    <s v="Recibo Final de la Obra"/>
    <s v="Oscar Mojica - Profesional Universitario Grado 03"/>
    <m/>
    <m/>
    <m/>
    <m/>
    <m/>
    <d v="2015-07-13T00:00:00"/>
    <m/>
    <m/>
    <m/>
    <m/>
  </r>
  <r>
    <x v="23"/>
    <x v="2"/>
    <x v="26"/>
    <x v="19"/>
    <s v="Pavimentos Locales (PPL1) Grupo 1 Contrato IDU-928-2013"/>
    <s v="Acta de recibo de obras por parte de la ESP suscrita"/>
    <s v="Oscar Mojica - Profesional Universitario Grado 03"/>
    <m/>
    <m/>
    <m/>
    <m/>
    <m/>
    <m/>
    <m/>
    <d v="2016-01-13T00:00:00"/>
    <m/>
    <m/>
  </r>
  <r>
    <x v="23"/>
    <x v="0"/>
    <x v="10"/>
    <x v="19"/>
    <s v="Pavimentos Locales (PPL1) Grupo 1 Contrato IDU-928-2013"/>
    <s v="Acta de cierre social"/>
    <s v="Oscar Mojica - Profesional Universitario Grado 03"/>
    <m/>
    <m/>
    <m/>
    <m/>
    <m/>
    <m/>
    <m/>
    <d v="2016-02-13T00:00:00"/>
    <m/>
    <m/>
  </r>
  <r>
    <x v="23"/>
    <x v="2"/>
    <x v="13"/>
    <x v="19"/>
    <s v="Pavimentos Locales (PPL1) Grupo 1 Contrato IDU-928-2013"/>
    <s v="Acta de cierre Ambiental"/>
    <s v="Oscar Mojica - Profesional Universitario Grado 03"/>
    <m/>
    <m/>
    <m/>
    <m/>
    <m/>
    <m/>
    <m/>
    <d v="2016-02-27T00:00:00"/>
    <m/>
    <m/>
  </r>
  <r>
    <x v="23"/>
    <x v="2"/>
    <x v="13"/>
    <x v="19"/>
    <s v="Pavimentos Locales (PPL1) Grupo 1 Contrato IDU-928-2013"/>
    <s v="Acta de liquidación suscrita"/>
    <s v="Oscar Mojica - Profesional Universitario Grado 03"/>
    <m/>
    <m/>
    <m/>
    <m/>
    <m/>
    <m/>
    <m/>
    <d v="2016-03-13T00:00:00"/>
    <m/>
    <m/>
  </r>
  <r>
    <x v="23"/>
    <x v="2"/>
    <x v="13"/>
    <x v="19"/>
    <s v="Primera Etapa Peatonalización de la Septima entre carreras 10 y la 13 (Av. Jimenez) Contrato IDU-2172-2013"/>
    <s v="Acta de Inicio"/>
    <s v="VALENTINA BOTERO PARRA – CONTRATISTA"/>
    <m/>
    <m/>
    <m/>
    <d v="2014-03-12T00:00:00"/>
    <d v="2014-03-12T00:00:00"/>
    <m/>
    <m/>
    <m/>
    <m/>
    <m/>
  </r>
  <r>
    <x v="23"/>
    <x v="2"/>
    <x v="13"/>
    <x v="19"/>
    <s v="Primera Etapa Peatonalización de la Septima entre carreras 10 y la 13 (Av. Jimenez) Contrato IDU-2172-2013"/>
    <s v="Diseños Aprobados / Terminación de etapa de estudios y diseños."/>
    <s v="VALENTINA BOTERO PARRA – CONTRATISTA"/>
    <m/>
    <m/>
    <m/>
    <d v="2014-06-12T00:00:00"/>
    <d v="2014-08-26T00:00:00"/>
    <m/>
    <m/>
    <m/>
    <m/>
    <m/>
  </r>
  <r>
    <x v="23"/>
    <x v="2"/>
    <x v="13"/>
    <x v="19"/>
    <s v="Primera Etapa Peatonalización de la Septima entre carreras 10 y la 13 (Av. Jimenez) Contrato IDU-2172-2013"/>
    <s v="Plan de Acción y Plan de Gestión Social en Obra"/>
    <s v="VALENTINA BOTERO PARRA – CONTRATISTA"/>
    <m/>
    <m/>
    <m/>
    <d v="2014-07-10T00:00:00"/>
    <d v="2014-09-03T00:00:00"/>
    <m/>
    <m/>
    <m/>
    <m/>
    <m/>
  </r>
  <r>
    <x v="23"/>
    <x v="2"/>
    <x v="13"/>
    <x v="19"/>
    <s v="Primera Etapa Peatonalización de la Septima entre carreras 10 y la 13 (Av. Jimenez) Contrato IDU-2172-2013"/>
    <s v="Plan de Acción y Plan de Gestión PIPMA"/>
    <s v="VALENTINA BOTERO PARRA – CONTRATISTA"/>
    <m/>
    <m/>
    <m/>
    <d v="2014-07-10T00:00:00"/>
    <d v="2014-08-01T00:00:00"/>
    <m/>
    <m/>
    <m/>
    <m/>
    <m/>
  </r>
  <r>
    <x v="23"/>
    <x v="2"/>
    <x v="13"/>
    <x v="19"/>
    <s v="Primera Etapa Peatonalización de la Septima entre carreras 10 y la 13 (Av. Jimenez) Contrato IDU-2172-2013"/>
    <s v="Productos relacionados en la lista de chequeo / Terminación de preliminares, inicio de construcción"/>
    <s v="VALENTINA BOTERO PARRA – CONTRATISTA"/>
    <m/>
    <m/>
    <m/>
    <d v="2014-07-12T00:00:00"/>
    <d v="2014-08-28T00:00:00"/>
    <m/>
    <m/>
    <m/>
    <m/>
    <m/>
  </r>
  <r>
    <x v="23"/>
    <x v="2"/>
    <x v="13"/>
    <x v="19"/>
    <s v="Primera Etapa Peatonalización de la Septima entre carreras 10 y la 13 (Av. Jimenez) Contrato IDU-2172-2013"/>
    <s v="Terminación del contrato"/>
    <s v="VALENTINA BOTERO PARRA – CONTRATISTA"/>
    <m/>
    <m/>
    <m/>
    <m/>
    <m/>
    <d v="2015-06-25T00:00:00"/>
    <m/>
    <m/>
    <m/>
    <m/>
  </r>
  <r>
    <x v="23"/>
    <x v="2"/>
    <x v="13"/>
    <x v="19"/>
    <s v="Primera Etapa Peatonalización de la Septima entre carreras 10 y la 13 (Av. Jimenez) Contrato IDU-2172-2013"/>
    <s v="Recibo Final de la Obra"/>
    <s v="VALENTINA BOTERO PARRA – CONTRATISTA"/>
    <m/>
    <m/>
    <m/>
    <m/>
    <m/>
    <d v="2015-06-12T00:00:00"/>
    <m/>
    <m/>
    <m/>
    <m/>
  </r>
  <r>
    <x v="23"/>
    <x v="2"/>
    <x v="26"/>
    <x v="19"/>
    <s v="Primera Etapa Peatonalización de la Septima entre carreras 10 y la 13 (Av. Jimenez) Contrato IDU-2172-2013"/>
    <s v="Acta de recibo de obras por parte de la ESP suscrita"/>
    <s v="VALENTINA BOTERO PARRA – CONTRATISTA"/>
    <m/>
    <m/>
    <m/>
    <m/>
    <m/>
    <d v="2015-12-12T00:00:00"/>
    <m/>
    <m/>
    <m/>
    <m/>
  </r>
  <r>
    <x v="23"/>
    <x v="0"/>
    <x v="10"/>
    <x v="19"/>
    <s v="Primera Etapa Peatonalización de la Septima entre carreras 10 y la 13 (Av. Jimenez) Contrato IDU-2172-2013"/>
    <s v="Acta de cierre social"/>
    <s v="VALENTINA BOTERO PARRA – CONTRATISTA"/>
    <m/>
    <m/>
    <m/>
    <m/>
    <m/>
    <d v="2015-12-12T00:00:00"/>
    <m/>
    <m/>
    <m/>
    <m/>
  </r>
  <r>
    <x v="23"/>
    <x v="2"/>
    <x v="13"/>
    <x v="19"/>
    <s v="Primera Etapa Peatonalización de la Septima entre carreras 10 y la 13 (Av. Jimenez) Contrato IDU-2172-2013"/>
    <s v="Acta de cierre Ambiental"/>
    <s v="VALENTINA BOTERO PARRA – CONTRATISTA"/>
    <m/>
    <m/>
    <m/>
    <m/>
    <m/>
    <d v="2015-12-12T00:00:00"/>
    <m/>
    <m/>
    <m/>
    <m/>
  </r>
  <r>
    <x v="23"/>
    <x v="2"/>
    <x v="13"/>
    <x v="19"/>
    <s v="Primera Etapa Peatonalización de la Septima entre carreras 10 y la 13 (Av. Jimenez) Contrato IDU-2172-2013"/>
    <s v="Acta de liquidación suscrita"/>
    <s v="VALENTINA BOTERO PARRA – CONTRATISTA"/>
    <m/>
    <m/>
    <m/>
    <m/>
    <m/>
    <d v="2015-12-12T00:00:00"/>
    <m/>
    <m/>
    <m/>
    <m/>
  </r>
  <r>
    <x v="23"/>
    <x v="2"/>
    <x v="13"/>
    <x v="19"/>
    <s v="Proyecto KFW . Doña Liliana IDU-1279-2013_x000a_"/>
    <s v="Acta de Inicio"/>
    <s v="Luís Enrique Peña Profesional Universitario grado 02"/>
    <m/>
    <m/>
    <m/>
    <d v="2014-01-07T00:00:00"/>
    <d v="2014-02-07T00:00:00"/>
    <m/>
    <m/>
    <m/>
    <m/>
    <m/>
  </r>
  <r>
    <x v="23"/>
    <x v="2"/>
    <x v="13"/>
    <x v="19"/>
    <s v="Proyecto KFW . Doña Liliana IDU-1279-2013_x000a_"/>
    <s v="Plan de Acción y Plan de Gestión Social en Obra"/>
    <s v="Luís Enrique Peña Profesional Universitario grado 02"/>
    <m/>
    <m/>
    <m/>
    <d v="2014-02-06T00:00:00"/>
    <d v="2014-04-28T00:00:00"/>
    <m/>
    <m/>
    <m/>
    <m/>
    <m/>
  </r>
  <r>
    <x v="23"/>
    <x v="2"/>
    <x v="13"/>
    <x v="19"/>
    <s v="Proyecto KFW . Doña Liliana IDU-1279-2013_x000a_"/>
    <s v="Plan de Acción y Plan de Gestión PIPMA"/>
    <s v="Luís Enrique Peña Profesional Universitario grado 02"/>
    <m/>
    <m/>
    <m/>
    <d v="2014-02-06T00:00:00"/>
    <d v="2014-06-16T00:00:00"/>
    <m/>
    <m/>
    <m/>
    <m/>
    <m/>
  </r>
  <r>
    <x v="23"/>
    <x v="2"/>
    <x v="13"/>
    <x v="19"/>
    <s v="Proyecto KFW . Doña Liliana IDU-1279-2013_x000a_"/>
    <s v="Productos relacionados en la lista de chequeo / Terminación de preliminares, inicio de construcción"/>
    <s v="Luís Enrique Peña Profesional Universitario grado 02"/>
    <m/>
    <m/>
    <m/>
    <d v="2014-02-06T00:00:00"/>
    <d v="2014-02-07T00:00:00"/>
    <m/>
    <m/>
    <m/>
    <m/>
    <m/>
  </r>
  <r>
    <x v="23"/>
    <x v="2"/>
    <x v="13"/>
    <x v="19"/>
    <s v="Proyecto KFW . Doña Liliana IDU-1279-2013_x000a_"/>
    <s v="Terminación del contrato"/>
    <s v="Luís Enrique Peña Profesional Universitario grado 02"/>
    <m/>
    <m/>
    <m/>
    <d v="2014-06-06T00:00:00"/>
    <d v="2014-09-08T00:00:00"/>
    <m/>
    <m/>
    <m/>
    <m/>
    <m/>
  </r>
  <r>
    <x v="23"/>
    <x v="2"/>
    <x v="13"/>
    <x v="19"/>
    <s v="Proyecto KFW . Doña Liliana IDU-1279-2013_x000a_"/>
    <s v="Recibo Final de la Obra"/>
    <s v="Luís Enrique Peña Profesional Universitario grado 02"/>
    <m/>
    <m/>
    <m/>
    <d v="2014-07-06T00:00:00"/>
    <d v="2014-09-08T00:00:00"/>
    <m/>
    <m/>
    <m/>
    <m/>
    <m/>
  </r>
  <r>
    <x v="23"/>
    <x v="2"/>
    <x v="26"/>
    <x v="19"/>
    <s v="Proyecto KFW . Doña Liliana IDU-1279-2013_x000a_"/>
    <s v="Acta de recibo de obras por parte de la ESP suscrita"/>
    <s v="Luís Enrique Peña Profesional Universitario grado 02"/>
    <m/>
    <m/>
    <m/>
    <s v="NA"/>
    <s v="NA"/>
    <m/>
    <m/>
    <m/>
    <m/>
    <m/>
  </r>
  <r>
    <x v="23"/>
    <x v="0"/>
    <x v="10"/>
    <x v="19"/>
    <s v="Proyecto KFW . Doña Liliana IDU-1279-2013_x000a_"/>
    <s v="Acta de cierre social"/>
    <s v="Luís Enrique Peña Profesional Universitario grado 02"/>
    <m/>
    <m/>
    <m/>
    <m/>
    <m/>
    <d v="2015-08-20T00:00:00"/>
    <m/>
    <m/>
    <m/>
    <m/>
  </r>
  <r>
    <x v="23"/>
    <x v="2"/>
    <x v="13"/>
    <x v="19"/>
    <s v="Proyecto KFW . Doña Liliana IDU-1279-2013_x000a_"/>
    <s v="Acta de cierre Ambiental"/>
    <s v="Luís Enrique Peña Profesional Universitario grado 02"/>
    <m/>
    <m/>
    <m/>
    <m/>
    <m/>
    <d v="2015-08-20T00:00:00"/>
    <m/>
    <m/>
    <m/>
    <m/>
  </r>
  <r>
    <x v="23"/>
    <x v="2"/>
    <x v="13"/>
    <x v="19"/>
    <s v="Proyecto KFW . Doña Liliana IDU-1279-2013_x000a_"/>
    <s v="Acta de liquidación suscrita"/>
    <s v="Luís Enrique Peña Profesional Universitario grado 02"/>
    <m/>
    <m/>
    <m/>
    <m/>
    <m/>
    <d v="2015-08-20T00:00:00"/>
    <m/>
    <m/>
    <m/>
    <m/>
  </r>
  <r>
    <x v="23"/>
    <x v="2"/>
    <x v="13"/>
    <x v="19"/>
    <s v="RAPS  KENNEDY IDU-1347-2014"/>
    <s v="Acta de Inicio"/>
    <s v="NESTOR MENDOZA - CONTRATISTA "/>
    <m/>
    <m/>
    <m/>
    <d v="2014-11-05T00:00:00"/>
    <d v="2014-11-05T00:00:00"/>
    <m/>
    <m/>
    <m/>
    <m/>
    <m/>
  </r>
  <r>
    <x v="23"/>
    <x v="2"/>
    <x v="13"/>
    <x v="19"/>
    <s v="RAPS  KENNEDY IDU-1347-2014"/>
    <s v="Plan de Acción y Plan de Gestión Social en Obra"/>
    <s v="NESTOR MENDOZA - CONTRATISTA "/>
    <m/>
    <m/>
    <m/>
    <m/>
    <m/>
    <d v="2015-06-05T00:00:00"/>
    <m/>
    <m/>
    <m/>
    <m/>
  </r>
  <r>
    <x v="23"/>
    <x v="2"/>
    <x v="13"/>
    <x v="19"/>
    <s v="RAPS  KENNEDY IDU-1347-2014"/>
    <s v="Plan de Acción y Plan de Gestión PIPMA"/>
    <s v="NESTOR MENDOZA - CONTRATISTA "/>
    <m/>
    <m/>
    <m/>
    <m/>
    <m/>
    <d v="2015-06-05T00:00:00"/>
    <m/>
    <m/>
    <m/>
    <m/>
  </r>
  <r>
    <x v="23"/>
    <x v="2"/>
    <x v="13"/>
    <x v="19"/>
    <s v="RAPS  KENNEDY IDU-1347-2014"/>
    <s v="Diseños Aprobados / Terminación de etapa de estudios y diseños."/>
    <s v="NESTOR MENDOZA - CONTRATISTA "/>
    <m/>
    <m/>
    <m/>
    <m/>
    <m/>
    <d v="2015-05-05T00:00:00"/>
    <m/>
    <m/>
    <m/>
    <m/>
  </r>
  <r>
    <x v="23"/>
    <x v="2"/>
    <x v="13"/>
    <x v="19"/>
    <s v="RAPS  KENNEDY IDU-1347-2014"/>
    <s v="Terminación del contrato"/>
    <s v="NESTOR MENDOZA - CONTRATISTA "/>
    <m/>
    <m/>
    <m/>
    <m/>
    <m/>
    <m/>
    <m/>
    <d v="2016-05-04T00:00:00"/>
    <m/>
    <m/>
  </r>
  <r>
    <x v="23"/>
    <x v="2"/>
    <x v="13"/>
    <x v="19"/>
    <s v="RAPS  KENNEDY IDU-1347-2014"/>
    <s v="Recibo Final de la Obra"/>
    <s v="NESTOR MENDOZA - CONTRATISTA "/>
    <m/>
    <m/>
    <m/>
    <m/>
    <m/>
    <m/>
    <m/>
    <d v="2016-06-05T00:00:00"/>
    <m/>
    <m/>
  </r>
  <r>
    <x v="23"/>
    <x v="2"/>
    <x v="26"/>
    <x v="19"/>
    <s v="RAPS  KENNEDY IDU-1347-2014"/>
    <s v="Acta de recibo de obras por parte de la ESP suscrita"/>
    <s v="NESTOR MENDOZA - CONTRATISTA "/>
    <m/>
    <m/>
    <m/>
    <m/>
    <m/>
    <m/>
    <m/>
    <d v="2016-11-04T00:00:00"/>
    <m/>
    <m/>
  </r>
  <r>
    <x v="23"/>
    <x v="0"/>
    <x v="10"/>
    <x v="19"/>
    <s v="RAPS  KENNEDY IDU-1347-2014"/>
    <s v="Acta de cierre social"/>
    <s v="NESTOR MENDOZA - CONTRATISTA "/>
    <m/>
    <m/>
    <m/>
    <m/>
    <m/>
    <m/>
    <m/>
    <d v="2016-11-04T00:00:00"/>
    <m/>
    <m/>
  </r>
  <r>
    <x v="23"/>
    <x v="2"/>
    <x v="13"/>
    <x v="19"/>
    <s v="RAPS  KENNEDY IDU-1347-2014"/>
    <s v="Acta de cierre Ambiental"/>
    <s v="NESTOR MENDOZA - CONTRATISTA "/>
    <m/>
    <m/>
    <m/>
    <m/>
    <m/>
    <m/>
    <m/>
    <d v="2016-11-04T00:00:00"/>
    <m/>
    <m/>
  </r>
  <r>
    <x v="23"/>
    <x v="2"/>
    <x v="13"/>
    <x v="19"/>
    <s v="RAPS  KENNEDY IDU-1347-2014"/>
    <s v="Acta de liquidación suscrita"/>
    <s v="NESTOR MENDOZA - CONTRATISTA "/>
    <m/>
    <m/>
    <m/>
    <m/>
    <m/>
    <m/>
    <m/>
    <d v="2016-11-04T00:00:00"/>
    <m/>
    <m/>
  </r>
  <r>
    <x v="23"/>
    <x v="2"/>
    <x v="13"/>
    <x v="19"/>
    <s v="RAPS CARVAJAL IDU-1345-2014"/>
    <s v="Acta de Inicio"/>
    <s v="Nestor Mendoza Diazgranados. Contratista "/>
    <m/>
    <m/>
    <m/>
    <d v="2014-11-10T00:00:00"/>
    <d v="2014-11-10T00:00:00"/>
    <m/>
    <m/>
    <m/>
    <m/>
    <m/>
  </r>
  <r>
    <x v="23"/>
    <x v="2"/>
    <x v="13"/>
    <x v="19"/>
    <s v="RAPS CARVAJAL IDU-1345-2014"/>
    <s v="Plan de Acción y Plan de Gestión Social en Obra"/>
    <s v="Nestor Mendoza Diazgranados. Contratista "/>
    <m/>
    <m/>
    <m/>
    <m/>
    <m/>
    <d v="2015-06-09T00:00:00"/>
    <m/>
    <m/>
    <m/>
    <m/>
  </r>
  <r>
    <x v="23"/>
    <x v="2"/>
    <x v="13"/>
    <x v="19"/>
    <s v="RAPS CARVAJAL IDU-1345-2014"/>
    <s v="Plan de Acción y Plan de Gestión PIPMA"/>
    <s v="Nestor Mendoza Diazgranados. Contratista "/>
    <m/>
    <m/>
    <m/>
    <m/>
    <m/>
    <d v="2015-06-09T00:00:00"/>
    <m/>
    <m/>
    <m/>
    <m/>
  </r>
  <r>
    <x v="23"/>
    <x v="2"/>
    <x v="13"/>
    <x v="19"/>
    <s v="RAPS CARVAJAL IDU-1345-2014"/>
    <s v="Diseños Aprobados / Terminación de etapa de estudios y diseños."/>
    <s v="Nestor Mendoza Diazgranados. Contratista "/>
    <m/>
    <m/>
    <m/>
    <m/>
    <m/>
    <d v="2015-05-09T00:00:00"/>
    <m/>
    <m/>
    <m/>
    <m/>
  </r>
  <r>
    <x v="23"/>
    <x v="2"/>
    <x v="13"/>
    <x v="19"/>
    <s v="RAPS CARVAJAL IDU-1345-2014"/>
    <s v="Terminación del contrato"/>
    <s v="Nestor Mendoza Diazgranados. Contratista "/>
    <m/>
    <m/>
    <m/>
    <m/>
    <m/>
    <m/>
    <m/>
    <d v="2016-04-09T00:00:00"/>
    <m/>
    <m/>
  </r>
  <r>
    <x v="23"/>
    <x v="2"/>
    <x v="13"/>
    <x v="19"/>
    <s v="RAPS CARVAJAL IDU-1345-2014"/>
    <s v="Recibo Final de la Obra"/>
    <s v="Nestor Mendoza Diazgranados. Contratista "/>
    <m/>
    <m/>
    <m/>
    <m/>
    <m/>
    <m/>
    <m/>
    <d v="2016-05-09T00:00:00"/>
    <m/>
    <m/>
  </r>
  <r>
    <x v="23"/>
    <x v="2"/>
    <x v="26"/>
    <x v="19"/>
    <s v="RAPS CARVAJAL IDU-1345-2014"/>
    <s v="Acta de recibo de obras por parte de la ESP suscrita"/>
    <s v="Nestor Mendoza Diazgranados. Contratista "/>
    <m/>
    <m/>
    <m/>
    <m/>
    <m/>
    <m/>
    <m/>
    <d v="2016-10-09T00:00:00"/>
    <m/>
    <m/>
  </r>
  <r>
    <x v="23"/>
    <x v="0"/>
    <x v="10"/>
    <x v="19"/>
    <s v="RAPS CARVAJAL IDU-1345-2014"/>
    <s v="Acta de cierre social"/>
    <s v="Nestor Mendoza Diazgranados. Contratista "/>
    <m/>
    <m/>
    <m/>
    <m/>
    <m/>
    <m/>
    <m/>
    <d v="2016-10-09T00:00:00"/>
    <m/>
    <m/>
  </r>
  <r>
    <x v="23"/>
    <x v="2"/>
    <x v="13"/>
    <x v="19"/>
    <s v="RAPS CARVAJAL IDU-1345-2014"/>
    <s v="Acta de cierre Ambiental"/>
    <s v="Nestor Mendoza Diazgranados. Contratista "/>
    <m/>
    <m/>
    <m/>
    <m/>
    <m/>
    <m/>
    <m/>
    <d v="2016-10-09T00:00:00"/>
    <m/>
    <m/>
  </r>
  <r>
    <x v="23"/>
    <x v="2"/>
    <x v="13"/>
    <x v="19"/>
    <s v="RAPS CARVAJAL IDU-1345-2014"/>
    <s v="Acta de liquidación suscrita"/>
    <s v="Nestor Mendoza Diazgranados. Contratista "/>
    <m/>
    <m/>
    <m/>
    <m/>
    <m/>
    <m/>
    <m/>
    <d v="2016-10-09T00:00:00"/>
    <m/>
    <m/>
  </r>
  <r>
    <x v="23"/>
    <x v="2"/>
    <x v="13"/>
    <x v="19"/>
    <s v="RAPS NIEVES IDU-714-2014"/>
    <s v="Acta de Inicio"/>
    <s v="Carlos Sabogal Profesional Universitario  02"/>
    <m/>
    <m/>
    <m/>
    <d v="2014-11-07T00:00:00"/>
    <d v="2014-11-07T00:00:00"/>
    <m/>
    <m/>
    <m/>
    <m/>
    <m/>
  </r>
  <r>
    <x v="23"/>
    <x v="2"/>
    <x v="13"/>
    <x v="19"/>
    <s v="RAPS NIEVES IDU-714-2014"/>
    <s v="Plan de Acción y Plan de Gestión Social en Obra"/>
    <s v="Carlos Sabogal Profesional Universitario  03"/>
    <m/>
    <m/>
    <m/>
    <m/>
    <m/>
    <d v="2015-06-06T00:00:00"/>
    <m/>
    <m/>
    <m/>
    <m/>
  </r>
  <r>
    <x v="23"/>
    <x v="2"/>
    <x v="13"/>
    <x v="19"/>
    <s v="RAPS NIEVES IDU-714-2014"/>
    <s v="Plan de Acción y Plan de Gestión PIPMA"/>
    <s v="Carlos Sabogal Profesional Universitario  04"/>
    <m/>
    <m/>
    <m/>
    <m/>
    <m/>
    <d v="2015-06-06T00:00:00"/>
    <m/>
    <m/>
    <m/>
    <m/>
  </r>
  <r>
    <x v="23"/>
    <x v="2"/>
    <x v="13"/>
    <x v="19"/>
    <s v="RAPS NIEVES IDU-714-2014"/>
    <s v="Diseños Aprobados / Terminación de etapa de estudios y diseños."/>
    <s v="Carlos Sabogal Profesional Universitario  05"/>
    <m/>
    <m/>
    <m/>
    <m/>
    <m/>
    <d v="2015-05-06T00:00:00"/>
    <m/>
    <m/>
    <m/>
    <m/>
  </r>
  <r>
    <x v="23"/>
    <x v="2"/>
    <x v="13"/>
    <x v="19"/>
    <s v="RAPS NIEVES IDU-714-2014"/>
    <s v="Terminación del contrato"/>
    <s v="Carlos Sabogal Profesional Universitario  06"/>
    <m/>
    <m/>
    <m/>
    <m/>
    <m/>
    <m/>
    <m/>
    <d v="2016-04-06T00:00:00"/>
    <m/>
    <m/>
  </r>
  <r>
    <x v="23"/>
    <x v="2"/>
    <x v="13"/>
    <x v="19"/>
    <s v="RAPS NIEVES IDU-714-2014"/>
    <s v="Recibo Final de la Obra"/>
    <s v="Carlos Sabogal Profesional Universitario  07"/>
    <m/>
    <m/>
    <m/>
    <m/>
    <m/>
    <m/>
    <m/>
    <d v="2016-05-06T00:00:00"/>
    <m/>
    <m/>
  </r>
  <r>
    <x v="23"/>
    <x v="2"/>
    <x v="26"/>
    <x v="19"/>
    <s v="RAPS NIEVES IDU-714-2014"/>
    <s v="Acta de recibo de obras por parte de la ESP suscrita"/>
    <s v="Carlos Sabogal Profesional Universitario  08"/>
    <m/>
    <m/>
    <m/>
    <m/>
    <m/>
    <m/>
    <m/>
    <d v="2016-10-06T00:00:00"/>
    <m/>
    <m/>
  </r>
  <r>
    <x v="23"/>
    <x v="0"/>
    <x v="10"/>
    <x v="19"/>
    <s v="RAPS NIEVES IDU-714-2014"/>
    <s v="Acta de cierre social"/>
    <s v="Carlos Sabogal Profesional Universitario  09"/>
    <m/>
    <m/>
    <m/>
    <m/>
    <m/>
    <m/>
    <m/>
    <d v="2016-10-06T00:00:00"/>
    <m/>
    <m/>
  </r>
  <r>
    <x v="23"/>
    <x v="2"/>
    <x v="13"/>
    <x v="19"/>
    <s v="RAPS NIEVES IDU-714-2014"/>
    <s v="Acta de cierre Ambiental"/>
    <s v="Carlos Sabogal Profesional Universitario  10"/>
    <m/>
    <m/>
    <m/>
    <m/>
    <m/>
    <m/>
    <m/>
    <d v="2016-10-06T00:00:00"/>
    <m/>
    <m/>
  </r>
  <r>
    <x v="23"/>
    <x v="2"/>
    <x v="13"/>
    <x v="19"/>
    <s v="RAPS NIEVES IDU-714-2014"/>
    <s v="Acta de liquidación suscrita"/>
    <s v="Carlos Sabogal Profesional Universitario  11"/>
    <m/>
    <m/>
    <m/>
    <m/>
    <m/>
    <m/>
    <m/>
    <d v="2016-10-06T00:00:00"/>
    <m/>
    <m/>
  </r>
  <r>
    <x v="23"/>
    <x v="2"/>
    <x v="13"/>
    <x v="19"/>
    <s v="RAPS RESTREPO IDU-1346-2014"/>
    <s v="Acta de Inicio"/>
    <s v="NESTOR MENDOZA - CONTRATISTA "/>
    <m/>
    <m/>
    <m/>
    <d v="2014-11-04T00:00:00"/>
    <d v="2014-11-04T00:00:00"/>
    <m/>
    <m/>
    <m/>
    <m/>
    <m/>
  </r>
  <r>
    <x v="23"/>
    <x v="2"/>
    <x v="13"/>
    <x v="19"/>
    <s v="RAPS RESTREPO IDU-1346-2014"/>
    <s v="Plan de Acción y Plan de Gestión Social en Obra"/>
    <s v="NESTOR MENDOZA - CONTRATISTA "/>
    <m/>
    <m/>
    <m/>
    <m/>
    <m/>
    <d v="2015-06-04T00:00:00"/>
    <m/>
    <m/>
    <m/>
    <m/>
  </r>
  <r>
    <x v="23"/>
    <x v="2"/>
    <x v="13"/>
    <x v="19"/>
    <s v="RAPS RESTREPO IDU-1346-2014"/>
    <s v="Plan de Acción y Plan de Gestión PIPMA"/>
    <s v="NESTOR MENDOZA - CONTRATISTA "/>
    <m/>
    <m/>
    <m/>
    <m/>
    <m/>
    <d v="2015-06-04T00:00:00"/>
    <m/>
    <m/>
    <m/>
    <m/>
  </r>
  <r>
    <x v="23"/>
    <x v="2"/>
    <x v="13"/>
    <x v="19"/>
    <s v="RAPS RESTREPO IDU-1346-2014"/>
    <s v="Diseños Aprobados / Terminación de etapa de estudios y diseños."/>
    <s v="NESTOR MENDOZA - CONTRATISTA "/>
    <m/>
    <m/>
    <m/>
    <m/>
    <m/>
    <d v="2015-06-04T00:00:00"/>
    <m/>
    <m/>
    <m/>
    <m/>
  </r>
  <r>
    <x v="23"/>
    <x v="2"/>
    <x v="13"/>
    <x v="19"/>
    <s v="RAPS RESTREPO IDU-1346-2014"/>
    <s v="Terminación del contrato"/>
    <s v="NESTOR MENDOZA - CONTRATISTA "/>
    <m/>
    <m/>
    <m/>
    <m/>
    <m/>
    <m/>
    <m/>
    <d v="2016-04-03T00:00:00"/>
    <m/>
    <m/>
  </r>
  <r>
    <x v="23"/>
    <x v="2"/>
    <x v="13"/>
    <x v="19"/>
    <s v="RAPS RESTREPO IDU-1346-2014"/>
    <s v="Recibo Final de la Obra"/>
    <s v="NESTOR MENDOZA - CONTRATISTA "/>
    <m/>
    <m/>
    <m/>
    <m/>
    <m/>
    <m/>
    <m/>
    <d v="2016-05-03T00:00:00"/>
    <m/>
    <m/>
  </r>
  <r>
    <x v="23"/>
    <x v="2"/>
    <x v="26"/>
    <x v="19"/>
    <s v="RAPS RESTREPO IDU-1346-2014"/>
    <s v="Acta de recibo de obras por parte de la ESP suscrita"/>
    <s v="NESTOR MENDOZA - CONTRATISTA "/>
    <m/>
    <m/>
    <m/>
    <m/>
    <m/>
    <m/>
    <m/>
    <d v="2016-10-09T00:00:00"/>
    <m/>
    <m/>
  </r>
  <r>
    <x v="23"/>
    <x v="0"/>
    <x v="10"/>
    <x v="19"/>
    <s v="RAPS RESTREPO IDU-1346-2014"/>
    <s v="Acta de cierre social"/>
    <s v="NESTOR MENDOZA - CONTRATISTA "/>
    <m/>
    <m/>
    <m/>
    <m/>
    <m/>
    <m/>
    <m/>
    <d v="2016-10-09T00:00:00"/>
    <m/>
    <m/>
  </r>
  <r>
    <x v="23"/>
    <x v="2"/>
    <x v="13"/>
    <x v="19"/>
    <s v="RAPS RESTREPO IDU-1346-2014"/>
    <s v="Acta de cierre Ambiental"/>
    <s v="NESTOR MENDOZA - CONTRATISTA "/>
    <m/>
    <m/>
    <m/>
    <m/>
    <m/>
    <m/>
    <m/>
    <d v="2016-10-09T00:00:00"/>
    <m/>
    <m/>
  </r>
  <r>
    <x v="23"/>
    <x v="2"/>
    <x v="13"/>
    <x v="19"/>
    <s v="RAPS RESTREPO IDU-1346-2014"/>
    <s v="Acta de liquidación suscrita"/>
    <s v="NESTOR MENDOZA - CONTRATISTA "/>
    <m/>
    <m/>
    <m/>
    <m/>
    <m/>
    <m/>
    <m/>
    <d v="2016-10-09T00:00:00"/>
    <m/>
    <m/>
  </r>
  <r>
    <x v="23"/>
    <x v="2"/>
    <x v="13"/>
    <x v="19"/>
    <s v="RAPS RINCON IDU-1783-2014"/>
    <s v="Acta de Inicio"/>
    <s v="ESTEBAN RAMÍREZ - CONTRATISTA"/>
    <m/>
    <m/>
    <m/>
    <m/>
    <m/>
    <d v="2015-01-22T00:00:00"/>
    <d v="2015-01-22T00:00:00"/>
    <m/>
    <m/>
    <m/>
  </r>
  <r>
    <x v="23"/>
    <x v="2"/>
    <x v="13"/>
    <x v="19"/>
    <s v="RAPS RINCON IDU-1783-2014"/>
    <s v="Plan de Acción y Plan de Gestión Social en Obra"/>
    <s v="ESTEBAN RAMÍREZ - CONTRATISTA"/>
    <m/>
    <m/>
    <m/>
    <m/>
    <m/>
    <d v="2015-11-22T00:00:00"/>
    <m/>
    <m/>
    <m/>
    <m/>
  </r>
  <r>
    <x v="23"/>
    <x v="2"/>
    <x v="13"/>
    <x v="19"/>
    <s v="RAPS RINCON IDU-1783-2014"/>
    <s v="Plan de Acción y Plan de Gestión PIPMA"/>
    <s v="ESTEBAN RAMÍREZ - CONTRATISTA"/>
    <m/>
    <m/>
    <m/>
    <m/>
    <m/>
    <d v="2015-11-22T00:00:00"/>
    <m/>
    <m/>
    <m/>
    <m/>
  </r>
  <r>
    <x v="23"/>
    <x v="2"/>
    <x v="13"/>
    <x v="19"/>
    <s v="RAPS RINCON IDU-1783-2014"/>
    <s v="Diseños Aprobados / Terminación de etapa de estudios y diseños."/>
    <s v="ESTEBAN RAMÍREZ - CONTRATISTA"/>
    <m/>
    <m/>
    <m/>
    <m/>
    <m/>
    <d v="2015-11-22T00:00:00"/>
    <m/>
    <m/>
    <m/>
    <m/>
  </r>
  <r>
    <x v="23"/>
    <x v="2"/>
    <x v="13"/>
    <x v="19"/>
    <s v="RAPS RINCON IDU-1783-2014"/>
    <s v="Terminación del contrato"/>
    <s v="ESTEBAN RAMÍREZ - CONTRATISTA"/>
    <m/>
    <m/>
    <m/>
    <m/>
    <m/>
    <m/>
    <m/>
    <d v="2016-11-21T00:00:00"/>
    <m/>
    <m/>
  </r>
  <r>
    <x v="23"/>
    <x v="2"/>
    <x v="13"/>
    <x v="19"/>
    <s v="RAPS RINCON IDU-1783-2014"/>
    <s v="Recibo Final de la Obra"/>
    <s v="ESTEBAN RAMÍREZ - CONTRATISTA"/>
    <m/>
    <m/>
    <m/>
    <m/>
    <m/>
    <m/>
    <m/>
    <d v="2016-12-21T00:00:00"/>
    <m/>
    <m/>
  </r>
  <r>
    <x v="23"/>
    <x v="2"/>
    <x v="26"/>
    <x v="19"/>
    <s v="RAPS RINCON IDU-1783-2014"/>
    <s v="Acta de recibo de obras por parte de la ESP suscrita"/>
    <s v="ESTEBAN RAMÍREZ - CONTRATISTA"/>
    <m/>
    <m/>
    <m/>
    <m/>
    <m/>
    <m/>
    <m/>
    <m/>
    <m/>
    <m/>
  </r>
  <r>
    <x v="23"/>
    <x v="0"/>
    <x v="10"/>
    <x v="19"/>
    <s v="RAPS RINCON IDU-1783-2014"/>
    <s v="Acta de cierre social"/>
    <s v="ESTEBAN RAMÍREZ - CONTRATISTA"/>
    <m/>
    <m/>
    <m/>
    <m/>
    <m/>
    <m/>
    <m/>
    <m/>
    <m/>
    <m/>
  </r>
  <r>
    <x v="23"/>
    <x v="2"/>
    <x v="13"/>
    <x v="19"/>
    <s v="RAPS RINCON IDU-1783-2014"/>
    <s v="Acta de cierre Ambiental"/>
    <s v="ESTEBAN RAMÍREZ - CONTRATISTA"/>
    <m/>
    <m/>
    <m/>
    <m/>
    <m/>
    <m/>
    <m/>
    <m/>
    <m/>
    <m/>
  </r>
  <r>
    <x v="23"/>
    <x v="2"/>
    <x v="13"/>
    <x v="19"/>
    <s v="RAPS RINCON IDU-1783-2014"/>
    <s v="Acta de liquidación suscrita"/>
    <s v="ESTEBAN RAMÍREZ - CONTRATISTA"/>
    <m/>
    <m/>
    <m/>
    <m/>
    <m/>
    <m/>
    <m/>
    <m/>
    <m/>
    <m/>
  </r>
  <r>
    <x v="23"/>
    <x v="2"/>
    <x v="13"/>
    <x v="19"/>
    <s v="RAPS TEUSAQUILLO IDU-715-2014 "/>
    <s v="Acta de Inicio"/>
    <s v="Cesar Ariel Figueroa -Profesional Especializado Grado 04"/>
    <m/>
    <m/>
    <m/>
    <d v="2014-11-13T00:00:00"/>
    <d v="2014-11-13T00:00:00"/>
    <m/>
    <m/>
    <m/>
    <m/>
    <m/>
  </r>
  <r>
    <x v="23"/>
    <x v="2"/>
    <x v="13"/>
    <x v="19"/>
    <s v="RAPS TEUSAQUILLO IDU-715-2014 "/>
    <s v="Plan de Acción y Plan de Gestión Social en Obra"/>
    <s v="Cesar Ariel Figueroa -Profesional Especializado Grado 04"/>
    <m/>
    <m/>
    <m/>
    <m/>
    <m/>
    <d v="2015-06-13T00:00:00"/>
    <m/>
    <m/>
    <m/>
    <m/>
  </r>
  <r>
    <x v="23"/>
    <x v="2"/>
    <x v="13"/>
    <x v="19"/>
    <s v="RAPS TEUSAQUILLO IDU-715-2014 "/>
    <s v="Plan de Acción y Plan de Gestión PIPMA"/>
    <s v="Cesar Ariel Figueroa -Profesional Especializado Grado 04"/>
    <m/>
    <m/>
    <m/>
    <m/>
    <m/>
    <d v="2015-06-13T00:00:00"/>
    <m/>
    <m/>
    <m/>
    <m/>
  </r>
  <r>
    <x v="23"/>
    <x v="2"/>
    <x v="13"/>
    <x v="19"/>
    <s v="RAPS TEUSAQUILLO IDU-715-2014 "/>
    <s v="Diseños Aprobados / Terminación de etapa de estudios y diseños."/>
    <s v="Cesar Ariel Figueroa -Profesional Especializado Grado 04"/>
    <m/>
    <m/>
    <m/>
    <m/>
    <m/>
    <d v="2015-06-13T00:00:00"/>
    <m/>
    <m/>
    <m/>
    <m/>
  </r>
  <r>
    <x v="23"/>
    <x v="2"/>
    <x v="13"/>
    <x v="19"/>
    <s v="RAPS TEUSAQUILLO IDU-715-2014 "/>
    <s v="Terminación del contrato"/>
    <s v="Cesar Ariel Figueroa -Profesional Especializado Grado 04"/>
    <m/>
    <m/>
    <m/>
    <m/>
    <m/>
    <m/>
    <m/>
    <d v="2016-04-12T00:00:00"/>
    <m/>
    <m/>
  </r>
  <r>
    <x v="23"/>
    <x v="2"/>
    <x v="13"/>
    <x v="19"/>
    <s v="RAPS TEUSAQUILLO IDU-715-2014 "/>
    <s v="Recibo Final de la Obra"/>
    <s v="Cesar Ariel Figueroa -Profesional Especializado Grado 04"/>
    <m/>
    <m/>
    <m/>
    <m/>
    <m/>
    <m/>
    <m/>
    <d v="2016-05-12T00:00:00"/>
    <m/>
    <m/>
  </r>
  <r>
    <x v="23"/>
    <x v="2"/>
    <x v="26"/>
    <x v="19"/>
    <s v="RAPS TEUSAQUILLO IDU-715-2014 "/>
    <s v="Acta de recibo de obras por parte de la ESP suscrita"/>
    <s v="Cesar Ariel Figueroa -Profesional Especializado Grado 04"/>
    <m/>
    <m/>
    <m/>
    <m/>
    <m/>
    <m/>
    <m/>
    <d v="2016-10-12T00:00:00"/>
    <m/>
    <m/>
  </r>
  <r>
    <x v="23"/>
    <x v="0"/>
    <x v="10"/>
    <x v="19"/>
    <s v="RAPS TEUSAQUILLO IDU-715-2014 "/>
    <s v="Acta de cierre social"/>
    <s v="Cesar Ariel Figueroa -Profesional Especializado Grado 04"/>
    <m/>
    <m/>
    <m/>
    <m/>
    <m/>
    <m/>
    <m/>
    <d v="2016-10-12T00:00:00"/>
    <m/>
    <m/>
  </r>
  <r>
    <x v="23"/>
    <x v="2"/>
    <x v="13"/>
    <x v="19"/>
    <s v="RAPS TEUSAQUILLO IDU-715-2014 "/>
    <s v="Acta de cierre Ambiental"/>
    <s v="Cesar Ariel Figueroa -Profesional Especializado Grado 04"/>
    <m/>
    <m/>
    <m/>
    <m/>
    <m/>
    <m/>
    <m/>
    <d v="2016-10-12T00:00:00"/>
    <m/>
    <m/>
  </r>
  <r>
    <x v="23"/>
    <x v="2"/>
    <x v="13"/>
    <x v="19"/>
    <s v="RAPS TEUSAQUILLO IDU-715-2014 "/>
    <s v="Acta de liquidación suscrita"/>
    <s v="Cesar Ariel Figueroa -Profesional Especializado Grado 04"/>
    <m/>
    <m/>
    <m/>
    <m/>
    <m/>
    <m/>
    <m/>
    <d v="2016-10-12T00:00:00"/>
    <m/>
    <m/>
  </r>
  <r>
    <x v="23"/>
    <x v="2"/>
    <x v="13"/>
    <x v="19"/>
    <s v="Terminación Av. Santa Lucía (TV) desde An General Santander (dg 39a Sur)hasta Av. Jorge Gaitan Cortes (AK33) IDU-868-2013"/>
    <s v="Acta de Inicio"/>
    <s v="Carlos Sabogal Profesional Universitario  02"/>
    <m/>
    <m/>
    <m/>
    <m/>
    <m/>
    <m/>
    <m/>
    <m/>
    <m/>
    <m/>
  </r>
  <r>
    <x v="23"/>
    <x v="2"/>
    <x v="13"/>
    <x v="19"/>
    <s v="Terminación Av. Santa Lucía (TV) desde An General Santander (dg 39a Sur)hasta Av. Jorge Gaitan Cortes (AK33) IDU-868-2013"/>
    <s v="Plan de Acción y Plan de Gestión Social en Obra"/>
    <s v="Carlos Sabogal Profesional Universitario  02"/>
    <m/>
    <m/>
    <m/>
    <m/>
    <m/>
    <m/>
    <m/>
    <m/>
    <m/>
    <m/>
  </r>
  <r>
    <x v="23"/>
    <x v="2"/>
    <x v="13"/>
    <x v="19"/>
    <s v="Terminación Av. Santa Lucía (TV) desde An General Santander (dg 39a Sur)hasta Av. Jorge Gaitan Cortes (AK33) IDU-868-2013"/>
    <s v="Plan de Acción y Plan de Gestión PIPMA"/>
    <s v="Carlos Sabogal Profesional Universitario  02"/>
    <m/>
    <m/>
    <m/>
    <m/>
    <m/>
    <m/>
    <m/>
    <m/>
    <m/>
    <m/>
  </r>
  <r>
    <x v="23"/>
    <x v="2"/>
    <x v="13"/>
    <x v="19"/>
    <s v="Terminación Av. Santa Lucía (TV) desde An General Santander (dg 39a Sur)hasta Av. Jorge Gaitan Cortes (AK33) IDU-868-2013"/>
    <s v="Productos relacionados en la lista de chequeo / Terminación de preliminares, inicio de construcción"/>
    <s v="Carlos Sabogal Profesional Universitario  02"/>
    <m/>
    <m/>
    <m/>
    <m/>
    <m/>
    <m/>
    <m/>
    <m/>
    <m/>
    <m/>
  </r>
  <r>
    <x v="23"/>
    <x v="2"/>
    <x v="13"/>
    <x v="19"/>
    <s v="Terminación Av. Santa Lucía (TV) desde An General Santander (dg 39a Sur)hasta Av. Jorge Gaitan Cortes (AK33) IDU-868-2013"/>
    <s v="Terminación del contrato"/>
    <s v="Carlos Sabogal Profesional Universitario  02"/>
    <m/>
    <m/>
    <m/>
    <d v="2014-06-24T00:00:00"/>
    <d v="2014-06-26T00:00:00"/>
    <m/>
    <m/>
    <m/>
    <m/>
    <m/>
  </r>
  <r>
    <x v="23"/>
    <x v="2"/>
    <x v="13"/>
    <x v="19"/>
    <s v="Terminación Av. Santa Lucía (TV) desde An General Santander (dg 39a Sur)hasta Av. Jorge Gaitan Cortes (AK33) IDU-868-2013"/>
    <s v="Recibo Final de la Obra"/>
    <s v="Carlos Sabogal Profesional Universitario  02"/>
    <m/>
    <m/>
    <m/>
    <d v="2014-07-24T00:00:00"/>
    <d v="2014-10-15T00:00:00"/>
    <m/>
    <m/>
    <m/>
    <m/>
    <m/>
  </r>
  <r>
    <x v="23"/>
    <x v="2"/>
    <x v="26"/>
    <x v="19"/>
    <s v="Terminación Av. Santa Lucía (TV) desde An General Santander (dg 39a Sur)hasta Av. Jorge Gaitan Cortes (AK33) IDU-868-2013"/>
    <s v="Acta de recibo de obras por parte de la ESP suscrita"/>
    <s v="Carlos Sabogal Profesional Universitario  02"/>
    <m/>
    <m/>
    <m/>
    <m/>
    <m/>
    <d v="2015-07-15T00:00:00"/>
    <m/>
    <m/>
    <m/>
    <m/>
  </r>
  <r>
    <x v="23"/>
    <x v="0"/>
    <x v="10"/>
    <x v="19"/>
    <s v="Terminación Av. Santa Lucía (TV) desde An General Santander (dg 39a Sur)hasta Av. Jorge Gaitan Cortes (AK33) IDU-868-2013"/>
    <s v="Acta de cierre social"/>
    <s v="Carlos Sabogal Profesional Universitario  02"/>
    <m/>
    <m/>
    <m/>
    <m/>
    <m/>
    <d v="2015-07-15T00:00:00"/>
    <m/>
    <m/>
    <m/>
    <m/>
  </r>
  <r>
    <x v="23"/>
    <x v="2"/>
    <x v="13"/>
    <x v="19"/>
    <s v="Terminación Av. Santa Lucía (TV) desde An General Santander (dg 39a Sur)hasta Av. Jorge Gaitan Cortes (AK33) IDU-868-2013"/>
    <s v="Acta de cierre Ambiental"/>
    <s v="Carlos Sabogal Profesional Universitario  02"/>
    <m/>
    <m/>
    <m/>
    <m/>
    <m/>
    <d v="2015-07-15T00:00:00"/>
    <m/>
    <m/>
    <m/>
    <m/>
  </r>
  <r>
    <x v="23"/>
    <x v="2"/>
    <x v="13"/>
    <x v="19"/>
    <s v="Terminación Av. Santa Lucía (TV) desde An General Santander (dg 39a Sur)hasta Av. Jorge Gaitan Cortes (AK33) IDU-868-2013"/>
    <s v="Acta de liquidación suscrita"/>
    <s v="Carlos Sabogal Profesional Universitario  02"/>
    <m/>
    <m/>
    <m/>
    <m/>
    <m/>
    <d v="2015-07-15T00:00:00"/>
    <m/>
    <m/>
    <m/>
    <m/>
  </r>
  <r>
    <x v="24"/>
    <x v="2"/>
    <x v="26"/>
    <x v="19"/>
    <m/>
    <m/>
    <s v="German Eduardo Soler-Contratista Supervisor"/>
    <m/>
    <m/>
    <m/>
    <m/>
    <s v="Octubre_x000a_Esta meta se reprogramo con el memorando 20143350656903 del 27 de noviembre de 2014."/>
    <s v="30 de Noviembre de 2015"/>
    <m/>
    <m/>
    <m/>
    <m/>
  </r>
  <r>
    <x v="24"/>
    <x v="0"/>
    <x v="10"/>
    <x v="19"/>
    <s v="Fase III Transmilenio grupo 1 carrera 10 (comprendido entre la Calle 31 sur y la Calle 30A Sur y la Calle 31 sur entre la Carrera 10 y la Carrera 5, incluye patio portal y sus vías perimetral)"/>
    <s v="Acta de cierre social"/>
    <s v="German Eduardo Soler-Contratista Supervisor"/>
    <m/>
    <m/>
    <m/>
    <m/>
    <s v="Diciembre_x000a_Esta meta se reprogramo con el memorando 20143350656903 del 27 de noviembre de 2014."/>
    <s v="30 de Enero de 2015"/>
    <m/>
    <m/>
    <m/>
    <m/>
  </r>
  <r>
    <x v="24"/>
    <x v="2"/>
    <x v="26"/>
    <x v="19"/>
    <s v="Fase III Transmilenio grupo 2 Carrera 10 (comprendido entre Calle 30A sur y Calle 3 y entre Calle 3 y Calle 7, incluye ramal Calle 6 entre Carrera 10 y Troncal Caracas, Avenida Comuneros entre Carrera 10 y Carrera 9 con Calle 4 y Estación Intermedia de la Calle 6)"/>
    <s v="Acta de recibo de obras por parte de las E.S.P"/>
    <s v="Hubert Julian Marulanda Marquez-Profesional Esp 6"/>
    <m/>
    <m/>
    <m/>
    <m/>
    <s v="31 de Agosto de 2015"/>
    <m/>
    <m/>
    <m/>
    <m/>
    <m/>
  </r>
  <r>
    <x v="24"/>
    <x v="2"/>
    <x v="26"/>
    <x v="19"/>
    <s v="Fase III Transmilenio grupo 3  Calle 26 y la Carrera 10ª ( Tramo 4 comprendido entre calle 7 y calle 26,  Tramo 5 comprendido entre calle 26 y calle 34, Tramo 5 comprendido entre la Kr  19 y la Kr 13, incluye conexión operacional con la Troncal Caracas y  Tramo 6 comprendido entre Kr 13 y Kr 3 y Kr 3 entre calle 26 y calle 19."/>
    <s v="Acta de recibo de obras por parte de las E.S.P"/>
    <s v="Tulia Andrea Santos-Contratista Supervisor"/>
    <m/>
    <m/>
    <m/>
    <m/>
    <s v="30 de Noviembre de 2015"/>
    <m/>
    <m/>
    <m/>
    <m/>
    <m/>
  </r>
  <r>
    <x v="24"/>
    <x v="2"/>
    <x v="13"/>
    <x v="19"/>
    <s v="Fase III Transmilenio grupo 4 calle 26 (tramo 3 comprendido entre la Tv 76 y la Kr 42b y en el tramo 4 comprendido entre la Kr 42b y la Kr 19)"/>
    <s v="Acta de terminación del contrato"/>
    <s v="Silvana Yolima Nope-Contratista Supervisor"/>
    <m/>
    <m/>
    <m/>
    <s v="18 de Febrero"/>
    <m/>
    <m/>
    <m/>
    <m/>
    <m/>
    <m/>
  </r>
  <r>
    <x v="24"/>
    <x v="2"/>
    <x v="13"/>
    <x v="19"/>
    <s v="Fase III Transmilenio grupo 4 calle 26 (tramo 3 comprendido entre la Tv 76 y la Kr 42b y en el tramo 4 comprendido entre la Kr 42b y la Kr 19)"/>
    <s v="Recibo final de Obra"/>
    <s v="Silvana Yolima Nope-Contratista Supervisor"/>
    <m/>
    <m/>
    <m/>
    <s v="31 de Octubre_x000a_El contrato 137 de 2007 cuenta con terminación según la resolución 1768 del 13 de febrero de 2014, dicha resolución es el documento de terminación del contrato en mención, y los valores finales del contrato quedaran establecidos en el acta de liquidación del contrato."/>
    <m/>
    <m/>
    <m/>
    <m/>
    <m/>
    <m/>
  </r>
  <r>
    <x v="24"/>
    <x v="2"/>
    <x v="26"/>
    <x v="19"/>
    <s v="Fase III Transmilenio grupo 4 calle 26 (tramo 3 comprendido entre la Tv 76 y la Kr 42b y en el tramo 4 comprendido entre la Kr 42b y la Kr 19)"/>
    <s v="Acta de recibo de obras por parte de las E.S.P"/>
    <s v="Silvana Yolima  -Contratista Supervisor"/>
    <m/>
    <m/>
    <m/>
    <s v="30 de Noviembre"/>
    <m/>
    <m/>
    <m/>
    <m/>
    <m/>
    <m/>
  </r>
  <r>
    <x v="24"/>
    <x v="2"/>
    <x v="13"/>
    <x v="19"/>
    <s v="Fase III Transmilenio grupo 4 calle 26 (tramo 3 comprendido entre la Tv 76 y la Kr 42b y en el tramo 4 comprendido entre la Kr 42b y la Kr 19)"/>
    <s v="Acta de liquidación suscrita"/>
    <s v="Armando Avila -Contratista Supervisor"/>
    <m/>
    <m/>
    <m/>
    <m/>
    <s v="14 de Enero "/>
    <m/>
    <m/>
    <m/>
    <m/>
    <m/>
  </r>
  <r>
    <x v="24"/>
    <x v="2"/>
    <x v="26"/>
    <x v="19"/>
    <s v="Fase III Transmilenio grupo 5 Calle 26 (tramo 2 comprendido entre carrera 97 y transversal 76, incluye estación intermedia, patio y sus vías perimetrales y avenida ciudad de Cali entre calle 26 y avenida José celestino mutis)."/>
    <s v="Acta de recibo de obras por parte de las E.S.P"/>
    <s v="Oscar Emilio Hernandez-Contratista Supervisor"/>
    <m/>
    <m/>
    <m/>
    <m/>
    <s v="31 de Agosto"/>
    <m/>
    <m/>
    <m/>
    <m/>
    <m/>
  </r>
  <r>
    <x v="24"/>
    <x v="2"/>
    <x v="13"/>
    <x v="19"/>
    <s v="Calle 6ª al sistema Transmilenio en el tramo comprendido entre las troncales Caracas y NQS, incluida la intersección  Calle 6ª – NQS"/>
    <s v="Acta de terminación del contrato"/>
    <s v="Carlos Andres Orozco -Contratista Supervisor"/>
    <m/>
    <m/>
    <m/>
    <m/>
    <s v="30 de Junio"/>
    <m/>
    <m/>
    <m/>
    <m/>
    <m/>
  </r>
  <r>
    <x v="24"/>
    <x v="2"/>
    <x v="13"/>
    <x v="19"/>
    <s v="Calle 6ª al sistema Transmilenio en el tramo comprendido entre las troncales Caracas y NQS, incluida la intersección  Calle 6ª – NQS"/>
    <s v="Recibo final de Obra"/>
    <s v="Carlos Andres Orozco -Contratista Supervisor"/>
    <m/>
    <m/>
    <m/>
    <m/>
    <s v="30 de Septiembre"/>
    <m/>
    <m/>
    <m/>
    <m/>
    <m/>
  </r>
  <r>
    <x v="24"/>
    <x v="2"/>
    <x v="13"/>
    <x v="19"/>
    <s v="Calle 6ª al sistema Transmilenio en el tramo comprendido entre las troncales Caracas y NQS, incluida la intersección  Calle 6ª – NQS"/>
    <s v="Acta de recibo de obras por parte de las E.S.P"/>
    <s v="Carlos Andres Orozco -Contratista Supervisor"/>
    <m/>
    <m/>
    <m/>
    <m/>
    <s v="31 de Agosto"/>
    <m/>
    <m/>
    <m/>
    <m/>
    <m/>
  </r>
  <r>
    <x v="24"/>
    <x v="0"/>
    <x v="10"/>
    <x v="19"/>
    <s v="Calle 6ª al sistema Transmilenio en el tramo comprendido entre las troncales Caracas y NQS, incluida la intersección  Calle 6ª – NQS"/>
    <s v="Acta de cierre social"/>
    <s v="Carlos Andres Orozco -Contratista Supervisor"/>
    <m/>
    <m/>
    <m/>
    <m/>
    <s v="30 de Junio"/>
    <m/>
    <m/>
    <m/>
    <m/>
    <m/>
  </r>
  <r>
    <x v="24"/>
    <x v="2"/>
    <x v="13"/>
    <x v="19"/>
    <s v="Calle 6ª al sistema Transmilenio en el tramo comprendido entre las troncales Caracas y NQS, incluida la intersección  Calle 6ª – NQS"/>
    <s v="Acta de cierre Ambiental"/>
    <s v="Carlos Andres Orozco -Contratista Supervisor"/>
    <m/>
    <m/>
    <m/>
    <m/>
    <s v="30 de Junio"/>
    <m/>
    <m/>
    <m/>
    <m/>
    <m/>
  </r>
  <r>
    <x v="24"/>
    <x v="2"/>
    <x v="13"/>
    <x v="19"/>
    <s v="Calle 6ª al sistema Transmilenio en el tramo comprendido entre las troncales Caracas y NQS, incluida la intersección  Calle 6ª – NQS"/>
    <s v="Acta de Liquidación suscrita"/>
    <s v="Carlos Andres Orozco -Contratista Supervisor"/>
    <m/>
    <m/>
    <m/>
    <m/>
    <s v="31 de Diciembre"/>
    <m/>
    <m/>
    <m/>
    <m/>
    <m/>
  </r>
  <r>
    <x v="24"/>
    <x v="2"/>
    <x v="13"/>
    <x v="19"/>
    <s v="Construcción de paraderos, señales para la implementación del Sistema Integrado de Transporte Público – SITP en Bogotá D.C."/>
    <s v="Acta de cierre Ambiental"/>
    <s v="Diego Luis Rodriguez -Contratista Supervisor"/>
    <m/>
    <m/>
    <m/>
    <s v="0%_x000a_ El contrato 19 de 2012 no cuenta con el Acta de al mes de Diciembre de 2014."/>
    <s v="31 de Marzo"/>
    <m/>
    <m/>
    <m/>
    <m/>
    <m/>
  </r>
  <r>
    <x v="24"/>
    <x v="0"/>
    <x v="10"/>
    <x v="19"/>
    <s v="Construcción de paraderos, señales para la implementación del Sistema Integrado de Transporte Público – SITP en Bogotá D.C."/>
    <s v="Acta de Cierre Social"/>
    <s v="Diego Luis Rodriguez -Contratista Supervisor"/>
    <m/>
    <m/>
    <m/>
    <s v="Junio 100%_x000a_En cuanto al componente social, según el contrato IDU-19-2012 no lo exige. Por tanto para el contrato se presumen cumplido con la aprobación final social."/>
    <m/>
    <m/>
    <m/>
    <m/>
    <m/>
    <m/>
  </r>
  <r>
    <x v="24"/>
    <x v="2"/>
    <x v="13"/>
    <x v="19"/>
    <s v="Construcción de paraderos, señales para la implementación del Sistema Integrado de Transporte Público – SITP en Bogotá D.C."/>
    <s v="Acta de Liquidación suscrita"/>
    <s v="Diego Luis Rodriguez -Contratista Supervisor"/>
    <m/>
    <m/>
    <m/>
    <s v="0%_x000a_ El contrato 19 de 2012 no cuenta con el Acta de Liquidación a el mes de Diciembre de 2014."/>
    <s v="30 de Abril"/>
    <m/>
    <m/>
    <m/>
    <m/>
    <m/>
  </r>
  <r>
    <x v="24"/>
    <x v="2"/>
    <x v="13"/>
    <x v="19"/>
    <s v="Puente Peatonal ubicado en la Autopista Norte  con Calle 192 y demás obras complementarias requeridas para su funcionamiento en  Bogotá D.C."/>
    <s v="Acta de inicio de etapa de construcción"/>
    <s v="Luis Eduardo Garzon -Contratista Supervisor"/>
    <m/>
    <m/>
    <m/>
    <s v="19 de Febrero"/>
    <m/>
    <m/>
    <m/>
    <m/>
    <m/>
    <m/>
  </r>
  <r>
    <x v="24"/>
    <x v="2"/>
    <x v="13"/>
    <x v="19"/>
    <s v="Puente Peatonal ubicado en la Autopista Norte  con Calle 192 y demás obras complementarias requeridas para su funcionamiento en  Bogotá D.C."/>
    <s v="PIPMA aprobado"/>
    <s v="Luis Eduardo Garzon -Contratista Supervisor"/>
    <m/>
    <m/>
    <m/>
    <s v="31 de Marzo"/>
    <m/>
    <m/>
    <m/>
    <m/>
    <m/>
    <m/>
  </r>
  <r>
    <x v="24"/>
    <x v="0"/>
    <x v="10"/>
    <x v="19"/>
    <s v=" Puente Peatonal ubicado en la Autopista Norte  con Calle 192 y demás obras complementarias requeridas para su funcionamiento en  Bogotá D.C."/>
    <s v="Plan de Acción y Plan de Gestión social en obra"/>
    <s v="Carlos Felipe Jimenez -Contratista Supervisor"/>
    <m/>
    <m/>
    <m/>
    <s v="31 de Marzo"/>
    <m/>
    <m/>
    <m/>
    <m/>
    <m/>
    <m/>
  </r>
  <r>
    <x v="24"/>
    <x v="2"/>
    <x v="13"/>
    <x v="19"/>
    <s v=" Puente Peatonal ubicado en la Autopista Norte  con Calle 192 y demás obras complementarias requeridas para su funcionamiento en  Bogotá D.C."/>
    <s v="Acta de terminación del contrato"/>
    <s v="Carlos Felipe Jimenez -Contratista Supervisor"/>
    <m/>
    <m/>
    <m/>
    <s v="25 de Noviebre"/>
    <m/>
    <m/>
    <m/>
    <m/>
    <m/>
    <m/>
  </r>
  <r>
    <x v="24"/>
    <x v="2"/>
    <x v="13"/>
    <x v="19"/>
    <s v=" Puente Peatonal ubicado en la Autopista Norte  con Calle 192 y demás obras complementarias requeridas para su funcionamiento en  Bogotá D.C."/>
    <s v="Recibo final de Obra"/>
    <s v="Carlos Felipe Jimenez -Contratista Supervisor"/>
    <m/>
    <m/>
    <m/>
    <m/>
    <s v="31 de Marzo"/>
    <m/>
    <m/>
    <m/>
    <m/>
    <m/>
  </r>
  <r>
    <x v="24"/>
    <x v="2"/>
    <x v="26"/>
    <x v="19"/>
    <s v=" Puente Peatonal ubicado en la Autopista Norte  con Calle 192 y demás obras complementarias requeridas para su funcionamiento en  Bogotá D.C."/>
    <s v="Acta de recibo de obras por parte de las E.S.P"/>
    <s v="Carlos Felipe Jimenez -Contratista Supervisor"/>
    <m/>
    <m/>
    <m/>
    <m/>
    <s v="31 de Marzo"/>
    <m/>
    <m/>
    <m/>
    <m/>
    <m/>
  </r>
  <r>
    <x v="24"/>
    <x v="0"/>
    <x v="10"/>
    <x v="19"/>
    <s v=" Puente Peatonal ubicado en la Autopista Norte  con Calle 192 y demás obras complementarias requeridas para su funcionamiento en  Bogotá D.C."/>
    <s v="Acta de cierre social"/>
    <s v="Carlos Felipe Jimenez -Contratista Supervisor"/>
    <m/>
    <m/>
    <m/>
    <m/>
    <s v="31 de Marzo"/>
    <m/>
    <m/>
    <m/>
    <m/>
    <m/>
  </r>
  <r>
    <x v="24"/>
    <x v="2"/>
    <x v="13"/>
    <x v="19"/>
    <s v=" Puente Peatonal ubicado en la Autopista Norte  con Calle 192 y demás obras complementarias requeridas para su funcionamiento en  Bogotá D.C."/>
    <s v="Acta de cierre Ambiental"/>
    <s v="Carlos Felipe Jimenez -Contratista Supervisor"/>
    <m/>
    <m/>
    <m/>
    <m/>
    <s v="31 de Marzo"/>
    <m/>
    <m/>
    <m/>
    <m/>
    <m/>
  </r>
  <r>
    <x v="24"/>
    <x v="2"/>
    <x v="13"/>
    <x v="19"/>
    <s v=" Puente Peatonal ubicado en la Autopista Norte  con Calle 192 y demás obras complementarias requeridas para su funcionamiento en  Bogotá D.C."/>
    <s v="Acta de Liquidación suscrita"/>
    <s v="Carlos Felipe Jimenez -Contratista Supervisor"/>
    <m/>
    <m/>
    <m/>
    <m/>
    <s v="30 de Abril"/>
    <m/>
    <m/>
    <m/>
    <m/>
    <m/>
  </r>
  <r>
    <x v="24"/>
    <x v="2"/>
    <x v="13"/>
    <x v="19"/>
    <s v="Estacion Bosa para el Sistema Transmilenio y la adecuación de los puentes peatonales de acceso, ubicados en la Autopista Sur entre Calles 63 s y 65 cs, en Bogotá D.C."/>
    <s v="Acta de inicio de etapa de Construcción"/>
    <s v="Luis Eduardo Garzon -Contratista Supervisor"/>
    <m/>
    <m/>
    <m/>
    <s v="16 de Junio"/>
    <m/>
    <m/>
    <m/>
    <m/>
    <m/>
    <m/>
  </r>
  <r>
    <x v="24"/>
    <x v="2"/>
    <x v="13"/>
    <x v="19"/>
    <s v="Estacion Bosa para el Sistema Transmilenio y la adecuación de los puentes peatonales de acceso, ubicados en la Autopista Sur entre Calles 63 s y 65 cs, en Bogotá D.C."/>
    <s v="PIPMA aprobado"/>
    <s v="Luis Eduardo Garzon -Contratista Supervisor"/>
    <m/>
    <m/>
    <m/>
    <s v="31 de Marzo"/>
    <m/>
    <m/>
    <m/>
    <m/>
    <m/>
    <m/>
  </r>
  <r>
    <x v="24"/>
    <x v="0"/>
    <x v="10"/>
    <x v="19"/>
    <s v="Estacion Bosa para el Sistema Transmilenio y la adecuación de los puentes peatonales de acceso, ubicados en la Autopista Sur entre Calles 63 s y 65 cs, en Bogotá D.C."/>
    <s v="Plan de Acción y Plan de Gestión social en obra"/>
    <s v="Luis Eduardo Garzon -Contratista Supervisor"/>
    <m/>
    <m/>
    <m/>
    <s v="31 de Marzo"/>
    <m/>
    <m/>
    <m/>
    <m/>
    <m/>
    <m/>
  </r>
  <r>
    <x v="24"/>
    <x v="2"/>
    <x v="13"/>
    <x v="19"/>
    <s v="Estacion Bosa para el Sistema Transmilenio y la adecuación de los puentes peatonales de acceso, ubicados en la Autopista Sur entre Calles 63 s y 65 cs, en Bogotá D.C."/>
    <s v="Acta de terminación del contrato"/>
    <s v="Luis Eduardo Garzon -Contratista Supervisor"/>
    <m/>
    <m/>
    <m/>
    <m/>
    <s v="21 de Mayo"/>
    <m/>
    <m/>
    <m/>
    <m/>
    <m/>
  </r>
  <r>
    <x v="24"/>
    <x v="2"/>
    <x v="13"/>
    <x v="19"/>
    <s v="Estacion Bosa para el Sistema Transmilenio y la adecuación de los puentes peatonales de acceso, ubicados en la Autopista Sur entre Calles 63 s y 65 cs, en Bogotá D.C."/>
    <s v="Recibo final de Obra"/>
    <s v="Luis Eduardo Garzon -Contratista Supervisor"/>
    <m/>
    <m/>
    <m/>
    <m/>
    <s v="30 de Junio"/>
    <m/>
    <m/>
    <m/>
    <m/>
    <m/>
  </r>
  <r>
    <x v="24"/>
    <x v="2"/>
    <x v="26"/>
    <x v="19"/>
    <s v="Estacion Bosa para el Sistema Transmilenio y la adecuación de los puentes peatonales de acceso, ubicados en la Autopista Sur entre Calles 63 s y 65 cs, en Bogotá D.C."/>
    <s v="Acta de recibo de obras por parte de las E.S.P"/>
    <s v="Luis Eduardo Garzon -Contratista Supervisor"/>
    <m/>
    <m/>
    <m/>
    <m/>
    <s v="30 de Septiembre"/>
    <m/>
    <m/>
    <m/>
    <m/>
    <m/>
  </r>
  <r>
    <x v="24"/>
    <x v="0"/>
    <x v="10"/>
    <x v="19"/>
    <s v="Estacion Bosa para el Sistema Transmilenio y la adecuación de los puentes peatonales de acceso, ubicados en la Autopista Sur entre Calles 63 s y 65 cs, en Bogotá D.C."/>
    <s v="Acta de cierre Social"/>
    <s v="Luis Eduardo Garzon -Contratista Supervisor"/>
    <m/>
    <m/>
    <m/>
    <m/>
    <s v="30 de Junio"/>
    <m/>
    <m/>
    <m/>
    <m/>
    <m/>
  </r>
  <r>
    <x v="24"/>
    <x v="2"/>
    <x v="13"/>
    <x v="19"/>
    <s v="Estacion Bosa para el Sistema Transmilenio y la adecuación de los puentes peatonales de acceso, ubicados en la Autopista Sur entre Calles 63 s y 65 cs, en Bogotá D.C."/>
    <s v="Acta de cierre Ambiental"/>
    <s v="Luis Eduardo Garzon -Contratista Supervisor"/>
    <m/>
    <m/>
    <m/>
    <m/>
    <s v="31 de Agosto"/>
    <m/>
    <m/>
    <m/>
    <m/>
    <m/>
  </r>
  <r>
    <x v="24"/>
    <x v="2"/>
    <x v="13"/>
    <x v="19"/>
    <s v="Estacion Bosa para el Sistema Transmilenio y la adecuación de los puentes peatonales de acceso, ubicados en la Autopista Sur entre Calles 63 s y 65 cs, en Bogotá D.C."/>
    <s v="Acta de Liquidación suscrita"/>
    <s v="Luis Eduardo Garzon -Contratista Supervisor"/>
    <m/>
    <m/>
    <m/>
    <m/>
    <m/>
    <m/>
    <s v="30 de Enero"/>
    <m/>
    <m/>
    <m/>
  </r>
  <r>
    <x v="24"/>
    <x v="2"/>
    <x v="13"/>
    <x v="19"/>
    <s v="Estaciones del Sistema Transmilenio Estaciones Pepe Sierra y Calle 127, ubicadas en la Autopista Norte, en Bogotá D.C. Grupo 1"/>
    <s v="Acta de Inicio"/>
    <s v="Victor Daniel Cardona -Contratista Supervisor"/>
    <m/>
    <m/>
    <m/>
    <s v="27 de Enero"/>
    <m/>
    <m/>
    <m/>
    <m/>
    <m/>
    <m/>
  </r>
  <r>
    <x v="24"/>
    <x v="2"/>
    <x v="13"/>
    <x v="19"/>
    <s v="Estaciones del Sistema Transmilenio Estaciones Pepe Sierra y Calle 127, ubicadas en la Autopista Norte, en Bogotá D.C. Grupo 1"/>
    <s v="Acta de inicio de etapa de construcción"/>
    <s v="Victor Daniel Cardona -Contratista Supervisor"/>
    <m/>
    <m/>
    <m/>
    <s v="0 % _x000a_El contrato 1638 de 2013 no cuenta con el Acta de Inicio de la etapa de construcción."/>
    <s v="31 de Marzo "/>
    <m/>
    <m/>
    <m/>
    <m/>
    <m/>
  </r>
  <r>
    <x v="24"/>
    <x v="2"/>
    <x v="13"/>
    <x v="19"/>
    <s v="Estaciones del Sistema Transmilenio Estaciones Pepe Sierra y Calle 127, ubicadas en la Autopista Norte, en Bogotá D.C. Grupo 1"/>
    <s v="PIPMA aprobado"/>
    <s v="Victor Daniel Cardona -Contratista Supervisor"/>
    <m/>
    <m/>
    <m/>
    <s v="0%_x000a_El contrato IDU-1638-2013 no cuenta con el PIPMA aprobado ya que el contrato no a iniciado su fase de ejecución."/>
    <s v="23 de Enero "/>
    <m/>
    <m/>
    <m/>
    <m/>
    <m/>
  </r>
  <r>
    <x v="24"/>
    <x v="0"/>
    <x v="10"/>
    <x v="19"/>
    <s v="Estaciones del Sistema Transmilenio Estaciones Pepe Sierra y Calle 127, ubicadas en la Autopista Norte, en Bogotá D.C. Grupo 1"/>
    <s v="Plan de Acción y Plan de Gestión social en obra"/>
    <s v="Victor Daniel Cardona-Contratista Supervisor"/>
    <m/>
    <m/>
    <m/>
    <s v="0%_x000a_El contrato IDU-1638-2013 no cuenta con el  Plan de acción y Plan de Gestión social aprobado ya que el contrato no a iniciado su fase de ejecución."/>
    <s v="6 de Febrero"/>
    <m/>
    <m/>
    <m/>
    <m/>
    <m/>
  </r>
  <r>
    <x v="24"/>
    <x v="2"/>
    <x v="13"/>
    <x v="19"/>
    <s v="Estaciones del Sistema Transmilenio Estaciones Pepe Sierra y Calle 127, ubicadas en la Autopista Norte, en Bogotá D.C. Grupo 1"/>
    <s v="Acta de terminación del contrato"/>
    <s v="Victor Daniel Cardona -Contratista Supervisor"/>
    <m/>
    <m/>
    <m/>
    <m/>
    <s v="31 de Mayo"/>
    <m/>
    <m/>
    <m/>
    <m/>
    <m/>
  </r>
  <r>
    <x v="24"/>
    <x v="2"/>
    <x v="13"/>
    <x v="19"/>
    <s v="Estaciones del Sistema Transmilenio Estaciones Pepe Sierra y Calle 127, ubicadas en la Autopista Norte, en Bogotá D.C. Grupo 1"/>
    <s v="Recibo final de Obra"/>
    <s v="Victor Daniel Cardona -Contratista Supervisor"/>
    <m/>
    <m/>
    <m/>
    <m/>
    <s v="30 de Junio"/>
    <m/>
    <m/>
    <m/>
    <m/>
    <m/>
  </r>
  <r>
    <x v="24"/>
    <x v="2"/>
    <x v="26"/>
    <x v="19"/>
    <s v="Estaciones del Sistema Transmilenio Estaciones Pepe Sierra y Calle 127, ubicadas en la Autopista Norte, en Bogotá D.C. Grupo 1"/>
    <s v="Acta de recibo de obras por parte de las E.S.P"/>
    <s v="Victor Daniel Cardona -Contratista Supervisor"/>
    <m/>
    <m/>
    <m/>
    <m/>
    <s v="31 de Diciembre"/>
    <m/>
    <m/>
    <m/>
    <m/>
    <m/>
  </r>
  <r>
    <x v="24"/>
    <x v="0"/>
    <x v="10"/>
    <x v="19"/>
    <s v="Estaciones del Sistema Transmilenio Estaciones Pepe Sierra y Calle 127, ubicadas en la Autopista Norte, en Bogotá D.C. Grupo 1"/>
    <s v="Acta de cierre Social"/>
    <s v="Victor Daniel Cardona -Contratista Supervisor"/>
    <m/>
    <m/>
    <m/>
    <m/>
    <s v="31 de Diciembre"/>
    <m/>
    <m/>
    <m/>
    <m/>
    <m/>
  </r>
  <r>
    <x v="24"/>
    <x v="2"/>
    <x v="13"/>
    <x v="19"/>
    <s v="Estaciones del Sistema Transmilenio Estaciones Pepe Sierra y Calle 127, ubicadas en la Autopista Norte, en Bogotá D.C. Grupo 1"/>
    <s v="Acta de cierre Ambiental"/>
    <s v="Victor Daniel Cardona -Contratista Supervisor"/>
    <m/>
    <m/>
    <m/>
    <m/>
    <s v="31 de Diciembre"/>
    <m/>
    <m/>
    <m/>
    <m/>
    <m/>
  </r>
  <r>
    <x v="24"/>
    <x v="2"/>
    <x v="13"/>
    <x v="19"/>
    <s v="Estaciones del Sistema Transmilenio Estaciones Pepe Sierra y Calle 127, ubicadas en la Autopista Norte, en Bogotá D.C. Grupo 1"/>
    <s v="Acta de liquidación suscrita"/>
    <s v="Victor Daniel Cardona -Contratista Supervisor"/>
    <m/>
    <m/>
    <m/>
    <m/>
    <m/>
    <m/>
    <s v="30 de Enero"/>
    <m/>
    <m/>
    <m/>
  </r>
  <r>
    <x v="24"/>
    <x v="2"/>
    <x v="13"/>
    <x v="19"/>
    <s v="Ampliación de las Estaciones del Sistema Transmilenio Estaciones Calle 146, Mazurén y Toberín._x000a_Grupo 2"/>
    <s v="Acta de Inicio"/>
    <s v="German Eduardo Soler -Contratista Supervisor"/>
    <m/>
    <m/>
    <m/>
    <s v="13 de Enero"/>
    <m/>
    <m/>
    <m/>
    <m/>
    <m/>
    <m/>
  </r>
  <r>
    <x v="24"/>
    <x v="2"/>
    <x v="13"/>
    <x v="19"/>
    <s v="Ampliación de las Estaciones del Sistema Transmilenio Estaciones Calle 146, Mazurén y Toberín._x000a_Grupo 2"/>
    <m/>
    <s v="German Eduardo Soler -Contratista Supervisor"/>
    <m/>
    <m/>
    <m/>
    <s v="10 de Octubre"/>
    <m/>
    <m/>
    <m/>
    <m/>
    <m/>
    <m/>
  </r>
  <r>
    <x v="24"/>
    <x v="2"/>
    <x v="13"/>
    <x v="19"/>
    <s v="Ampliación de las Estaciones del Sistema Transmilenio Estaciones Calle 146, Mazurén y Toberín._x000a_Grupo 2"/>
    <s v="PIPMA aprobado"/>
    <s v="German Eduardo Soler -Contratista Supervisor"/>
    <m/>
    <m/>
    <m/>
    <s v="31 de Octubre"/>
    <m/>
    <m/>
    <m/>
    <m/>
    <m/>
    <m/>
  </r>
  <r>
    <x v="24"/>
    <x v="0"/>
    <x v="10"/>
    <x v="19"/>
    <s v="Ampliación de las Estaciones del Sistema Transmilenio Estaciones Calle 146, Mazurén y Toberín._x000a_Grupo 2"/>
    <s v="Plan de Acción y Plan de Gestión social en obra"/>
    <s v="German Eduardo Soler -Contratista Supervisor"/>
    <m/>
    <m/>
    <m/>
    <s v="7 de Octubre"/>
    <m/>
    <m/>
    <m/>
    <m/>
    <m/>
    <m/>
  </r>
  <r>
    <x v="24"/>
    <x v="2"/>
    <x v="13"/>
    <x v="19"/>
    <s v="Ampliación de las Estaciones del Sistema Transmilenio Estaciones Calle 146, Mazurén y Toberín._x000a_Grupo 2"/>
    <s v="Acta de terminación del contrato"/>
    <s v="German Eduardo Soler -Contratista Supervisor"/>
    <m/>
    <m/>
    <m/>
    <m/>
    <s v="14 de Agosto"/>
    <m/>
    <m/>
    <m/>
    <m/>
    <m/>
  </r>
  <r>
    <x v="24"/>
    <x v="2"/>
    <x v="13"/>
    <x v="19"/>
    <s v="Ampliación de las Estaciones del Sistema Transmilenio Estaciones Calle 146, Mazurén y Toberín._x000a_Grupo 2"/>
    <s v="Recibo final de Obra"/>
    <s v="German Eduardo Soler -Contratista Supervisor"/>
    <m/>
    <m/>
    <m/>
    <m/>
    <s v="30 de Septiembre"/>
    <m/>
    <m/>
    <m/>
    <m/>
    <m/>
  </r>
  <r>
    <x v="24"/>
    <x v="2"/>
    <x v="26"/>
    <x v="19"/>
    <s v="Ampliación de las Estaciones del Sistema Transmilenio Estaciones Calle 146, Mazurén y Toberín._x000a_Grupo 2"/>
    <s v="Acta de recibo de obras por parte de las E.S.P"/>
    <s v="German Eduardo Soler -Contratista Supervisor"/>
    <m/>
    <m/>
    <m/>
    <m/>
    <s v="31 de Octubre"/>
    <m/>
    <m/>
    <m/>
    <m/>
    <m/>
  </r>
  <r>
    <x v="24"/>
    <x v="0"/>
    <x v="10"/>
    <x v="19"/>
    <s v="Ampliación de las Estaciones del Sistema Transmilenio Estaciones Calle 146, Mazurén y Toberín._x000a_Grupo 2"/>
    <s v="Acta de cierre Social"/>
    <s v="German Eduardo Soler -Contratista Supervisor"/>
    <m/>
    <m/>
    <m/>
    <m/>
    <s v="30 de Septiembre"/>
    <m/>
    <m/>
    <m/>
    <m/>
    <m/>
  </r>
  <r>
    <x v="24"/>
    <x v="2"/>
    <x v="13"/>
    <x v="19"/>
    <s v="Ampliación de las Estaciones del Sistema Transmilenio Estaciones Calle 146, Mazurén y Toberín._x000a_Grupo 2"/>
    <s v="Acta de cierre Ambiental"/>
    <s v="German Eduardo Soler -Contratista Supervisor"/>
    <m/>
    <m/>
    <m/>
    <m/>
    <s v="30 de Septiembre"/>
    <m/>
    <m/>
    <m/>
    <m/>
    <m/>
  </r>
  <r>
    <x v="24"/>
    <x v="2"/>
    <x v="13"/>
    <x v="19"/>
    <s v="Ampliación de las Estaciones del Sistema Transmilenio Estaciones Calle 146, Mazurén y Toberín._x000a_Grupo 2"/>
    <s v="Acta de liquidación suscrita"/>
    <s v="German Eduardo Soler -Contratista Supervisor"/>
    <m/>
    <m/>
    <m/>
    <m/>
    <s v="30 de Noviembre"/>
    <m/>
    <m/>
    <m/>
    <m/>
    <m/>
  </r>
  <r>
    <x v="24"/>
    <x v="2"/>
    <x v="26"/>
    <x v="19"/>
    <s v="Puente peatonal ubicado en la Autopista Norte por Calle 94 "/>
    <s v="Acta de recibo de obras por parte de las E.S.P"/>
    <s v="Diego Luis Rodriguez-Contratista Supervisor"/>
    <m/>
    <m/>
    <m/>
    <s v="31 de Diciembre"/>
    <m/>
    <m/>
    <m/>
    <m/>
    <m/>
    <m/>
  </r>
  <r>
    <x v="24"/>
    <x v="0"/>
    <x v="10"/>
    <x v="19"/>
    <s v="Puente peatonal ubicado en la Autopista Norte por Calle 94 "/>
    <s v="Acta de cierre social"/>
    <s v="Diego Luis Rodriguez-Contratista Supervisor"/>
    <m/>
    <m/>
    <m/>
    <s v="31 de Octubre"/>
    <m/>
    <m/>
    <m/>
    <m/>
    <m/>
    <m/>
  </r>
  <r>
    <x v="24"/>
    <x v="2"/>
    <x v="13"/>
    <x v="19"/>
    <s v="Puente peatonal ubicado en la Autopista Norte por Calle 94 "/>
    <s v="Acta de cierre Ambiental"/>
    <s v="Diego Luis Rodriguez-Contratista Supervisor"/>
    <m/>
    <m/>
    <m/>
    <s v="3 de Diciembre"/>
    <m/>
    <m/>
    <m/>
    <m/>
    <m/>
    <m/>
  </r>
  <r>
    <x v="24"/>
    <x v="2"/>
    <x v="13"/>
    <x v="19"/>
    <s v="Diseño Estructural y Construcción de la Estación Intermedia Avenida Primero de Mayo del Sistema Transmilenio"/>
    <s v="Acta de Inicio"/>
    <s v="Hubert Julian Marulanda -Contratista Supervisor"/>
    <m/>
    <m/>
    <m/>
    <m/>
    <s v="27 de Enero "/>
    <m/>
    <m/>
    <m/>
    <m/>
    <m/>
  </r>
  <r>
    <x v="24"/>
    <x v="2"/>
    <x v="13"/>
    <x v="19"/>
    <s v="Diseño Estructural y Construcción de la Estación Intermedia Avenida Primero de Mayo del Sistema Transmilenio"/>
    <s v="Acta de inicio de etapa de Construcción"/>
    <s v="Ramiro Potes -Contratista Supervisor"/>
    <m/>
    <m/>
    <m/>
    <m/>
    <s v="30 de Junio "/>
    <m/>
    <m/>
    <m/>
    <m/>
    <m/>
  </r>
  <r>
    <x v="24"/>
    <x v="2"/>
    <x v="13"/>
    <x v="19"/>
    <s v="Diseño Estructural y Construcción de la Estación Intermedia Avenida Primero de Mayo del Sistema Transmilenio"/>
    <s v="PIPMA aprobado"/>
    <s v="Ramiro Potes -Contratista Supervisor"/>
    <m/>
    <m/>
    <m/>
    <m/>
    <s v="30 de Junio "/>
    <m/>
    <m/>
    <m/>
    <m/>
    <m/>
  </r>
  <r>
    <x v="24"/>
    <x v="0"/>
    <x v="10"/>
    <x v="19"/>
    <s v="Diseño Estructural y Construcción de la Estación Intermedia Avenida Primero de Mayo del Sistema Transmilenio"/>
    <s v="Plan de Acción y Plan de Gestión social en obra"/>
    <s v="Ramiro Potes -Contratista Supervisor"/>
    <m/>
    <m/>
    <m/>
    <m/>
    <s v="30 de Junio "/>
    <m/>
    <m/>
    <m/>
    <m/>
    <m/>
  </r>
  <r>
    <x v="24"/>
    <x v="2"/>
    <x v="13"/>
    <x v="19"/>
    <s v="Diseño Estructural y Construcción de la Estación Intermedia Avenida Primero de Mayo del Sistema Transmilenio"/>
    <s v="Acta de terminación del contrato"/>
    <s v="Ramiro Potes -Contratista Supervisor"/>
    <m/>
    <m/>
    <m/>
    <m/>
    <m/>
    <m/>
    <s v="30 de Junio "/>
    <m/>
    <m/>
    <m/>
  </r>
  <r>
    <x v="24"/>
    <x v="2"/>
    <x v="13"/>
    <x v="19"/>
    <s v="Diseño Estructural y Construcción de la Estación Intermedia Avenida Primero de Mayo del Sistema Transmilenio"/>
    <s v="Recibo final de Obra"/>
    <s v="Ramiro Potes -Contratista Supervisor"/>
    <m/>
    <m/>
    <m/>
    <m/>
    <m/>
    <m/>
    <s v="30 de Junio "/>
    <m/>
    <m/>
    <m/>
  </r>
  <r>
    <x v="24"/>
    <x v="2"/>
    <x v="26"/>
    <x v="19"/>
    <s v="Diseño Estructural y Construcción de la Estación Intermedia Avenida Primero de Mayo del Sistema Transmilenio"/>
    <s v="Acta de recibo de obras por parte de las E.S.P"/>
    <s v="Ramiro Potes -Contratista Supervisor"/>
    <m/>
    <m/>
    <m/>
    <m/>
    <m/>
    <m/>
    <s v="30 de Junio "/>
    <m/>
    <m/>
    <m/>
  </r>
  <r>
    <x v="24"/>
    <x v="0"/>
    <x v="10"/>
    <x v="19"/>
    <s v="Diseño Estructural y Construcción de la Estación Intermedia Avenida Primero de Mayo del Sistema Transmilenio"/>
    <s v="Acta de cierre Social"/>
    <s v="Ramiro Potes -Contratista Supervisor"/>
    <m/>
    <m/>
    <m/>
    <m/>
    <m/>
    <m/>
    <s v="30 de Junio "/>
    <m/>
    <m/>
    <m/>
  </r>
  <r>
    <x v="24"/>
    <x v="2"/>
    <x v="13"/>
    <x v="19"/>
    <s v="Diseño Estructural y Construcción de la Estación Intermedia Avenida Primero de Mayo del Sistema Transmilenio"/>
    <s v="Acta de cierre Ambiental"/>
    <s v="Ramiro Potes -Contratista Supervisor"/>
    <m/>
    <m/>
    <m/>
    <m/>
    <m/>
    <m/>
    <s v="30 de Junio "/>
    <m/>
    <m/>
    <m/>
  </r>
  <r>
    <x v="24"/>
    <x v="2"/>
    <x v="13"/>
    <x v="19"/>
    <s v="Diseño Estructural y Construcción de la Estación Intermedia Avenida Primero de Mayo del Sistema Transmilenio"/>
    <s v="Acta de liquidación suscrita"/>
    <s v="Ramiro Potes -Contratista Supervisor"/>
    <m/>
    <m/>
    <m/>
    <m/>
    <m/>
    <m/>
    <s v="30 de Junio "/>
    <m/>
    <m/>
    <m/>
  </r>
  <r>
    <x v="24"/>
    <x v="2"/>
    <x v="13"/>
    <x v="19"/>
    <s v="Cable Aéreo Ciudad Bolivar"/>
    <s v="Acta de Inicio"/>
    <s v=" -Contratista Supervisor"/>
    <m/>
    <m/>
    <m/>
    <m/>
    <s v="30 de Agosto"/>
    <m/>
    <m/>
    <m/>
    <m/>
    <m/>
  </r>
  <r>
    <x v="24"/>
    <x v="2"/>
    <x v="13"/>
    <x v="19"/>
    <s v="Cable Aéreo Ciudad Bolivar"/>
    <s v="Acta de inicio de etapa de Construcción"/>
    <s v=" -Contratista Supervisor"/>
    <m/>
    <m/>
    <m/>
    <m/>
    <m/>
    <s v="30 de noviembre"/>
    <m/>
    <m/>
    <m/>
    <m/>
  </r>
  <r>
    <x v="24"/>
    <x v="2"/>
    <x v="13"/>
    <x v="19"/>
    <s v="Cable Aéreo Ciudad Bolivar"/>
    <s v="PIPMA aprobado"/>
    <s v=" -Contratista Supervisor"/>
    <m/>
    <m/>
    <m/>
    <m/>
    <m/>
    <s v="30 de noviembre"/>
    <m/>
    <m/>
    <m/>
    <m/>
  </r>
  <r>
    <x v="24"/>
    <x v="0"/>
    <x v="10"/>
    <x v="19"/>
    <s v="Cable Aéreo Ciudad Bolivar"/>
    <s v="Plan de Acción y Plan de Gestión social en obra"/>
    <s v=" -Contratista Supervisor"/>
    <m/>
    <m/>
    <m/>
    <m/>
    <m/>
    <s v="30 de noviembre"/>
    <m/>
    <m/>
    <m/>
    <m/>
  </r>
  <r>
    <x v="25"/>
    <x v="2"/>
    <x v="20"/>
    <x v="18"/>
    <s v="Tramitar  las radicaciones  de los contribuyentes por devoluciones efectuadas por concepto del Acuerdo 523 de 2013"/>
    <s v="Trámite de las devoluciones realizadas"/>
    <s v="Profesionales STOP"/>
    <m/>
    <m/>
    <n v="0.999"/>
    <m/>
    <m/>
    <d v="2015-01-01T00:00:00"/>
    <m/>
    <m/>
    <m/>
    <m/>
  </r>
  <r>
    <x v="25"/>
    <x v="3"/>
    <x v="32"/>
    <x v="18"/>
    <s v="Elaborar, verificar y depurar la captación de recursos que son originados por el cobro de valorización."/>
    <s v="Informes de recaudo y cartera"/>
    <s v="Profesionales STOP"/>
    <m/>
    <m/>
    <n v="0.94"/>
    <m/>
    <m/>
    <d v="2015-01-01T00:00:00"/>
    <m/>
    <m/>
    <m/>
    <m/>
  </r>
  <r>
    <x v="25"/>
    <x v="0"/>
    <x v="11"/>
    <x v="18"/>
    <s v="Responder las solicitudes efectuadas por los contribuyentes en los puntos de atención dispuestos por la entidad"/>
    <s v="Atención personalizada al Contribuyente"/>
    <s v="Profesionales STOP"/>
    <m/>
    <m/>
    <n v="1"/>
    <m/>
    <m/>
    <d v="2015-01-01T00:00:00"/>
    <m/>
    <m/>
    <m/>
    <m/>
  </r>
  <r>
    <x v="25"/>
    <x v="0"/>
    <x v="11"/>
    <x v="18"/>
    <s v=" Resolver  las solicitudes  de los contribuyentes que requieran estudios técnicos para certificados de estado de cuenta para trámite notarial"/>
    <s v="Respuesta al contribuyente"/>
    <s v="Profesionales STOP"/>
    <m/>
    <m/>
    <n v="1"/>
    <m/>
    <m/>
    <d v="2015-01-01T00:00:00"/>
    <m/>
    <m/>
    <m/>
    <m/>
  </r>
  <r>
    <x v="25"/>
    <x v="0"/>
    <x v="11"/>
    <x v="18"/>
    <s v="Responder  las solicitudes   que requieran conceptos técnicos por el Acuerdo 523 de 2013"/>
    <s v="Concepto técnico"/>
    <s v="Profesionales STOP"/>
    <m/>
    <m/>
    <n v="1"/>
    <m/>
    <m/>
    <d v="2015-01-01T00:00:00"/>
    <m/>
    <m/>
    <m/>
    <m/>
  </r>
  <r>
    <x v="25"/>
    <x v="0"/>
    <x v="11"/>
    <x v="18"/>
    <s v="Resolver las solicitudes de los contribuyentes que requieran aplicaciones y reversiones por el Acuerdo 523 de 2013"/>
    <s v="Respuesta al contribuyente"/>
    <s v="Profesionales STOP"/>
    <m/>
    <m/>
    <n v="1"/>
    <m/>
    <m/>
    <d v="2015-01-01T00:00:00"/>
    <m/>
    <m/>
    <m/>
    <m/>
  </r>
  <r>
    <x v="25"/>
    <x v="0"/>
    <x v="6"/>
    <x v="18"/>
    <s v="Cumplir con  las acciones de mejora establecidas en los Planes de Mejoramiento con las Contralorías de Bogotá y General de la República "/>
    <s v="Planes de mejoramiento"/>
    <s v="Profesionales STOP"/>
    <m/>
    <m/>
    <n v="1"/>
    <m/>
    <m/>
    <d v="2015-01-01T00:00:00"/>
    <m/>
    <m/>
    <m/>
    <m/>
  </r>
  <r>
    <x v="25"/>
    <x v="0"/>
    <x v="2"/>
    <x v="18"/>
    <s v="Ejecutar  los productos y documentos requeridos para el Sistema Integrado de Gestión - SIG "/>
    <s v="Productos del Sistema Integrado de Gestión del IDU"/>
    <s v="Profesionales STOP"/>
    <m/>
    <m/>
    <n v="1"/>
    <m/>
    <m/>
    <d v="2015-01-01T00:00:00"/>
    <m/>
    <m/>
    <m/>
    <m/>
  </r>
  <r>
    <x v="24"/>
    <x v="2"/>
    <x v="26"/>
    <x v="19"/>
    <s v="Fase III Transmilenio grupo 1 carrera 10 (comprendido entre la Calle 31 sur y la Calle 30A Sur y la Calle 31 sur entre la Carrera 10 y la Carrera 5, incluye patio portal y sus vías perimetral)"/>
    <s v="Acta de recibo de obras por parte de las E.S.P"/>
    <s v="German Eduardo Soler-Contratista Supervisor"/>
    <m/>
    <m/>
    <m/>
    <s v="Octubre_x000a_Esta meta se reprogramo con el memorando 20143350656903 del 27 de noviembre de 2014."/>
    <m/>
    <s v="30 de Noviembre"/>
    <m/>
    <m/>
    <m/>
    <m/>
  </r>
  <r>
    <x v="24"/>
    <x v="0"/>
    <x v="10"/>
    <x v="19"/>
    <s v="Fase III Transmilenio grupo 1 carrera 10 (comprendido entre la Calle 31 sur y la Calle 30A Sur y la Calle 31 sur entre la Carrera 10 y la Carrera 5, incluye patio portal y sus vías perimetral)"/>
    <s v="Acta de cierre social"/>
    <s v="German Eduardo Soler-Contratista Supervisor"/>
    <m/>
    <m/>
    <m/>
    <s v="Diciembre_x000a_Esta meta se reprogramo con el memorando 20143350656903 del 27 de noviembre de 2014."/>
    <m/>
    <s v="30 de Enero "/>
    <m/>
    <m/>
    <m/>
    <m/>
  </r>
  <r>
    <x v="24"/>
    <x v="2"/>
    <x v="26"/>
    <x v="19"/>
    <s v="Fase III Transmilenio grupo 2 Carrera 10 (comprendido entre Calle 30A sur y Calle 3 y entre Calle 3 y Calle 7, incluye ramal Calle 6 entre Carrera 10 y Troncal Caracas, Avenida Comuneros entre Carrera 10 y Carrera 9 con Calle 4 y Estación Intermedia de la Calle 6)"/>
    <s v="Acta de recibo de obras por parte de las E.S.P"/>
    <s v="Hubert Julian Marulanda Marquez-Profesional Esp 6"/>
    <m/>
    <m/>
    <m/>
    <m/>
    <m/>
    <s v="31 de Agosto"/>
    <m/>
    <m/>
    <m/>
    <m/>
  </r>
  <r>
    <x v="24"/>
    <x v="2"/>
    <x v="26"/>
    <x v="19"/>
    <s v="Fase III Transmilenio grupo 3  Calle 26 y la Carrera 10ª ( Tramo 4 comprendido entre calle 7 y calle 26,  Tramo 5 comprendido entre calle 26 y calle 34, Tramo 5 comprendido entre la Kr  19 y la Kr 13, incluye conexión operacional con la Troncal Caracas y  Tramo 6 comprendido entre Kr 13 y Kr 3 y Kr 3 entre calle 26 y calle 19."/>
    <s v="Acta de recibo de obras por parte de las E.S.P"/>
    <s v="Tulia Andrea Santos-Contratista Supervisor"/>
    <m/>
    <m/>
    <m/>
    <m/>
    <m/>
    <s v="30 de Noviembre"/>
    <m/>
    <m/>
    <m/>
    <m/>
  </r>
  <r>
    <x v="24"/>
    <x v="2"/>
    <x v="13"/>
    <x v="19"/>
    <s v="Fase III Transmilenio grupo 4 calle 26 (tramo 3 comprendido entre la Tv 76 y la Kr 42b y en el tramo 4 comprendido entre la Kr 42b y la Kr 19)"/>
    <s v="Acta de terminación del contrato"/>
    <s v="Silvana Yolima Nope-Contratista Supervisor"/>
    <m/>
    <m/>
    <m/>
    <s v="Febrero "/>
    <s v="18 de Febrero"/>
    <m/>
    <m/>
    <m/>
    <m/>
    <m/>
  </r>
  <r>
    <x v="24"/>
    <x v="2"/>
    <x v="13"/>
    <x v="19"/>
    <s v="Fase III Transmilenio grupo 4 calle 26 (tramo 3 comprendido entre la Tv 76 y la Kr 42b y en el tramo 4 comprendido entre la Kr 42b y la Kr 19)"/>
    <s v="Recibo final de Obra"/>
    <s v="Silvana Yolima Nope-Contratista Supervisor"/>
    <m/>
    <m/>
    <m/>
    <s v="Septiembre"/>
    <s v="31 de Octubre_x000a_El contrato 137 de 2007 cuenta con terminación según la resolución 1768 del 13 de febrero de 2014, dicha resolución es el documento de terminación del contrato en mención, y los valores finales del contrato quedaran establecidos en el acta de liquidación del contrato."/>
    <m/>
    <m/>
    <m/>
    <m/>
    <m/>
  </r>
  <r>
    <x v="24"/>
    <x v="2"/>
    <x v="26"/>
    <x v="19"/>
    <s v="Fase III Transmilenio grupo 4 calle 26 (tramo 3 comprendido entre la Tv 76 y la Kr 42b y en el tramo 4 comprendido entre la Kr 42b y la Kr 19)"/>
    <s v="Acta de recibo de obras por parte de las E.S.P"/>
    <s v="Silvana Yolima  -Contratista Supervisor"/>
    <m/>
    <m/>
    <m/>
    <s v="Octubre"/>
    <s v="30 de Noviembre"/>
    <m/>
    <m/>
    <m/>
    <m/>
    <m/>
  </r>
  <r>
    <x v="24"/>
    <x v="2"/>
    <x v="13"/>
    <x v="19"/>
    <s v="Fase III Transmilenio grupo 4 calle 26 (tramo 3 comprendido entre la Tv 76 y la Kr 42b y en el tramo 4 comprendido entre la Kr 42b y la Kr 19)"/>
    <s v="Acta de liquidación suscrita"/>
    <s v="Armando Avila -Contratista Supervisor"/>
    <m/>
    <m/>
    <m/>
    <s v="Octubre_x000a_Se reprogramo la meta memorando N° 20143350656903 del 27 de noviembre de 2014."/>
    <m/>
    <s v="14 de Enero "/>
    <m/>
    <m/>
    <m/>
    <m/>
  </r>
  <r>
    <x v="24"/>
    <x v="2"/>
    <x v="26"/>
    <x v="19"/>
    <s v="Fase III Transmilenio grupo 5 Calle 26 (tramo 2 comprendido entre carrera 97 y transversal 76, incluye estación intermedia, patio y sus vías perimetrales y avenida ciudad de Cali entre calle 26 y avenida José celestino mutis)."/>
    <s v="Acta de recibo de obras por parte de las E.S.P"/>
    <s v="Oscar Emilio Hernandez-Contratista Supervisor"/>
    <m/>
    <m/>
    <m/>
    <m/>
    <m/>
    <s v="31 de Agosto"/>
    <m/>
    <m/>
    <m/>
    <m/>
  </r>
  <r>
    <x v="24"/>
    <x v="2"/>
    <x v="13"/>
    <x v="19"/>
    <s v="Calle 6ª al sistema Transmilenio en el tramo comprendido entre las troncales Caracas y NQS, incluida la intersección  Calle 6ª – NQS"/>
    <s v="Acta de terminación del contrato"/>
    <s v="Carlos Andres Orozco -Contratista Supervisor"/>
    <m/>
    <m/>
    <m/>
    <m/>
    <m/>
    <s v="30 de Junio"/>
    <m/>
    <m/>
    <m/>
    <m/>
  </r>
  <r>
    <x v="24"/>
    <x v="2"/>
    <x v="13"/>
    <x v="19"/>
    <s v="Calle 6ª al sistema Transmilenio en el tramo comprendido entre las troncales Caracas y NQS, incluida la intersección  Calle 6ª – NQS"/>
    <s v="Recibo final de Obra"/>
    <s v="Carlos Andres Orozco -Contratista Supervisor"/>
    <m/>
    <m/>
    <m/>
    <m/>
    <m/>
    <s v="30 de Septiembre"/>
    <m/>
    <m/>
    <m/>
    <m/>
  </r>
  <r>
    <x v="24"/>
    <x v="2"/>
    <x v="13"/>
    <x v="19"/>
    <s v="Calle 6ª al sistema Transmilenio en el tramo comprendido entre las troncales Caracas y NQS, incluida la intersección  Calle 6ª – NQS"/>
    <s v="Acta de recibo de obras por parte de las E.S.P"/>
    <s v="Carlos Andres Orozco -Contratista Supervisor"/>
    <m/>
    <m/>
    <m/>
    <m/>
    <m/>
    <s v="31 de Agosto"/>
    <m/>
    <m/>
    <m/>
    <m/>
  </r>
  <r>
    <x v="24"/>
    <x v="0"/>
    <x v="10"/>
    <x v="19"/>
    <s v="Calle 6ª al sistema Transmilenio en el tramo comprendido entre las troncales Caracas y NQS, incluida la intersección  Calle 6ª – NQS"/>
    <s v="Acta de cierre social"/>
    <s v="Carlos Andres Orozco -Contratista Supervisor"/>
    <m/>
    <m/>
    <m/>
    <m/>
    <m/>
    <s v="30 de Junio"/>
    <m/>
    <m/>
    <m/>
    <m/>
  </r>
  <r>
    <x v="24"/>
    <x v="2"/>
    <x v="13"/>
    <x v="19"/>
    <s v="Calle 6ª al sistema Transmilenio en el tramo comprendido entre las troncales Caracas y NQS, incluida la intersección  Calle 6ª – NQS"/>
    <s v="Acta de cierre Ambiental"/>
    <s v="Carlos Andres Orozco -Contratista Supervisor"/>
    <m/>
    <m/>
    <m/>
    <m/>
    <m/>
    <s v="30 de Junio"/>
    <m/>
    <m/>
    <m/>
    <m/>
  </r>
  <r>
    <x v="24"/>
    <x v="2"/>
    <x v="13"/>
    <x v="19"/>
    <s v="Calle 6ª al sistema Transmilenio en el tramo comprendido entre las troncales Caracas y NQS, incluida la intersección  Calle 6ª – NQS"/>
    <s v="Acta de Liquidación suscrita"/>
    <s v="Carlos Andres Orozco -Contratista Supervisor"/>
    <m/>
    <m/>
    <m/>
    <m/>
    <m/>
    <s v="31 de Diciembre"/>
    <m/>
    <m/>
    <m/>
    <m/>
  </r>
  <r>
    <x v="24"/>
    <x v="2"/>
    <x v="13"/>
    <x v="19"/>
    <s v="Construcción de paraderos, señales para la implementación del Sistema Integrado de Transporte Público – SITP en Bogotá D.C."/>
    <s v="Acta de cierre Ambiental"/>
    <s v="Diego Luis Rodriguez -Contratista Supervisor"/>
    <m/>
    <m/>
    <m/>
    <s v="Junio"/>
    <s v="0%_x000a_ El contrato 19 de 2012 no cuenta con el Acta de al mes de Diciembre de 2014."/>
    <s v="31 de Marzo"/>
    <m/>
    <m/>
    <m/>
    <m/>
  </r>
  <r>
    <x v="24"/>
    <x v="0"/>
    <x v="10"/>
    <x v="19"/>
    <s v="Construcción de paraderos, señales para la implementación del Sistema Integrado de Transporte Público – SITP en Bogotá D.C."/>
    <s v="Acta de Cierre Social"/>
    <s v="Diego Luis Rodriguez -Contratista Supervisor"/>
    <m/>
    <m/>
    <m/>
    <s v="Junio"/>
    <s v="Junio 100%_x000a_En cuanto al componente social, según el contrato IDU-19-2012 no lo exige. Por tanto para el contrato se presumen cumplido con la aprobación final social."/>
    <m/>
    <m/>
    <m/>
    <m/>
    <m/>
  </r>
  <r>
    <x v="24"/>
    <x v="2"/>
    <x v="13"/>
    <x v="19"/>
    <s v="Construcción de paraderos, señales para la implementación del Sistema Integrado de Transporte Público – SITP en Bogotá D.C."/>
    <s v="Acta de Liquidación suscrita"/>
    <s v="Diego Luis Rodriguez -Contratista Supervisor"/>
    <m/>
    <m/>
    <m/>
    <s v="Junio"/>
    <s v="0%_x000a_ El contrato 19 de 2012 no cuenta con el Acta de Liquidación a el mes de Diciembre de 2014."/>
    <s v="30 de Abril"/>
    <m/>
    <m/>
    <m/>
    <m/>
  </r>
  <r>
    <x v="24"/>
    <x v="2"/>
    <x v="13"/>
    <x v="19"/>
    <s v="Puente Peatonal ubicado en la Autopista Norte  con Calle 192 y demás obras complementarias requeridas para su funcionamiento en  Bogotá D.C."/>
    <s v="Acta de inicio de etapa de construcción"/>
    <s v="Luis Eduardo Garzon -Contratista Supervisor"/>
    <m/>
    <m/>
    <m/>
    <s v="Febrero "/>
    <s v="19 de Febrero"/>
    <m/>
    <m/>
    <m/>
    <m/>
    <m/>
  </r>
  <r>
    <x v="24"/>
    <x v="2"/>
    <x v="13"/>
    <x v="19"/>
    <s v=" Puente Peatonal ubicado en la Autopista Norte  con Calle 192 y demás obras complementarias requeridas para su funcionamiento en  Bogotá D.C."/>
    <s v="PIPMA aprobado"/>
    <s v="Luis Eduardo Garzon -Contratista Supervisor"/>
    <m/>
    <m/>
    <m/>
    <s v="Marzo "/>
    <s v="31 de Marzo"/>
    <m/>
    <m/>
    <m/>
    <m/>
    <m/>
  </r>
  <r>
    <x v="24"/>
    <x v="0"/>
    <x v="10"/>
    <x v="19"/>
    <s v=" Puente Peatonal ubicado en la Autopista Norte  con Calle 192 y demás obras complementarias requeridas para su funcionamiento en  Bogotá D.C."/>
    <s v="Plan de Acción y Plan de Gestión social en obra"/>
    <s v="Carlos Felipe Jimenez -Contratista Supervisor"/>
    <m/>
    <m/>
    <m/>
    <s v="Marzo"/>
    <s v="31 de Marzo"/>
    <m/>
    <m/>
    <m/>
    <m/>
    <m/>
  </r>
  <r>
    <x v="24"/>
    <x v="2"/>
    <x v="13"/>
    <x v="19"/>
    <s v=" Puente Peatonal ubicado en la Autopista Norte  con Calle 192 y demás obras complementarias requeridas para su funcionamiento en  Bogotá D.C."/>
    <s v="Acta de terminación del contrato"/>
    <s v="Carlos Felipe Jimenez -Contratista Supervisor"/>
    <m/>
    <m/>
    <m/>
    <s v="Septiembre"/>
    <s v="25 de Noviebre"/>
    <m/>
    <m/>
    <m/>
    <m/>
    <m/>
  </r>
  <r>
    <x v="24"/>
    <x v="2"/>
    <x v="13"/>
    <x v="19"/>
    <s v=" Puente Peatonal ubicado en la Autopista Norte  con Calle 192 y demás obras complementarias requeridas para su funcionamiento en  Bogotá D.C."/>
    <s v="Recibo final de Obra"/>
    <s v="Carlos Felipe Jimenez -Contratista Supervisor"/>
    <m/>
    <m/>
    <m/>
    <s v="Noviembre_x000a_Se reprogramo con el memorado 20143460477483 del 29 de julio de 2014."/>
    <m/>
    <s v="31 de Marzo"/>
    <m/>
    <m/>
    <m/>
    <m/>
  </r>
  <r>
    <x v="24"/>
    <x v="2"/>
    <x v="26"/>
    <x v="19"/>
    <s v=" Puente Peatonal ubicado en la Autopista Norte  con Calle 192 y demás obras complementarias requeridas para su funcionamiento en  Bogotá D.C."/>
    <s v="Acta de recibo de obras por parte de las E.S.P"/>
    <s v="Carlos Felipe Jimenez -Contratista Supervisor"/>
    <m/>
    <m/>
    <m/>
    <m/>
    <m/>
    <s v="31 de Marzo"/>
    <m/>
    <m/>
    <m/>
    <m/>
  </r>
  <r>
    <x v="24"/>
    <x v="0"/>
    <x v="10"/>
    <x v="19"/>
    <s v=" Puente Peatonal ubicado en la Autopista Norte  con Calle 192 y demás obras complementarias requeridas para su funcionamiento en  Bogotá D.C."/>
    <s v="Acta de cierre social"/>
    <s v="Carlos Felipe Jimenez -Contratista Supervisor"/>
    <m/>
    <m/>
    <m/>
    <m/>
    <m/>
    <s v="31 de Marzo"/>
    <m/>
    <m/>
    <m/>
    <m/>
  </r>
  <r>
    <x v="24"/>
    <x v="2"/>
    <x v="13"/>
    <x v="19"/>
    <s v=" Puente Peatonal ubicado en la Autopista Norte  con Calle 192 y demás obras complementarias requeridas para su funcionamiento en  Bogotá D.C."/>
    <s v="Acta de cierre Ambiental"/>
    <s v="Carlos Felipe Jimenez -Contratista Supervisor"/>
    <m/>
    <m/>
    <m/>
    <m/>
    <m/>
    <s v="31 de Marzo"/>
    <m/>
    <m/>
    <m/>
    <m/>
  </r>
  <r>
    <x v="24"/>
    <x v="2"/>
    <x v="13"/>
    <x v="19"/>
    <s v=" Puente Peatonal ubicado en la Autopista Norte  con Calle 192 y demás obras complementarias requeridas para su funcionamiento en  Bogotá D.C."/>
    <s v="Acta de Liquidación suscrita"/>
    <s v="Carlos Felipe Jimenez -Contratista Supervisor"/>
    <m/>
    <m/>
    <m/>
    <m/>
    <m/>
    <s v="30 de Abril"/>
    <m/>
    <m/>
    <m/>
    <m/>
  </r>
  <r>
    <x v="24"/>
    <x v="2"/>
    <x v="13"/>
    <x v="19"/>
    <s v="Estacion Bosa para el Sistema Transmilenio y la adecuación de los puentes peatonales de acceso, ubicados en la Autopista Sur entre Calles 63 s y 65 cs, en Bogotá D.C."/>
    <s v="Acta de inicio de etapa de Construcción"/>
    <s v="Luis Eduardo Garzon -Contratista Supervisor"/>
    <m/>
    <m/>
    <m/>
    <s v="Marzo"/>
    <s v="16 de Junio"/>
    <m/>
    <m/>
    <m/>
    <m/>
    <m/>
  </r>
  <r>
    <x v="24"/>
    <x v="2"/>
    <x v="13"/>
    <x v="19"/>
    <s v="Estacion Bosa para el Sistema Transmilenio y la adecuación de los puentes peatonales de acceso, ubicados en la Autopista Sur entre Calles 63 s y 65 cs, en Bogotá D.C."/>
    <s v="PIPMA aprobado"/>
    <s v="Luis Eduardo Garzon -Contratista Supervisor"/>
    <m/>
    <m/>
    <m/>
    <s v="Marzo "/>
    <s v="31 de Marzo"/>
    <m/>
    <m/>
    <m/>
    <m/>
    <m/>
  </r>
  <r>
    <x v="24"/>
    <x v="0"/>
    <x v="10"/>
    <x v="19"/>
    <s v="Estacion Bosa para el Sistema Transmilenio y la adecuación de los puentes peatonales de acceso, ubicados en la Autopista Sur entre Calles 63 s y 65 cs, en Bogotá D.C."/>
    <s v="Plan de Acción y Plan de Gestión social en obra"/>
    <s v="Luis Eduardo Garzon -Contratista Supervisor"/>
    <m/>
    <m/>
    <m/>
    <s v="Marzo"/>
    <s v="31 de Marzo"/>
    <m/>
    <m/>
    <m/>
    <m/>
    <m/>
  </r>
  <r>
    <x v="24"/>
    <x v="2"/>
    <x v="13"/>
    <x v="19"/>
    <s v="Estacion Bosa para el Sistema Transmilenio y la adecuación de los puentes peatonales de acceso, ubicados en la Autopista Sur entre Calles 63 s y 65 cs, en Bogotá D.C."/>
    <s v="Acta de terminación del contrato"/>
    <s v="Luis Eduardo Garzon -Contratista Supervisor"/>
    <m/>
    <m/>
    <m/>
    <s v="Noviembre_x000a_Se reprogramo con el memorado 20143460477483 del 29 de julio de 2014."/>
    <m/>
    <s v="21 de Mayo"/>
    <m/>
    <m/>
    <m/>
    <m/>
  </r>
  <r>
    <x v="24"/>
    <x v="2"/>
    <x v="13"/>
    <x v="19"/>
    <s v="Estacion Bosa para el Sistema Transmilenio y la adecuación de los puentes peatonales de acceso, ubicados en la Autopista Sur entre Calles 63 s y 65 cs, en Bogotá D.C."/>
    <s v="Recibo final de Obra"/>
    <s v="Luis Eduardo Garzon -Contratista Supervisor"/>
    <m/>
    <m/>
    <m/>
    <s v="Noviembre_x000a_Se reprogramo con el memorado 20143460477483 del 29 de julio de 2014."/>
    <m/>
    <s v="30 de Junio"/>
    <m/>
    <m/>
    <m/>
    <m/>
  </r>
  <r>
    <x v="24"/>
    <x v="2"/>
    <x v="26"/>
    <x v="19"/>
    <s v="Estacion Bosa para el Sistema Transmilenio y la adecuación de los puentes peatonales de acceso, ubicados en la Autopista Sur entre Calles 63 s y 65 cs, en Bogotá D.C."/>
    <s v="Acta de recibo de obras por parte de las E.S.P"/>
    <s v="Luis Eduardo Garzon -Contratista Supervisor"/>
    <m/>
    <m/>
    <m/>
    <m/>
    <m/>
    <s v="30 de Septiembre"/>
    <m/>
    <m/>
    <m/>
    <m/>
  </r>
  <r>
    <x v="24"/>
    <x v="0"/>
    <x v="10"/>
    <x v="19"/>
    <s v="Estacion Bosa para el Sistema Transmilenio y la adecuación de los puentes peatonales de acceso, ubicados en la Autopista Sur entre Calles 63 s y 65 cs, en Bogotá D.C."/>
    <s v="Acta de cierre Social"/>
    <s v="Luis Eduardo Garzon -Contratista Supervisor"/>
    <m/>
    <m/>
    <m/>
    <m/>
    <m/>
    <s v="30 de Junio"/>
    <m/>
    <m/>
    <m/>
    <m/>
  </r>
  <r>
    <x v="24"/>
    <x v="2"/>
    <x v="13"/>
    <x v="19"/>
    <s v="Estacion Bosa para el Sistema Transmilenio y la adecuación de los puentes peatonales de acceso, ubicados en la Autopista Sur entre Calles 63 s y 65 cs, en Bogotá D.C."/>
    <s v="Acta de cierre Ambiental"/>
    <s v="Luis Eduardo Garzon -Contratista Supervisor"/>
    <m/>
    <m/>
    <m/>
    <m/>
    <m/>
    <s v="31 de Agosto"/>
    <m/>
    <m/>
    <m/>
    <m/>
  </r>
  <r>
    <x v="24"/>
    <x v="2"/>
    <x v="13"/>
    <x v="19"/>
    <s v="Estacion Bosa para el Sistema Transmilenio y la adecuación de los puentes peatonales de acceso, ubicados en la Autopista Sur entre Calles 63 s y 65 cs, en Bogotá D.C."/>
    <s v="Acta de Liquidación suscrita"/>
    <s v="Luis Eduardo Garzon -Contratista Supervisor"/>
    <m/>
    <m/>
    <m/>
    <m/>
    <m/>
    <m/>
    <m/>
    <s v="30 de Enero"/>
    <m/>
    <m/>
  </r>
  <r>
    <x v="24"/>
    <x v="2"/>
    <x v="13"/>
    <x v="19"/>
    <s v="Estaciones del Sistema Transmilenio Estaciones Pepe Sierra y Calle 127, ubicadas en la Autopista Norte, en Bogotá D.C. Grupo 1"/>
    <s v="Acta de Inicio"/>
    <s v="Victor Daniel Cardona -Contratista Supervisor"/>
    <m/>
    <m/>
    <m/>
    <s v="Enero"/>
    <s v="27 de Enero"/>
    <m/>
    <m/>
    <m/>
    <m/>
    <m/>
  </r>
  <r>
    <x v="24"/>
    <x v="2"/>
    <x v="13"/>
    <x v="19"/>
    <s v="Estaciones del Sistema Transmilenio Estaciones Pepe Sierra y Calle 127, ubicadas en la Autopista Norte, en Bogotá D.C. Grupo 1"/>
    <s v="Acta de inicio de etapa de construcción"/>
    <s v="Victor Daniel Cardona -Contratista Supervisor"/>
    <m/>
    <m/>
    <m/>
    <s v="Julio"/>
    <s v="0 % _x000a_El contrato 1638 de 2013 no cuenta con el Acta de Inicio de la etapa de construcción."/>
    <s v="31 de Marzo "/>
    <m/>
    <m/>
    <m/>
    <m/>
  </r>
  <r>
    <x v="24"/>
    <x v="2"/>
    <x v="13"/>
    <x v="19"/>
    <s v="Estaciones del Sistema Transmilenio Estaciones Pepe Sierra y Calle 127, ubicadas en la Autopista Norte, en Bogotá D.C. Grupo 1"/>
    <s v="PIPMA aprobado"/>
    <s v="Victor Daniel Cardona -Contratista Supervisor"/>
    <m/>
    <m/>
    <m/>
    <s v="Julio"/>
    <s v="0%_x000a_El contrato IDU-1638-2013 no cuenta con el PIPMA aprobado ya que el contrato no a iniciado su fase de ejecución."/>
    <s v="23 de Enero "/>
    <m/>
    <m/>
    <m/>
    <m/>
  </r>
  <r>
    <x v="24"/>
    <x v="0"/>
    <x v="10"/>
    <x v="19"/>
    <s v="Estaciones del Sistema Transmilenio Estaciones Pepe Sierra y Calle 127, ubicadas en la Autopista Norte, en Bogotá D.C. Grupo 1"/>
    <s v="Plan de Acción y Plan de Gestión social en obra"/>
    <s v="Victor Daniel Cardona-Contratista Supervisor"/>
    <m/>
    <m/>
    <m/>
    <s v="Julio"/>
    <s v="0%_x000a_El contrato IDU-1638-2013 no cuenta con el  Plan de acción y Plan de Gestión social aprobado ya que el contrato no a iniciado su fase de ejecución."/>
    <s v="6 de Febrero"/>
    <m/>
    <m/>
    <m/>
    <m/>
  </r>
  <r>
    <x v="24"/>
    <x v="2"/>
    <x v="13"/>
    <x v="19"/>
    <s v="Estaciones del Sistema Transmilenio Estaciones Pepe Sierra y Calle 127, ubicadas en la Autopista Norte, en Bogotá D.C. Grupo 1"/>
    <s v="Acta de terminación del contrato"/>
    <s v="Victor Daniel Cardona -Contratista Supervisor"/>
    <m/>
    <m/>
    <m/>
    <m/>
    <m/>
    <s v="31 de Mayo"/>
    <m/>
    <m/>
    <m/>
    <m/>
  </r>
  <r>
    <x v="24"/>
    <x v="2"/>
    <x v="13"/>
    <x v="19"/>
    <s v="Estaciones del Sistema Transmilenio Estaciones Pepe Sierra y Calle 127, ubicadas en la Autopista Norte, en Bogotá D.C. Grupo 1"/>
    <s v="Recibo final de Obra"/>
    <s v="Victor Daniel Cardona -Contratista Supervisor"/>
    <m/>
    <m/>
    <m/>
    <m/>
    <m/>
    <s v="30 de Junio"/>
    <m/>
    <m/>
    <m/>
    <m/>
  </r>
  <r>
    <x v="24"/>
    <x v="2"/>
    <x v="26"/>
    <x v="19"/>
    <s v="Estaciones del Sistema Transmilenio Estaciones Pepe Sierra y Calle 127, ubicadas en la Autopista Norte, en Bogotá D.C. Grupo 1"/>
    <s v="Acta de recibo de obras por parte de las E.S.P"/>
    <s v="Victor Daniel Cardona -Contratista Supervisor"/>
    <m/>
    <m/>
    <m/>
    <m/>
    <m/>
    <s v="31 de Diciembre"/>
    <m/>
    <m/>
    <m/>
    <m/>
  </r>
  <r>
    <x v="24"/>
    <x v="0"/>
    <x v="10"/>
    <x v="19"/>
    <s v="Estaciones del Sistema Transmilenio Estaciones Pepe Sierra y Calle 127, ubicadas en la Autopista Norte, en Bogotá D.C. Grupo 1"/>
    <s v="Acta de cierre Social"/>
    <s v="Victor Daniel Cardona -Contratista Supervisor"/>
    <m/>
    <m/>
    <m/>
    <m/>
    <m/>
    <s v="31 de Diciembre"/>
    <m/>
    <m/>
    <m/>
    <m/>
  </r>
  <r>
    <x v="24"/>
    <x v="2"/>
    <x v="13"/>
    <x v="19"/>
    <s v="Estaciones del Sistema Transmilenio Estaciones Pepe Sierra y Calle 127, ubicadas en la Autopista Norte, en Bogotá D.C. Grupo 1"/>
    <s v="Acta de cierre Ambiental"/>
    <s v="Victor Daniel Cardona -Contratista Supervisor"/>
    <m/>
    <m/>
    <m/>
    <m/>
    <m/>
    <s v="31 de Diciembre"/>
    <m/>
    <m/>
    <m/>
    <m/>
  </r>
  <r>
    <x v="24"/>
    <x v="2"/>
    <x v="13"/>
    <x v="19"/>
    <s v="Estaciones del Sistema Transmilenio Estaciones Pepe Sierra y Calle 127, ubicadas en la Autopista Norte, en Bogotá D.C. Grupo 1"/>
    <s v="Acta de liquidación suscrita"/>
    <s v="Victor Daniel Cardona -Contratista Supervisor"/>
    <m/>
    <m/>
    <m/>
    <m/>
    <m/>
    <m/>
    <m/>
    <s v="30 de Enero"/>
    <m/>
    <m/>
  </r>
  <r>
    <x v="24"/>
    <x v="2"/>
    <x v="13"/>
    <x v="19"/>
    <s v="Ampliación de las Estaciones del Sistema Transmilenio Estaciones Calle 146, Mazurén y Toberín._x000a_Grupo 2"/>
    <s v="Acta de Inicio"/>
    <s v="German Eduardo Soler -Contratista Supervisor"/>
    <m/>
    <m/>
    <m/>
    <s v="Enero"/>
    <s v="13 de Enero"/>
    <m/>
    <m/>
    <m/>
    <m/>
    <m/>
  </r>
  <r>
    <x v="24"/>
    <x v="2"/>
    <x v="13"/>
    <x v="19"/>
    <s v="Ampliación de las Estaciones del Sistema Transmilenio Estaciones Calle 146, Mazurén y Toberín._x000a_Grupo 2"/>
    <m/>
    <s v="German Eduardo Soler -Contratista Supervisor"/>
    <m/>
    <m/>
    <m/>
    <s v="Julio "/>
    <s v="10 de Octubre"/>
    <m/>
    <m/>
    <m/>
    <m/>
    <m/>
  </r>
  <r>
    <x v="24"/>
    <x v="2"/>
    <x v="13"/>
    <x v="19"/>
    <s v="Ampliación de las Estaciones del Sistema Transmilenio Estaciones Calle 146, Mazurén y Toberín._x000a_Grupo 2"/>
    <s v="PIPMA aprobado"/>
    <s v="German Eduardo Soler -Contratista Supervisor"/>
    <m/>
    <m/>
    <m/>
    <s v="Julio"/>
    <s v="31 de Octubre"/>
    <m/>
    <m/>
    <m/>
    <m/>
    <m/>
  </r>
  <r>
    <x v="24"/>
    <x v="0"/>
    <x v="10"/>
    <x v="19"/>
    <s v="Ampliación de las Estaciones del Sistema Transmilenio Estaciones Calle 146, Mazurén y Toberín._x000a_Grupo 2"/>
    <s v="Plan de Acción y Plan de Gestión social en obra"/>
    <s v="German Eduardo Soler -Contratista Supervisor"/>
    <m/>
    <m/>
    <m/>
    <s v="Julio"/>
    <s v="7 de Octubre"/>
    <m/>
    <m/>
    <m/>
    <m/>
    <m/>
  </r>
  <r>
    <x v="24"/>
    <x v="2"/>
    <x v="13"/>
    <x v="19"/>
    <s v="Ampliación de las Estaciones del Sistema Transmilenio Estaciones Calle 146, Mazurén y Toberín._x000a_Grupo 2"/>
    <s v="Acta de terminación del contrato"/>
    <s v="German Eduardo Soler -Contratista Supervisor"/>
    <m/>
    <m/>
    <m/>
    <m/>
    <m/>
    <s v="14 de Agosto"/>
    <m/>
    <m/>
    <m/>
    <m/>
  </r>
  <r>
    <x v="24"/>
    <x v="2"/>
    <x v="13"/>
    <x v="19"/>
    <s v="Ampliación de las Estaciones del Sistema Transmilenio Estaciones Calle 146, Mazurén y Toberín._x000a_Grupo 2"/>
    <s v="Recibo final de Obra"/>
    <s v="German Eduardo Soler -Contratista Supervisor"/>
    <m/>
    <m/>
    <m/>
    <m/>
    <m/>
    <s v="30 de Septiembre"/>
    <m/>
    <m/>
    <m/>
    <m/>
  </r>
  <r>
    <x v="24"/>
    <x v="2"/>
    <x v="26"/>
    <x v="19"/>
    <s v="Ampliación de las Estaciones del Sistema Transmilenio Estaciones Calle 146, Mazurén y Toberín._x000a_Grupo 2"/>
    <s v="Acta de recibo de obras por parte de las E.S.P"/>
    <s v="German Eduardo Soler -Contratista Supervisor"/>
    <m/>
    <m/>
    <m/>
    <m/>
    <m/>
    <s v="31 de Octubre"/>
    <m/>
    <m/>
    <m/>
    <m/>
  </r>
  <r>
    <x v="24"/>
    <x v="0"/>
    <x v="10"/>
    <x v="19"/>
    <s v="Ampliación de las Estaciones del Sistema Transmilenio Estaciones Calle 146, Mazurén y Toberín._x000a_Grupo 2"/>
    <s v="Acta de cierre Social"/>
    <s v="German Eduardo Soler -Contratista Supervisor"/>
    <m/>
    <m/>
    <m/>
    <m/>
    <m/>
    <s v="30 de Septiembre"/>
    <m/>
    <m/>
    <m/>
    <m/>
  </r>
  <r>
    <x v="24"/>
    <x v="2"/>
    <x v="13"/>
    <x v="19"/>
    <s v="Ampliación de las Estaciones del Sistema Transmilenio Estaciones Calle 146, Mazurén y Toberín._x000a_Grupo 2"/>
    <s v="Acta de cierre Ambiental"/>
    <s v="German Eduardo Soler -Contratista Supervisor"/>
    <m/>
    <m/>
    <m/>
    <m/>
    <m/>
    <s v="30 de Septiembre"/>
    <m/>
    <m/>
    <m/>
    <m/>
  </r>
  <r>
    <x v="24"/>
    <x v="2"/>
    <x v="13"/>
    <x v="19"/>
    <s v="Ampliación de las Estaciones del Sistema Transmilenio Estaciones Calle 146, Mazurén y Toberín._x000a_Grupo 2"/>
    <s v="Acta de liquidación suscrita"/>
    <s v="German Eduardo Soler -Contratista Supervisor"/>
    <m/>
    <m/>
    <m/>
    <m/>
    <m/>
    <s v="30 de Noviembre"/>
    <m/>
    <m/>
    <m/>
    <m/>
  </r>
  <r>
    <x v="24"/>
    <x v="2"/>
    <x v="26"/>
    <x v="19"/>
    <s v="Puente peatonal ubicado en la Autopista Norte por Calle 94 "/>
    <s v="Acta de recibo de obras por parte de las E.S.P"/>
    <s v="Diego Luis Rodriguez-Contratista Supervisor"/>
    <m/>
    <m/>
    <m/>
    <s v="Julio"/>
    <s v="31 de Diciembre"/>
    <m/>
    <m/>
    <m/>
    <m/>
    <m/>
  </r>
  <r>
    <x v="24"/>
    <x v="0"/>
    <x v="10"/>
    <x v="19"/>
    <s v="Puente peatonal ubicado en la Autopista Norte por Calle 94 "/>
    <s v="Acta de cierre social"/>
    <s v="Diego Luis Rodriguez-Contratista Supervisor"/>
    <m/>
    <m/>
    <m/>
    <s v="Julio"/>
    <s v="31 de Octubre"/>
    <m/>
    <m/>
    <m/>
    <m/>
    <m/>
  </r>
  <r>
    <x v="24"/>
    <x v="2"/>
    <x v="13"/>
    <x v="19"/>
    <s v="Puente peatonal ubicado en la Autopista Norte por Calle 94 "/>
    <s v="Acta de cierre Ambiental"/>
    <s v="Diego Luis Rodriguez-Contratista Supervisor"/>
    <m/>
    <m/>
    <m/>
    <s v="Julio"/>
    <s v="3 de Diciembre"/>
    <m/>
    <m/>
    <m/>
    <m/>
    <m/>
  </r>
  <r>
    <x v="24"/>
    <x v="2"/>
    <x v="13"/>
    <x v="19"/>
    <s v="Diseño Estructural y Construcción de la Estación Intermedia Avenida Primero de Mayo del Sistema Transmilenio"/>
    <s v="Acta de Inicio"/>
    <s v=" Hubert Julian Marulanda -Contratista Supervisor"/>
    <m/>
    <m/>
    <m/>
    <m/>
    <m/>
    <s v="27 de Enero "/>
    <m/>
    <m/>
    <m/>
    <m/>
  </r>
  <r>
    <x v="24"/>
    <x v="2"/>
    <x v="13"/>
    <x v="19"/>
    <s v="Diseño Estructural y Construcción de la Estación Intermedia Avenida Primero de Mayo del Sistema Transmilenio"/>
    <s v="Acta de inicio de etapa de Construcción"/>
    <s v="Ramiro Potes -Contratista Supervisor"/>
    <m/>
    <m/>
    <m/>
    <m/>
    <m/>
    <s v="30 de Junio "/>
    <m/>
    <m/>
    <m/>
    <m/>
  </r>
  <r>
    <x v="24"/>
    <x v="2"/>
    <x v="13"/>
    <x v="19"/>
    <s v="Diseño Estructural y Construcción de la Estación Intermedia Avenida Primero de Mayo del Sistema Transmilenio"/>
    <s v="PIPMA aprobado"/>
    <s v="Ramiro Potes -Contratista Supervisor"/>
    <m/>
    <m/>
    <m/>
    <m/>
    <m/>
    <s v="30 de Junio "/>
    <m/>
    <m/>
    <m/>
    <m/>
  </r>
  <r>
    <x v="24"/>
    <x v="0"/>
    <x v="10"/>
    <x v="19"/>
    <s v="Diseño Estructural y Construcción de la Estación Intermedia Avenida Primero de Mayo del Sistema Transmilenio"/>
    <s v="Plan de Acción y Plan de Gestión social en obra"/>
    <s v="Ramiro Potes -Contratista Supervisor"/>
    <m/>
    <m/>
    <m/>
    <m/>
    <m/>
    <s v="30 de Junio "/>
    <m/>
    <m/>
    <m/>
    <m/>
  </r>
  <r>
    <x v="24"/>
    <x v="2"/>
    <x v="13"/>
    <x v="19"/>
    <s v="Diseño Estructural y Construcción de la Estación Intermedia Avenida Primero de Mayo del Sistema Transmilenio"/>
    <s v="Acta de terminación del contrato"/>
    <s v="Ramiro Potes -Contratista Supervisor"/>
    <m/>
    <m/>
    <m/>
    <m/>
    <m/>
    <m/>
    <m/>
    <s v="30 de Junio "/>
    <m/>
    <m/>
  </r>
  <r>
    <x v="24"/>
    <x v="2"/>
    <x v="13"/>
    <x v="19"/>
    <s v="Diseño Estructural y Construcción de la Estación Intermedia Avenida Primero de Mayo del Sistema Transmilenio"/>
    <s v="Recibo final de Obra"/>
    <s v="Ramiro Potes -Contratista Supervisor"/>
    <m/>
    <m/>
    <m/>
    <m/>
    <m/>
    <m/>
    <m/>
    <s v="30 de Junio "/>
    <m/>
    <m/>
  </r>
  <r>
    <x v="24"/>
    <x v="2"/>
    <x v="26"/>
    <x v="19"/>
    <s v="Diseño Estructural y Construcción de la Estación Intermedia Avenida Primero de Mayo del Sistema Transmilenio"/>
    <s v="Acta de recibo de obras por parte de las E.S.P"/>
    <s v="Ramiro Potes -Contratista Supervisor"/>
    <m/>
    <m/>
    <m/>
    <m/>
    <m/>
    <m/>
    <m/>
    <s v="30 de Junio "/>
    <m/>
    <m/>
  </r>
  <r>
    <x v="24"/>
    <x v="0"/>
    <x v="10"/>
    <x v="19"/>
    <s v="Diseño Estructural y Construcción de la Estación Intermedia Avenida Primero de Mayo del Sistema Transmilenio"/>
    <s v="Acta de cierre Social"/>
    <s v="Ramiro Potes -Contratista Supervisor"/>
    <m/>
    <m/>
    <m/>
    <m/>
    <m/>
    <m/>
    <m/>
    <s v="30 de Junio "/>
    <m/>
    <m/>
  </r>
  <r>
    <x v="24"/>
    <x v="2"/>
    <x v="13"/>
    <x v="19"/>
    <s v="Diseño Estructural y Construcción de la Estación Intermedia Avenida Primero de Mayo del Sistema Transmilenio"/>
    <s v="Acta de cierre Ambiental"/>
    <s v="Ramiro Potes -Contratista Supervisor"/>
    <m/>
    <m/>
    <m/>
    <m/>
    <m/>
    <m/>
    <m/>
    <s v="30 de Junio "/>
    <m/>
    <m/>
  </r>
  <r>
    <x v="24"/>
    <x v="2"/>
    <x v="13"/>
    <x v="19"/>
    <s v="Diseño Estructural y Construcción de la Estación Intermedia Avenida Primero de Mayo del Sistema Transmilenio"/>
    <s v="Acta de liquidación suscrita"/>
    <s v="Ramiro Potes -Contratista Supervisor"/>
    <m/>
    <m/>
    <m/>
    <m/>
    <m/>
    <m/>
    <m/>
    <s v="30 de Junio "/>
    <m/>
    <m/>
  </r>
  <r>
    <x v="24"/>
    <x v="2"/>
    <x v="13"/>
    <x v="19"/>
    <s v="Cable Aéreo Ciudad Bolivar"/>
    <s v="Acta de Inicio"/>
    <s v=" -Contratista Supervisor"/>
    <m/>
    <m/>
    <m/>
    <m/>
    <m/>
    <s v="30 de Agosto"/>
    <m/>
    <m/>
    <m/>
    <m/>
  </r>
  <r>
    <x v="24"/>
    <x v="2"/>
    <x v="13"/>
    <x v="19"/>
    <s v="Cable Aéreo Ciudad Bolivar"/>
    <s v="Acta de inicio de etapa de Construcción"/>
    <s v=" -Contratista Supervisor"/>
    <m/>
    <m/>
    <m/>
    <m/>
    <m/>
    <s v="30 de noviembre"/>
    <m/>
    <m/>
    <m/>
    <m/>
  </r>
  <r>
    <x v="24"/>
    <x v="2"/>
    <x v="13"/>
    <x v="19"/>
    <s v="Cable Aéreo Ciudad Bolivar"/>
    <s v="PIPMA aprobado"/>
    <s v=" -Contratista Supervisor"/>
    <m/>
    <m/>
    <m/>
    <m/>
    <m/>
    <s v="30 de noviembre"/>
    <m/>
    <m/>
    <m/>
    <m/>
  </r>
  <r>
    <x v="24"/>
    <x v="0"/>
    <x v="10"/>
    <x v="19"/>
    <s v="Cable Aéreo Ciudad Bolivar"/>
    <s v="Plan de Acción y Plan de Gestión social en obra"/>
    <s v=" -Contratista Supervisor"/>
    <m/>
    <m/>
    <m/>
    <m/>
    <m/>
    <s v="30 de noviembre"/>
    <m/>
    <m/>
    <m/>
    <m/>
  </r>
  <r>
    <x v="26"/>
    <x v="2"/>
    <x v="13"/>
    <x v="12"/>
    <s v="Hacer seguimiento a los contratos de conservación  a cargo de la STMSV con el fin de obtener los productos esperados en los términos y plazos previstos_x000a__x000a_Actividades críticas asociadas a la caracterización del proceso:_x000a__x000a_1. Realizar seguimiento a la etapa de preliminares _x000a__x000a_2. Coordinar y controlar la ejecución de los contratos _x000a__x000a_3. Coordinar el recibo final de las obras y la liquidación de los contratos "/>
    <s v="7  Acta de Inicio del Contrato_x000a__x000a_9 Actas de Inicio de la fase  ejecución_x000a__x000a_14 Actas de Terminación del contrato _x000a__x000a_16 Actas de Recibo Final de Obra_x000a__x000a_16 Actas de cierre Social_x000a__x000a_18 Actas de Cierre Ambiental_x000a__x000a_16 Informes Final de Interventoría_x000a__x000a_18 Actas  de Liquidación"/>
    <m/>
    <m/>
    <m/>
    <n v="0.78320000000000001"/>
    <m/>
    <m/>
    <s v="31 de diciembre de 2015"/>
    <m/>
    <m/>
    <m/>
    <m/>
  </r>
  <r>
    <x v="26"/>
    <x v="2"/>
    <x v="26"/>
    <x v="12"/>
    <s v="Remisión a las Empresas de Servicios Públicos y Secretaría Distrital de Movilidad de la información sobre los contratos a iniciar en la vigencia 2015._x000a__x000a_Actividades críticas asociadas a la caracterización del proceso:_x000a__x000a_1. Realizar seguimiento a la etapa de preliminares "/>
    <s v=" 34  oficios remitidos a las ESP´s y  a la SDM._x000a__x000a_41 PMTs aprobados"/>
    <s v="Supervisores de contratos _x000a_STMSV"/>
    <m/>
    <m/>
    <n v="1"/>
    <m/>
    <m/>
    <s v="31 de diciembre de 2015"/>
    <m/>
    <m/>
    <m/>
    <m/>
  </r>
  <r>
    <x v="26"/>
    <x v="0"/>
    <x v="23"/>
    <x v="12"/>
    <s v="Implementar durante el desarrollo de la obras objeto de los contratos, los mecanismos de seguimiento que conlleven al cumplimiento de  las obligaciones contractuales de contratistas e interventores en materia de gestión ambiental y social _x000a__x000a_Actividades críticas asociadas a la caracterización del proceso:_x000a__x000a_1. Realizar seguimiento a la etapa de preliminares _x000a__x000a_2. Coordinar y controlar la ejecución de los contratos"/>
    <s v="77  Actas de reunión de Comité CREA"/>
    <s v="Supervisores de contratos _x000a_STMSV"/>
    <m/>
    <m/>
    <n v="1"/>
    <m/>
    <m/>
    <s v="31 de diciembre de 2015"/>
    <m/>
    <m/>
    <m/>
    <m/>
  </r>
  <r>
    <x v="26"/>
    <x v="0"/>
    <x v="11"/>
    <x v="12"/>
    <s v="Adelantar la gestión que conlleve  a la obtención en cada contrato, del cronograma aprobado por la  Interventoría  y cumplimiento del mismo por el contratista dentro del plazo establecido_x000a__x000a_Actividades críticas asociadas a la caracterización del proceso:_x000a__x000a__x000a_2. Coordinar y controlar la ejecución de los contratos"/>
    <s v="7 PIPMA aprobados_x000a__x000a_7 Planes de Acción (ambiental, SST y forestal) _x000a__x000a_8 Planes de Acción Social_x000a__x000a_7 Planes de Gestión Social_x000a__x000a_116  Informes mensuales de interventoría aprobados (componente ambiental, social y SST)"/>
    <s v="Supervisores de contratos _x000a_STMSV"/>
    <m/>
    <m/>
    <n v="1"/>
    <m/>
    <m/>
    <s v="31 de diciembre de 2015"/>
    <m/>
    <m/>
    <m/>
    <m/>
  </r>
  <r>
    <x v="26"/>
    <x v="0"/>
    <x v="9"/>
    <x v="12"/>
    <s v="Adelantar la gestión que conlleve  a la obtención en cada contrato, del cronograma aprobado por la  Interventoría  y cumplimiento del mismo por el contratista dentro del plazo establecido_x000a__x000a_Actividades críticas asociadas a la caracterización del proceso:_x000a__x000a__x000a_2. Coordinar y controlar la ejecución de los contratos"/>
    <s v="10 Cronogramas de obra aprobado por la interventoría_x000a__x000a_116 Actas de recibo parcial de obra_x000a__x000a_379 Informes semanales de interventoría_x000a__x000a_116 Informes mensuales de interventoría  aprobados (componente técnico)"/>
    <s v="Supervisores de contratos _x000a_STMSV"/>
    <m/>
    <m/>
    <n v="0.97"/>
    <m/>
    <m/>
    <s v="31 de diciembre de 2015"/>
    <m/>
    <m/>
    <m/>
    <m/>
  </r>
  <r>
    <x v="26"/>
    <x v="2"/>
    <x v="15"/>
    <x v="12"/>
    <s v="Hacer entrega a la DTE de la información para actualización del inventario de la malla vial y el estado de las vias, a través de los planos record generados en las estapa de diagnóstico y etapa de ejecución de cada contrato_x000a__x000a_Actividades críticas asociadas a la caracterización del proceso:_x000a__x000a_3. Coordinar el recibo final de las obras y la liquidación de los contratos "/>
    <s v="19  Trámites de entrega de planos Record y SIGIDU _x000a__x000a__x000a_12 Informes de Interventoría para seguimiento a contratos con póliza de estabilidad"/>
    <s v="Supervisores de contratos _x000a_STMSV"/>
    <m/>
    <m/>
    <n v="0.61"/>
    <m/>
    <m/>
    <s v="31 de diciembre de 2015"/>
    <m/>
    <m/>
    <m/>
    <m/>
  </r>
  <r>
    <x v="27"/>
    <x v="2"/>
    <x v="13"/>
    <x v="12"/>
    <s v="Hacer seguimiento a los contratos de conservación  a cargo de la STMST con el fin de obtener los productos esperados en los términos y plazos previstos_x000a__x000a_Actividades críticas asociadas a la caracterización del proceso:_x000a__x000a_1. Realizar seguimiento a la etapa de preliminares _x000a__x000a_2. Coordinar y controlar la ejecución de los contratos _x000a__x000a_3. Coordinar el recibo final de las obras y la liquidación de los contratos "/>
    <s v="3 Actas de Inicio de la fase  ejecución"/>
    <s v="Supervisores de contratos _x000a_STMST"/>
    <m/>
    <m/>
    <n v="1"/>
    <m/>
    <m/>
    <d v="2015-02-28T00:00:00"/>
    <d v="2015-02-28T00:00:00"/>
    <m/>
    <m/>
    <m/>
  </r>
  <r>
    <x v="27"/>
    <x v="2"/>
    <x v="13"/>
    <x v="12"/>
    <s v="Hacer seguimiento a los contratos de conservación  a cargo de la STMST con el fin de obtener los productos esperados en los términos y plazos previstos_x000a__x000a_Actividades críticas asociadas a la caracterización del proceso:_x000a__x000a_1. Realizar seguimiento a la etapa de preliminares _x000a__x000a_2. Coordinar y controlar la ejecución de los contratos _x000a__x000a_3. Coordinar el recibo final de las obras y la liquidación de los contratos "/>
    <s v="12 Actas de Terminación del contrato "/>
    <s v="Supervisores de contratos _x000a_STMST"/>
    <m/>
    <m/>
    <n v="0.83"/>
    <m/>
    <m/>
    <d v="2015-09-30T00:00:00"/>
    <d v="2015-12-31T00:00:00"/>
    <m/>
    <m/>
    <m/>
  </r>
  <r>
    <x v="27"/>
    <x v="2"/>
    <x v="13"/>
    <x v="12"/>
    <s v="Hacer seguimiento a los contratos de conservación  a cargo de la STMST con el fin de obtener los productos esperados en los términos y plazos previstos_x000a__x000a_Actividades críticas asociadas a la caracterización del proceso:_x000a__x000a_1. Realizar seguimiento a la etapa de preliminares _x000a__x000a_2. Coordinar y controlar la ejecución de los contratos _x000a__x000a_3. Coordinar el recibo final de las obras y la liquidación de los contratos "/>
    <s v="15 Actas de Recibo Final de Obra"/>
    <s v="Supervisores de contratos _x000a_STMST"/>
    <m/>
    <m/>
    <n v="0.2"/>
    <m/>
    <m/>
    <d v="2015-11-30T00:00:00"/>
    <d v="2015-12-31T00:00:00"/>
    <m/>
    <m/>
    <m/>
  </r>
  <r>
    <x v="27"/>
    <x v="2"/>
    <x v="13"/>
    <x v="12"/>
    <s v="Hacer seguimiento a los contratos de conservación  a cargo de la STMST con el fin de obtener los productos esperados en los términos y plazos previstos_x000a__x000a_Actividades críticas asociadas a la caracterización del proceso:_x000a__x000a_1. Realizar seguimiento a la etapa de preliminares _x000a__x000a_2. Coordinar y controlar la ejecución de los contratos _x000a__x000a_3. Coordinar el recibo final de las obras y la liquidación de los contratos "/>
    <s v="13 Actas de cierre Social"/>
    <s v="Supervisores de contratos _x000a_STMST"/>
    <m/>
    <m/>
    <n v="0.38"/>
    <m/>
    <m/>
    <d v="2015-12-31T00:00:00"/>
    <d v="2015-12-31T00:00:00"/>
    <m/>
    <m/>
    <m/>
  </r>
  <r>
    <x v="27"/>
    <x v="2"/>
    <x v="13"/>
    <x v="12"/>
    <s v="Hacer seguimiento a los contratos de conservación  a cargo de la STMST con el fin de obtener los productos esperados en los términos y plazos previstos_x000a__x000a_Actividades críticas asociadas a la caracterización del proceso:_x000a__x000a_1. Realizar seguimiento a la etapa de preliminares _x000a__x000a_2. Coordinar y controlar la ejecución de los contratos _x000a__x000a_3. Coordinar el recibo final de las obras y la liquidación de los contratos "/>
    <s v="13 Actas de Cierre Ambiental"/>
    <s v="Supervisores de contratos _x000a_STMST"/>
    <m/>
    <m/>
    <n v="0.38"/>
    <m/>
    <m/>
    <d v="2015-12-31T00:00:00"/>
    <d v="2015-12-31T00:00:00"/>
    <m/>
    <m/>
    <m/>
  </r>
  <r>
    <x v="27"/>
    <x v="2"/>
    <x v="13"/>
    <x v="12"/>
    <s v="Hacer seguimiento a los contratos de conservación  a cargo de la STMST con el fin de obtener los productos esperados en los términos y plazos previstos_x000a__x000a_Actividades críticas asociadas a la caracterización del proceso:_x000a__x000a_1. Realizar seguimiento a la etapa de preliminares _x000a__x000a_2. Coordinar y controlar la ejecución de los contratos _x000a__x000a_3. Coordinar el recibo final de las obras y la liquidación de los contratos "/>
    <s v="18 Informes Final de Interventoría"/>
    <s v="Supervisores de contratos _x000a_STMST"/>
    <m/>
    <m/>
    <n v="0.22"/>
    <m/>
    <m/>
    <d v="2015-12-31T00:00:00"/>
    <d v="2015-12-31T00:00:00"/>
    <m/>
    <m/>
    <m/>
  </r>
  <r>
    <x v="27"/>
    <x v="2"/>
    <x v="13"/>
    <x v="12"/>
    <s v="Hacer seguimiento a los contratos de conservación  a cargo de la STMST con el fin de obtener los productos esperados en los términos y plazos previstos_x000a__x000a_Actividades críticas asociadas a la caracterización del proceso:_x000a__x000a_1. Realizar seguimiento a la etapa de preliminares _x000a__x000a_2. Coordinar y controlar la ejecución de los contratos _x000a__x000a_3. Coordinar el recibo final de las obras y la liquidación de los contratos "/>
    <s v="18 Actas  de Liquidación"/>
    <s v="Supervisores de contratos _x000a_STMST"/>
    <m/>
    <m/>
    <n v="0.22"/>
    <m/>
    <m/>
    <d v="2015-12-31T00:00:00"/>
    <d v="2015-12-31T00:00:00"/>
    <m/>
    <m/>
    <m/>
  </r>
  <r>
    <x v="27"/>
    <x v="2"/>
    <x v="26"/>
    <x v="12"/>
    <s v="Remisión a las Empresas de Servicios Públicos y Secretaría Distrital de Movilidad la información sobre los Contratos a iniciar en la vigencia 2015._x000a__x000a_"/>
    <s v=" oficios remitidos a las ESP´s y  a la SDM."/>
    <s v="Supervisores de contratos_x000a_STMSV"/>
    <m/>
    <m/>
    <n v="0"/>
    <m/>
    <m/>
    <d v="2015-12-31T00:00:00"/>
    <m/>
    <m/>
    <m/>
    <m/>
  </r>
  <r>
    <x v="27"/>
    <x v="2"/>
    <x v="26"/>
    <x v="12"/>
    <s v="Obtener las autorizaciones y/o permisos requeridos de la autoridad competente para ejecutar las obras objeto de los contratos a cargo_x000a__x000a_Actividades críticas asociadas a la caracterización del proceso:_x000a__x000a_1. Realizar seguimiento a la etapa de preliminares _x000a_"/>
    <s v="55 PMTs aprobados"/>
    <s v="Supervisores de contratos_x000a_STMST"/>
    <m/>
    <m/>
    <n v="1"/>
    <m/>
    <m/>
    <d v="2015-12-31T00:00:00"/>
    <d v="2015-12-31T00:00:00"/>
    <m/>
    <m/>
    <m/>
  </r>
  <r>
    <x v="27"/>
    <x v="0"/>
    <x v="12"/>
    <x v="12"/>
    <s v="Implementar durante el desarrollo de la obras objeto de los contratos, los mecanismos de seguimiento que conlleven al cumplimiento de  las obligaciones contractuales en materia de gestión social, particularmente las reuniones periódicas  de &quot;Comité Crea&quot; que se realizan en forma conjunta entre la comunidad, IDU, Interventoría y Contratista_x000a__x000a_Actividades críticas asociadas a la caracterización del proceso:_x000a__x000a_2. Coordinar y controlar la ejecución de los contratos _x000a__x000a_"/>
    <s v="39  Actas de reunión de Comité CREA"/>
    <s v="Supervisores de contratos_x000a_STMST"/>
    <m/>
    <m/>
    <n v="1"/>
    <m/>
    <m/>
    <d v="2015-08-31T00:00:00"/>
    <d v="2015-12-31T00:00:00"/>
    <m/>
    <m/>
    <m/>
  </r>
  <r>
    <x v="27"/>
    <x v="0"/>
    <x v="10"/>
    <x v="12"/>
    <s v="Implementar durante el desarrollo de la obras objeto de los contratos, los mecanismos de seguimiento que conlleven al cumplimiento de  las obligaciones contractuales de contratistas e interventores en materia de gestión ambiental y social _x000a__x000a_Actividades críticas asociadas a la caracterización del proceso:_x000a__x000a_1. Realizar seguimiento a la etapa de preliminares _x000a__x000a_2. Coordinar y controlar la ejecución de los contratos _x000a__x000a_"/>
    <s v="4 PIPMA aprobados"/>
    <s v="Supervisores de contratos_x000a_STMST"/>
    <m/>
    <m/>
    <n v="1"/>
    <m/>
    <m/>
    <d v="2015-09-30T00:00:00"/>
    <d v="2015-12-31T00:00:00"/>
    <m/>
    <m/>
    <m/>
  </r>
  <r>
    <x v="27"/>
    <x v="0"/>
    <x v="10"/>
    <x v="12"/>
    <s v="Implementar durante el desarrollo de la obras objeto de los contratos, los mecanismos de seguimiento que conlleven al cumplimiento de  las obligaciones contractuales de contratistas e interventores en materia de gestión ambiental y social _x000a__x000a_Actividades críticas asociadas a la caracterización del proceso:_x000a__x000a_1. Realizar seguimiento a la etapa de preliminares _x000a__x000a_2. Coordinar y controlar la ejecución de los contratos _x000a__x000a_"/>
    <s v="2 Planes de Acción (ambiental, SST y forestal) "/>
    <s v="Supervisores de contratos_x000a_STMST"/>
    <m/>
    <m/>
    <n v="1"/>
    <m/>
    <m/>
    <d v="2015-02-28T00:00:00"/>
    <d v="2015-02-28T00:00:00"/>
    <m/>
    <m/>
    <m/>
  </r>
  <r>
    <x v="27"/>
    <x v="0"/>
    <x v="10"/>
    <x v="12"/>
    <s v="Implementar durante el desarrollo de la obras objeto de los contratos, los mecanismos de seguimiento que conlleven al cumplimiento de  las obligaciones contractuales de contratistas e interventores en materia de gestión ambiental y social _x000a__x000a_Actividades críticas asociadas a la caracterización del proceso:_x000a__x000a_1. Realizar seguimiento a la etapa de preliminares _x000a__x000a_2. Coordinar y controlar la ejecución de los contratos _x000a__x000a_"/>
    <s v="1 Planes de Acción Social"/>
    <s v="Supervisores de contratos_x000a_STMST"/>
    <m/>
    <m/>
    <n v="1"/>
    <m/>
    <m/>
    <d v="2015-02-28T00:00:00"/>
    <d v="2015-02-28T00:00:00"/>
    <m/>
    <m/>
    <m/>
  </r>
  <r>
    <x v="27"/>
    <x v="0"/>
    <x v="10"/>
    <x v="12"/>
    <s v="Implementar durante el desarrollo de la obras objeto de los contratos, los mecanismos de seguimiento que conlleven al cumplimiento de  las obligaciones contractuales de contratistas e interventores en materia de gestión ambiental y social _x000a__x000a_Actividades críticas asociadas a la caracterización del proceso:_x000a__x000a_1. Realizar seguimiento a la etapa de preliminares _x000a__x000a_2. Coordinar y controlar la ejecución de los contratos _x000a__x000a_"/>
    <s v="1 Planes de Gestión Social"/>
    <s v="Supervisores de contratos_x000a_STMST"/>
    <m/>
    <m/>
    <n v="1"/>
    <m/>
    <m/>
    <d v="2015-02-28T00:00:00"/>
    <d v="2015-02-28T00:00:00"/>
    <m/>
    <m/>
    <m/>
  </r>
  <r>
    <x v="27"/>
    <x v="0"/>
    <x v="10"/>
    <x v="12"/>
    <s v="Implementar durante el desarrollo de la obras objeto de los contratos, los mecanismos de seguimiento que conlleven al cumplimiento de  las obligaciones contractuales de contratistas e interventores en materia de gestión ambiental y social _x000a__x000a_Actividades críticas asociadas a la caracterización del proceso:_x000a__x000a_1. Realizar seguimiento a la etapa de preliminares _x000a__x000a_2. Coordinar y controlar la ejecución de los contratos _x000a__x000a_"/>
    <s v="73  Informes mensuales de interventoría aprobados (componente ambiental, social y SST)"/>
    <s v="Supervisores de contratos_x000a_STMST"/>
    <m/>
    <m/>
    <n v="1"/>
    <m/>
    <m/>
    <d v="2015-02-28T00:00:00"/>
    <d v="2015-02-28T00:00:00"/>
    <m/>
    <m/>
    <m/>
  </r>
  <r>
    <x v="27"/>
    <x v="2"/>
    <x v="20"/>
    <x v="12"/>
    <s v="Adelantar la gestión que conlleve  a la obtención en cada contrato, del cronograma aprobado por la  Interventoría  y cumplimiento del mismo por el contratista dentro del plazo establecido_x000a__x000a_Actividades críticas asociadas a la caracterización del proceso:_x000a__x000a_2. Coordinar y controlar la ejecución de los contratos _x000a_"/>
    <s v="7 Cronogramas de obra aprobado por la interventoría"/>
    <s v="Supervisores de contratos_x000a_STMST"/>
    <m/>
    <m/>
    <n v="1"/>
    <m/>
    <m/>
    <d v="2015-10-31T00:00:00"/>
    <d v="2015-12-31T00:00:00"/>
    <m/>
    <m/>
    <m/>
  </r>
  <r>
    <x v="27"/>
    <x v="2"/>
    <x v="20"/>
    <x v="12"/>
    <s v="Adelantar la gestión que conlleve  a la obtención en cada contrato, del cronograma aprobado por la  Interventoría  y cumplimiento del mismo por el contratista dentro del plazo establecido_x000a__x000a_Actividades críticas asociadas a la caracterización del proceso:_x000a__x000a_2. Coordinar y controlar la ejecución de los contratos _x000a_"/>
    <s v="58 Actas de recibo parcial de obra"/>
    <s v="Supervisores de contratos_x000a_STMST"/>
    <m/>
    <m/>
    <n v="0.57999999999999996"/>
    <m/>
    <m/>
    <d v="2015-03-30T00:00:00"/>
    <d v="2015-12-31T00:00:00"/>
    <m/>
    <m/>
    <m/>
  </r>
  <r>
    <x v="27"/>
    <x v="2"/>
    <x v="20"/>
    <x v="12"/>
    <s v="Adelantar la gestión que conlleve  a la obtención en cada contrato, del cronograma aprobado por la  Interventoría  y cumplimiento del mismo por el contratista dentro del plazo establecido_x000a__x000a_Actividades críticas asociadas a la caracterización del proceso:_x000a__x000a_2. Coordinar y controlar la ejecución de los contratos _x000a_"/>
    <s v="245 Informes semanales de interventoría"/>
    <s v="Supervisores de contratos_x000a_STMST"/>
    <m/>
    <m/>
    <n v="1"/>
    <m/>
    <m/>
    <d v="2015-12-31T00:00:00"/>
    <d v="2015-12-31T00:00:00"/>
    <m/>
    <m/>
    <m/>
  </r>
  <r>
    <x v="27"/>
    <x v="2"/>
    <x v="20"/>
    <x v="12"/>
    <s v="Adelantar la gestión que conlleve  a la obtención en cada contrato, del cronograma aprobado por la  Interventoría  y cumplimiento del mismo por el contratista dentro del plazo establecido_x000a__x000a_Actividades críticas asociadas a la caracterización del proceso:_x000a__x000a_2. Coordinar y controlar la ejecución de los contratos _x000a_"/>
    <s v="73 Informes mensuales de interventoría  aprobados (componente técnico)"/>
    <s v="Supervisores de contratos_x000a_STMST"/>
    <m/>
    <m/>
    <n v="1"/>
    <m/>
    <m/>
    <d v="2015-09-30T00:00:00"/>
    <d v="2015-12-31T00:00:00"/>
    <m/>
    <m/>
    <m/>
  </r>
  <r>
    <x v="27"/>
    <x v="2"/>
    <x v="15"/>
    <x v="12"/>
    <s v="Hacer entrega a la DTE de la información para actualización del inventario de la Malla Vial y el estado de las vias, a través de los planos record generados en las estapa de diagnóstico y etapa de ejecución de cada contrato_x000a__x000a_Actividades críticas asociadas a la caracterización del proceso:_x000a__x000a_3. Coordinar el recibo final de las obras y la liquidación de los contratos "/>
    <s v="28  Trámites de entrega de planos Record y SIGIDU _x000a_"/>
    <s v="Supervisores de contratos_x000a_STMST"/>
    <m/>
    <m/>
    <n v="1"/>
    <m/>
    <m/>
    <d v="2015-12-31T00:00:00"/>
    <d v="2015-12-31T00:00:00"/>
    <m/>
    <m/>
    <m/>
  </r>
  <r>
    <x v="27"/>
    <x v="2"/>
    <x v="15"/>
    <x v="12"/>
    <s v="Hacer entrega a la DTE de la información para actualización del inventario de la Malla Vial y el estado de las vias, a través de los planos record generados en las estapa de diagnóstico y etapa de ejecución de cada contrato_x000a__x000a_Actividades críticas asociadas a la caracterización del proceso:_x000a__x000a_3. Coordinar el recibo final de las obras y la liquidación de los contratos "/>
    <s v="_x000a_16 Informes de Interventoría para seguimiento a contratos con póliza de estabilidad_x000a_"/>
    <s v="Supervisores de contratos_x000a_STMST"/>
    <m/>
    <m/>
    <n v="0.25"/>
    <m/>
    <m/>
    <d v="2015-12-31T00:00:00"/>
    <d v="2015-12-31T00:00:00"/>
    <m/>
    <m/>
    <m/>
  </r>
  <r>
    <x v="28"/>
    <x v="0"/>
    <x v="16"/>
    <x v="15"/>
    <s v="E.01 - Evaluar, diseñar e implementar soluciones tecnológicas que apoyen al Sistema Integrado de Gestión del IDU."/>
    <s v="E.01.A. Sistema para la gestión y seguimientos de planes de mejoramiento"/>
    <s v="STRT_x000a_Grupo I+D+i"/>
    <m/>
    <m/>
    <n v="1"/>
    <m/>
    <m/>
    <s v="Junio 2015"/>
    <d v="2015-06-05T00:00:00"/>
    <m/>
    <m/>
    <s v="Se terminó satisfactoriamente el proyecto de construcción de una solución para el Seguimiento a Planes de Mejoramiento que se llamó Chie, cumpliendo las etapas de Especificación y Diseño, Desarrollo y Puesta en producción"/>
  </r>
  <r>
    <x v="28"/>
    <x v="0"/>
    <x v="16"/>
    <x v="15"/>
    <s v="E.01 - Evaluar, diseñar e implementar soluciones tecnológicas que apoyen al Sistema Integrado de Gestión del IDU."/>
    <s v="_x000a_E.01.B. Sistema para Seguimiento a Indicadores de Gestión"/>
    <s v="STRT_x000a_Grupo I+D+i"/>
    <m/>
    <m/>
    <n v="0.91"/>
    <m/>
    <m/>
    <s v="Junio 2015"/>
    <d v="2016-01-29T00:00:00"/>
    <m/>
    <m/>
    <s v="Se terminó satisfactoriamente el proyecto de construcción de una solución para la Gestión de Indicadores que se llamó Sue, cumpliendo las etapas de Especificación y Diseño, Desarrollo y se tiene acanzada Puesta en producción en un 81%"/>
  </r>
  <r>
    <x v="28"/>
    <x v="0"/>
    <x v="16"/>
    <x v="15"/>
    <s v="E.02 - Apoyar a la Subdirección General de Gestión Corporativa en el desarrollo e implementación de los Subsistemas de Gestión para los componentes y controles relacionados con TIC´s "/>
    <s v="E.02.A. Apoyo a la implementación en el Sistema de Gestión de Seguridad de la Información relacionados con TI."/>
    <s v="STRT_x000a_Grupo Apoyo"/>
    <m/>
    <m/>
    <n v="0.72"/>
    <m/>
    <m/>
    <s v="Diciembre 2015"/>
    <d v="2015-12-31T00:00:00"/>
    <m/>
    <m/>
    <s v="Las tareas adelantadas hasta el 31 de diciembre de 2015, han acumulado un total de esfuerzos equivalentes al 72% de avance del proyecto de implementación. Sin embargo se puede afirmar que el sistema ya está implementado en una buena medida y que se deben emplear esfuerzos para culminar las tareas represadas y de forma paralela se puede empezar con la operación del Subsistema en el Instituto._x000a__x000a_Los retrasos que impidieron el cumplimiento total de la meta, están asociados principalmente al cambio en el alcance del proyecto para las actividades del levantamiento del Inventario de Activos de Información, puesto que inicialmente estaba orientado a un proceso misional (Gestión de la Financiación y Valorización), un proceso de apoyo (Gestión de las Tecnologías de la Información y Comunicación) y parcialmente a un subproceso de apoyo (Tesorería y Recaudo), pero se tuvo que ampliar a los veintidós (22) procesos institucionales incluidos en el SIG, lo que aumento el tiempo de ejecución propuesto de esta actividad de dos a cinco meses. Otro inconveniente que se presentó en el proyecto, está asociado a los largos tiempos requeridos para la revisión, aprobación y asignación de códigos en el SIG de los documentos enviados a la OAP, producto de esto es que a la fecha se tienen diez (10) documentos en revisión y tres (3) en proceso de recolección de firmas._x000a_"/>
  </r>
  <r>
    <x v="28"/>
    <x v="0"/>
    <x v="16"/>
    <x v="15"/>
    <s v="E.02 - Apoyar a la Subdirección General de Gestión Corporativa en el desarrollo e implementación de los Subsistemas de Gestión para los componentes y controles relacionados con TIC´s "/>
    <s v="E.02.B. Servicios Web Seguros. Ofrecer a la ciudadanía seguridad y confianza respecto a la identidad e idoneidad de los sitios, servicios y mensajes emitidos por el Instituto. "/>
    <s v="STRT_x000a_Grupo Gestión de Sistemas de Información"/>
    <m/>
    <m/>
    <n v="1"/>
    <m/>
    <m/>
    <s v="Diciembre 2015"/>
    <d v="2015-08-30T00:00:00"/>
    <m/>
    <m/>
    <s v="El proyecto concluye satisfactoriamente, puesto que se realizó el  Apoyo Firmas digitales - soporte, instalación,configuración y se desarrollo de fomra paralela el Proyecto de implementación de certificados SSL - Identificados el número de certificados necesarios para los aplicativos del IDU. Las inversiones realizadas en las firmas y certificados digitales se deberían continuar a través de las siguientes vigencias."/>
  </r>
  <r>
    <x v="28"/>
    <x v="0"/>
    <x v="16"/>
    <x v="15"/>
    <s v="E.02 - Apoyar a la Subdirección General de Gestión Corporativa en el desarrollo e implementación de los Subsistemas de Gestión para los componentes y controles relacionados con TIC´s "/>
    <s v="E.02.C. Diseño del plan de continuidad de negocio (PCN) para el proceso de Gestión de Información y telecomunicaciones."/>
    <s v="STRT_x000a_Grupo Apoyo"/>
    <m/>
    <m/>
    <n v="0.88"/>
    <m/>
    <m/>
    <s v="Diciembre 2015"/>
    <d v="2015-12-31T00:00:00"/>
    <m/>
    <m/>
    <s v="Se avanzó de manera general en el proyecto de diseño de un Plan de Continuidad de Negocio - PCN para los servicios del proceso GTIC. Se estructuró el proyecto tomando com base la norma internacional ISO 22301:2012 pero el alcance se limitó al proceso Gestión TIC.  _x000a_Los pasos recorridos y el documento puede ser aplicados al resto de procesos del Instituto._x000a_Se identificaron como valores relavantes, hasta cuatro (4) horas de toleracia del Instituto ante la posible interrupción de los servicios de TI y una pérdida de datos de hasta el mismo plazo (4 horas)._x000a_Se propuso un esquema de trabajo para determinar las actividades y responsables de llevarlas a cabo ante la materialización de eventos graves o catastróficos._x000a_Se diseñó un esquema de alerta y formatos de apoyo a la gestión del PCN._x000a_Se debe culminar la publicación definitiva de los instructivos de recuperación de: 4 aplicaciones, 4 servicios básicos de Infraestruc. y 3 servicios a usuarios considerados como elementos o servicios críticos y la publicación del documento definitivo del Operación del PCN."/>
  </r>
  <r>
    <x v="28"/>
    <x v="0"/>
    <x v="9"/>
    <x v="15"/>
    <s v="E.03 - Mantener y mejorar el modelo de integración e interoperabilidad de los sistemas de información."/>
    <s v="E.03.A. Seguimiento detallado a los contratos de mantenimiento suscritos con los proveedores."/>
    <s v="STRT_x000a_Grupo Gestión de Sistemas de Información"/>
    <m/>
    <m/>
    <n v="0.99"/>
    <m/>
    <m/>
    <s v="Febrero - Diciembre 2015"/>
    <d v="2015-12-31T00:00:00"/>
    <m/>
    <m/>
    <s v="Este proyecto está enfocado a gestionar contratos de soporte, adecuación y mantenimiento de las aplicaciones de software institucional que han sido adquiridas bajo licencia de uso a terceros.  Estos se encuentran vigentes y los resultados han sido satisfactorios frente a las necesidades del Instituto."/>
  </r>
  <r>
    <x v="28"/>
    <x v="0"/>
    <x v="9"/>
    <x v="15"/>
    <s v="E.03 - Mantener y mejorar el modelo de integración e interoperabilidad de los sistemas de información."/>
    <s v="E.03.B. Mantenimiento preventivo, evolutivo y correctivo de los sistemas de información en producción que no cuentan con contratos de consultoría vigentes o desarrollados internamente."/>
    <s v="STRT_x000a_Grupo Gestión de Sistemas de Información"/>
    <m/>
    <m/>
    <n v="0.95469999999999999"/>
    <m/>
    <m/>
    <s v="Febrero - Diciembre 2015"/>
    <d v="2016-03-11T00:00:00"/>
    <m/>
    <m/>
    <s v="Este proyecto está orientado a soportar, proyectar, mejorar y ajustar los desarrollos de aplicaciones de software e interfaces que permitan la interoperabilidad de los sistemas de información tanto construidos internamente como de licenciados a terceros, para brindar a los usuarios del Instituto, facilidades de uso de la información y agilidad en los procesos institucionales."/>
  </r>
  <r>
    <x v="28"/>
    <x v="0"/>
    <x v="9"/>
    <x v="15"/>
    <s v="E.03 - Mantener y mejorar el modelo de integración e interoperabilidad de los sistemas de información."/>
    <s v="E.03.C. Mantenimiento  y mejorar el módulo de Ingreso y Seguimiento al Plan Anual de Adquisiciones."/>
    <s v="STRT_x000a_Grupo Gestión de Sistemas de Información"/>
    <m/>
    <m/>
    <n v="0.44"/>
    <m/>
    <m/>
    <s v="Febrero - Diciembre 2015"/>
    <d v="2015-12-31T00:00:00"/>
    <m/>
    <m/>
    <s v="Este proyecto se concibió para realizar mejoras funcionales al sistema de información de Plan Anual de Adquisiciones y debía cumplir seis (6) etapas de las cuales se avanzaron: la Migración a Odoo v8.0 (marco de trabajo), Actualización del componente para Ingreso y Seguimiento de ítems de inversión y funcionamiento y Actualización del componente de Gestión de Solicitudes de Cambios y quedaron pendientes de ejecución: Actualización del componente de Reportes, Capacitación a usuarios y Actualización de la documentación de usuario y técnica del módulo."/>
  </r>
  <r>
    <x v="28"/>
    <x v="0"/>
    <x v="9"/>
    <x v="15"/>
    <s v="E.03 - Mantener y mejorar el modelo de integración e interoperabilidad de los sistemas de información."/>
    <s v="E.03.D. Portal de gestión de contenidos para el Instituto."/>
    <s v="STRT_x000a_Grupo Gestión de Sistemas de Información"/>
    <m/>
    <m/>
    <n v="1"/>
    <m/>
    <m/>
    <s v="Febrero - Diciembre 2015"/>
    <d v="2015-12-31T00:00:00"/>
    <m/>
    <m/>
    <s v="Se llevó a la instalación, configuración y afinamiento de la herramienta Liferay en su versión comunitaria, que soportan el nuevo despliegue de la página web y de la Intranet."/>
  </r>
  <r>
    <x v="28"/>
    <x v="0"/>
    <x v="9"/>
    <x v="15"/>
    <s v="E.03 - Mantener y mejorar el modelo de integración e interoperabilidad de los sistemas de información."/>
    <s v="E.03.E. Herramienta tecnológica unificada que soporta el proceso de pago a terceros."/>
    <s v="STRT_x000a_Grupo Gestión de Sistemas de Información"/>
    <m/>
    <m/>
    <n v="0.91"/>
    <m/>
    <m/>
    <s v="Febrero - Diciembre 2015"/>
    <d v="2015-12-31T00:00:00"/>
    <m/>
    <m/>
    <s v="Se realizó el desarrollo de la herramienta integrada de pago a terceros. Se estan realizando las pruebas y recepción de no conformidades sobre el software desarrollado"/>
  </r>
  <r>
    <x v="28"/>
    <x v="0"/>
    <x v="33"/>
    <x v="15"/>
    <s v="E.04 - Implementar y mantener las soluciones tecnológicas estratégicas ajustadas a las necesidades del negocio mediante procesos de investigación y desarrollo."/>
    <s v="E.04.A. Inteligencia de negocios a través de herramientas tecnológicas que permita la toma oportuna de decisiones a la Dirección General."/>
    <s v="STRT_x000a_Grupo I+D+i"/>
    <m/>
    <m/>
    <n v="0.56000000000000005"/>
    <m/>
    <m/>
    <s v="Septiembre 2015"/>
    <d v="2015-12-31T00:00:00"/>
    <m/>
    <m/>
    <s v="Este proyecto se dividió en dos fases, la primera orientada a definir la infraestructura y fuentes de datos (actividades: Herramienta BI- Valoricemos y Análisis de datos) que concluyo satisfactoriamente y la segunda encaminada a la implementación de al menos un desarrollo funcional para la Dirección, la cual avanzó parcialmente. (Actividades para el desarrollo e implementación de un (1) indicador de gestión asociado al proceso de Valoricemos)."/>
  </r>
  <r>
    <x v="28"/>
    <x v="0"/>
    <x v="33"/>
    <x v="15"/>
    <s v="E.04 - Implementar y mantener las soluciones tecnológicas estratégicas ajustadas a las necesidades del negocio mediante procesos de investigación y desarrollo."/>
    <s v="E.02.B. Sistema de Información para el apoyo de los procesos de la Dirección Técnica de Administración de Infraestructura - DTAI."/>
    <s v="STRT_x000a_Grupo I+D+i"/>
    <m/>
    <m/>
    <n v="0.96"/>
    <m/>
    <m/>
    <s v="Septiembre 2015"/>
    <d v="2015-12-31T00:00:00"/>
    <m/>
    <m/>
    <s v="Se desarrollaron los módulos de: _x000a_1)Parqueaderos y _x000a_2) Puentes, los cuales estaban programados para la vigencia 2015. _x000a_Las actas de aceptación estan en trámite para diligenciar por parte del grupo de tecnología definido en la DT de Administración de Infraestructura"/>
  </r>
  <r>
    <x v="28"/>
    <x v="0"/>
    <x v="33"/>
    <x v="15"/>
    <s v="E.04 - Implementar y mantener las soluciones tecnológicas estratégicas ajustadas a las necesidades del negocio mediante procesos de investigación y desarrollo."/>
    <s v="E.04.C. Proyecto de Gestión y Seguimiento de Proyectos Zipa."/>
    <s v="STRT_x000a_Grupo I+D+i"/>
    <m/>
    <m/>
    <n v="0.75"/>
    <m/>
    <m/>
    <s v="Septiembre 2015"/>
    <d v="2015-12-31T00:00:00"/>
    <m/>
    <m/>
    <s v="Durante el año 2015 se dio cumplimiento a la etapa I de la implementación de ZIPA: Sistema de Gestión Integral de Proyectos, donde se construyeron los componentes de software que le permiten a la entidad la gestión de la (Estructura de descomposición del trabajo) EDT de los diferentes proyectos que se ejecutan y que hacen parte del portafolio de proyectos planeados para la vigencia, igualmente se incluye un tablero de control que permite a los funcionarios tener acceso oportuno a las fichas de los proyectos y los registros de avance de los mismos."/>
  </r>
  <r>
    <x v="28"/>
    <x v="0"/>
    <x v="33"/>
    <x v="15"/>
    <s v="E.04 - Implementar y mantener las soluciones tecnológicas estratégicas ajustadas a las necesidades del negocio mediante procesos de investigación y desarrollo."/>
    <s v="E.04.D. Construcción de las siguientes funcionalidades para el Sistema Valoricemos:_x000a_ a. Gestión de abonos para pagos de deudas por valorización dentro del proceso de cobro persuasivo. _x000a_ b. Fortalecer el modulo de auditoría existente de acuerdo a los lineamientos que defina la OCI._x000a_ c. Cruce de reversión de saldos a favor."/>
    <s v="STRT_x000a_Grupo I+D+i"/>
    <m/>
    <m/>
    <n v="0.97"/>
    <m/>
    <m/>
    <s v="Septiembre 2015"/>
    <d v="2015-12-31T00:00:00"/>
    <m/>
    <m/>
    <s v="Se pretende con este proyecto mejorar y fortalecer la aplicación Valoricemos para lo cual se construyeron las funcionalidades para Cruce de reversión de saldos a favor (terminada), Manejo de Abonos (terminada) y módulo de auditoría (avanzada al 96%)"/>
  </r>
  <r>
    <x v="28"/>
    <x v="0"/>
    <x v="2"/>
    <x v="15"/>
    <s v="E.05 - Participar activamente en la implementación, desarrollo, evaluación y auditorías de los subsistemas que conforman el SIG del IDU."/>
    <s v="E.05.A. Documentación de los controles operativos de la STRT "/>
    <s v="STRT_x000a_Grupo Apoyo"/>
    <m/>
    <m/>
    <n v="0.97"/>
    <m/>
    <m/>
    <s v="Diciembre 2015"/>
    <d v="2015-12-31T00:00:00"/>
    <m/>
    <m/>
    <s v="Mediante este proyecto se pretende fortalcer la operatividad del proceso de GTIC, para lo cual se proyecto construir, publicar y divulgar doce (12) procedimiento nuevos, de los cuales solamente quedaron pendientes de publicación tres (3) que están en revisión en OAP."/>
  </r>
  <r>
    <x v="28"/>
    <x v="0"/>
    <x v="36"/>
    <x v="15"/>
    <s v="E.06 - Implementar soluciones integrales basadas en TIC para conocer y atender las necesidades de los ciudadanos."/>
    <s v="E.06.A. Mantenimiento y mejorar el módulo de atención de PQRS."/>
    <s v="STRT_x000a_Grupo Gestión de Sistemas de Información_x000a_Grupo I+D+i"/>
    <m/>
    <m/>
    <n v="1"/>
    <m/>
    <m/>
    <s v="Febrero - Octubre 2015"/>
    <d v="2015-12-31T00:00:00"/>
    <m/>
    <m/>
    <s v="Durante el año 2015 se realizó la renovación tecnológica del sistema de Gestión de PQRS, dando paso a la creación de &quot;BACHUE: Sistema de Gestión Social, Participación Ciudadana y Datos Abiertos&quot;, el cual con una plataforma tecnológica actualizada permite la gestión de las PQRS recibidas por los diferentes canales de la entidad y los Puntos CREA disponibles en las obras en ejecución. También el sistema permite el registro y seguimiento de las actividades de gestión social que son realizadas por los contratistas de obra."/>
  </r>
  <r>
    <x v="28"/>
    <x v="0"/>
    <x v="36"/>
    <x v="15"/>
    <s v="E.06 - Implementar soluciones integrales basadas en TIC para conocer y atender las necesidades de los ciudadanos."/>
    <s v="E.06.B. Actualización, mejoramiento y dinamización de los portales de servicios e información Web del IDU."/>
    <s v="STRT_x000a_Grupo Gestión de Sistemas de Información_x000a_Grupo I+D+i"/>
    <m/>
    <m/>
    <n v="0.96"/>
    <m/>
    <m/>
    <s v="Febrero - Octubre 2015"/>
    <d v="2015-12-31T00:00:00"/>
    <m/>
    <m/>
    <s v="Se terminó el proyecto de migración de portal web e intranet con contrato IDU-1882-2014 en el cual se rediseñaron ambos portales para dar cumplimiento al manual identidad definido por el IDU y a lo solicitado en gobierno en línea. Adicionalmente, con el contrato se obtuvo un beneficio de 2100 horas de desarrollo para ser utilizadas en el año siguiente a la terminación del contrato; no obstante durante el proyecto, se generó una nueva estrategia para publicar la información en el portal web y la intranet de la entidad en la que se definieron diferentes Gestores de Información con el fin de permitir a las dependencias realizar la actualización de contenidos y volver dinámico el sistema._x000a_Se realizaron las respectivas transferencias de conocimiento a los gestores de información para editar los contenidos en la herramienta y se efectuó el paso a producción de los portales web e intranet. _x000a_Luego de culminar el proceso, se inició la etapa de soporte y mantenimiento en la cual además del soporte al sistema se han levantado requerimientos sobre nuevos desarrollos para utilizar las horas de desarrollo adicionales adquiridas en el proyecto."/>
  </r>
  <r>
    <x v="28"/>
    <x v="0"/>
    <x v="36"/>
    <x v="15"/>
    <s v="E.06 - Implementar soluciones integrales basadas en TIC para conocer y atender las necesidades de los ciudadanos."/>
    <s v="E.06.C. Aplicación IDU-Mobile para dispositivos móviles (Smartphone y/o tablets)."/>
    <s v="STRT_x000a_Grupo Gestión de Sistemas de Información_x000a_Grupo I+D+i"/>
    <m/>
    <m/>
    <n v="1"/>
    <m/>
    <m/>
    <s v="Febrero - Octubre 2015"/>
    <d v="2015-12-31T00:00:00"/>
    <m/>
    <m/>
    <s v="Durante la vigencia 2015 y en conjunto con la Alta Consejería TIC se desarrollo el aplicativo móvil 'Visor de obras IDU' para dispositivos Android y iOS, para dar acceso a la ciudadanía en general a la información de los avances registrados en el sistema ZIPA relacionada a los diferentes frentes de obra a cargo del IDU."/>
  </r>
  <r>
    <x v="28"/>
    <x v="0"/>
    <x v="36"/>
    <x v="15"/>
    <s v="E.06 - Implementar soluciones integrales basadas en TIC para conocer y atender las necesidades de los ciudadanos."/>
    <s v="E.06.D. Desarrollo de la Estrategia GEL en el IDU."/>
    <s v="STRT_x000a_Grupo Gestión de Sistemas de Información_x000a_Grupo I+D+i"/>
    <m/>
    <m/>
    <n v="0.72"/>
    <m/>
    <m/>
    <s v="Febrero - Octubre 2015"/>
    <d v="2015-12-31T00:00:00"/>
    <m/>
    <m/>
    <s v="Durante la vigencia 2015 se implementaron acciones requeridas por la estrategia GEL (decreto 2573 de 2014) que permitieron superar los requerimientos. Es así como en el componente TIC para Servicios se cumplió con el 53,3% cuando lo requerido era 45%; en el componente TIC para gobierno abierto se logró el 65% cumpliendo con lo requerido; en el componente TIC para gestión se alcanzó un 90,36%, cuando lo requerido era 10% y finalmente en el componente Seguridad y privacidad de la información, que se alcanzó un 76,3% frente a un 10% solicitado."/>
  </r>
  <r>
    <x v="28"/>
    <x v="0"/>
    <x v="36"/>
    <x v="15"/>
    <s v="E.07 - Desarrollar e implementar mecanismos para aumentar el uso de los servicios del Sistema de Información Geográfico para los proyectos y servicios misionales del Instituto."/>
    <s v="E.07.A. Integración del sistema de Gestión de Infraestructura Urbana Bochica con el SIGIDU."/>
    <s v="STRT_x000a_Grupo I+D+i"/>
    <m/>
    <m/>
    <n v="0"/>
    <m/>
    <m/>
    <s v="Noviembre 2015"/>
    <d v="2015-12-31T00:00:00"/>
    <m/>
    <m/>
    <s v="Por una decisión administrativa y, falta de recursos económicos y humanos, este proyecto no se realizó."/>
  </r>
  <r>
    <x v="28"/>
    <x v="0"/>
    <x v="36"/>
    <x v="15"/>
    <s v="E.07 - Desarrollar e implementar mecanismos para aumentar el uso de los servicios del Sistema de Información Geográfico para los proyectos y servicios misionales del Instituto."/>
    <s v="E.07.B. Plataforma ESRI para la gestión de datos Georeferenciados de acuerdo a los lineamientos y estándares definidos por el proveedor ESRI Colombia."/>
    <s v="STRT_x000a_Grupo I+D+i"/>
    <m/>
    <m/>
    <n v="0.87"/>
    <m/>
    <m/>
    <s v="Noviembre 2015"/>
    <d v="2015-12-31T00:00:00"/>
    <m/>
    <m/>
    <s v="Se liquida el contrato 1794-2014 con el cierre de las actividades definidas con el proveedor ESRI para el montaje de la plataforma tecnológica."/>
  </r>
  <r>
    <x v="28"/>
    <x v="0"/>
    <x v="36"/>
    <x v="15"/>
    <s v="E.08 - Implementar la arquitectura tecnológica para el desarrollo y evolución de los Sistemas de Información basado en los estándares que permitan la adecuada gestión y desarrollo de software."/>
    <s v="E.08.A. Metodología de estándares para la construcción de soluciones de TI para el IDU aplicada."/>
    <s v="STRT_x000a_Grupo I+D+i"/>
    <m/>
    <m/>
    <n v="0.81"/>
    <m/>
    <m/>
    <s v="Noviembre 2015"/>
    <d v="2015-12-31T00:00:00"/>
    <m/>
    <m/>
    <s v="Este proyecto tiene como objetivo principal definir los lineamientos de trabajo, ordenamiento, interacción y requisitos de construcción de funcionalidades de las aplicaciones de software. Se cumplieron cabalmente las siguientes tareas: Montaje e implementación de la plataforma Oracle SOA Suite, Montaje e implementación de la plataforma Oracle BPM Suite, Montaje e implementación de la plataforma Oracle Service Bus, Definición de estándares y lineamientos para la construcción de WebServices, Capacitación GITLab,  Kick Off para la Adopción SOA y Ajustes y complemento del documento de Arquitectura TI.  _x000a_Quedaron en ejecución las siguientes actividades: Construcción de Web services Piloto OSB, Construcción de Web services para el manejo de interfaces del sistema SAI, Despliegue de Web services en el Oracle service Bus."/>
  </r>
  <r>
    <x v="28"/>
    <x v="0"/>
    <x v="36"/>
    <x v="15"/>
    <s v="E.08 - Implementar la arquitectura tecnológica para el desarrollo y evolución de los Sistemas de Información basado en los estándares que permitan la adecuada gestión y desarrollo de software."/>
    <s v="E.08.B. Iniciar el proceso de implementación de la herramienta Oracle ADF, como software de desarrollo de aplicaciones para los sistemas IN-HOUSE del Instituto."/>
    <s v="STRT_x000a_Grupo I+D+i"/>
    <m/>
    <m/>
    <n v="0.54"/>
    <m/>
    <m/>
    <s v="Noviembre 2015"/>
    <d v="2015-12-31T00:00:00"/>
    <m/>
    <m/>
    <s v="Este proyecto tiene como objetivo adoptar una herramienta de desarrollo para las soluciones de tipo misional. Para esto se cumplieron las siguientes actividades: Elaboración de términos y condiciones para el proceso de contratación de una firma especializada,  ejecución del proceso de selección del proveedor de servicios,  Levantamiento del modelo de datos del sistema Inhouse SIAC, Levantamiento y especificación de los procesos de Gestión contractual.  _x000a_Queda pendiente la ejecución del contrato con el proveedor seleccionado, durante la siguiente vigencia."/>
  </r>
  <r>
    <x v="28"/>
    <x v="0"/>
    <x v="36"/>
    <x v="15"/>
    <s v="E.09 - Fortalecer la Infraestructura Tecnológica que soporta los servicios de TI del IDU. "/>
    <s v="E.09.A. Reporte de eventos de TI del Instituto, mediante el uso masivo de la herramienta de mesa de ayuda,  para identificar las necesidades de recursos de infraestructura y tendencias de uso de las mismas."/>
    <s v="STRT_x000a_Grupo Mesa de ayuda"/>
    <m/>
    <m/>
    <n v="1"/>
    <m/>
    <m/>
    <s v="Marzo - Octubre 2015"/>
    <d v="2015-12-31T00:00:00"/>
    <m/>
    <m/>
    <s v="El objetivo principal de este proyecto, es lograr que la totalidad de los usuarios de recursos tecnológicos del Instituto, puedan gestionar por sí mismo sus casos o solicitudes referentes a dichos elementos.  Para esto se habilitó, probó y puso en funcionamiento el módulo USDK de la herramienta Aranda que es la aplicación usada por la mesa de servicios de TI para gestionar los casos atendidos.  Este objetivo se cumplió totalmente y resta seguir promoviendo el uso de esta utilidad entre los usuarios del Instituto."/>
  </r>
  <r>
    <x v="28"/>
    <x v="0"/>
    <x v="36"/>
    <x v="15"/>
    <s v="E.09 - Fortalecer la Infraestructura Tecnológica que soporta los servicios de TI del IDU. "/>
    <s v="E.09.B. Gestión de consumo de  insumos de las impresoras nuevas adquiridas por el IDU."/>
    <s v="STRT_x000a_Grupo Mesa de ayuda"/>
    <m/>
    <m/>
    <n v="0.99"/>
    <m/>
    <m/>
    <s v="Marzo - Octubre 2015"/>
    <d v="2015-12-31T00:00:00"/>
    <m/>
    <m/>
    <s v="Este proyecto tiene como objetivo principal controlar los insumos (unidades fusoras) y consumibles (tóner) del grupo de impresoras marca Samsung que fueron adquiridas por el Instituto, con el fin de racionalizar gastos y controlar el uso adecuado y racional de dichos elementos.  Se cumplió a cabalidad, pero sus resultados deben ser dados a conocer a la Alta Dirección para que se siga promoviendo este tipo de controles."/>
  </r>
  <r>
    <x v="28"/>
    <x v="0"/>
    <x v="36"/>
    <x v="15"/>
    <s v="E.09 - Fortalecer la Infraestructura Tecnológica que soporta los servicios de TI del IDU. "/>
    <s v="E.09.C. Administración y atención de los puntos únicos de impresión en gran formato y escaneado._x000a_"/>
    <s v="STRT_x000a_Grupo Mesa de ayuda"/>
    <m/>
    <m/>
    <n v="1"/>
    <m/>
    <m/>
    <s v="Marzo - Octubre 2015"/>
    <d v="2015-12-31T00:00:00"/>
    <m/>
    <m/>
    <s v="Con este proyecto se busca la racionalización de gastos y la especialización en la prestación de servicios de impresión en grandes tamaños, así como el proceso de escaneo de documentos cuyo volumen supere los veinticinco (25) folio, y de esta forma evitar desperdicios de papel, reprocesos y daños por uso excesivo de las impresoras asignadas a los pisos de las diferentes sedes del Instituto."/>
  </r>
  <r>
    <x v="28"/>
    <x v="0"/>
    <x v="36"/>
    <x v="15"/>
    <s v="E.09 - Fortalecer la Infraestructura Tecnológica que soporta los servicios de TI del IDU. "/>
    <s v="E.09.D. Mejoramiento de la capacidad de procesamiento y disponibilidad de ambientes para los sistemas de información del IDU."/>
    <s v="STRT_x000a_Grupo Infraestructura"/>
    <m/>
    <m/>
    <n v="1"/>
    <m/>
    <m/>
    <s v="Marzo - Octubre 2015"/>
    <d v="2015-12-31T00:00:00"/>
    <m/>
    <m/>
    <s v="En la ejecución del proyecto se realizo la implementación y puesta en produccion del blade de servidores, en el cual se distribuyeron 14 host para virtaualizacion, 2 para el RAC de ORACLE._x000a__x000a_Se desplegaron un total de 68 maquinas virtuales con una asigancion de disco de 6TB._x000a__x000a_Se asiste a las capacitaciones taller para transferencia de conocimiento."/>
  </r>
  <r>
    <x v="28"/>
    <x v="0"/>
    <x v="36"/>
    <x v="15"/>
    <s v="E.09 - Fortalecer la Infraestructura Tecnológica que soporta los servicios de TI del IDU. "/>
    <s v="E.09.E. Ampliación de la capacidad de almacenamiento."/>
    <s v="STRT_x000a_Grupo Infraestructura"/>
    <m/>
    <m/>
    <n v="0.96"/>
    <m/>
    <m/>
    <s v="Marzo - Octubre 2015"/>
    <d v="2015-12-31T00:00:00"/>
    <m/>
    <m/>
    <s v="A través del desarrollo de este proyecto se busca entregar un mayor espacio de almacenamiento de información digital para el instituto.  Una vez se aprobó el presupuesto para ejecutar el proyecto se cumplieron las siguientes tareas: Proceso de Contratación, Implementación de Servicios que incluye (Proceso de planificación, Proceso de diseño, Proceso de ejecución y Adecuación de la Solución de Almacenamiento)._x000a_A la fecha quedan pendientes las actividades de   Transferencia de conocimiento y Finalización del proyecto por parte del proveedor, que se llevaran a cabo en el mes de enero de 2016."/>
  </r>
  <r>
    <x v="28"/>
    <x v="0"/>
    <x v="36"/>
    <x v="15"/>
    <s v="E.09 - Fortalecer la Infraestructura Tecnológica que soporta los servicios de TI del IDU. "/>
    <s v="E.09.F. Solución integral de copias de seguridad y de recuperación de las mismas."/>
    <s v="STRT_x000a_Grupo Infraestructura"/>
    <m/>
    <m/>
    <n v="0.87"/>
    <m/>
    <m/>
    <s v="Marzo - Octubre 2015"/>
    <d v="2015-12-31T00:00:00"/>
    <m/>
    <m/>
    <s v="De las tareas programadas y ejecutadas en el año se logra un porcentaje de efectividad del 93,12%, el porcentaje diferencial al 100% se debe a aquellas tareas que fueron canceladas o fallidas debido a problemas con el hardware asociado a este proceso, sin embargo el porcentaje de tareas realizadas durante el mes es alto."/>
  </r>
  <r>
    <x v="28"/>
    <x v="0"/>
    <x v="36"/>
    <x v="15"/>
    <s v="E.09 - Fortalecer la Infraestructura Tecnológica que soporta los servicios de TI del IDU. "/>
    <s v="E.09.G. Solución centralizada, integral y de alta disponibilidad para la seguridad perimetral del IDU."/>
    <s v="STRT_x000a_Grupo Infraestructura"/>
    <m/>
    <m/>
    <n v="0.56999999999999995"/>
    <m/>
    <m/>
    <s v="Marzo - Octubre 2015"/>
    <d v="2015-12-31T00:00:00"/>
    <m/>
    <m/>
    <s v="Con la adjudicación del contrato en el último trimestre se logra avanzar en la implementación final de la solución, actualmente el cronograma se viene cumpliendo en los tiempos establecidos con el proveedor de la solución."/>
  </r>
  <r>
    <x v="28"/>
    <x v="0"/>
    <x v="36"/>
    <x v="15"/>
    <s v="E.09 - Fortalecer la Infraestructura Tecnológica que soporta los servicios de TI del IDU. "/>
    <s v="E.09.H. Herramienta de monitoreo de la infraestructura de TI del IDU."/>
    <s v="STRT_x000a_Grupo Infraestructura"/>
    <m/>
    <m/>
    <n v="0"/>
    <m/>
    <m/>
    <s v="Marzo - Octubre 2015"/>
    <d v="2015-12-31T00:00:00"/>
    <m/>
    <m/>
    <s v="Este proyecto no pudo llevarse a cabo por falta de presupuesto."/>
  </r>
  <r>
    <x v="28"/>
    <x v="0"/>
    <x v="36"/>
    <x v="15"/>
    <s v="E.09 - Fortalecer la Infraestructura Tecnológica que soporta los servicios de TI del IDU. "/>
    <s v="E.09.I. Modernización del Backbone de comunicaciones y la conectividad de los pisos de la sede principal de IDU."/>
    <s v="STRT_x000a_Grupo Infraestructura"/>
    <m/>
    <m/>
    <n v="1"/>
    <m/>
    <m/>
    <s v="Marzo - Octubre 2015"/>
    <d v="2015-12-31T00:00:00"/>
    <m/>
    <m/>
    <s v="1 Equipo en Piso 11 de la calle 22 que provee la interconexión entre las dos sedes a través de las Antenas láser instaladas en los dos edificios mejorando él envió y procesamiento de tráfico interno._x000a__x000a_2 Equipos en Piso 6 de la calle 20, que reciben los enlaces láser y la telefonía mejorando él envió y procesamiento de tráfico interno._x000a__x000a_2 Equipos que asumieron la función de Core de la calle 20, con estos equipos se mejoró la capacidad de procesamiento y  tráfico entre las vlan de cada piso,  de igual forma se garantiza la alta disponibilidad._x000a__x000a_2 Equipos que asumieron la función de Core de la calle 68, con estos equipos se mejoró la capacidad de procesamiento del tráfico entre las vlan de cada piso y de igual forma se garantiza la alta disponibilidad, se mejoró la gestión de los equipos de piso, y de igual forma el tráfico entre las diferentes redes."/>
  </r>
  <r>
    <x v="28"/>
    <x v="0"/>
    <x v="36"/>
    <x v="15"/>
    <s v="E.09 - Fortalecer la Infraestructura Tecnológica que soporta los servicios de TI del IDU. "/>
    <s v="E.09.J. Solución de balanceo de tráfico para los sistemas y/o aplicaciones cuyo volumen de transacciones es crítico."/>
    <s v="STRT_x000a_Grupo Infraestructura"/>
    <m/>
    <m/>
    <m/>
    <m/>
    <m/>
    <s v="Marzo - Octubre 2015"/>
    <d v="2015-12-31T00:00:00"/>
    <m/>
    <m/>
    <s v="Con la adjudicación del contrato en el último trimestre se logra avanzar ampliamente en la implementación final de la solución, actualmente el cronograma se viene cumpliendo en los tiempos establecidos con el proveedor de la solución."/>
  </r>
  <r>
    <x v="28"/>
    <x v="0"/>
    <x v="34"/>
    <x v="15"/>
    <s v="E.10 - Mediante Infraestructura Tecnológica fortalecer la implementación del proyecto &quot;Cero Papel&quot;"/>
    <s v="E.10.A. Fortalecimiento a las acciones encaminadas a apoyar mediante el uso de las TIC la estrategia institucional &quot;cero papel&quot;."/>
    <s v="STRT_x000a_Grupo Gestión de Sistemas de Información"/>
    <m/>
    <m/>
    <n v="1"/>
    <m/>
    <m/>
    <s v="Febrero - Diciembre 2015"/>
    <d v="2015-12-31T00:00:00"/>
    <m/>
    <m/>
    <s v="Se realizó el análisis, desarrollo e implementación de la firma mecánica para radicados tipo Memorando, Circular y Salida con ajuste a los diferentes módulos del sistema (radicación, digitalización, envío, anulación y reportes)._x000a_Se desarrolló también la funcionalidad de Vistos Buenos con la clave de firma mecánica y controles a la modificación de los documentos para llevar la trazabilidad y el control de cambios de los documentos._x000a_Se ajustó el módulo de generación masiva de documentos para adaptarlo a la firma mecánica y permitir también la firma de varios documentos en un mismo proceso._x000a_Se ajustó el módulo de envíos para agilizar el proceso y reducir el número de impresiones de las planillas de envío._x000a_Mediante este proceso se generaron aproximadamente 73,000 radicados con firma mecánica. De este total, 31.000 corresponden a memorandos y circulares que no requieren ser impresos ya que éstos y sus anexos se revisan y consultan directamente en el sistema. En cuanto a los radicados de salida el ahorro en gastos de impresión se representa en la disminución de planillas físicas de entrega y en el proceso de revisión de documentos y anexos (digitalizados también) que igualmente se realiza en el sistema y en la centralización de la impresión para envío directamente en el área de archivo y correspondencia."/>
  </r>
  <r>
    <x v="29"/>
    <x v="0"/>
    <x v="16"/>
    <x v="3"/>
    <s v="implementar  el Proyecto CERO PAPEL"/>
    <s v="La implementación de cuatro (4) metas dentro de la estratégia cero papel"/>
    <s v="SGGC_x000a_STRT"/>
    <m/>
    <m/>
    <n v="0.96"/>
    <m/>
    <m/>
    <d v="2015-12-31T00:00:00"/>
    <m/>
    <m/>
    <m/>
    <m/>
  </r>
  <r>
    <x v="29"/>
    <x v="0"/>
    <x v="16"/>
    <x v="3"/>
    <s v="Implementar las acciones dispuestas en el plan de ación del Subsistema SISO para la vigencia 2015"/>
    <s v="Implementación del Subsistema SISO"/>
    <s v="SGGC_x000a_STRH"/>
    <m/>
    <m/>
    <n v="1"/>
    <m/>
    <m/>
    <d v="2015-12-31T00:00:00"/>
    <m/>
    <m/>
    <m/>
    <m/>
  </r>
  <r>
    <x v="29"/>
    <x v="0"/>
    <x v="16"/>
    <x v="21"/>
    <s v="Implementar  el plan de acción del Subsistema SIGA para la vigencia 2015"/>
    <s v=" implementación del Subsistema SIGA"/>
    <s v="SGGC_x000a_STRF"/>
    <m/>
    <m/>
    <n v="1"/>
    <m/>
    <m/>
    <d v="2015-12-31T00:00:00"/>
    <m/>
    <m/>
    <m/>
    <m/>
  </r>
  <r>
    <x v="29"/>
    <x v="0"/>
    <x v="16"/>
    <x v="3"/>
    <s v="Implementar el plan de acción del Subsistema SGSI para la vigencia 2015"/>
    <s v=" Implementación del Subsistema SGSI."/>
    <s v="SGGC_x000a_STRT"/>
    <m/>
    <m/>
    <n v="1"/>
    <m/>
    <m/>
    <d v="2015-12-31T00:00:00"/>
    <m/>
    <m/>
    <m/>
    <m/>
  </r>
  <r>
    <x v="29"/>
    <x v="2"/>
    <x v="26"/>
    <x v="5"/>
    <s v="Implementar  el Plan de contratación de PSP del IDU para la vigencia 2015"/>
    <s v=" Implementación delPlan de contratación PSP 2015"/>
    <s v="SGGC_x000a_DTGC"/>
    <m/>
    <m/>
    <n v="0.9"/>
    <m/>
    <m/>
    <d v="2015-12-31T00:00:00"/>
    <m/>
    <m/>
    <m/>
    <m/>
  </r>
  <r>
    <x v="29"/>
    <x v="1"/>
    <x v="28"/>
    <x v="16"/>
    <s v="Modernización de la infraestructura fisica del IDU para la vigencia 2015."/>
    <s v=" 1. Remodelación baños._x000a_2. Remodelación puestos de trabajo._x000a_3. Remodelación iluminación calle 20."/>
    <s v="SGGC_x000a_STRF"/>
    <m/>
    <m/>
    <n v="1"/>
    <m/>
    <m/>
    <d v="2015-12-31T00:00:00"/>
    <m/>
    <m/>
    <m/>
    <m/>
  </r>
  <r>
    <x v="29"/>
    <x v="0"/>
    <x v="36"/>
    <x v="15"/>
    <s v="Modernización de la infraestructura Tecnológica del IDU para la vigencia 2015."/>
    <s v="1. Estaciones de trabajo (Hardware)_x000a_2. Compra y actualización de licencias y software especializado (sotfware)_x000a_3. Compra Servidores  (Hardware)"/>
    <s v="SGGC_x000a_STRF"/>
    <m/>
    <m/>
    <n v="0.95"/>
    <m/>
    <m/>
    <d v="2015-12-31T00:00:00"/>
    <m/>
    <m/>
    <m/>
    <m/>
  </r>
  <r>
    <x v="29"/>
    <x v="1"/>
    <x v="28"/>
    <x v="17"/>
    <s v="Implementar el proyecto Teletrabajo en el IDU"/>
    <s v="_x000a__x000a_El proyecto de teletrabajo Implementado"/>
    <s v="SGGC_x000a_STRH"/>
    <m/>
    <m/>
    <n v="0.89"/>
    <m/>
    <m/>
    <d v="2015-12-31T00:00:00"/>
    <m/>
    <m/>
    <m/>
    <m/>
  </r>
  <r>
    <x v="30"/>
    <x v="2"/>
    <x v="13"/>
    <x v="7"/>
    <s v="Elaboración de los estudios de Prefactibilidad del proyecto Patios SITP-SDM. (Diagnóstico y Propuesta DOTS Componente de Movilidad para 56 áreas de influencia  que contienen  84 áreas para Patios de la Consultoría del  Modelo Conceptual Equipamientos SITP SDM 2014)"/>
    <s v="Estudios de Prefactibilidad  del proyecto Patios SITP - SDM que inicia en enero de 2015 y finaliza en mayo de 2015"/>
    <s v="Luz Stella  Perdomo, Alejandro Restrepo y Sonia Forero."/>
    <m/>
    <m/>
    <n v="1"/>
    <m/>
    <m/>
    <d v="2015-05-30T00:00:00"/>
    <m/>
    <m/>
    <m/>
    <s v="El proyecto fue entregado mediante memorando con radicado 20152251227571 del 6 de julio de 2015."/>
  </r>
  <r>
    <x v="30"/>
    <x v="2"/>
    <x v="13"/>
    <x v="7"/>
    <s v="Elaboración de los estudios de Prefactibilidad del  proyecto Patios Troncal Boyaca:Tunal, Norte y Usme PDD"/>
    <s v="Estudios de Prefactibilidad del proyecto Patios Troncal Boyaca:Tunal, Norte y Usme PDD que inicia en enero de 2015 y finaliza en agosto de 2015"/>
    <s v="Luz Stella Perdomo, Felix Pulido, Raul Mongui y Andres Felipe Oviedo"/>
    <m/>
    <m/>
    <n v="1"/>
    <m/>
    <m/>
    <d v="2015-08-30T00:00:00"/>
    <m/>
    <m/>
    <m/>
    <s v="El proyecto Patios Norte fue entregado mediante memorando con radicado 20152252010741 del 6 de noviembre de 2015.Se hizo una entrega parcial, pues actualmente están terminando  de elaborar el Documento Técnico de Soporte que será entregado en enero de 2016."/>
  </r>
  <r>
    <x v="30"/>
    <x v="2"/>
    <x v="13"/>
    <x v="7"/>
    <s v="Elaboración de los estudios de Prefactibilidad del proyecto Estacionamientos Disuasorios (Construcción de 4 Estacionamientos disuasorios  en los puntos de intercambio modal)"/>
    <s v="Estudios de Prefactibilidad del proyecto Estacionamientos Disuasorios (Construcción de 4 Estacionamientos disuasorios  en los puntos de intercambio modal) que inicia en junio de 2015 y finaliza en octubre de 2015"/>
    <s v="Luz Stella Perdomo, Felix Pulido, Raul Mongui y  Andres Felipe Oviedo"/>
    <m/>
    <m/>
    <n v="1"/>
    <m/>
    <m/>
    <d v="2015-10-30T00:00:00"/>
    <m/>
    <m/>
    <m/>
    <s v="El proyecto fue entregado mediante memorando con radicado 20152251394891 del  1 de septiembre de 2015."/>
  </r>
  <r>
    <x v="30"/>
    <x v="2"/>
    <x v="13"/>
    <x v="7"/>
    <s v="Elaboración de los estudios de Prefactibilidad del proyecto Troncal Av. Caracas (Reconstrucción 18,12KM y Autonorte 10,83KM)"/>
    <s v="Estudios de Prefactibilidad del proyecto Troncal Av. Caracas (Reconstrucción 18,12KM y Autonorte 10,83KM) que inicia en enero de 2015 y finaliza en mayo de 2015"/>
    <s v="Liliana Mejia"/>
    <m/>
    <m/>
    <n v="1"/>
    <m/>
    <m/>
    <d v="2015-05-30T00:00:00"/>
    <m/>
    <m/>
    <m/>
    <s v="El proyecto fue entregado mediante memorando con radicado  20152250247913 del 24 de agosto de 2015."/>
  </r>
  <r>
    <x v="30"/>
    <x v="2"/>
    <x v="13"/>
    <x v="7"/>
    <s v="Elaboración de los estudios de Prefactibilidad del proyecto Troncal Carrera 68  -Tramos"/>
    <s v="Estudios de Prefactibilidad del proyecto Troncal Carrera 68  -Tramos que inicia en junio de 2015 y finaliza en diciembre de 2015"/>
    <s v="Liliana Mejia"/>
    <m/>
    <m/>
    <n v="1"/>
    <m/>
    <m/>
    <d v="2015-12-30T00:00:00"/>
    <m/>
    <m/>
    <m/>
    <s v="El proyecto fue eliminado de las entregas de factibilidades vigencia 2015."/>
  </r>
  <r>
    <x v="30"/>
    <x v="2"/>
    <x v="13"/>
    <x v="7"/>
    <s v="Elaboración de los estudios de Prefactibilidad del proyecto Actualización  Diseños Intersección Calle 183 con Autopista Norte."/>
    <s v="Estudios de Prefactibilidad del proyecto Actualización  Diseños Intersección Calle 183 con Autopista Norte que inicia en enero de 2015 y finaliza en febrero de 2015"/>
    <s v="Diego Andres Pinzon"/>
    <m/>
    <m/>
    <n v="1"/>
    <m/>
    <m/>
    <d v="2015-02-28T00:00:00"/>
    <m/>
    <m/>
    <m/>
    <s v="El proyecto fue entregado mediante memorando con radicado 20152250053703 del 13 de febrero de 2015"/>
  </r>
  <r>
    <x v="30"/>
    <x v="2"/>
    <x v="13"/>
    <x v="7"/>
    <s v="Elaboración de los estudios de Prefactibilidad del proyecto Avenida Sirena entre Autopista Norte y Av. Boyacá (Calzada Norte)"/>
    <s v="Estudios de Prefactibilidad del proyecto Avenida Sirena entre Autopista Norte y Av. Boyacá (Calzada Norte) que inicia en enero de 2015 y finaliza en febrero de 2015"/>
    <s v="Juan Guillermo Orozco"/>
    <m/>
    <m/>
    <n v="1"/>
    <m/>
    <m/>
    <d v="2015-02-28T00:00:00"/>
    <m/>
    <m/>
    <m/>
    <s v="El proyecto se presentó en reunión de Comité Técnico de Valorización del 9 de  febrero de 2015  por parte del Subdirector General de Desarrollo Urbano y se entregó en medio magnético a la DTAV. No se remitió por memorando debido a que es un Perfil de Proyecto."/>
  </r>
  <r>
    <x v="30"/>
    <x v="2"/>
    <x v="13"/>
    <x v="7"/>
    <s v="Elaboración de los estudios de Prefactibilidad del proyecto Avenida Cordoba, entre la Av. Lara Bonilla (Cl 127) y la Av. Transversal de Suba (Cl 147)."/>
    <s v="Estudios de Prefactibilidad del proyecto Avenida Córdoba, entre la Av. Lara Bonilla (Cl 127) y la Av. Transversal de Suba (Cl 147) que inicia en enero de 2015 y finaliza en febrero de 2015"/>
    <s v="Brando Tamayo"/>
    <m/>
    <m/>
    <n v="1"/>
    <m/>
    <m/>
    <d v="2015-02-28T00:00:00"/>
    <m/>
    <m/>
    <m/>
    <s v="El proyecto se presentó en reunión de Comité Técnico de Valorización del 9 de  febrero de 2015  por parte del Subdirector General de Desarrollo Urbano y se entregó en medio magnético a la DTAV. No se remitió por memorando debido a que es un Perfil de Proyecto."/>
  </r>
  <r>
    <x v="30"/>
    <x v="2"/>
    <x v="13"/>
    <x v="7"/>
    <s v="Elaboración de los estudios de Prefactibilidad del proyecto Av. Calle 22-Av. Ferrocarril  entre Avenidas  Boyacá y Ciudad de Cali"/>
    <s v="Estudios de Prefactibilidad del proyecto Av. Calle 22-Av. Ferrocarril entre Avenidas  Boyacá y Ciudad de Cali que inicia en enero de 2015 y finaliza en febrero de 2015"/>
    <s v="Edmar Torres"/>
    <m/>
    <m/>
    <n v="1"/>
    <m/>
    <m/>
    <d v="2015-02-28T00:00:00"/>
    <m/>
    <m/>
    <m/>
    <s v="El proyecto fue entregado mediante memorando con radicado 20152250037723 del 26 enero de 2015"/>
  </r>
  <r>
    <x v="30"/>
    <x v="2"/>
    <x v="13"/>
    <x v="7"/>
    <s v="Elaboración de los estudios de Prefactibilidad del proyecto Cable Aéreo  Ciudad Bolivar:  Tejido Urbano Fase 1"/>
    <s v="Estudios de Prefactibilidad del proyecto Cable Aéreo Ciudad Bolivar:  Tejido Urbano Fase 1 que inicia en enero de 2015 y finaliza en octubre de 2015"/>
    <s v="Edmar Enrique Torres,Diana Lizeth Baquero,"/>
    <m/>
    <m/>
    <n v="1"/>
    <m/>
    <m/>
    <d v="2015-10-30T00:00:00"/>
    <m/>
    <m/>
    <m/>
    <s v="El proyecto fue entregado mediante memorando con radicado 20152250894363 del 28 de diciembre de 2015"/>
  </r>
  <r>
    <x v="30"/>
    <x v="2"/>
    <x v="13"/>
    <x v="7"/>
    <s v="Elaboración de los estudios de Prefactibilidad de los Proyectos Revegetalización del Centro: Calle 19, Plaza Mariposa, Carrera 10"/>
    <s v="Estudios de Prefactibilidad de los Proyectos  Revegetalización del Centro: Calle 19, Plaza Mariposa, Carrera 10 que inicia en enero de 2015 y finaliza en marzo de 2015"/>
    <s v="Jairo Alberto Niño"/>
    <m/>
    <m/>
    <n v="1"/>
    <m/>
    <m/>
    <d v="2015-03-30T00:00:00"/>
    <m/>
    <m/>
    <m/>
    <s v="El proyecto fue entregado mediante memorando con radicado 20152250058283 del 19 de Febrero de 2015."/>
  </r>
  <r>
    <x v="30"/>
    <x v="2"/>
    <x v="13"/>
    <x v="7"/>
    <s v="Elaboración de los estudios de Prefactibilidad del proyecto RAPS Minuto y Acción Popular Carrera 93"/>
    <s v="Estudios de Prefactibilidad del proyecto RAPS Minuto y Acción Popular Carrera 93 que inicia en enero de 2015 y finaliza en julio de 2015"/>
    <s v="Brando Tamayo-  (Accion popular Daniel Quevedo )Brando Tamayo"/>
    <m/>
    <m/>
    <n v="1"/>
    <m/>
    <m/>
    <d v="2015-07-30T00:00:00"/>
    <m/>
    <m/>
    <m/>
    <s v="El proyecto fue entregado mediante memorando con radicado 20152250363023 del 13 de noviembre de 2015."/>
  </r>
  <r>
    <x v="30"/>
    <x v="2"/>
    <x v="13"/>
    <x v="7"/>
    <s v="Elaboración de los estudios de Prefactibilidad del proyecto RAPS Sabana"/>
    <s v="Estudios de Prefactibilidad del proyecto RAPS Sabana que inicia en enero de 2015 y finaliza en julio de 2015"/>
    <s v="Alejandro Restrepo"/>
    <m/>
    <m/>
    <n v="1"/>
    <m/>
    <m/>
    <d v="2015-07-30T00:00:00"/>
    <m/>
    <m/>
    <m/>
    <s v="El proyecto fue entregado mediante memorando con radicado 20152250894743 del  29 de diciembre de 2015."/>
  </r>
  <r>
    <x v="30"/>
    <x v="2"/>
    <x v="13"/>
    <x v="7"/>
    <s v="Elaboración de los estudios de Prefactibilidad del proyecto RAPS Venecia"/>
    <s v="Estudios de Prefactibilidad del proyecto RAPS Venecia que inicia en enero de 2015 y finaliza en julio de 2015"/>
    <s v="Diego Pinzon"/>
    <m/>
    <m/>
    <n v="1"/>
    <m/>
    <m/>
    <d v="2015-07-30T00:00:00"/>
    <m/>
    <m/>
    <m/>
    <s v="El proyecto fue entregado mediante memorando con radicado 20152250342783 del 9 de noviembre de 2015."/>
  </r>
  <r>
    <x v="30"/>
    <x v="2"/>
    <x v="13"/>
    <x v="7"/>
    <s v="Elaboración de los estudios de Prefactibilidad del proyecto RAPS Chico Lago"/>
    <s v="Estudios de Prefactibilidad del proyecto RAPS Chico Lago que inicia en febrero de 2015 y finaliza en septiembre de 2015"/>
    <s v="Jairo Alberto Niño"/>
    <m/>
    <m/>
    <n v="0"/>
    <m/>
    <m/>
    <d v="2015-09-30T00:00:00"/>
    <m/>
    <m/>
    <m/>
    <s v="El proyecto quedó para ser entregado en la vigencia 2016."/>
  </r>
  <r>
    <x v="30"/>
    <x v="2"/>
    <x v="13"/>
    <x v="7"/>
    <s v="Elaboración de los estudios de Prefactibilidad del  proyecto 6 Puntos de Encuentro PDD  (Av. Jimenez, Tercer Milenio, Simon Bolivar,Av. 68 por Calle 80, Calle 11 Sur por Caracas y Minuto de Dios) Actualizacion Res. 1261 IPES y Ciclo parqueaderos para el intercambio modal, Mobiliario  (PDD 23) 14"/>
    <s v="Estudios de Prefactibilidad del proyecto 6 Puntos de Encuentro PDD  (Av. Jimenez, Tercer Milenio, Simon Bolivar,Av. 68 por Calle 80, Calle 11 Sur por Caracas y Minuto de Dios) Actualizacion Res. 1261 IPES  y Ciclo parqueaderos para el intercambio modal, Mobiliario  (PDD 23) 14 que inicia en enero de 2015 y finaliza en septiembre de 2015"/>
    <s v="Julian Gomez y Juan Camilo Mora y Diego Andres Pinzon"/>
    <m/>
    <m/>
    <n v="1"/>
    <m/>
    <m/>
    <d v="2015-09-30T00:00:00"/>
    <m/>
    <m/>
    <m/>
    <s v="El proyecto fue entregado mediante memorando con radicado 20152250216403 del 15 de julio de 2015."/>
  </r>
  <r>
    <x v="30"/>
    <x v="2"/>
    <x v="13"/>
    <x v="7"/>
    <s v="Elaboración de los estudios de Prefactibilidad del proyecto Ciclo parqueaderos para el intercambio modal, Mobiliario  (PDD 23)"/>
    <s v="Estudios de Prefactibilidad del proyecto Ciclo parqueaderos para el intercambio modal, Mobiliario  (PDD 23) que inicia en enero de 2015 y finaliza en abril de 2015"/>
    <s v="Julian Gomez- Natalia Rincon"/>
    <m/>
    <m/>
    <m/>
    <m/>
    <m/>
    <m/>
    <m/>
    <m/>
    <m/>
    <m/>
  </r>
  <r>
    <x v="30"/>
    <x v="2"/>
    <x v="13"/>
    <x v="7"/>
    <s v="Elaboración de los estudios de Prefactibilidad del proyecto Infraestructura  de ciclorruta 50 km PDD en torno a la infraestructura de transporte masivo"/>
    <s v="Estudios de Prefactibilidad del proyecto Infraestructura  de ciclorruta 50 km PDD en torno a la infraestructura de transporte masivo que inicia en enero de 2015 y finaliza en agosto de 2015.  "/>
    <s v="Julian Andres Gomez y Juan Camilo Mora"/>
    <m/>
    <m/>
    <m/>
    <m/>
    <m/>
    <m/>
    <m/>
    <m/>
    <m/>
    <m/>
  </r>
  <r>
    <x v="30"/>
    <x v="2"/>
    <x v="20"/>
    <x v="7"/>
    <s v="Elaboración de los estudios de Prefactibilidad del proyecto Bicicarril Fucha 8 km.: Apoyo a DTD"/>
    <s v="Estudios de Prefactibilidad del proyecto Bicicarril Fucha 8 km.: Apoyo a DTD que inicia en enero de 2015 y finaliza en marzo de 2015."/>
    <s v=" Juan Guillermo Orozco"/>
    <m/>
    <m/>
    <m/>
    <m/>
    <m/>
    <m/>
    <m/>
    <m/>
    <m/>
    <m/>
  </r>
  <r>
    <x v="30"/>
    <x v="2"/>
    <x v="20"/>
    <x v="7"/>
    <s v="Elaboración de los estudios de Prefactibilidad de proyecto Rampas y/o Ciclo puentes  o pasos elevados para conectar  red de ciclorutas existentes  en intersecciones o estaciones (PDD 3 puentes)"/>
    <s v="Estudios de Prefactibilidad del proyecto Rampas y/o Ciclo puentes o pasos elevados para conectar  red de ciclorutas existentes  en intersecciones o estaciones (PDD 3 puentes) que inicia en enero de 2015 y finaliza en septiembre de 2015."/>
    <s v="Leonardo Javier Pineda, Jairo Alberto Niño"/>
    <m/>
    <m/>
    <n v="1"/>
    <m/>
    <m/>
    <d v="2015-09-30T00:00:00"/>
    <m/>
    <m/>
    <m/>
    <s v="El proyecto fue entregado mediante memorando con radicado 20152250216463 del 15 de julio de 2015."/>
  </r>
  <r>
    <x v="30"/>
    <x v="2"/>
    <x v="20"/>
    <x v="7"/>
    <s v="Elaboración de los estudios de Prefactibilidad del proyecto Conexiones Menores."/>
    <s v="Estudios de Prefactibilidad del proyecto Conexiones Menores que inicia en enero de 2015 y finaliza en septiembre de 2015."/>
    <s v="Cesar Augusto Prada , Edmar Enrique Torres "/>
    <m/>
    <m/>
    <n v="1"/>
    <m/>
    <m/>
    <d v="2015-09-30T00:00:00"/>
    <m/>
    <m/>
    <m/>
    <s v="El proyecto fue entregado mediante memorando con radicado 20152250216423 del 15 de julio de 2015"/>
  </r>
  <r>
    <x v="30"/>
    <x v="2"/>
    <x v="37"/>
    <x v="7"/>
    <s v="Elaboración de conceptos de seguimiento de Instrumentos  de Planeación y Gestión para Planes Parciales"/>
    <s v=" Conceptos de seguimiento de Instrumentos de Planeación y Gestión para Planes Parciales que inicia en enero de 2015 y finaliza en diciembre de 2015"/>
    <s v="Maria Consuelo Salamanca"/>
    <m/>
    <m/>
    <m/>
    <m/>
    <m/>
    <d v="2015-12-30T00:00:00"/>
    <m/>
    <m/>
    <m/>
    <m/>
  </r>
  <r>
    <x v="30"/>
    <x v="2"/>
    <x v="37"/>
    <x v="7"/>
    <s v="Elaboración de conceptos de seguimiento de Instrumentos  de Planeación y Gestión  para Planes de Implantación"/>
    <s v=" Conceptos de seguimiento de Instrumentos de Planeación y Gestión para Planes de Implantación que inicia en enero de 2015 y finaliza en diciembre de 2015"/>
    <s v="Maria Consuelo Salamanca"/>
    <m/>
    <m/>
    <m/>
    <m/>
    <m/>
    <d v="2015-12-30T00:00:00"/>
    <m/>
    <m/>
    <m/>
    <m/>
  </r>
  <r>
    <x v="30"/>
    <x v="2"/>
    <x v="37"/>
    <x v="7"/>
    <s v="Elaboración de conceptos de seguimiento de Instrumentos  de Planeación y Gestión  para Planes de Regularización y Manejo"/>
    <s v=" Conceptos de seguimiento de Instrumentos de Planeación y Gestión para Planes de Regularización y Manejo que inicia en enero de 2015 y finaliza en diciembre de 2015"/>
    <s v="Maria Consuelo Salamanca"/>
    <m/>
    <m/>
    <m/>
    <m/>
    <m/>
    <d v="2015-12-30T00:00:00"/>
    <m/>
    <m/>
    <m/>
    <m/>
  </r>
  <r>
    <x v="30"/>
    <x v="2"/>
    <x v="13"/>
    <x v="7"/>
    <s v="Elaboración y priorización de los Programas de Conservación de Malla Vial"/>
    <s v="Programas de Conservación de la Infraestructura (mantenimiento,rehabilitación,reconstrucción) que inicia en enero de 2015 y finaliza en diciembre de 2015"/>
    <s v="Liliana Bedoya"/>
    <m/>
    <m/>
    <n v="0"/>
    <m/>
    <m/>
    <d v="2015-12-30T00:00:00"/>
    <m/>
    <m/>
    <m/>
    <s v="El proyecto no fue entregado."/>
  </r>
  <r>
    <x v="30"/>
    <x v="2"/>
    <x v="13"/>
    <x v="7"/>
    <s v="Elaboración y priorización del  Programa de Conservación de Espacio Público y Ciclorutas"/>
    <s v="Programas de Conservación de la Infraestructura (mantenimiento,rehabilitación,reconstrucción) que inicia en enero de 2015 y finaliza en diciembre de 2015"/>
    <s v="Jhon Bonilla Alvarez"/>
    <m/>
    <m/>
    <n v="0"/>
    <m/>
    <m/>
    <d v="2015-12-30T00:00:00"/>
    <m/>
    <m/>
    <m/>
    <s v="El proyecto no fue entregado."/>
  </r>
  <r>
    <x v="30"/>
    <x v="2"/>
    <x v="13"/>
    <x v="7"/>
    <s v="Elaboración y priorización  del Programa de Conservación de Puentes Vehiculares"/>
    <s v="Programas de Conservación de la Infraestructura (mantenimiento,rehabilitación,reconstrucción) que inicia en enero de 2015 y finaliza en diciembre de 2015"/>
    <s v="Erica Lucia  Guio"/>
    <m/>
    <m/>
    <n v="0"/>
    <m/>
    <m/>
    <d v="2015-12-30T00:00:00"/>
    <m/>
    <m/>
    <m/>
    <s v="El proyecto no fue entregado."/>
  </r>
  <r>
    <x v="30"/>
    <x v="2"/>
    <x v="13"/>
    <x v="7"/>
    <s v="Elaboración de los estudios de Factibilidad (Perfil de Proyectos) de Puntos Inestables -Taludes "/>
    <s v="Estudio de Factibilidad (Perfil de Proyectos) Puntos Inestables -Taludes que inicia en enero de 2015 y finaliza en diciembre de 2015"/>
    <s v="Juan Pablo Londono"/>
    <m/>
    <m/>
    <m/>
    <m/>
    <m/>
    <d v="2015-12-30T00:00:00"/>
    <m/>
    <m/>
    <m/>
    <m/>
  </r>
  <r>
    <x v="30"/>
    <x v="2"/>
    <x v="13"/>
    <x v="7"/>
    <s v="Revisión y/o evaluación de propuestas de estudios de Factibilidad y Prefactibilidad del proyecto Centro de Exposiciones Av. Chile"/>
    <s v="Propuestas de estudios de Factibilidad y Prefactibilidad del proyecto Centro de Exposiciones Av. Chile que inicia enero de 2015 y finaliza en diciembre de 2015"/>
    <s v="William Humberto Piraneque / Juan Diego Morales/ Ivan Alejandro Garcia "/>
    <m/>
    <m/>
    <m/>
    <m/>
    <m/>
    <d v="2015-12-30T00:00:00"/>
    <m/>
    <m/>
    <m/>
    <m/>
  </r>
  <r>
    <x v="30"/>
    <x v="2"/>
    <x v="13"/>
    <x v="7"/>
    <s v="Revisión y/o evaluación de propuestas de estudios de Factibilidad y Prefactibilidad del proyecto Parqueaderos Subterráneos Plaza de Toros Santamaria."/>
    <s v="Propuestas de estudios de Factibilidad y Prefactibilidad del proyecto Parqueaderos Subterraneos Plaza de Toros Santamaria. que inicia en enero de 2015 y finaliza en diciembre de 2015 "/>
    <s v="William Humberto Piraneque / Juan Diego Morales/ Ivan Alejandro Garcia "/>
    <m/>
    <m/>
    <m/>
    <m/>
    <m/>
    <d v="2015-12-30T00:00:00"/>
    <m/>
    <m/>
    <m/>
    <m/>
  </r>
  <r>
    <x v="30"/>
    <x v="2"/>
    <x v="13"/>
    <x v="7"/>
    <s v="Revisión y/o evaluación de propuestas de estudios de Factibilidad y Prefactibilidad del proyecto Alo Río Bogotá a Calle 13"/>
    <s v="Propuestas de estudios de Factibilidad y Prefactibilidad del proyecto Alo Río Bogotá a Calle 13 que inicia en enero de 2015 y finaliza en diciembre de 2015 "/>
    <s v="William Humberto Piraneque / Juan Diego Morales/ Ivan Alejandro Garcia "/>
    <m/>
    <m/>
    <m/>
    <m/>
    <m/>
    <d v="2015-12-30T00:00:00"/>
    <m/>
    <m/>
    <m/>
    <m/>
  </r>
  <r>
    <x v="30"/>
    <x v="2"/>
    <x v="13"/>
    <x v="7"/>
    <s v="Revisión y/o evaluación de propuestas de estudios de Factibilidad y Prefactibilidad del proyecto Avenida Suba-Cota (Meta PDD Avenida Suba-Cota desde la Avenida San José hasta el río Bogotá (Calzada bidireccional malla vial rural 15,3 km)  Intersección Av. San Jose con Av. Cota PDD (Plazo Vence Julio 2015) Incluida en la Propuesta de APP"/>
    <s v="Propuestas de estudios de Factibilidad y Prefactibilidad del proyecto Avenida Suba-Cota (Meta PDD Avenida Suba-Cota desde la Avenida San José hasta el río Bogotá (Calzada bidireccional malla vial rural 15,3 km)  Intersección Av. San Jose con Av. Cota PDD (Plazo Vence Julio 2015) Incluida en la Propuesta de APP que inicia en enero de 2015 y finaliza en julio de 2015"/>
    <s v="William Humberto Piraneque / Juan Diego Morales/ Ivan Alejandro Garcia "/>
    <m/>
    <m/>
    <m/>
    <m/>
    <m/>
    <d v="2015-06-30T00:00:00"/>
    <m/>
    <m/>
    <m/>
    <m/>
  </r>
  <r>
    <x v="31"/>
    <x v="3"/>
    <x v="32"/>
    <x v="18"/>
    <s v="Captar los recursos originados por el  cobro de valorización"/>
    <s v="Informe de recaudo de cartera "/>
    <s v="Profesional STJEF"/>
    <m/>
    <m/>
    <n v="1"/>
    <m/>
    <m/>
    <d v="2015-01-02T00:00:00"/>
    <d v="2015-12-31T00:00:00"/>
    <m/>
    <m/>
    <m/>
  </r>
  <r>
    <x v="31"/>
    <x v="3"/>
    <x v="32"/>
    <x v="18"/>
    <s v="Captar los recursos originados por el  cobro de valorización"/>
    <s v="Actos Administrativos notificados que resuelven recursos en vía gubernativa"/>
    <s v="Profesional STJEF"/>
    <m/>
    <m/>
    <n v="1"/>
    <m/>
    <m/>
    <d v="2015-01-02T00:00:00"/>
    <d v="2015-12-31T00:00:00"/>
    <m/>
    <m/>
    <m/>
  </r>
  <r>
    <x v="31"/>
    <x v="0"/>
    <x v="11"/>
    <x v="18"/>
    <s v="Dar respuesta oportuna a los requerimientos de la ciudadania"/>
    <s v="Oficios de respuesta a solicitudes de Levantamiento de inscripción de gravamen"/>
    <s v="Profesional STJEF"/>
    <m/>
    <m/>
    <n v="1"/>
    <m/>
    <m/>
    <d v="2015-01-02T00:00:00"/>
    <d v="2015-12-31T00:00:00"/>
    <m/>
    <m/>
    <m/>
  </r>
  <r>
    <x v="31"/>
    <x v="0"/>
    <x v="11"/>
    <x v="18"/>
    <s v="Dar respuesta oportuna a los requerimientos de la ciudadania"/>
    <s v="Respuesta a la correspondencia radicada por los contribuyentes, ciudadania y entes de control en relación a la contribución de valorizacion"/>
    <s v="Profesional STJEF"/>
    <m/>
    <m/>
    <n v="1"/>
    <m/>
    <m/>
    <d v="2015-01-02T00:00:00"/>
    <d v="2015-12-31T00:00:00"/>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2" applyNumberFormats="0" applyBorderFormats="0" applyFontFormats="0" applyPatternFormats="0" applyAlignmentFormats="0" applyWidthHeightFormats="1" dataCaption="Valores" errorCaption="0" showError="1" updatedVersion="5" minRefreshableVersion="3" itemPrintTitles="1" createdVersion="4" indent="0" outline="1" outlineData="1" multipleFieldFilters="0" chartFormat="3">
  <location ref="A21:B44" firstHeaderRow="1" firstDataRow="1" firstDataCol="1" rowPageCount="2" colPageCount="1"/>
  <pivotFields count="17">
    <pivotField showAll="0">
      <items count="33">
        <item x="13"/>
        <item x="12"/>
        <item x="14"/>
        <item x="15"/>
        <item x="18"/>
        <item x="16"/>
        <item x="10"/>
        <item x="9"/>
        <item x="11"/>
        <item x="17"/>
        <item x="30"/>
        <item x="8"/>
        <item x="6"/>
        <item x="0"/>
        <item x="2"/>
        <item x="1"/>
        <item x="3"/>
        <item x="4"/>
        <item x="29"/>
        <item x="5"/>
        <item x="7"/>
        <item x="24"/>
        <item x="23"/>
        <item x="31"/>
        <item x="27"/>
        <item x="26"/>
        <item x="25"/>
        <item x="22"/>
        <item x="21"/>
        <item x="20"/>
        <item x="28"/>
        <item x="19"/>
        <item t="default"/>
      </items>
    </pivotField>
    <pivotField axis="axisPage" showAll="0">
      <items count="5">
        <item x="2"/>
        <item x="3"/>
        <item x="0"/>
        <item x="1"/>
        <item t="default"/>
      </items>
    </pivotField>
    <pivotField axis="axisPage" showAll="0">
      <items count="39">
        <item x="13"/>
        <item x="17"/>
        <item x="26"/>
        <item x="37"/>
        <item x="14"/>
        <item x="15"/>
        <item x="30"/>
        <item x="32"/>
        <item x="31"/>
        <item x="18"/>
        <item x="19"/>
        <item x="12"/>
        <item x="8"/>
        <item x="0"/>
        <item x="7"/>
        <item x="5"/>
        <item x="2"/>
        <item x="25"/>
        <item x="36"/>
        <item x="21"/>
        <item x="24"/>
        <item x="23"/>
        <item x="6"/>
        <item x="22"/>
        <item x="34"/>
        <item x="1"/>
        <item x="10"/>
        <item x="11"/>
        <item x="16"/>
        <item x="9"/>
        <item x="4"/>
        <item x="33"/>
        <item x="28"/>
        <item x="29"/>
        <item x="3"/>
        <item x="35"/>
        <item x="27"/>
        <item x="20"/>
        <item t="default"/>
      </items>
    </pivotField>
    <pivotField axis="axisRow" showAll="0">
      <items count="23">
        <item x="13"/>
        <item x="12"/>
        <item x="11"/>
        <item x="19"/>
        <item x="4"/>
        <item x="7"/>
        <item x="3"/>
        <item x="5"/>
        <item x="18"/>
        <item x="16"/>
        <item x="17"/>
        <item x="21"/>
        <item x="10"/>
        <item x="9"/>
        <item x="14"/>
        <item x="20"/>
        <item x="6"/>
        <item x="15"/>
        <item x="8"/>
        <item x="2"/>
        <item x="0"/>
        <item x="1"/>
        <item t="default"/>
      </items>
    </pivotField>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s>
  <rowFields count="1">
    <field x="3"/>
  </rowFields>
  <rowItems count="23">
    <i>
      <x/>
    </i>
    <i>
      <x v="1"/>
    </i>
    <i>
      <x v="2"/>
    </i>
    <i>
      <x v="3"/>
    </i>
    <i>
      <x v="4"/>
    </i>
    <i>
      <x v="5"/>
    </i>
    <i>
      <x v="6"/>
    </i>
    <i>
      <x v="7"/>
    </i>
    <i>
      <x v="8"/>
    </i>
    <i>
      <x v="9"/>
    </i>
    <i>
      <x v="10"/>
    </i>
    <i>
      <x v="11"/>
    </i>
    <i>
      <x v="12"/>
    </i>
    <i>
      <x v="13"/>
    </i>
    <i>
      <x v="14"/>
    </i>
    <i>
      <x v="15"/>
    </i>
    <i>
      <x v="16"/>
    </i>
    <i>
      <x v="17"/>
    </i>
    <i>
      <x v="18"/>
    </i>
    <i>
      <x v="19"/>
    </i>
    <i>
      <x v="20"/>
    </i>
    <i>
      <x v="21"/>
    </i>
    <i t="grand">
      <x/>
    </i>
  </rowItems>
  <colItems count="1">
    <i/>
  </colItems>
  <pageFields count="2">
    <pageField fld="2" hier="-1"/>
    <pageField fld="1" hier="-1"/>
  </pageFields>
  <dataFields count="1">
    <dataField name="Promedio de % de Avance" fld="9" subtotal="average" baseField="1" baseItem="0" numFmtId="10"/>
  </dataFields>
  <formats count="3">
    <format dxfId="41">
      <pivotArea outline="0" collapsedLevelsAreSubtotals="1" fieldPosition="0"/>
    </format>
    <format dxfId="40">
      <pivotArea dataOnly="0" labelOnly="1" outline="0" axis="axisValues" fieldPosition="0"/>
    </format>
    <format dxfId="39">
      <pivotArea type="all" dataOnly="0" outline="0"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2"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OBJETIVO_ESTRATÉGICO" sourceName="OBJETIVO ESTRATÉGICO">
  <pivotTables>
    <pivotTable tabId="12" name="Tabla dinámica2"/>
  </pivotTables>
  <data>
    <tabular pivotCacheId="3">
      <items count="4">
        <i x="2" s="1"/>
        <i x="3" s="1"/>
        <i x="0" s="1"/>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ciónDeDatos_PROCESO" sourceName="PROCESO ">
  <pivotTables>
    <pivotTable tabId="12" name="Tabla dinámica2"/>
  </pivotTables>
  <data>
    <tabular pivotCacheId="3">
      <items count="22">
        <i x="13" s="1"/>
        <i x="12" s="1"/>
        <i x="11" s="1"/>
        <i x="4" s="1"/>
        <i x="7" s="1"/>
        <i x="3" s="1"/>
        <i x="5" s="1"/>
        <i x="18" s="1"/>
        <i x="16" s="1"/>
        <i x="17" s="1"/>
        <i x="21" s="1"/>
        <i x="10" s="1"/>
        <i x="9" s="1"/>
        <i x="14" s="1"/>
        <i x="20" s="1"/>
        <i x="6" s="1"/>
        <i x="15" s="1"/>
        <i x="8" s="1"/>
        <i x="2" s="1"/>
        <i x="0" s="1"/>
        <i x="1" s="1"/>
        <i x="19"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egmentaciónDeDatos_ÁREAS" sourceName="ÁREAS">
  <pivotTables>
    <pivotTable tabId="12" name="Tabla dinámica2"/>
  </pivotTables>
  <data>
    <tabular pivotCacheId="3">
      <items count="32">
        <i x="13" s="1"/>
        <i x="12" s="1"/>
        <i x="14" s="1"/>
        <i x="18" s="1"/>
        <i x="16" s="1"/>
        <i x="10" s="1"/>
        <i x="11" s="1"/>
        <i x="17" s="1"/>
        <i x="30" s="1"/>
        <i x="8" s="1"/>
        <i x="6" s="1"/>
        <i x="0" s="1"/>
        <i x="2" s="1"/>
        <i x="1" s="1"/>
        <i x="3" s="1"/>
        <i x="4" s="1"/>
        <i x="29" s="1"/>
        <i x="5" s="1"/>
        <i x="7" s="1"/>
        <i x="31" s="1"/>
        <i x="27" s="1"/>
        <i x="26" s="1"/>
        <i x="25" s="1"/>
        <i x="22" s="1"/>
        <i x="21" s="1"/>
        <i x="20" s="1"/>
        <i x="28" s="1"/>
        <i x="19" s="1"/>
        <i x="15" s="1" nd="1"/>
        <i x="9" s="1" nd="1"/>
        <i x="24" s="1" nd="1"/>
        <i x="23"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OBJETIVO ESTRATÉGICO" cache="SegmentaciónDeDatos_OBJETIVO_ESTRATÉGICO" caption="OBJETIVO ESTRATÉGICO" rowHeight="225425"/>
  <slicer name="PROCESO " cache="SegmentaciónDeDatos_PROCESO" caption="PROCESO " rowHeight="225425"/>
  <slicer name="ÁREAS" cache="SegmentaciónDeDatos_ÁREAS" caption="ÁREAS" rowHeight="225425"/>
</slicers>
</file>

<file path=xl/tables/table1.xml><?xml version="1.0" encoding="utf-8"?>
<table xmlns="http://schemas.openxmlformats.org/spreadsheetml/2006/main" id="3" name="Tabla3" displayName="Tabla3" ref="B12:Q1341" totalsRowShown="0" headerRowDxfId="38" dataDxfId="36" headerRowBorderDxfId="37" tableBorderDxfId="35">
  <autoFilter ref="B12:Q1341">
    <filterColumn colId="8">
      <filters>
        <filter val="0%"/>
      </filters>
    </filterColumn>
  </autoFilter>
  <tableColumns count="16">
    <tableColumn id="1" name="OBJETIVO ESTRATÉGICO" dataDxfId="34" dataCellStyle="Normal 3 2">
      <calculatedColumnFormula>IF([2]!Tabla3[[#This Row],[META ESTRATÉGICA]]="","",VLOOKUP([2]!Tabla3[[#This Row],[META ESTRATÉGICA]],coca,2,))</calculatedColumnFormula>
    </tableColumn>
    <tableColumn id="2" name="META ESTRATÉGICA" dataDxfId="33" dataCellStyle="Normal 3 2"/>
    <tableColumn id="3" name="PROCESO " dataDxfId="32" dataCellStyle="Normal 3 2"/>
    <tableColumn id="6" name="INICIATIVA ESTRATÉGICA" dataDxfId="31" dataCellStyle="Normal 3 2"/>
    <tableColumn id="9" name="PRODUCTO" dataDxfId="30" dataCellStyle="Normal 3 2"/>
    <tableColumn id="13" name="RESPONSABLES" dataDxfId="29"/>
    <tableColumn id="15" name="FECHA_x000a_PROGRAMADA" dataDxfId="28"/>
    <tableColumn id="16" name="FECHA_x000a_EJECUTADA" dataDxfId="27"/>
    <tableColumn id="4" name="% de Avance" dataDxfId="26" dataCellStyle="Porcentaje"/>
    <tableColumn id="17" name="FECHA PROGRAMADA3" dataDxfId="25"/>
    <tableColumn id="18" name="FECHA EJECUTADA4" dataDxfId="24"/>
    <tableColumn id="19" name="FECHA PROGRAMADA5" dataDxfId="23"/>
    <tableColumn id="20" name="FECHA EJECUTADA6" dataDxfId="22"/>
    <tableColumn id="21" name="FECHA PROGRAMADA7" dataDxfId="21"/>
    <tableColumn id="22" name="Columna1" dataDxfId="20"/>
    <tableColumn id="5" name="OBSERVACIONES" dataDxfId="19"/>
  </tableColumns>
  <tableStyleInfo name="TableStyleMedium1" showFirstColumn="0" showLastColumn="0" showRowStripes="1" showColumnStripes="0"/>
</table>
</file>

<file path=xl/tables/table2.xml><?xml version="1.0" encoding="utf-8"?>
<table xmlns="http://schemas.openxmlformats.org/spreadsheetml/2006/main" id="1" name="Tabla32" displayName="Tabla32" ref="A21:O30" totalsRowShown="0" headerRowDxfId="18" dataDxfId="16" headerRowBorderDxfId="17" tableBorderDxfId="15">
  <tableColumns count="15">
    <tableColumn id="1" name="OBJETIVO ESTRATÉGICO" dataDxfId="14" dataCellStyle="Normal 3 2">
      <calculatedColumnFormula>IF(Tabla32[[#This Row],[META ESTRATÉGICA]]="","",VLOOKUP(Tabla32[[#This Row],[META ESTRATÉGICA]],coca,2,))</calculatedColumnFormula>
    </tableColumn>
    <tableColumn id="2" name="META ESTRATÉGICA" dataDxfId="13" dataCellStyle="Normal 3 2"/>
    <tableColumn id="3" name="PROCESO " dataDxfId="12" dataCellStyle="Normal 3 2"/>
    <tableColumn id="5" name="INICIATIVA ESTRATÉGICA" dataDxfId="11" dataCellStyle="Normal 3 2"/>
    <tableColumn id="9" name="PRODUCTO" dataDxfId="10" dataCellStyle="Normal 3 2"/>
    <tableColumn id="13" name="RESPONSABLES" dataDxfId="9"/>
    <tableColumn id="15" name="FECHA_x000a_PROGRAMADA" dataDxfId="8"/>
    <tableColumn id="16" name="FECHA_x000a_EJECUTADA" dataDxfId="7"/>
    <tableColumn id="4" name="% avance" dataDxfId="6"/>
    <tableColumn id="17" name="FECHA PROGRAMADA3" dataDxfId="5"/>
    <tableColumn id="18" name="FECHA EJECUTADA4" dataDxfId="4"/>
    <tableColumn id="19" name="FECHA PROGRAMADA5" dataDxfId="3"/>
    <tableColumn id="20" name="FECHA EJECUTADA6" dataDxfId="2"/>
    <tableColumn id="21" name="FECHA PROGRAMADA7" dataDxfId="1"/>
    <tableColumn id="22" name="FECHA EJECUTADA8" dataDxfId="0"/>
  </tableColumns>
  <tableStyleInfo name="TableStyleMedium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jecutiv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8575" cap="flat" cmpd="sng" algn="ctr">
          <a:solidFill>
            <a:schemeClr val="phClr"/>
          </a:solidFill>
          <a:prstDash val="solid"/>
        </a:ln>
        <a:ln w="508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B237"/>
  <sheetViews>
    <sheetView zoomScale="85" zoomScaleNormal="85" workbookViewId="0">
      <selection activeCell="B25" sqref="B25"/>
    </sheetView>
  </sheetViews>
  <sheetFormatPr baseColWidth="10" defaultRowHeight="12.75" x14ac:dyDescent="0.2"/>
  <cols>
    <col min="1" max="1" width="150.5703125" style="238" customWidth="1"/>
    <col min="2" max="2" width="25.5703125" style="239" customWidth="1"/>
    <col min="3" max="16384" width="11.42578125" style="238"/>
  </cols>
  <sheetData>
    <row r="18" spans="1:2" x14ac:dyDescent="0.2">
      <c r="A18" s="240" t="s">
        <v>20</v>
      </c>
      <c r="B18" s="238" t="s">
        <v>1259</v>
      </c>
    </row>
    <row r="19" spans="1:2" x14ac:dyDescent="0.2">
      <c r="A19" s="240" t="s">
        <v>21</v>
      </c>
      <c r="B19" s="238" t="s">
        <v>1259</v>
      </c>
    </row>
    <row r="21" spans="1:2" x14ac:dyDescent="0.2">
      <c r="A21" s="240" t="s">
        <v>1256</v>
      </c>
      <c r="B21" s="241" t="s">
        <v>1258</v>
      </c>
    </row>
    <row r="22" spans="1:2" x14ac:dyDescent="0.2">
      <c r="A22" s="242" t="s">
        <v>19</v>
      </c>
      <c r="B22" s="241">
        <v>1</v>
      </c>
    </row>
    <row r="23" spans="1:2" x14ac:dyDescent="0.2">
      <c r="A23" s="242" t="s">
        <v>75</v>
      </c>
      <c r="B23" s="241">
        <v>0.84377954545454514</v>
      </c>
    </row>
    <row r="24" spans="1:2" x14ac:dyDescent="0.2">
      <c r="A24" s="242" t="s">
        <v>73</v>
      </c>
      <c r="B24" s="241">
        <v>0.72676923076923083</v>
      </c>
    </row>
    <row r="25" spans="1:2" x14ac:dyDescent="0.2">
      <c r="A25" s="242" t="s">
        <v>74</v>
      </c>
      <c r="B25" s="241"/>
    </row>
    <row r="26" spans="1:2" x14ac:dyDescent="0.2">
      <c r="A26" s="242" t="s">
        <v>76</v>
      </c>
      <c r="B26" s="241">
        <v>1.0745454545454545</v>
      </c>
    </row>
    <row r="27" spans="1:2" x14ac:dyDescent="0.2">
      <c r="A27" s="242" t="s">
        <v>71</v>
      </c>
      <c r="B27" s="241">
        <v>0.82608695652173914</v>
      </c>
    </row>
    <row r="28" spans="1:2" x14ac:dyDescent="0.2">
      <c r="A28" s="242" t="s">
        <v>34</v>
      </c>
      <c r="B28" s="241">
        <v>0.9973333333333334</v>
      </c>
    </row>
    <row r="29" spans="1:2" x14ac:dyDescent="0.2">
      <c r="A29" s="242" t="s">
        <v>33</v>
      </c>
      <c r="B29" s="241">
        <v>0.9890000000000001</v>
      </c>
    </row>
    <row r="30" spans="1:2" x14ac:dyDescent="0.2">
      <c r="A30" s="242" t="s">
        <v>72</v>
      </c>
      <c r="B30" s="241">
        <v>0.99268181818181811</v>
      </c>
    </row>
    <row r="31" spans="1:2" x14ac:dyDescent="0.2">
      <c r="A31" s="242" t="s">
        <v>68</v>
      </c>
      <c r="B31" s="241">
        <v>0.9738</v>
      </c>
    </row>
    <row r="32" spans="1:2" x14ac:dyDescent="0.2">
      <c r="A32" s="242" t="s">
        <v>36</v>
      </c>
      <c r="B32" s="241">
        <v>0.94857142857142851</v>
      </c>
    </row>
    <row r="33" spans="1:2" x14ac:dyDescent="0.2">
      <c r="A33" s="242" t="s">
        <v>25</v>
      </c>
      <c r="B33" s="241">
        <v>1</v>
      </c>
    </row>
    <row r="34" spans="1:2" x14ac:dyDescent="0.2">
      <c r="A34" s="242" t="s">
        <v>35</v>
      </c>
      <c r="B34" s="241">
        <v>1</v>
      </c>
    </row>
    <row r="35" spans="1:2" x14ac:dyDescent="0.2">
      <c r="A35" s="242" t="s">
        <v>31</v>
      </c>
      <c r="B35" s="241">
        <v>0.97794999999999999</v>
      </c>
    </row>
    <row r="36" spans="1:2" x14ac:dyDescent="0.2">
      <c r="A36" s="242" t="s">
        <v>24</v>
      </c>
      <c r="B36" s="241">
        <v>0.98</v>
      </c>
    </row>
    <row r="37" spans="1:2" x14ac:dyDescent="0.2">
      <c r="A37" s="242" t="s">
        <v>32</v>
      </c>
      <c r="B37" s="241">
        <v>0.98931034482758629</v>
      </c>
    </row>
    <row r="38" spans="1:2" x14ac:dyDescent="0.2">
      <c r="A38" s="242" t="s">
        <v>69</v>
      </c>
      <c r="B38" s="241">
        <v>1</v>
      </c>
    </row>
    <row r="39" spans="1:2" x14ac:dyDescent="0.2">
      <c r="A39" s="242" t="s">
        <v>37</v>
      </c>
      <c r="B39" s="241">
        <v>0.83584857142857139</v>
      </c>
    </row>
    <row r="40" spans="1:2" x14ac:dyDescent="0.2">
      <c r="A40" s="242" t="s">
        <v>70</v>
      </c>
      <c r="B40" s="241">
        <v>0.9538461538461539</v>
      </c>
    </row>
    <row r="41" spans="1:2" x14ac:dyDescent="0.2">
      <c r="A41" s="242" t="s">
        <v>77</v>
      </c>
      <c r="B41" s="241">
        <v>1</v>
      </c>
    </row>
    <row r="42" spans="1:2" x14ac:dyDescent="0.2">
      <c r="A42" s="242" t="s">
        <v>23</v>
      </c>
      <c r="B42" s="241">
        <v>0.94444444444444442</v>
      </c>
    </row>
    <row r="43" spans="1:2" x14ac:dyDescent="0.2">
      <c r="A43" s="242" t="s">
        <v>78</v>
      </c>
      <c r="B43" s="241">
        <v>0.99049999999999994</v>
      </c>
    </row>
    <row r="44" spans="1:2" x14ac:dyDescent="0.2">
      <c r="A44" s="242" t="s">
        <v>1257</v>
      </c>
      <c r="B44" s="241">
        <v>0.90341701570680677</v>
      </c>
    </row>
    <row r="45" spans="1:2" x14ac:dyDescent="0.2">
      <c r="A45"/>
      <c r="B45"/>
    </row>
    <row r="46" spans="1:2" x14ac:dyDescent="0.2">
      <c r="A46"/>
      <c r="B46"/>
    </row>
    <row r="47" spans="1:2" x14ac:dyDescent="0.2">
      <c r="A47"/>
      <c r="B47"/>
    </row>
    <row r="48" spans="1:2" x14ac:dyDescent="0.2">
      <c r="A48"/>
      <c r="B48"/>
    </row>
    <row r="49" spans="1:2" x14ac:dyDescent="0.2">
      <c r="A49"/>
      <c r="B49"/>
    </row>
    <row r="50" spans="1:2" x14ac:dyDescent="0.2">
      <c r="A50"/>
      <c r="B50"/>
    </row>
    <row r="51" spans="1:2" x14ac:dyDescent="0.2">
      <c r="A51"/>
      <c r="B51"/>
    </row>
    <row r="52" spans="1:2" x14ac:dyDescent="0.2">
      <c r="A52"/>
      <c r="B52"/>
    </row>
    <row r="53" spans="1:2" x14ac:dyDescent="0.2">
      <c r="A53"/>
      <c r="B53"/>
    </row>
    <row r="54" spans="1:2" x14ac:dyDescent="0.2">
      <c r="A54"/>
      <c r="B54"/>
    </row>
    <row r="55" spans="1:2" x14ac:dyDescent="0.2">
      <c r="A55"/>
      <c r="B55"/>
    </row>
    <row r="56" spans="1:2" x14ac:dyDescent="0.2">
      <c r="A56"/>
      <c r="B56"/>
    </row>
    <row r="57" spans="1:2" x14ac:dyDescent="0.2">
      <c r="A57"/>
      <c r="B57"/>
    </row>
    <row r="58" spans="1:2" x14ac:dyDescent="0.2">
      <c r="A58"/>
      <c r="B58"/>
    </row>
    <row r="59" spans="1:2" x14ac:dyDescent="0.2">
      <c r="A59"/>
      <c r="B59"/>
    </row>
    <row r="60" spans="1:2" x14ac:dyDescent="0.2">
      <c r="A60"/>
      <c r="B60"/>
    </row>
    <row r="61" spans="1:2" x14ac:dyDescent="0.2">
      <c r="B61" s="238"/>
    </row>
    <row r="62" spans="1:2" x14ac:dyDescent="0.2">
      <c r="B62" s="238"/>
    </row>
    <row r="63" spans="1:2" x14ac:dyDescent="0.2">
      <c r="B63" s="238"/>
    </row>
    <row r="64" spans="1:2" x14ac:dyDescent="0.2">
      <c r="B64" s="238"/>
    </row>
    <row r="65" spans="2:2" x14ac:dyDescent="0.2">
      <c r="B65" s="238"/>
    </row>
    <row r="66" spans="2:2" x14ac:dyDescent="0.2">
      <c r="B66" s="238"/>
    </row>
    <row r="67" spans="2:2" x14ac:dyDescent="0.2">
      <c r="B67" s="238"/>
    </row>
    <row r="68" spans="2:2" x14ac:dyDescent="0.2">
      <c r="B68" s="238"/>
    </row>
    <row r="69" spans="2:2" x14ac:dyDescent="0.2">
      <c r="B69" s="238"/>
    </row>
    <row r="70" spans="2:2" x14ac:dyDescent="0.2">
      <c r="B70" s="238"/>
    </row>
    <row r="71" spans="2:2" x14ac:dyDescent="0.2">
      <c r="B71" s="238"/>
    </row>
    <row r="72" spans="2:2" x14ac:dyDescent="0.2">
      <c r="B72" s="238"/>
    </row>
    <row r="73" spans="2:2" x14ac:dyDescent="0.2">
      <c r="B73" s="238"/>
    </row>
    <row r="74" spans="2:2" x14ac:dyDescent="0.2">
      <c r="B74" s="238"/>
    </row>
    <row r="75" spans="2:2" x14ac:dyDescent="0.2">
      <c r="B75" s="238"/>
    </row>
    <row r="76" spans="2:2" x14ac:dyDescent="0.2">
      <c r="B76" s="238"/>
    </row>
    <row r="77" spans="2:2" x14ac:dyDescent="0.2">
      <c r="B77" s="238"/>
    </row>
    <row r="78" spans="2:2" x14ac:dyDescent="0.2">
      <c r="B78" s="238"/>
    </row>
    <row r="79" spans="2:2" x14ac:dyDescent="0.2">
      <c r="B79" s="238"/>
    </row>
    <row r="80" spans="2:2" x14ac:dyDescent="0.2">
      <c r="B80" s="238"/>
    </row>
    <row r="81" spans="2:2" x14ac:dyDescent="0.2">
      <c r="B81" s="238"/>
    </row>
    <row r="82" spans="2:2" x14ac:dyDescent="0.2">
      <c r="B82" s="238"/>
    </row>
    <row r="83" spans="2:2" x14ac:dyDescent="0.2">
      <c r="B83" s="238"/>
    </row>
    <row r="84" spans="2:2" x14ac:dyDescent="0.2">
      <c r="B84" s="238"/>
    </row>
    <row r="85" spans="2:2" x14ac:dyDescent="0.2">
      <c r="B85" s="238"/>
    </row>
    <row r="86" spans="2:2" x14ac:dyDescent="0.2">
      <c r="B86" s="238"/>
    </row>
    <row r="87" spans="2:2" x14ac:dyDescent="0.2">
      <c r="B87" s="238"/>
    </row>
    <row r="88" spans="2:2" x14ac:dyDescent="0.2">
      <c r="B88" s="238"/>
    </row>
    <row r="89" spans="2:2" x14ac:dyDescent="0.2">
      <c r="B89" s="238"/>
    </row>
    <row r="90" spans="2:2" x14ac:dyDescent="0.2">
      <c r="B90" s="238"/>
    </row>
    <row r="91" spans="2:2" x14ac:dyDescent="0.2">
      <c r="B91" s="238"/>
    </row>
    <row r="92" spans="2:2" x14ac:dyDescent="0.2">
      <c r="B92" s="238"/>
    </row>
    <row r="93" spans="2:2" x14ac:dyDescent="0.2">
      <c r="B93" s="238"/>
    </row>
    <row r="94" spans="2:2" x14ac:dyDescent="0.2">
      <c r="B94" s="238"/>
    </row>
    <row r="95" spans="2:2" x14ac:dyDescent="0.2">
      <c r="B95" s="238"/>
    </row>
    <row r="96" spans="2:2" x14ac:dyDescent="0.2">
      <c r="B96" s="238"/>
    </row>
    <row r="97" spans="2:2" x14ac:dyDescent="0.2">
      <c r="B97" s="238"/>
    </row>
    <row r="98" spans="2:2" x14ac:dyDescent="0.2">
      <c r="B98" s="238"/>
    </row>
    <row r="99" spans="2:2" x14ac:dyDescent="0.2">
      <c r="B99" s="238"/>
    </row>
    <row r="100" spans="2:2" x14ac:dyDescent="0.2">
      <c r="B100" s="238"/>
    </row>
    <row r="101" spans="2:2" x14ac:dyDescent="0.2">
      <c r="B101" s="238"/>
    </row>
    <row r="102" spans="2:2" x14ac:dyDescent="0.2">
      <c r="B102" s="238"/>
    </row>
    <row r="103" spans="2:2" x14ac:dyDescent="0.2">
      <c r="B103" s="238"/>
    </row>
    <row r="104" spans="2:2" x14ac:dyDescent="0.2">
      <c r="B104" s="238"/>
    </row>
    <row r="105" spans="2:2" x14ac:dyDescent="0.2">
      <c r="B105" s="238"/>
    </row>
    <row r="106" spans="2:2" x14ac:dyDescent="0.2">
      <c r="B106" s="238"/>
    </row>
    <row r="107" spans="2:2" x14ac:dyDescent="0.2">
      <c r="B107" s="238"/>
    </row>
    <row r="108" spans="2:2" x14ac:dyDescent="0.2">
      <c r="B108" s="238"/>
    </row>
    <row r="109" spans="2:2" x14ac:dyDescent="0.2">
      <c r="B109" s="238"/>
    </row>
    <row r="110" spans="2:2" x14ac:dyDescent="0.2">
      <c r="B110" s="238"/>
    </row>
    <row r="111" spans="2:2" x14ac:dyDescent="0.2">
      <c r="B111" s="238"/>
    </row>
    <row r="112" spans="2:2" x14ac:dyDescent="0.2">
      <c r="B112" s="238"/>
    </row>
    <row r="113" spans="2:2" x14ac:dyDescent="0.2">
      <c r="B113" s="238"/>
    </row>
    <row r="114" spans="2:2" x14ac:dyDescent="0.2">
      <c r="B114" s="238"/>
    </row>
    <row r="115" spans="2:2" x14ac:dyDescent="0.2">
      <c r="B115" s="238"/>
    </row>
    <row r="116" spans="2:2" x14ac:dyDescent="0.2">
      <c r="B116" s="238"/>
    </row>
    <row r="117" spans="2:2" x14ac:dyDescent="0.2">
      <c r="B117" s="238"/>
    </row>
    <row r="118" spans="2:2" x14ac:dyDescent="0.2">
      <c r="B118" s="238"/>
    </row>
    <row r="119" spans="2:2" x14ac:dyDescent="0.2">
      <c r="B119" s="238"/>
    </row>
    <row r="120" spans="2:2" x14ac:dyDescent="0.2">
      <c r="B120" s="238"/>
    </row>
    <row r="121" spans="2:2" x14ac:dyDescent="0.2">
      <c r="B121" s="238"/>
    </row>
    <row r="122" spans="2:2" x14ac:dyDescent="0.2">
      <c r="B122" s="238"/>
    </row>
    <row r="123" spans="2:2" x14ac:dyDescent="0.2">
      <c r="B123" s="238"/>
    </row>
    <row r="124" spans="2:2" x14ac:dyDescent="0.2">
      <c r="B124" s="238"/>
    </row>
    <row r="125" spans="2:2" x14ac:dyDescent="0.2">
      <c r="B125" s="238"/>
    </row>
    <row r="126" spans="2:2" x14ac:dyDescent="0.2">
      <c r="B126" s="238"/>
    </row>
    <row r="127" spans="2:2" x14ac:dyDescent="0.2">
      <c r="B127" s="238"/>
    </row>
    <row r="128" spans="2:2" x14ac:dyDescent="0.2">
      <c r="B128" s="238"/>
    </row>
    <row r="129" spans="2:2" x14ac:dyDescent="0.2">
      <c r="B129" s="238"/>
    </row>
    <row r="130" spans="2:2" x14ac:dyDescent="0.2">
      <c r="B130" s="238"/>
    </row>
    <row r="131" spans="2:2" x14ac:dyDescent="0.2">
      <c r="B131" s="238"/>
    </row>
    <row r="132" spans="2:2" x14ac:dyDescent="0.2">
      <c r="B132" s="238"/>
    </row>
    <row r="133" spans="2:2" x14ac:dyDescent="0.2">
      <c r="B133" s="238"/>
    </row>
    <row r="134" spans="2:2" x14ac:dyDescent="0.2">
      <c r="B134" s="238"/>
    </row>
    <row r="135" spans="2:2" x14ac:dyDescent="0.2">
      <c r="B135" s="238"/>
    </row>
    <row r="136" spans="2:2" x14ac:dyDescent="0.2">
      <c r="B136" s="238"/>
    </row>
    <row r="137" spans="2:2" x14ac:dyDescent="0.2">
      <c r="B137" s="238"/>
    </row>
    <row r="138" spans="2:2" x14ac:dyDescent="0.2">
      <c r="B138" s="238"/>
    </row>
    <row r="139" spans="2:2" x14ac:dyDescent="0.2">
      <c r="B139" s="238"/>
    </row>
    <row r="140" spans="2:2" x14ac:dyDescent="0.2">
      <c r="B140" s="238"/>
    </row>
    <row r="141" spans="2:2" x14ac:dyDescent="0.2">
      <c r="B141" s="238"/>
    </row>
    <row r="142" spans="2:2" x14ac:dyDescent="0.2">
      <c r="B142" s="238"/>
    </row>
    <row r="143" spans="2:2" x14ac:dyDescent="0.2">
      <c r="B143" s="238"/>
    </row>
    <row r="144" spans="2:2" x14ac:dyDescent="0.2">
      <c r="B144" s="238"/>
    </row>
    <row r="145" spans="2:2" x14ac:dyDescent="0.2">
      <c r="B145" s="238"/>
    </row>
    <row r="146" spans="2:2" x14ac:dyDescent="0.2">
      <c r="B146" s="238"/>
    </row>
    <row r="147" spans="2:2" x14ac:dyDescent="0.2">
      <c r="B147" s="238"/>
    </row>
    <row r="148" spans="2:2" x14ac:dyDescent="0.2">
      <c r="B148" s="238"/>
    </row>
    <row r="149" spans="2:2" x14ac:dyDescent="0.2">
      <c r="B149" s="238"/>
    </row>
    <row r="150" spans="2:2" x14ac:dyDescent="0.2">
      <c r="B150" s="238"/>
    </row>
    <row r="151" spans="2:2" x14ac:dyDescent="0.2">
      <c r="B151" s="238"/>
    </row>
    <row r="152" spans="2:2" x14ac:dyDescent="0.2">
      <c r="B152" s="238"/>
    </row>
    <row r="153" spans="2:2" x14ac:dyDescent="0.2">
      <c r="B153" s="238"/>
    </row>
    <row r="154" spans="2:2" x14ac:dyDescent="0.2">
      <c r="B154" s="238"/>
    </row>
    <row r="155" spans="2:2" x14ac:dyDescent="0.2">
      <c r="B155" s="238"/>
    </row>
    <row r="156" spans="2:2" x14ac:dyDescent="0.2">
      <c r="B156" s="238"/>
    </row>
    <row r="157" spans="2:2" x14ac:dyDescent="0.2">
      <c r="B157" s="238"/>
    </row>
    <row r="158" spans="2:2" x14ac:dyDescent="0.2">
      <c r="B158" s="238"/>
    </row>
    <row r="159" spans="2:2" x14ac:dyDescent="0.2">
      <c r="B159" s="238"/>
    </row>
    <row r="160" spans="2:2" x14ac:dyDescent="0.2">
      <c r="B160" s="238"/>
    </row>
    <row r="161" spans="2:2" x14ac:dyDescent="0.2">
      <c r="B161" s="238"/>
    </row>
    <row r="162" spans="2:2" x14ac:dyDescent="0.2">
      <c r="B162" s="238"/>
    </row>
    <row r="163" spans="2:2" x14ac:dyDescent="0.2">
      <c r="B163" s="238"/>
    </row>
    <row r="164" spans="2:2" x14ac:dyDescent="0.2">
      <c r="B164" s="238"/>
    </row>
    <row r="165" spans="2:2" x14ac:dyDescent="0.2">
      <c r="B165" s="238"/>
    </row>
    <row r="166" spans="2:2" x14ac:dyDescent="0.2">
      <c r="B166" s="238"/>
    </row>
    <row r="167" spans="2:2" x14ac:dyDescent="0.2">
      <c r="B167" s="238"/>
    </row>
    <row r="168" spans="2:2" x14ac:dyDescent="0.2">
      <c r="B168" s="238"/>
    </row>
    <row r="169" spans="2:2" x14ac:dyDescent="0.2">
      <c r="B169" s="238"/>
    </row>
    <row r="170" spans="2:2" x14ac:dyDescent="0.2">
      <c r="B170" s="238"/>
    </row>
    <row r="171" spans="2:2" x14ac:dyDescent="0.2">
      <c r="B171" s="238"/>
    </row>
    <row r="172" spans="2:2" x14ac:dyDescent="0.2">
      <c r="B172" s="238"/>
    </row>
    <row r="173" spans="2:2" x14ac:dyDescent="0.2">
      <c r="B173" s="238"/>
    </row>
    <row r="174" spans="2:2" x14ac:dyDescent="0.2">
      <c r="B174" s="238"/>
    </row>
    <row r="175" spans="2:2" x14ac:dyDescent="0.2">
      <c r="B175" s="238"/>
    </row>
    <row r="176" spans="2:2" x14ac:dyDescent="0.2">
      <c r="B176" s="238"/>
    </row>
    <row r="177" spans="2:2" x14ac:dyDescent="0.2">
      <c r="B177" s="238"/>
    </row>
    <row r="178" spans="2:2" x14ac:dyDescent="0.2">
      <c r="B178" s="238"/>
    </row>
    <row r="179" spans="2:2" x14ac:dyDescent="0.2">
      <c r="B179" s="238"/>
    </row>
    <row r="180" spans="2:2" x14ac:dyDescent="0.2">
      <c r="B180" s="238"/>
    </row>
    <row r="181" spans="2:2" x14ac:dyDescent="0.2">
      <c r="B181" s="238"/>
    </row>
    <row r="182" spans="2:2" x14ac:dyDescent="0.2">
      <c r="B182" s="238"/>
    </row>
    <row r="183" spans="2:2" x14ac:dyDescent="0.2">
      <c r="B183" s="238"/>
    </row>
    <row r="184" spans="2:2" x14ac:dyDescent="0.2">
      <c r="B184" s="238"/>
    </row>
    <row r="185" spans="2:2" x14ac:dyDescent="0.2">
      <c r="B185" s="238"/>
    </row>
    <row r="186" spans="2:2" x14ac:dyDescent="0.2">
      <c r="B186" s="238"/>
    </row>
    <row r="187" spans="2:2" x14ac:dyDescent="0.2">
      <c r="B187" s="238"/>
    </row>
    <row r="188" spans="2:2" x14ac:dyDescent="0.2">
      <c r="B188" s="238"/>
    </row>
    <row r="189" spans="2:2" x14ac:dyDescent="0.2">
      <c r="B189" s="238"/>
    </row>
    <row r="190" spans="2:2" x14ac:dyDescent="0.2">
      <c r="B190" s="238"/>
    </row>
    <row r="191" spans="2:2" x14ac:dyDescent="0.2">
      <c r="B191" s="238"/>
    </row>
    <row r="192" spans="2:2" x14ac:dyDescent="0.2">
      <c r="B192" s="238"/>
    </row>
    <row r="193" spans="2:2" x14ac:dyDescent="0.2">
      <c r="B193" s="238"/>
    </row>
    <row r="194" spans="2:2" x14ac:dyDescent="0.2">
      <c r="B194" s="238"/>
    </row>
    <row r="195" spans="2:2" x14ac:dyDescent="0.2">
      <c r="B195" s="238"/>
    </row>
    <row r="196" spans="2:2" x14ac:dyDescent="0.2">
      <c r="B196" s="238"/>
    </row>
    <row r="197" spans="2:2" x14ac:dyDescent="0.2">
      <c r="B197" s="238"/>
    </row>
    <row r="198" spans="2:2" x14ac:dyDescent="0.2">
      <c r="B198" s="238"/>
    </row>
    <row r="199" spans="2:2" x14ac:dyDescent="0.2">
      <c r="B199" s="238"/>
    </row>
    <row r="200" spans="2:2" x14ac:dyDescent="0.2">
      <c r="B200" s="238"/>
    </row>
    <row r="201" spans="2:2" x14ac:dyDescent="0.2">
      <c r="B201" s="238"/>
    </row>
    <row r="202" spans="2:2" x14ac:dyDescent="0.2">
      <c r="B202" s="238"/>
    </row>
    <row r="203" spans="2:2" x14ac:dyDescent="0.2">
      <c r="B203" s="238"/>
    </row>
    <row r="204" spans="2:2" x14ac:dyDescent="0.2">
      <c r="B204" s="238"/>
    </row>
    <row r="205" spans="2:2" x14ac:dyDescent="0.2">
      <c r="B205" s="238"/>
    </row>
    <row r="206" spans="2:2" x14ac:dyDescent="0.2">
      <c r="B206" s="238"/>
    </row>
    <row r="207" spans="2:2" x14ac:dyDescent="0.2">
      <c r="B207" s="238"/>
    </row>
    <row r="208" spans="2:2" x14ac:dyDescent="0.2">
      <c r="B208" s="238"/>
    </row>
    <row r="209" spans="2:2" x14ac:dyDescent="0.2">
      <c r="B209" s="238"/>
    </row>
    <row r="210" spans="2:2" x14ac:dyDescent="0.2">
      <c r="B210" s="238"/>
    </row>
    <row r="211" spans="2:2" x14ac:dyDescent="0.2">
      <c r="B211" s="238"/>
    </row>
    <row r="212" spans="2:2" x14ac:dyDescent="0.2">
      <c r="B212" s="238"/>
    </row>
    <row r="213" spans="2:2" x14ac:dyDescent="0.2">
      <c r="B213" s="238"/>
    </row>
    <row r="214" spans="2:2" x14ac:dyDescent="0.2">
      <c r="B214" s="238"/>
    </row>
    <row r="215" spans="2:2" x14ac:dyDescent="0.2">
      <c r="B215" s="238"/>
    </row>
    <row r="216" spans="2:2" x14ac:dyDescent="0.2">
      <c r="B216" s="238"/>
    </row>
    <row r="217" spans="2:2" x14ac:dyDescent="0.2">
      <c r="B217" s="238"/>
    </row>
    <row r="218" spans="2:2" x14ac:dyDescent="0.2">
      <c r="B218" s="238"/>
    </row>
    <row r="219" spans="2:2" x14ac:dyDescent="0.2">
      <c r="B219" s="238"/>
    </row>
    <row r="220" spans="2:2" x14ac:dyDescent="0.2">
      <c r="B220" s="238"/>
    </row>
    <row r="221" spans="2:2" x14ac:dyDescent="0.2">
      <c r="B221" s="238"/>
    </row>
    <row r="222" spans="2:2" x14ac:dyDescent="0.2">
      <c r="B222" s="238"/>
    </row>
    <row r="223" spans="2:2" x14ac:dyDescent="0.2">
      <c r="B223" s="238"/>
    </row>
    <row r="224" spans="2:2" x14ac:dyDescent="0.2">
      <c r="B224" s="238"/>
    </row>
    <row r="225" spans="2:2" x14ac:dyDescent="0.2">
      <c r="B225" s="238"/>
    </row>
    <row r="226" spans="2:2" x14ac:dyDescent="0.2">
      <c r="B226" s="238"/>
    </row>
    <row r="227" spans="2:2" x14ac:dyDescent="0.2">
      <c r="B227" s="238"/>
    </row>
    <row r="228" spans="2:2" x14ac:dyDescent="0.2">
      <c r="B228" s="238"/>
    </row>
    <row r="229" spans="2:2" x14ac:dyDescent="0.2">
      <c r="B229" s="238"/>
    </row>
    <row r="230" spans="2:2" x14ac:dyDescent="0.2">
      <c r="B230" s="238"/>
    </row>
    <row r="231" spans="2:2" x14ac:dyDescent="0.2">
      <c r="B231" s="238"/>
    </row>
    <row r="232" spans="2:2" x14ac:dyDescent="0.2">
      <c r="B232" s="238"/>
    </row>
    <row r="233" spans="2:2" x14ac:dyDescent="0.2">
      <c r="B233" s="238"/>
    </row>
    <row r="234" spans="2:2" x14ac:dyDescent="0.2">
      <c r="B234" s="238"/>
    </row>
    <row r="235" spans="2:2" x14ac:dyDescent="0.2">
      <c r="B235" s="238"/>
    </row>
    <row r="236" spans="2:2" x14ac:dyDescent="0.2">
      <c r="B236" s="238"/>
    </row>
    <row r="237" spans="2:2" x14ac:dyDescent="0.2">
      <c r="B237" s="238"/>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M1341"/>
  <sheetViews>
    <sheetView showGridLines="0" tabSelected="1" view="pageBreakPreview" topLeftCell="A11" zoomScale="90" zoomScaleNormal="100" zoomScaleSheetLayoutView="90" zoomScalePageLayoutView="70" workbookViewId="0">
      <pane xSplit="4" ySplit="2" topLeftCell="E13" activePane="bottomRight" state="frozen"/>
      <selection activeCell="A11" sqref="A11"/>
      <selection pane="topRight" activeCell="E11" sqref="E11"/>
      <selection pane="bottomLeft" activeCell="A13" sqref="A13"/>
      <selection pane="bottomRight" activeCell="A34" sqref="A34"/>
    </sheetView>
  </sheetViews>
  <sheetFormatPr baseColWidth="10" defaultColWidth="10.85546875" defaultRowHeight="12.75" x14ac:dyDescent="0.2"/>
  <cols>
    <col min="1" max="1" width="9.42578125" style="135" customWidth="1"/>
    <col min="2" max="2" width="23.28515625" style="191" customWidth="1"/>
    <col min="3" max="3" width="29.7109375" style="191" customWidth="1"/>
    <col min="4" max="4" width="22.42578125" style="192" customWidth="1"/>
    <col min="5" max="5" width="23.5703125" style="191" customWidth="1"/>
    <col min="6" max="6" width="24" style="193" customWidth="1"/>
    <col min="7" max="7" width="15.85546875" style="193" customWidth="1"/>
    <col min="8" max="8" width="14.85546875" style="193" customWidth="1"/>
    <col min="9" max="9" width="12.5703125" style="193" customWidth="1"/>
    <col min="10" max="10" width="12.42578125" style="194" customWidth="1"/>
    <col min="11" max="11" width="16.140625" style="194" customWidth="1"/>
    <col min="12" max="12" width="18" style="194" customWidth="1"/>
    <col min="13" max="13" width="17" style="194" customWidth="1"/>
    <col min="14" max="14" width="16.28515625" style="194" customWidth="1"/>
    <col min="15" max="15" width="17.140625" style="194" customWidth="1"/>
    <col min="16" max="16" width="12.140625" style="194" customWidth="1"/>
    <col min="17" max="17" width="48" style="7" customWidth="1"/>
    <col min="18" max="60" width="10.85546875" style="7"/>
    <col min="61" max="16384" width="10.85546875" style="8"/>
  </cols>
  <sheetData>
    <row r="1" spans="1:44" x14ac:dyDescent="0.2">
      <c r="A1" s="272" t="s">
        <v>2</v>
      </c>
      <c r="B1" s="286"/>
      <c r="C1" s="286"/>
      <c r="D1" s="286"/>
      <c r="E1" s="286"/>
      <c r="F1" s="286"/>
      <c r="G1" s="273"/>
      <c r="H1" s="279"/>
      <c r="I1" s="279"/>
      <c r="J1" s="279"/>
      <c r="K1" s="279"/>
      <c r="L1" s="115"/>
      <c r="M1" s="115"/>
      <c r="N1" s="115"/>
      <c r="O1" s="115"/>
      <c r="P1" s="115"/>
    </row>
    <row r="2" spans="1:44" x14ac:dyDescent="0.2">
      <c r="A2" s="274" t="s">
        <v>52</v>
      </c>
      <c r="B2" s="276"/>
      <c r="C2" s="276"/>
      <c r="D2" s="276"/>
      <c r="E2" s="276"/>
      <c r="F2" s="276"/>
      <c r="G2" s="275"/>
      <c r="H2" s="279"/>
      <c r="I2" s="279"/>
      <c r="J2" s="279"/>
      <c r="K2" s="279"/>
      <c r="L2" s="116"/>
      <c r="M2" s="116"/>
      <c r="N2" s="116"/>
      <c r="O2" s="115"/>
      <c r="P2" s="115"/>
    </row>
    <row r="3" spans="1:44" x14ac:dyDescent="0.2">
      <c r="A3" s="272" t="s">
        <v>3</v>
      </c>
      <c r="B3" s="273"/>
      <c r="C3" s="280" t="s">
        <v>4</v>
      </c>
      <c r="D3" s="281"/>
      <c r="E3" s="281"/>
      <c r="F3" s="282"/>
      <c r="G3" s="117" t="s">
        <v>5</v>
      </c>
      <c r="H3" s="279"/>
      <c r="I3" s="279"/>
      <c r="J3" s="279"/>
      <c r="K3" s="279"/>
      <c r="L3" s="115"/>
      <c r="M3" s="115"/>
      <c r="N3" s="115"/>
      <c r="O3" s="115"/>
      <c r="P3" s="115"/>
    </row>
    <row r="4" spans="1:44" ht="12.75" customHeight="1" x14ac:dyDescent="0.2">
      <c r="A4" s="274" t="s">
        <v>80</v>
      </c>
      <c r="B4" s="275"/>
      <c r="C4" s="283" t="s">
        <v>50</v>
      </c>
      <c r="D4" s="284"/>
      <c r="E4" s="284"/>
      <c r="F4" s="285"/>
      <c r="G4" s="118" t="s">
        <v>84</v>
      </c>
      <c r="H4" s="279"/>
      <c r="I4" s="279"/>
      <c r="J4" s="279"/>
      <c r="K4" s="279"/>
      <c r="L4" s="116"/>
      <c r="M4" s="116"/>
      <c r="N4" s="116"/>
      <c r="O4" s="115"/>
      <c r="P4" s="115"/>
    </row>
    <row r="5" spans="1:44" ht="5.0999999999999996" customHeight="1" x14ac:dyDescent="0.2">
      <c r="A5" s="119"/>
      <c r="B5" s="120"/>
      <c r="C5" s="121"/>
      <c r="D5" s="121"/>
      <c r="E5" s="121"/>
      <c r="F5" s="121"/>
      <c r="G5" s="121"/>
      <c r="H5" s="120"/>
      <c r="I5" s="120"/>
      <c r="J5" s="122"/>
      <c r="K5" s="122"/>
      <c r="L5" s="122"/>
      <c r="M5" s="122"/>
      <c r="N5" s="122"/>
      <c r="O5" s="122"/>
      <c r="P5" s="122"/>
      <c r="W5" s="8"/>
      <c r="X5" s="8"/>
      <c r="Y5" s="8"/>
      <c r="Z5" s="8"/>
      <c r="AA5" s="8"/>
      <c r="AB5" s="8"/>
      <c r="AC5" s="8"/>
      <c r="AD5" s="8"/>
      <c r="AE5" s="8"/>
      <c r="AF5" s="8"/>
      <c r="AG5" s="8"/>
      <c r="AH5" s="8"/>
      <c r="AI5" s="8"/>
      <c r="AJ5" s="8"/>
      <c r="AK5" s="8"/>
      <c r="AL5" s="8"/>
      <c r="AM5" s="8"/>
      <c r="AN5" s="8"/>
      <c r="AO5" s="8"/>
      <c r="AP5" s="8"/>
      <c r="AQ5" s="8"/>
      <c r="AR5" s="8"/>
    </row>
    <row r="6" spans="1:44" ht="49.5" customHeight="1" x14ac:dyDescent="0.2">
      <c r="A6" s="270" t="s">
        <v>53</v>
      </c>
      <c r="B6" s="271"/>
      <c r="C6" s="277" t="s">
        <v>88</v>
      </c>
      <c r="D6" s="278"/>
      <c r="E6" s="278"/>
      <c r="F6" s="278"/>
      <c r="G6" s="278"/>
      <c r="H6" s="278"/>
      <c r="I6" s="278"/>
      <c r="J6" s="278"/>
      <c r="K6" s="278"/>
      <c r="L6" s="123"/>
      <c r="M6" s="115"/>
      <c r="N6" s="123"/>
      <c r="O6" s="123"/>
      <c r="P6" s="123"/>
      <c r="W6" s="8"/>
      <c r="X6" s="8"/>
      <c r="Y6" s="8"/>
      <c r="Z6" s="8"/>
      <c r="AA6" s="8"/>
      <c r="AB6" s="8"/>
      <c r="AC6" s="8"/>
      <c r="AD6" s="8"/>
      <c r="AE6" s="8"/>
      <c r="AF6" s="8"/>
      <c r="AG6" s="8"/>
      <c r="AH6" s="8"/>
      <c r="AI6" s="8"/>
      <c r="AJ6" s="8"/>
      <c r="AK6" s="8"/>
      <c r="AL6" s="8"/>
      <c r="AM6" s="8"/>
      <c r="AN6" s="8"/>
      <c r="AO6" s="8"/>
      <c r="AP6" s="8"/>
      <c r="AQ6" s="8"/>
      <c r="AR6" s="8"/>
    </row>
    <row r="7" spans="1:44" ht="51.75" customHeight="1" x14ac:dyDescent="0.2">
      <c r="A7" s="270" t="s">
        <v>54</v>
      </c>
      <c r="B7" s="271"/>
      <c r="C7" s="278" t="s">
        <v>89</v>
      </c>
      <c r="D7" s="278"/>
      <c r="E7" s="278"/>
      <c r="F7" s="278"/>
      <c r="G7" s="278"/>
      <c r="H7" s="278"/>
      <c r="I7" s="278"/>
      <c r="J7" s="278"/>
      <c r="K7" s="278"/>
      <c r="L7" s="122"/>
      <c r="M7" s="122"/>
      <c r="N7" s="122"/>
      <c r="O7" s="122"/>
      <c r="P7" s="122"/>
      <c r="W7" s="8"/>
      <c r="X7" s="8"/>
      <c r="Y7" s="8"/>
      <c r="Z7" s="8"/>
      <c r="AA7" s="8"/>
      <c r="AB7" s="8"/>
      <c r="AC7" s="8"/>
      <c r="AD7" s="8"/>
      <c r="AE7" s="8"/>
      <c r="AF7" s="8"/>
      <c r="AG7" s="8"/>
      <c r="AH7" s="8"/>
      <c r="AI7" s="8"/>
      <c r="AJ7" s="8"/>
      <c r="AK7" s="8"/>
      <c r="AL7" s="8"/>
      <c r="AM7" s="8"/>
      <c r="AN7" s="8"/>
      <c r="AO7" s="8"/>
      <c r="AP7" s="8"/>
      <c r="AQ7" s="8"/>
      <c r="AR7" s="8"/>
    </row>
    <row r="8" spans="1:44" s="94" customFormat="1" ht="9" customHeight="1" x14ac:dyDescent="0.2">
      <c r="A8" s="124"/>
      <c r="B8" s="125"/>
      <c r="C8" s="125"/>
      <c r="D8" s="125"/>
      <c r="E8" s="125"/>
      <c r="F8" s="125"/>
      <c r="G8" s="125"/>
      <c r="H8" s="125"/>
      <c r="I8" s="125"/>
      <c r="J8" s="126"/>
      <c r="K8" s="126"/>
      <c r="L8" s="127"/>
      <c r="M8" s="127"/>
      <c r="N8" s="127"/>
      <c r="O8" s="127"/>
      <c r="P8" s="127"/>
    </row>
    <row r="9" spans="1:44" ht="13.5" customHeight="1" x14ac:dyDescent="0.2">
      <c r="A9" s="119"/>
      <c r="B9" s="120"/>
      <c r="C9" s="128"/>
      <c r="D9" s="128"/>
      <c r="E9" s="128"/>
      <c r="F9" s="128"/>
      <c r="G9" s="128"/>
      <c r="H9" s="129" t="s">
        <v>141</v>
      </c>
      <c r="I9" s="129" t="s">
        <v>142</v>
      </c>
      <c r="J9" s="130" t="s">
        <v>143</v>
      </c>
      <c r="K9" s="131"/>
      <c r="L9" s="131"/>
      <c r="M9" s="132" t="s">
        <v>141</v>
      </c>
      <c r="N9" s="132" t="s">
        <v>142</v>
      </c>
      <c r="O9" s="132" t="s">
        <v>143</v>
      </c>
      <c r="P9" s="122"/>
      <c r="W9" s="8"/>
      <c r="X9" s="8"/>
      <c r="Y9" s="8"/>
      <c r="Z9" s="8"/>
      <c r="AA9" s="8"/>
      <c r="AB9" s="8"/>
      <c r="AC9" s="8"/>
      <c r="AD9" s="8"/>
      <c r="AE9" s="8"/>
      <c r="AF9" s="8"/>
      <c r="AG9" s="8"/>
      <c r="AH9" s="8"/>
      <c r="AI9" s="8"/>
      <c r="AJ9" s="8"/>
      <c r="AK9" s="8"/>
      <c r="AL9" s="8"/>
      <c r="AM9" s="8"/>
      <c r="AN9" s="8"/>
      <c r="AO9" s="8"/>
      <c r="AP9" s="8"/>
      <c r="AQ9" s="8"/>
      <c r="AR9" s="8"/>
    </row>
    <row r="10" spans="1:44" ht="29.1" customHeight="1" x14ac:dyDescent="0.2">
      <c r="A10" s="269" t="s">
        <v>28</v>
      </c>
      <c r="B10" s="269"/>
      <c r="C10" s="254" t="s">
        <v>1009</v>
      </c>
      <c r="D10" s="255"/>
      <c r="E10" s="256"/>
      <c r="F10" s="264" t="s">
        <v>122</v>
      </c>
      <c r="G10" s="265"/>
      <c r="H10" s="133"/>
      <c r="I10" s="133" t="s">
        <v>123</v>
      </c>
      <c r="J10" s="134">
        <v>2015</v>
      </c>
      <c r="K10" s="267" t="s">
        <v>146</v>
      </c>
      <c r="L10" s="268"/>
      <c r="M10" s="134"/>
      <c r="N10" s="134"/>
      <c r="O10" s="134"/>
      <c r="P10" s="123"/>
    </row>
    <row r="11" spans="1:44" ht="21" customHeight="1" x14ac:dyDescent="0.2">
      <c r="B11" s="259" t="s">
        <v>64</v>
      </c>
      <c r="C11" s="260"/>
      <c r="D11" s="261" t="s">
        <v>82</v>
      </c>
      <c r="E11" s="262"/>
      <c r="F11" s="262"/>
      <c r="G11" s="263"/>
      <c r="H11" s="257" t="s">
        <v>79</v>
      </c>
      <c r="I11" s="266"/>
      <c r="J11" s="258"/>
      <c r="K11" s="257" t="s">
        <v>954</v>
      </c>
      <c r="L11" s="258"/>
      <c r="M11" s="257" t="s">
        <v>284</v>
      </c>
      <c r="N11" s="258"/>
      <c r="O11" s="257" t="s">
        <v>285</v>
      </c>
      <c r="P11" s="258"/>
    </row>
    <row r="12" spans="1:44" ht="27" customHeight="1" x14ac:dyDescent="0.2">
      <c r="A12" s="136" t="s">
        <v>194</v>
      </c>
      <c r="B12" s="137" t="s">
        <v>21</v>
      </c>
      <c r="C12" s="137" t="s">
        <v>20</v>
      </c>
      <c r="D12" s="137" t="s">
        <v>1</v>
      </c>
      <c r="E12" s="137" t="s">
        <v>22</v>
      </c>
      <c r="F12" s="137" t="s">
        <v>0</v>
      </c>
      <c r="G12" s="137" t="s">
        <v>49</v>
      </c>
      <c r="H12" s="138" t="s">
        <v>55</v>
      </c>
      <c r="I12" s="138" t="s">
        <v>56</v>
      </c>
      <c r="J12" s="139" t="s">
        <v>145</v>
      </c>
      <c r="K12" s="139" t="s">
        <v>38</v>
      </c>
      <c r="L12" s="140" t="s">
        <v>39</v>
      </c>
      <c r="M12" s="139" t="s">
        <v>40</v>
      </c>
      <c r="N12" s="140" t="s">
        <v>41</v>
      </c>
      <c r="O12" s="139" t="s">
        <v>42</v>
      </c>
      <c r="P12" s="248" t="s">
        <v>144</v>
      </c>
      <c r="Q12" s="249" t="s">
        <v>1126</v>
      </c>
    </row>
    <row r="13" spans="1:44" ht="72" x14ac:dyDescent="0.2">
      <c r="A13" s="141" t="s">
        <v>91</v>
      </c>
      <c r="B13" s="142" t="s">
        <v>163</v>
      </c>
      <c r="C13" s="143" t="s">
        <v>174</v>
      </c>
      <c r="D13" s="143" t="s">
        <v>23</v>
      </c>
      <c r="E13" s="143" t="s">
        <v>195</v>
      </c>
      <c r="F13" s="144" t="s">
        <v>196</v>
      </c>
      <c r="G13" s="145" t="s">
        <v>197</v>
      </c>
      <c r="H13" s="146"/>
      <c r="I13" s="147"/>
      <c r="J13" s="109">
        <v>1</v>
      </c>
      <c r="K13" s="148"/>
      <c r="L13" s="149"/>
      <c r="M13" s="150">
        <v>42216</v>
      </c>
      <c r="N13" s="149">
        <v>42216</v>
      </c>
      <c r="O13" s="151"/>
      <c r="P13" s="149"/>
      <c r="Q13" s="189"/>
    </row>
    <row r="14" spans="1:44" ht="84" x14ac:dyDescent="0.2">
      <c r="A14" s="152" t="s">
        <v>91</v>
      </c>
      <c r="B14" s="142" t="s">
        <v>163</v>
      </c>
      <c r="C14" s="143" t="s">
        <v>174</v>
      </c>
      <c r="D14" s="143" t="s">
        <v>23</v>
      </c>
      <c r="E14" s="143" t="s">
        <v>198</v>
      </c>
      <c r="F14" s="144" t="s">
        <v>199</v>
      </c>
      <c r="G14" s="145" t="s">
        <v>197</v>
      </c>
      <c r="H14" s="146"/>
      <c r="I14" s="153"/>
      <c r="J14" s="110">
        <v>1</v>
      </c>
      <c r="K14" s="150"/>
      <c r="L14" s="154"/>
      <c r="M14" s="150">
        <v>42215</v>
      </c>
      <c r="N14" s="149">
        <v>42277</v>
      </c>
      <c r="O14" s="155"/>
      <c r="P14" s="149"/>
      <c r="Q14" s="189"/>
    </row>
    <row r="15" spans="1:44" ht="84" x14ac:dyDescent="0.2">
      <c r="A15" s="141" t="s">
        <v>91</v>
      </c>
      <c r="B15" s="142" t="s">
        <v>163</v>
      </c>
      <c r="C15" s="143" t="s">
        <v>174</v>
      </c>
      <c r="D15" s="143" t="s">
        <v>23</v>
      </c>
      <c r="E15" s="143" t="s">
        <v>198</v>
      </c>
      <c r="F15" s="144" t="s">
        <v>200</v>
      </c>
      <c r="G15" s="145" t="s">
        <v>197</v>
      </c>
      <c r="H15" s="146"/>
      <c r="I15" s="147"/>
      <c r="J15" s="111">
        <v>1</v>
      </c>
      <c r="K15" s="156"/>
      <c r="L15" s="149"/>
      <c r="M15" s="155">
        <v>42257</v>
      </c>
      <c r="N15" s="149">
        <v>42257</v>
      </c>
      <c r="O15" s="155"/>
      <c r="P15" s="149"/>
      <c r="Q15" s="189"/>
    </row>
    <row r="16" spans="1:44" ht="84" x14ac:dyDescent="0.2">
      <c r="A16" s="152" t="s">
        <v>91</v>
      </c>
      <c r="B16" s="142" t="s">
        <v>163</v>
      </c>
      <c r="C16" s="143" t="s">
        <v>174</v>
      </c>
      <c r="D16" s="143" t="s">
        <v>23</v>
      </c>
      <c r="E16" s="143" t="s">
        <v>201</v>
      </c>
      <c r="F16" s="144" t="s">
        <v>202</v>
      </c>
      <c r="G16" s="145" t="s">
        <v>197</v>
      </c>
      <c r="H16" s="146"/>
      <c r="I16" s="147"/>
      <c r="J16" s="108">
        <v>1</v>
      </c>
      <c r="K16" s="150"/>
      <c r="L16" s="149"/>
      <c r="M16" s="155">
        <v>42277</v>
      </c>
      <c r="N16" s="149">
        <v>42277</v>
      </c>
      <c r="O16" s="155"/>
      <c r="P16" s="149"/>
      <c r="Q16" s="189"/>
    </row>
    <row r="17" spans="1:17" ht="84" x14ac:dyDescent="0.2">
      <c r="A17" s="141" t="s">
        <v>91</v>
      </c>
      <c r="B17" s="142" t="s">
        <v>163</v>
      </c>
      <c r="C17" s="143" t="s">
        <v>174</v>
      </c>
      <c r="D17" s="143" t="s">
        <v>23</v>
      </c>
      <c r="E17" s="143" t="s">
        <v>201</v>
      </c>
      <c r="F17" s="144" t="s">
        <v>203</v>
      </c>
      <c r="G17" s="145" t="s">
        <v>197</v>
      </c>
      <c r="H17" s="146"/>
      <c r="I17" s="147"/>
      <c r="J17" s="108">
        <v>1</v>
      </c>
      <c r="K17" s="150"/>
      <c r="L17" s="149"/>
      <c r="M17" s="155">
        <v>42291</v>
      </c>
      <c r="N17" s="155">
        <v>42296</v>
      </c>
      <c r="O17" s="155"/>
      <c r="P17" s="149"/>
      <c r="Q17" s="189"/>
    </row>
    <row r="18" spans="1:17" ht="84" x14ac:dyDescent="0.2">
      <c r="A18" s="152" t="s">
        <v>91</v>
      </c>
      <c r="B18" s="142" t="s">
        <v>163</v>
      </c>
      <c r="C18" s="143" t="s">
        <v>174</v>
      </c>
      <c r="D18" s="143" t="s">
        <v>23</v>
      </c>
      <c r="E18" s="143" t="s">
        <v>201</v>
      </c>
      <c r="F18" s="144" t="s">
        <v>204</v>
      </c>
      <c r="G18" s="146" t="s">
        <v>197</v>
      </c>
      <c r="H18" s="251"/>
      <c r="I18" s="147"/>
      <c r="J18" s="108">
        <v>1</v>
      </c>
      <c r="K18" s="150"/>
      <c r="L18" s="149"/>
      <c r="M18" s="155">
        <v>42308</v>
      </c>
      <c r="N18" s="149">
        <v>42291</v>
      </c>
      <c r="O18" s="155"/>
      <c r="P18" s="149"/>
      <c r="Q18" s="189"/>
    </row>
    <row r="19" spans="1:17" ht="84" x14ac:dyDescent="0.2">
      <c r="A19" s="141" t="s">
        <v>91</v>
      </c>
      <c r="B19" s="142" t="s">
        <v>163</v>
      </c>
      <c r="C19" s="143" t="s">
        <v>174</v>
      </c>
      <c r="D19" s="143" t="s">
        <v>23</v>
      </c>
      <c r="E19" s="143" t="s">
        <v>205</v>
      </c>
      <c r="F19" s="144" t="s">
        <v>206</v>
      </c>
      <c r="G19" s="145" t="s">
        <v>207</v>
      </c>
      <c r="H19" s="146"/>
      <c r="I19" s="147"/>
      <c r="J19" s="108">
        <v>1</v>
      </c>
      <c r="K19" s="150"/>
      <c r="L19" s="149"/>
      <c r="M19" s="155">
        <v>42318</v>
      </c>
      <c r="N19" s="155">
        <v>42291</v>
      </c>
      <c r="O19" s="155"/>
      <c r="P19" s="149"/>
      <c r="Q19" s="189"/>
    </row>
    <row r="20" spans="1:17" ht="72" x14ac:dyDescent="0.2">
      <c r="A20" s="152" t="s">
        <v>91</v>
      </c>
      <c r="B20" s="142" t="s">
        <v>163</v>
      </c>
      <c r="C20" s="143" t="s">
        <v>174</v>
      </c>
      <c r="D20" s="143" t="s">
        <v>23</v>
      </c>
      <c r="E20" s="143" t="s">
        <v>208</v>
      </c>
      <c r="F20" s="144" t="s">
        <v>209</v>
      </c>
      <c r="G20" s="145" t="s">
        <v>197</v>
      </c>
      <c r="H20" s="146"/>
      <c r="I20" s="147"/>
      <c r="J20" s="108">
        <v>1</v>
      </c>
      <c r="K20" s="150"/>
      <c r="L20" s="149"/>
      <c r="M20" s="155">
        <v>42348</v>
      </c>
      <c r="N20" s="155">
        <v>42352</v>
      </c>
      <c r="O20" s="155"/>
      <c r="P20" s="149"/>
      <c r="Q20" s="189"/>
    </row>
    <row r="21" spans="1:17" ht="72" x14ac:dyDescent="0.2">
      <c r="A21" s="141" t="s">
        <v>91</v>
      </c>
      <c r="B21" s="142" t="s">
        <v>163</v>
      </c>
      <c r="C21" s="143" t="s">
        <v>174</v>
      </c>
      <c r="D21" s="143" t="s">
        <v>23</v>
      </c>
      <c r="E21" s="143" t="s">
        <v>210</v>
      </c>
      <c r="F21" s="144" t="s">
        <v>211</v>
      </c>
      <c r="G21" s="145" t="s">
        <v>212</v>
      </c>
      <c r="H21" s="146"/>
      <c r="I21" s="147"/>
      <c r="J21" s="108">
        <v>1</v>
      </c>
      <c r="K21" s="150"/>
      <c r="L21" s="149"/>
      <c r="M21" s="155">
        <v>42035</v>
      </c>
      <c r="N21" s="149">
        <v>42035</v>
      </c>
      <c r="O21" s="155"/>
      <c r="P21" s="149"/>
      <c r="Q21" s="189"/>
    </row>
    <row r="22" spans="1:17" ht="72" x14ac:dyDescent="0.2">
      <c r="A22" s="152" t="s">
        <v>91</v>
      </c>
      <c r="B22" s="142" t="s">
        <v>163</v>
      </c>
      <c r="C22" s="143" t="s">
        <v>174</v>
      </c>
      <c r="D22" s="143" t="s">
        <v>23</v>
      </c>
      <c r="E22" s="143" t="s">
        <v>213</v>
      </c>
      <c r="F22" s="144" t="s">
        <v>214</v>
      </c>
      <c r="G22" s="145" t="s">
        <v>1242</v>
      </c>
      <c r="H22" s="146"/>
      <c r="I22" s="147"/>
      <c r="J22" s="108">
        <v>1</v>
      </c>
      <c r="K22" s="150"/>
      <c r="L22" s="149"/>
      <c r="M22" s="150">
        <v>42013</v>
      </c>
      <c r="N22" s="149">
        <v>42063</v>
      </c>
      <c r="O22" s="155"/>
      <c r="P22" s="149"/>
      <c r="Q22" s="189"/>
    </row>
    <row r="23" spans="1:17" ht="72" x14ac:dyDescent="0.2">
      <c r="A23" s="141" t="s">
        <v>91</v>
      </c>
      <c r="B23" s="142" t="s">
        <v>163</v>
      </c>
      <c r="C23" s="143" t="s">
        <v>174</v>
      </c>
      <c r="D23" s="143" t="s">
        <v>78</v>
      </c>
      <c r="E23" s="143" t="s">
        <v>215</v>
      </c>
      <c r="F23" s="144" t="s">
        <v>216</v>
      </c>
      <c r="G23" s="145" t="s">
        <v>212</v>
      </c>
      <c r="H23" s="146"/>
      <c r="I23" s="147"/>
      <c r="J23" s="108">
        <v>1</v>
      </c>
      <c r="K23" s="150"/>
      <c r="L23" s="149"/>
      <c r="M23" s="150" t="s">
        <v>217</v>
      </c>
      <c r="N23" s="150" t="s">
        <v>217</v>
      </c>
      <c r="O23" s="155"/>
      <c r="P23" s="149"/>
      <c r="Q23" s="189"/>
    </row>
    <row r="24" spans="1:17" ht="72" x14ac:dyDescent="0.2">
      <c r="A24" s="152" t="s">
        <v>91</v>
      </c>
      <c r="B24" s="142" t="s">
        <v>163</v>
      </c>
      <c r="C24" s="143" t="s">
        <v>174</v>
      </c>
      <c r="D24" s="143" t="s">
        <v>78</v>
      </c>
      <c r="E24" s="143" t="s">
        <v>215</v>
      </c>
      <c r="F24" s="144" t="s">
        <v>218</v>
      </c>
      <c r="G24" s="145" t="s">
        <v>212</v>
      </c>
      <c r="H24" s="146"/>
      <c r="I24" s="147"/>
      <c r="J24" s="108">
        <v>1</v>
      </c>
      <c r="K24" s="150"/>
      <c r="L24" s="149"/>
      <c r="M24" s="155" t="s">
        <v>219</v>
      </c>
      <c r="N24" s="149" t="s">
        <v>219</v>
      </c>
      <c r="O24" s="155"/>
      <c r="P24" s="149"/>
      <c r="Q24" s="189"/>
    </row>
    <row r="25" spans="1:17" ht="72" x14ac:dyDescent="0.2">
      <c r="A25" s="141" t="s">
        <v>91</v>
      </c>
      <c r="B25" s="142" t="s">
        <v>163</v>
      </c>
      <c r="C25" s="143" t="s">
        <v>174</v>
      </c>
      <c r="D25" s="143" t="s">
        <v>78</v>
      </c>
      <c r="E25" s="143" t="s">
        <v>215</v>
      </c>
      <c r="F25" s="157" t="s">
        <v>220</v>
      </c>
      <c r="G25" s="145" t="s">
        <v>212</v>
      </c>
      <c r="H25" s="146"/>
      <c r="I25" s="147"/>
      <c r="J25" s="108">
        <v>1</v>
      </c>
      <c r="K25" s="150"/>
      <c r="L25" s="149"/>
      <c r="M25" s="155" t="s">
        <v>219</v>
      </c>
      <c r="N25" s="155" t="s">
        <v>219</v>
      </c>
      <c r="O25" s="155"/>
      <c r="P25" s="149"/>
      <c r="Q25" s="189"/>
    </row>
    <row r="26" spans="1:17" ht="72" x14ac:dyDescent="0.2">
      <c r="A26" s="152" t="s">
        <v>91</v>
      </c>
      <c r="B26" s="142" t="s">
        <v>163</v>
      </c>
      <c r="C26" s="143" t="s">
        <v>174</v>
      </c>
      <c r="D26" s="143" t="s">
        <v>78</v>
      </c>
      <c r="E26" s="143" t="s">
        <v>215</v>
      </c>
      <c r="F26" s="157" t="s">
        <v>221</v>
      </c>
      <c r="G26" s="145" t="s">
        <v>1237</v>
      </c>
      <c r="H26" s="146"/>
      <c r="I26" s="147"/>
      <c r="J26" s="108">
        <v>1</v>
      </c>
      <c r="K26" s="150"/>
      <c r="L26" s="149"/>
      <c r="M26" s="152" t="s">
        <v>222</v>
      </c>
      <c r="N26" s="149" t="s">
        <v>222</v>
      </c>
      <c r="O26" s="155"/>
      <c r="P26" s="149"/>
      <c r="Q26" s="189"/>
    </row>
    <row r="27" spans="1:17" ht="72" x14ac:dyDescent="0.2">
      <c r="A27" s="141" t="s">
        <v>91</v>
      </c>
      <c r="B27" s="142" t="s">
        <v>163</v>
      </c>
      <c r="C27" s="143" t="s">
        <v>174</v>
      </c>
      <c r="D27" s="143" t="s">
        <v>78</v>
      </c>
      <c r="E27" s="143" t="s">
        <v>215</v>
      </c>
      <c r="F27" s="144" t="s">
        <v>223</v>
      </c>
      <c r="G27" s="145" t="s">
        <v>1237</v>
      </c>
      <c r="H27" s="146"/>
      <c r="I27" s="147"/>
      <c r="J27" s="108">
        <v>1</v>
      </c>
      <c r="K27" s="150"/>
      <c r="L27" s="149"/>
      <c r="M27" s="152" t="s">
        <v>222</v>
      </c>
      <c r="N27" s="149" t="s">
        <v>222</v>
      </c>
      <c r="O27" s="155"/>
      <c r="P27" s="149"/>
      <c r="Q27" s="189"/>
    </row>
    <row r="28" spans="1:17" ht="72" x14ac:dyDescent="0.2">
      <c r="A28" s="152" t="s">
        <v>91</v>
      </c>
      <c r="B28" s="142" t="s">
        <v>163</v>
      </c>
      <c r="C28" s="143" t="s">
        <v>174</v>
      </c>
      <c r="D28" s="143" t="s">
        <v>78</v>
      </c>
      <c r="E28" s="143" t="s">
        <v>215</v>
      </c>
      <c r="F28" s="157" t="s">
        <v>224</v>
      </c>
      <c r="G28" s="145" t="s">
        <v>1237</v>
      </c>
      <c r="H28" s="146"/>
      <c r="I28" s="147"/>
      <c r="J28" s="108">
        <v>1</v>
      </c>
      <c r="K28" s="150"/>
      <c r="L28" s="149"/>
      <c r="M28" s="152" t="s">
        <v>222</v>
      </c>
      <c r="N28" s="152" t="s">
        <v>222</v>
      </c>
      <c r="O28" s="155"/>
      <c r="P28" s="149"/>
      <c r="Q28" s="189"/>
    </row>
    <row r="29" spans="1:17" ht="72" x14ac:dyDescent="0.2">
      <c r="A29" s="141" t="s">
        <v>91</v>
      </c>
      <c r="B29" s="142" t="s">
        <v>163</v>
      </c>
      <c r="C29" s="143" t="s">
        <v>174</v>
      </c>
      <c r="D29" s="143" t="s">
        <v>78</v>
      </c>
      <c r="E29" s="143" t="s">
        <v>215</v>
      </c>
      <c r="F29" s="157" t="s">
        <v>225</v>
      </c>
      <c r="G29" s="145" t="s">
        <v>1237</v>
      </c>
      <c r="H29" s="146"/>
      <c r="I29" s="147"/>
      <c r="J29" s="108">
        <v>1</v>
      </c>
      <c r="K29" s="150"/>
      <c r="L29" s="149"/>
      <c r="M29" s="155" t="s">
        <v>226</v>
      </c>
      <c r="N29" s="149" t="s">
        <v>226</v>
      </c>
      <c r="O29" s="155"/>
      <c r="P29" s="149"/>
      <c r="Q29" s="189"/>
    </row>
    <row r="30" spans="1:17" ht="72" x14ac:dyDescent="0.2">
      <c r="A30" s="152" t="s">
        <v>91</v>
      </c>
      <c r="B30" s="142" t="s">
        <v>163</v>
      </c>
      <c r="C30" s="143" t="s">
        <v>174</v>
      </c>
      <c r="D30" s="143" t="s">
        <v>78</v>
      </c>
      <c r="E30" s="143" t="s">
        <v>215</v>
      </c>
      <c r="F30" s="157" t="s">
        <v>227</v>
      </c>
      <c r="G30" s="145" t="s">
        <v>207</v>
      </c>
      <c r="H30" s="146"/>
      <c r="I30" s="147"/>
      <c r="J30" s="108">
        <v>1</v>
      </c>
      <c r="K30" s="150"/>
      <c r="L30" s="149"/>
      <c r="M30" s="155" t="s">
        <v>226</v>
      </c>
      <c r="N30" s="155" t="s">
        <v>226</v>
      </c>
      <c r="O30" s="155"/>
      <c r="P30" s="149"/>
      <c r="Q30" s="189"/>
    </row>
    <row r="31" spans="1:17" ht="72" x14ac:dyDescent="0.2">
      <c r="A31" s="141" t="s">
        <v>91</v>
      </c>
      <c r="B31" s="142" t="s">
        <v>163</v>
      </c>
      <c r="C31" s="143" t="s">
        <v>174</v>
      </c>
      <c r="D31" s="143" t="s">
        <v>78</v>
      </c>
      <c r="E31" s="143" t="s">
        <v>215</v>
      </c>
      <c r="F31" s="157" t="s">
        <v>228</v>
      </c>
      <c r="G31" s="145" t="s">
        <v>207</v>
      </c>
      <c r="H31" s="146"/>
      <c r="I31" s="147"/>
      <c r="J31" s="108">
        <v>1</v>
      </c>
      <c r="K31" s="150"/>
      <c r="L31" s="149"/>
      <c r="M31" s="155" t="s">
        <v>229</v>
      </c>
      <c r="N31" s="155" t="s">
        <v>1238</v>
      </c>
      <c r="O31" s="155"/>
      <c r="P31" s="149"/>
      <c r="Q31" s="189"/>
    </row>
    <row r="32" spans="1:17" ht="84" x14ac:dyDescent="0.2">
      <c r="A32" s="152" t="s">
        <v>91</v>
      </c>
      <c r="B32" s="142" t="s">
        <v>163</v>
      </c>
      <c r="C32" s="143" t="s">
        <v>174</v>
      </c>
      <c r="D32" s="143" t="s">
        <v>23</v>
      </c>
      <c r="E32" s="143" t="s">
        <v>230</v>
      </c>
      <c r="F32" s="157" t="s">
        <v>231</v>
      </c>
      <c r="G32" s="145" t="s">
        <v>197</v>
      </c>
      <c r="H32" s="146"/>
      <c r="I32" s="147"/>
      <c r="J32" s="108">
        <v>1</v>
      </c>
      <c r="K32" s="150"/>
      <c r="L32" s="149"/>
      <c r="M32" s="155" t="s">
        <v>232</v>
      </c>
      <c r="N32" s="236">
        <v>42035</v>
      </c>
      <c r="O32" s="155"/>
      <c r="P32" s="149"/>
      <c r="Q32" s="189"/>
    </row>
    <row r="33" spans="1:17" ht="96" x14ac:dyDescent="0.2">
      <c r="A33" s="141" t="s">
        <v>91</v>
      </c>
      <c r="B33" s="142" t="s">
        <v>163</v>
      </c>
      <c r="C33" s="143" t="s">
        <v>174</v>
      </c>
      <c r="D33" s="143" t="s">
        <v>23</v>
      </c>
      <c r="E33" s="143" t="s">
        <v>230</v>
      </c>
      <c r="F33" s="157" t="s">
        <v>233</v>
      </c>
      <c r="G33" s="145" t="s">
        <v>197</v>
      </c>
      <c r="H33" s="146"/>
      <c r="I33" s="147"/>
      <c r="J33" s="108">
        <v>1</v>
      </c>
      <c r="K33" s="150"/>
      <c r="L33" s="149"/>
      <c r="M33" s="155" t="s">
        <v>234</v>
      </c>
      <c r="N33" s="149">
        <v>42035</v>
      </c>
      <c r="O33" s="155"/>
      <c r="P33" s="149"/>
      <c r="Q33" s="189"/>
    </row>
    <row r="34" spans="1:17" ht="72" x14ac:dyDescent="0.2">
      <c r="A34" s="152" t="s">
        <v>91</v>
      </c>
      <c r="B34" s="142" t="s">
        <v>163</v>
      </c>
      <c r="C34" s="143" t="s">
        <v>174</v>
      </c>
      <c r="D34" s="143" t="s">
        <v>23</v>
      </c>
      <c r="E34" s="143" t="s">
        <v>230</v>
      </c>
      <c r="F34" s="157" t="s">
        <v>235</v>
      </c>
      <c r="G34" s="145" t="s">
        <v>197</v>
      </c>
      <c r="H34" s="146"/>
      <c r="I34" s="147"/>
      <c r="J34" s="108">
        <v>0</v>
      </c>
      <c r="K34" s="150"/>
      <c r="L34" s="149"/>
      <c r="M34" s="155" t="s">
        <v>219</v>
      </c>
      <c r="N34" s="237" t="s">
        <v>1241</v>
      </c>
      <c r="O34" s="155"/>
      <c r="P34" s="149"/>
      <c r="Q34" s="189"/>
    </row>
    <row r="35" spans="1:17" ht="72" x14ac:dyDescent="0.2">
      <c r="A35" s="141" t="s">
        <v>91</v>
      </c>
      <c r="B35" s="142" t="s">
        <v>163</v>
      </c>
      <c r="C35" s="143" t="s">
        <v>174</v>
      </c>
      <c r="D35" s="143" t="s">
        <v>78</v>
      </c>
      <c r="E35" s="143" t="s">
        <v>236</v>
      </c>
      <c r="F35" s="157" t="s">
        <v>237</v>
      </c>
      <c r="G35" s="145" t="s">
        <v>197</v>
      </c>
      <c r="H35" s="146"/>
      <c r="I35" s="147"/>
      <c r="J35" s="108">
        <v>1</v>
      </c>
      <c r="K35" s="150"/>
      <c r="L35" s="149"/>
      <c r="M35" s="155">
        <v>42034</v>
      </c>
      <c r="N35" s="155">
        <v>42034</v>
      </c>
      <c r="O35" s="155"/>
      <c r="P35" s="149"/>
      <c r="Q35" s="189"/>
    </row>
    <row r="36" spans="1:17" ht="72" x14ac:dyDescent="0.2">
      <c r="A36" s="152" t="s">
        <v>91</v>
      </c>
      <c r="B36" s="142" t="s">
        <v>163</v>
      </c>
      <c r="C36" s="143" t="s">
        <v>174</v>
      </c>
      <c r="D36" s="143" t="s">
        <v>78</v>
      </c>
      <c r="E36" s="143" t="s">
        <v>236</v>
      </c>
      <c r="F36" s="144" t="s">
        <v>238</v>
      </c>
      <c r="G36" s="145" t="s">
        <v>1243</v>
      </c>
      <c r="H36" s="146"/>
      <c r="I36" s="147"/>
      <c r="J36" s="108">
        <v>1</v>
      </c>
      <c r="K36" s="150"/>
      <c r="L36" s="149"/>
      <c r="M36" s="155">
        <v>42034</v>
      </c>
      <c r="N36" s="155">
        <v>42034</v>
      </c>
      <c r="O36" s="155"/>
      <c r="P36" s="149"/>
      <c r="Q36" s="189"/>
    </row>
    <row r="37" spans="1:17" ht="72" x14ac:dyDescent="0.2">
      <c r="A37" s="141" t="s">
        <v>91</v>
      </c>
      <c r="B37" s="142" t="s">
        <v>163</v>
      </c>
      <c r="C37" s="143" t="s">
        <v>174</v>
      </c>
      <c r="D37" s="143" t="s">
        <v>78</v>
      </c>
      <c r="E37" s="143" t="s">
        <v>236</v>
      </c>
      <c r="F37" s="144" t="s">
        <v>239</v>
      </c>
      <c r="G37" s="145" t="s">
        <v>212</v>
      </c>
      <c r="H37" s="146"/>
      <c r="I37" s="147"/>
      <c r="J37" s="108">
        <v>1</v>
      </c>
      <c r="K37" s="150"/>
      <c r="L37" s="149"/>
      <c r="M37" s="155">
        <v>42050</v>
      </c>
      <c r="N37" s="149">
        <v>42019</v>
      </c>
      <c r="O37" s="155"/>
      <c r="P37" s="149"/>
      <c r="Q37" s="189"/>
    </row>
    <row r="38" spans="1:17" ht="72" x14ac:dyDescent="0.2">
      <c r="A38" s="152" t="s">
        <v>91</v>
      </c>
      <c r="B38" s="142" t="s">
        <v>163</v>
      </c>
      <c r="C38" s="143" t="s">
        <v>174</v>
      </c>
      <c r="D38" s="143" t="s">
        <v>78</v>
      </c>
      <c r="E38" s="143" t="s">
        <v>236</v>
      </c>
      <c r="F38" s="144" t="s">
        <v>240</v>
      </c>
      <c r="G38" s="145" t="s">
        <v>1243</v>
      </c>
      <c r="H38" s="146"/>
      <c r="I38" s="147"/>
      <c r="J38" s="108">
        <v>1</v>
      </c>
      <c r="K38" s="150"/>
      <c r="L38" s="149"/>
      <c r="M38" s="155">
        <v>42034</v>
      </c>
      <c r="N38" s="155">
        <v>42034</v>
      </c>
      <c r="O38" s="155"/>
      <c r="P38" s="149"/>
      <c r="Q38" s="189"/>
    </row>
    <row r="39" spans="1:17" ht="72" x14ac:dyDescent="0.2">
      <c r="A39" s="141" t="s">
        <v>91</v>
      </c>
      <c r="B39" s="142" t="s">
        <v>163</v>
      </c>
      <c r="C39" s="143" t="s">
        <v>174</v>
      </c>
      <c r="D39" s="143" t="s">
        <v>78</v>
      </c>
      <c r="E39" s="143" t="s">
        <v>236</v>
      </c>
      <c r="F39" s="144" t="s">
        <v>241</v>
      </c>
      <c r="G39" s="145" t="s">
        <v>197</v>
      </c>
      <c r="H39" s="146"/>
      <c r="I39" s="147"/>
      <c r="J39" s="108">
        <v>1</v>
      </c>
      <c r="K39" s="150"/>
      <c r="L39" s="149"/>
      <c r="M39" s="155">
        <v>42034</v>
      </c>
      <c r="N39" s="155">
        <v>42034</v>
      </c>
      <c r="O39" s="155"/>
      <c r="P39" s="149"/>
      <c r="Q39" s="189"/>
    </row>
    <row r="40" spans="1:17" ht="72" x14ac:dyDescent="0.2">
      <c r="A40" s="152" t="s">
        <v>91</v>
      </c>
      <c r="B40" s="142" t="s">
        <v>163</v>
      </c>
      <c r="C40" s="143" t="s">
        <v>174</v>
      </c>
      <c r="D40" s="143" t="s">
        <v>78</v>
      </c>
      <c r="E40" s="143" t="s">
        <v>236</v>
      </c>
      <c r="F40" s="144" t="s">
        <v>242</v>
      </c>
      <c r="G40" s="145" t="s">
        <v>197</v>
      </c>
      <c r="H40" s="146"/>
      <c r="I40" s="147"/>
      <c r="J40" s="108">
        <v>1</v>
      </c>
      <c r="K40" s="150"/>
      <c r="L40" s="149"/>
      <c r="M40" s="155">
        <v>42034</v>
      </c>
      <c r="N40" s="155">
        <v>42034</v>
      </c>
      <c r="O40" s="155"/>
      <c r="P40" s="149"/>
      <c r="Q40" s="189"/>
    </row>
    <row r="41" spans="1:17" ht="72" x14ac:dyDescent="0.2">
      <c r="A41" s="141" t="s">
        <v>91</v>
      </c>
      <c r="B41" s="142" t="s">
        <v>163</v>
      </c>
      <c r="C41" s="143" t="s">
        <v>174</v>
      </c>
      <c r="D41" s="143" t="s">
        <v>78</v>
      </c>
      <c r="E41" s="143" t="s">
        <v>236</v>
      </c>
      <c r="F41" s="144" t="s">
        <v>243</v>
      </c>
      <c r="G41" s="145" t="s">
        <v>207</v>
      </c>
      <c r="H41" s="146"/>
      <c r="I41" s="147"/>
      <c r="J41" s="108">
        <v>1</v>
      </c>
      <c r="K41" s="150"/>
      <c r="L41" s="149"/>
      <c r="M41" s="155">
        <v>42338</v>
      </c>
      <c r="N41" s="149" t="s">
        <v>366</v>
      </c>
      <c r="O41" s="155"/>
      <c r="P41" s="149"/>
      <c r="Q41" s="189"/>
    </row>
    <row r="42" spans="1:17" ht="72" x14ac:dyDescent="0.2">
      <c r="A42" s="152" t="s">
        <v>91</v>
      </c>
      <c r="B42" s="142" t="s">
        <v>163</v>
      </c>
      <c r="C42" s="143" t="s">
        <v>174</v>
      </c>
      <c r="D42" s="143" t="s">
        <v>78</v>
      </c>
      <c r="E42" s="143" t="s">
        <v>244</v>
      </c>
      <c r="F42" s="144" t="s">
        <v>245</v>
      </c>
      <c r="G42" s="158" t="s">
        <v>246</v>
      </c>
      <c r="H42" s="146"/>
      <c r="I42" s="147"/>
      <c r="J42" s="108">
        <v>1</v>
      </c>
      <c r="K42" s="150"/>
      <c r="L42" s="149"/>
      <c r="M42" s="155" t="s">
        <v>226</v>
      </c>
      <c r="N42" s="155" t="s">
        <v>226</v>
      </c>
      <c r="O42" s="155"/>
      <c r="P42" s="149"/>
      <c r="Q42" s="189"/>
    </row>
    <row r="43" spans="1:17" ht="72" x14ac:dyDescent="0.2">
      <c r="A43" s="141" t="s">
        <v>91</v>
      </c>
      <c r="B43" s="142" t="s">
        <v>163</v>
      </c>
      <c r="C43" s="143" t="s">
        <v>185</v>
      </c>
      <c r="D43" s="143" t="s">
        <v>23</v>
      </c>
      <c r="E43" s="143" t="s">
        <v>247</v>
      </c>
      <c r="F43" s="144" t="s">
        <v>247</v>
      </c>
      <c r="G43" s="158" t="s">
        <v>248</v>
      </c>
      <c r="H43" s="146"/>
      <c r="I43" s="147"/>
      <c r="J43" s="108">
        <v>1</v>
      </c>
      <c r="K43" s="150"/>
      <c r="L43" s="149"/>
      <c r="M43" s="155">
        <v>42034</v>
      </c>
      <c r="N43" s="149">
        <v>42034</v>
      </c>
      <c r="O43" s="155"/>
      <c r="P43" s="149"/>
      <c r="Q43" s="189"/>
    </row>
    <row r="44" spans="1:17" ht="72" x14ac:dyDescent="0.2">
      <c r="A44" s="152" t="s">
        <v>91</v>
      </c>
      <c r="B44" s="142" t="s">
        <v>163</v>
      </c>
      <c r="C44" s="143" t="s">
        <v>185</v>
      </c>
      <c r="D44" s="143" t="s">
        <v>23</v>
      </c>
      <c r="E44" s="143" t="s">
        <v>249</v>
      </c>
      <c r="F44" s="144" t="s">
        <v>250</v>
      </c>
      <c r="G44" s="145" t="s">
        <v>251</v>
      </c>
      <c r="H44" s="146"/>
      <c r="I44" s="147"/>
      <c r="J44" s="108">
        <v>1</v>
      </c>
      <c r="K44" s="150"/>
      <c r="L44" s="149"/>
      <c r="M44" s="155" t="s">
        <v>252</v>
      </c>
      <c r="N44" s="149" t="s">
        <v>1239</v>
      </c>
      <c r="O44" s="155"/>
      <c r="P44" s="149"/>
      <c r="Q44" s="189"/>
    </row>
    <row r="45" spans="1:17" ht="72" x14ac:dyDescent="0.2">
      <c r="A45" s="141" t="s">
        <v>91</v>
      </c>
      <c r="B45" s="142" t="s">
        <v>163</v>
      </c>
      <c r="C45" s="143" t="s">
        <v>185</v>
      </c>
      <c r="D45" s="143" t="s">
        <v>23</v>
      </c>
      <c r="E45" s="143" t="s">
        <v>253</v>
      </c>
      <c r="F45" s="144" t="s">
        <v>254</v>
      </c>
      <c r="G45" s="158" t="s">
        <v>255</v>
      </c>
      <c r="H45" s="146"/>
      <c r="I45" s="147"/>
      <c r="J45" s="108">
        <v>1</v>
      </c>
      <c r="K45" s="150"/>
      <c r="L45" s="149"/>
      <c r="M45" s="155" t="s">
        <v>252</v>
      </c>
      <c r="N45" s="149" t="s">
        <v>252</v>
      </c>
      <c r="O45" s="155"/>
      <c r="P45" s="149"/>
      <c r="Q45" s="189"/>
    </row>
    <row r="46" spans="1:17" ht="72" x14ac:dyDescent="0.2">
      <c r="A46" s="152" t="s">
        <v>91</v>
      </c>
      <c r="B46" s="142" t="s">
        <v>163</v>
      </c>
      <c r="C46" s="143" t="s">
        <v>177</v>
      </c>
      <c r="D46" s="143" t="s">
        <v>23</v>
      </c>
      <c r="E46" s="143" t="s">
        <v>256</v>
      </c>
      <c r="F46" s="144" t="s">
        <v>257</v>
      </c>
      <c r="G46" s="145" t="s">
        <v>251</v>
      </c>
      <c r="H46" s="146"/>
      <c r="I46" s="147"/>
      <c r="J46" s="108">
        <v>1</v>
      </c>
      <c r="K46" s="150"/>
      <c r="L46" s="149"/>
      <c r="M46" s="150" t="s">
        <v>258</v>
      </c>
      <c r="N46" s="149" t="s">
        <v>1240</v>
      </c>
      <c r="O46" s="155"/>
      <c r="P46" s="149"/>
      <c r="Q46" s="189"/>
    </row>
    <row r="47" spans="1:17" ht="60" x14ac:dyDescent="0.2">
      <c r="A47" s="141" t="s">
        <v>91</v>
      </c>
      <c r="B47" s="142" t="s">
        <v>67</v>
      </c>
      <c r="C47" s="143" t="s">
        <v>188</v>
      </c>
      <c r="D47" s="143" t="s">
        <v>77</v>
      </c>
      <c r="E47" s="143" t="s">
        <v>259</v>
      </c>
      <c r="F47" s="144" t="s">
        <v>260</v>
      </c>
      <c r="G47" s="145" t="s">
        <v>261</v>
      </c>
      <c r="H47" s="146"/>
      <c r="I47" s="147"/>
      <c r="J47" s="108">
        <v>1</v>
      </c>
      <c r="K47" s="150"/>
      <c r="L47" s="149"/>
      <c r="M47" s="150" t="s">
        <v>226</v>
      </c>
      <c r="N47" s="150" t="s">
        <v>226</v>
      </c>
      <c r="O47" s="155"/>
      <c r="P47" s="149"/>
      <c r="Q47" s="189"/>
    </row>
    <row r="48" spans="1:17" ht="72" x14ac:dyDescent="0.2">
      <c r="A48" s="152" t="s">
        <v>91</v>
      </c>
      <c r="B48" s="142" t="s">
        <v>163</v>
      </c>
      <c r="C48" s="143" t="s">
        <v>262</v>
      </c>
      <c r="D48" s="143" t="s">
        <v>34</v>
      </c>
      <c r="E48" s="143" t="s">
        <v>263</v>
      </c>
      <c r="F48" s="144" t="s">
        <v>264</v>
      </c>
      <c r="G48" s="145" t="s">
        <v>265</v>
      </c>
      <c r="H48" s="146"/>
      <c r="I48" s="147"/>
      <c r="J48" s="108">
        <v>1</v>
      </c>
      <c r="K48" s="150"/>
      <c r="L48" s="149"/>
      <c r="M48" s="155" t="s">
        <v>266</v>
      </c>
      <c r="N48" s="149">
        <v>42215</v>
      </c>
      <c r="O48" s="155"/>
      <c r="P48" s="149"/>
      <c r="Q48" s="189"/>
    </row>
    <row r="49" spans="1:17" ht="72" x14ac:dyDescent="0.2">
      <c r="A49" s="141" t="s">
        <v>91</v>
      </c>
      <c r="B49" s="142" t="s">
        <v>163</v>
      </c>
      <c r="C49" s="143" t="s">
        <v>262</v>
      </c>
      <c r="D49" s="143" t="s">
        <v>34</v>
      </c>
      <c r="E49" s="143" t="s">
        <v>267</v>
      </c>
      <c r="F49" s="144" t="s">
        <v>267</v>
      </c>
      <c r="G49" s="145" t="s">
        <v>265</v>
      </c>
      <c r="H49" s="146"/>
      <c r="I49" s="147"/>
      <c r="J49" s="108">
        <v>1</v>
      </c>
      <c r="K49" s="150"/>
      <c r="L49" s="149"/>
      <c r="M49" s="155" t="s">
        <v>266</v>
      </c>
      <c r="N49" s="149">
        <v>42251</v>
      </c>
      <c r="O49" s="155"/>
      <c r="P49" s="149"/>
      <c r="Q49" s="189"/>
    </row>
    <row r="50" spans="1:17" ht="72" x14ac:dyDescent="0.2">
      <c r="A50" s="152" t="s">
        <v>91</v>
      </c>
      <c r="B50" s="142" t="s">
        <v>163</v>
      </c>
      <c r="C50" s="143" t="s">
        <v>262</v>
      </c>
      <c r="D50" s="143" t="s">
        <v>34</v>
      </c>
      <c r="E50" s="143" t="s">
        <v>268</v>
      </c>
      <c r="F50" s="144" t="s">
        <v>269</v>
      </c>
      <c r="G50" s="145" t="s">
        <v>270</v>
      </c>
      <c r="H50" s="146"/>
      <c r="I50" s="147"/>
      <c r="J50" s="108">
        <v>1</v>
      </c>
      <c r="K50" s="150"/>
      <c r="L50" s="149"/>
      <c r="M50" s="150">
        <v>42369</v>
      </c>
      <c r="N50" s="149">
        <v>42369</v>
      </c>
      <c r="O50" s="155"/>
      <c r="P50" s="149"/>
      <c r="Q50" s="189"/>
    </row>
    <row r="51" spans="1:17" ht="72" x14ac:dyDescent="0.2">
      <c r="A51" s="141" t="s">
        <v>91</v>
      </c>
      <c r="B51" s="142" t="s">
        <v>163</v>
      </c>
      <c r="C51" s="143" t="s">
        <v>177</v>
      </c>
      <c r="D51" s="143" t="s">
        <v>34</v>
      </c>
      <c r="E51" s="143" t="s">
        <v>271</v>
      </c>
      <c r="F51" s="157" t="s">
        <v>272</v>
      </c>
      <c r="G51" s="158" t="s">
        <v>248</v>
      </c>
      <c r="H51" s="146"/>
      <c r="I51" s="147"/>
      <c r="J51" s="108">
        <v>1</v>
      </c>
      <c r="K51" s="150"/>
      <c r="L51" s="149"/>
      <c r="M51" s="150">
        <v>42369</v>
      </c>
      <c r="N51" s="164">
        <v>42369</v>
      </c>
      <c r="O51" s="155"/>
      <c r="P51" s="149"/>
      <c r="Q51" s="189"/>
    </row>
    <row r="52" spans="1:17" ht="72" x14ac:dyDescent="0.2">
      <c r="A52" s="159" t="s">
        <v>91</v>
      </c>
      <c r="B52" s="142" t="s">
        <v>163</v>
      </c>
      <c r="C52" s="143" t="s">
        <v>177</v>
      </c>
      <c r="D52" s="143" t="s">
        <v>34</v>
      </c>
      <c r="E52" s="160" t="s">
        <v>273</v>
      </c>
      <c r="F52" s="157" t="s">
        <v>274</v>
      </c>
      <c r="G52" s="145" t="s">
        <v>255</v>
      </c>
      <c r="H52" s="161"/>
      <c r="I52" s="162"/>
      <c r="J52" s="109">
        <v>1</v>
      </c>
      <c r="K52" s="163"/>
      <c r="L52" s="164"/>
      <c r="M52" s="150">
        <v>42369</v>
      </c>
      <c r="N52" s="164">
        <v>42369</v>
      </c>
      <c r="O52" s="155"/>
      <c r="P52" s="149"/>
      <c r="Q52" s="189"/>
    </row>
    <row r="53" spans="1:17" ht="72" x14ac:dyDescent="0.2">
      <c r="A53" s="141" t="s">
        <v>93</v>
      </c>
      <c r="B53" s="165" t="s">
        <v>163</v>
      </c>
      <c r="C53" s="143" t="s">
        <v>176</v>
      </c>
      <c r="D53" s="143" t="s">
        <v>76</v>
      </c>
      <c r="E53" s="143" t="s">
        <v>275</v>
      </c>
      <c r="F53" s="144" t="s">
        <v>276</v>
      </c>
      <c r="G53" s="145" t="s">
        <v>277</v>
      </c>
      <c r="H53" s="146"/>
      <c r="I53" s="147"/>
      <c r="J53" s="108">
        <v>1.18</v>
      </c>
      <c r="K53" s="150"/>
      <c r="L53" s="149"/>
      <c r="M53" s="152">
        <v>42094</v>
      </c>
      <c r="N53" s="149">
        <v>42369</v>
      </c>
      <c r="O53" s="155"/>
      <c r="P53" s="149"/>
      <c r="Q53" s="189"/>
    </row>
    <row r="54" spans="1:17" ht="72" x14ac:dyDescent="0.2">
      <c r="A54" s="152" t="s">
        <v>93</v>
      </c>
      <c r="B54" s="142" t="s">
        <v>163</v>
      </c>
      <c r="C54" s="143" t="s">
        <v>176</v>
      </c>
      <c r="D54" s="143" t="s">
        <v>76</v>
      </c>
      <c r="E54" s="143" t="s">
        <v>278</v>
      </c>
      <c r="F54" s="144" t="s">
        <v>276</v>
      </c>
      <c r="G54" s="145" t="s">
        <v>277</v>
      </c>
      <c r="H54" s="146"/>
      <c r="I54" s="147"/>
      <c r="J54" s="108">
        <v>1.1000000000000001</v>
      </c>
      <c r="K54" s="150"/>
      <c r="L54" s="149"/>
      <c r="M54" s="152">
        <v>42185</v>
      </c>
      <c r="N54" s="149">
        <v>42369</v>
      </c>
      <c r="O54" s="155"/>
      <c r="P54" s="149"/>
      <c r="Q54" s="189"/>
    </row>
    <row r="55" spans="1:17" ht="72" x14ac:dyDescent="0.2">
      <c r="A55" s="141" t="s">
        <v>93</v>
      </c>
      <c r="B55" s="142" t="s">
        <v>163</v>
      </c>
      <c r="C55" s="143" t="s">
        <v>176</v>
      </c>
      <c r="D55" s="143" t="s">
        <v>76</v>
      </c>
      <c r="E55" s="143" t="s">
        <v>278</v>
      </c>
      <c r="F55" s="144" t="s">
        <v>276</v>
      </c>
      <c r="G55" s="145" t="s">
        <v>277</v>
      </c>
      <c r="H55" s="146"/>
      <c r="I55" s="147"/>
      <c r="J55" s="108">
        <v>1</v>
      </c>
      <c r="K55" s="150"/>
      <c r="L55" s="149"/>
      <c r="M55" s="152">
        <v>42277</v>
      </c>
      <c r="N55" s="149">
        <v>42369</v>
      </c>
      <c r="O55" s="155"/>
      <c r="P55" s="149"/>
      <c r="Q55" s="189"/>
    </row>
    <row r="56" spans="1:17" ht="72" x14ac:dyDescent="0.2">
      <c r="A56" s="152" t="s">
        <v>93</v>
      </c>
      <c r="B56" s="142" t="s">
        <v>163</v>
      </c>
      <c r="C56" s="143" t="s">
        <v>176</v>
      </c>
      <c r="D56" s="143" t="s">
        <v>76</v>
      </c>
      <c r="E56" s="143" t="s">
        <v>278</v>
      </c>
      <c r="F56" s="144" t="s">
        <v>276</v>
      </c>
      <c r="G56" s="145" t="s">
        <v>277</v>
      </c>
      <c r="H56" s="146"/>
      <c r="I56" s="147"/>
      <c r="J56" s="108">
        <v>1.54</v>
      </c>
      <c r="K56" s="150"/>
      <c r="L56" s="149"/>
      <c r="M56" s="152">
        <v>42369</v>
      </c>
      <c r="N56" s="149">
        <v>42369</v>
      </c>
      <c r="O56" s="155"/>
      <c r="P56" s="149"/>
      <c r="Q56" s="189"/>
    </row>
    <row r="57" spans="1:17" ht="72" x14ac:dyDescent="0.2">
      <c r="A57" s="141" t="s">
        <v>93</v>
      </c>
      <c r="B57" s="142" t="s">
        <v>163</v>
      </c>
      <c r="C57" s="143" t="s">
        <v>182</v>
      </c>
      <c r="D57" s="143" t="s">
        <v>77</v>
      </c>
      <c r="E57" s="143" t="s">
        <v>279</v>
      </c>
      <c r="F57" s="144" t="s">
        <v>280</v>
      </c>
      <c r="G57" s="145" t="s">
        <v>277</v>
      </c>
      <c r="H57" s="146"/>
      <c r="I57" s="147"/>
      <c r="J57" s="108">
        <v>1</v>
      </c>
      <c r="K57" s="150"/>
      <c r="L57" s="149"/>
      <c r="M57" s="152">
        <v>42035</v>
      </c>
      <c r="N57" s="149">
        <v>42369</v>
      </c>
      <c r="O57" s="155"/>
      <c r="P57" s="149"/>
      <c r="Q57" s="189"/>
    </row>
    <row r="58" spans="1:17" ht="72" x14ac:dyDescent="0.2">
      <c r="A58" s="152" t="s">
        <v>93</v>
      </c>
      <c r="B58" s="142" t="s">
        <v>163</v>
      </c>
      <c r="C58" s="143" t="s">
        <v>182</v>
      </c>
      <c r="D58" s="143" t="s">
        <v>77</v>
      </c>
      <c r="E58" s="143" t="s">
        <v>279</v>
      </c>
      <c r="F58" s="144" t="s">
        <v>280</v>
      </c>
      <c r="G58" s="145" t="s">
        <v>277</v>
      </c>
      <c r="H58" s="146"/>
      <c r="I58" s="147"/>
      <c r="J58" s="108">
        <v>1</v>
      </c>
      <c r="K58" s="150"/>
      <c r="L58" s="149"/>
      <c r="M58" s="152">
        <v>42094</v>
      </c>
      <c r="N58" s="149">
        <v>42369</v>
      </c>
      <c r="O58" s="155"/>
      <c r="P58" s="149"/>
      <c r="Q58" s="189"/>
    </row>
    <row r="59" spans="1:17" ht="72" x14ac:dyDescent="0.2">
      <c r="A59" s="141" t="s">
        <v>93</v>
      </c>
      <c r="B59" s="142" t="s">
        <v>163</v>
      </c>
      <c r="C59" s="143" t="s">
        <v>182</v>
      </c>
      <c r="D59" s="143" t="s">
        <v>77</v>
      </c>
      <c r="E59" s="143" t="s">
        <v>279</v>
      </c>
      <c r="F59" s="144" t="s">
        <v>280</v>
      </c>
      <c r="G59" s="145" t="s">
        <v>277</v>
      </c>
      <c r="H59" s="146"/>
      <c r="I59" s="147"/>
      <c r="J59" s="108">
        <v>1</v>
      </c>
      <c r="K59" s="150"/>
      <c r="L59" s="149"/>
      <c r="M59" s="152">
        <v>42154</v>
      </c>
      <c r="N59" s="149">
        <v>42369</v>
      </c>
      <c r="O59" s="155"/>
      <c r="P59" s="149"/>
      <c r="Q59" s="189"/>
    </row>
    <row r="60" spans="1:17" ht="72" x14ac:dyDescent="0.2">
      <c r="A60" s="152" t="s">
        <v>93</v>
      </c>
      <c r="B60" s="142" t="s">
        <v>163</v>
      </c>
      <c r="C60" s="143" t="s">
        <v>182</v>
      </c>
      <c r="D60" s="143" t="s">
        <v>77</v>
      </c>
      <c r="E60" s="143" t="s">
        <v>279</v>
      </c>
      <c r="F60" s="144" t="s">
        <v>280</v>
      </c>
      <c r="G60" s="145" t="s">
        <v>277</v>
      </c>
      <c r="H60" s="146"/>
      <c r="I60" s="147"/>
      <c r="J60" s="108">
        <v>1</v>
      </c>
      <c r="K60" s="150"/>
      <c r="L60" s="149"/>
      <c r="M60" s="152">
        <v>42216</v>
      </c>
      <c r="N60" s="149">
        <v>42369</v>
      </c>
      <c r="O60" s="155"/>
      <c r="P60" s="149"/>
      <c r="Q60" s="189"/>
    </row>
    <row r="61" spans="1:17" ht="72" x14ac:dyDescent="0.2">
      <c r="A61" s="141" t="s">
        <v>93</v>
      </c>
      <c r="B61" s="142" t="s">
        <v>163</v>
      </c>
      <c r="C61" s="143" t="s">
        <v>182</v>
      </c>
      <c r="D61" s="143" t="s">
        <v>77</v>
      </c>
      <c r="E61" s="143" t="s">
        <v>279</v>
      </c>
      <c r="F61" s="144" t="s">
        <v>280</v>
      </c>
      <c r="G61" s="145" t="s">
        <v>277</v>
      </c>
      <c r="H61" s="146"/>
      <c r="I61" s="147"/>
      <c r="J61" s="108">
        <v>1</v>
      </c>
      <c r="K61" s="150"/>
      <c r="L61" s="149"/>
      <c r="M61" s="152">
        <v>42277</v>
      </c>
      <c r="N61" s="149">
        <v>42369</v>
      </c>
      <c r="O61" s="155"/>
      <c r="P61" s="149"/>
      <c r="Q61" s="189"/>
    </row>
    <row r="62" spans="1:17" ht="72" x14ac:dyDescent="0.2">
      <c r="A62" s="152" t="s">
        <v>93</v>
      </c>
      <c r="B62" s="142" t="s">
        <v>163</v>
      </c>
      <c r="C62" s="143" t="s">
        <v>182</v>
      </c>
      <c r="D62" s="143" t="s">
        <v>77</v>
      </c>
      <c r="E62" s="143" t="s">
        <v>279</v>
      </c>
      <c r="F62" s="144" t="s">
        <v>280</v>
      </c>
      <c r="G62" s="145" t="s">
        <v>277</v>
      </c>
      <c r="H62" s="146"/>
      <c r="I62" s="147"/>
      <c r="J62" s="108">
        <v>1</v>
      </c>
      <c r="K62" s="150"/>
      <c r="L62" s="149"/>
      <c r="M62" s="152">
        <v>42338</v>
      </c>
      <c r="N62" s="149">
        <v>42369</v>
      </c>
      <c r="O62" s="155"/>
      <c r="P62" s="149"/>
      <c r="Q62" s="189"/>
    </row>
    <row r="63" spans="1:17" ht="72" x14ac:dyDescent="0.2">
      <c r="A63" s="141" t="s">
        <v>93</v>
      </c>
      <c r="B63" s="142" t="s">
        <v>163</v>
      </c>
      <c r="C63" s="143" t="s">
        <v>177</v>
      </c>
      <c r="D63" s="143" t="s">
        <v>76</v>
      </c>
      <c r="E63" s="143" t="s">
        <v>281</v>
      </c>
      <c r="F63" s="144" t="s">
        <v>276</v>
      </c>
      <c r="G63" s="145" t="s">
        <v>277</v>
      </c>
      <c r="H63" s="146"/>
      <c r="I63" s="147"/>
      <c r="J63" s="108">
        <v>1</v>
      </c>
      <c r="K63" s="150"/>
      <c r="L63" s="149"/>
      <c r="M63" s="152">
        <v>42078</v>
      </c>
      <c r="N63" s="149">
        <v>42369</v>
      </c>
      <c r="O63" s="155"/>
      <c r="P63" s="149"/>
      <c r="Q63" s="189"/>
    </row>
    <row r="64" spans="1:17" ht="72" x14ac:dyDescent="0.2">
      <c r="A64" s="152" t="s">
        <v>93</v>
      </c>
      <c r="B64" s="142" t="s">
        <v>163</v>
      </c>
      <c r="C64" s="143" t="s">
        <v>177</v>
      </c>
      <c r="D64" s="143" t="s">
        <v>76</v>
      </c>
      <c r="E64" s="143" t="s">
        <v>281</v>
      </c>
      <c r="F64" s="144" t="s">
        <v>276</v>
      </c>
      <c r="G64" s="145" t="s">
        <v>277</v>
      </c>
      <c r="H64" s="146"/>
      <c r="I64" s="147"/>
      <c r="J64" s="108">
        <v>1</v>
      </c>
      <c r="K64" s="150"/>
      <c r="L64" s="149"/>
      <c r="M64" s="152">
        <v>42216</v>
      </c>
      <c r="N64" s="149">
        <v>42369</v>
      </c>
      <c r="O64" s="155"/>
      <c r="P64" s="149"/>
      <c r="Q64" s="189"/>
    </row>
    <row r="65" spans="1:17" ht="72" x14ac:dyDescent="0.2">
      <c r="A65" s="141" t="s">
        <v>93</v>
      </c>
      <c r="B65" s="142" t="s">
        <v>163</v>
      </c>
      <c r="C65" s="143" t="s">
        <v>185</v>
      </c>
      <c r="D65" s="143" t="s">
        <v>76</v>
      </c>
      <c r="E65" s="143" t="s">
        <v>282</v>
      </c>
      <c r="F65" s="144" t="s">
        <v>283</v>
      </c>
      <c r="G65" s="145" t="s">
        <v>277</v>
      </c>
      <c r="H65" s="146"/>
      <c r="I65" s="147"/>
      <c r="J65" s="108">
        <v>1</v>
      </c>
      <c r="K65" s="150"/>
      <c r="L65" s="149"/>
      <c r="M65" s="152">
        <v>42034</v>
      </c>
      <c r="N65" s="149">
        <v>42369</v>
      </c>
      <c r="O65" s="155"/>
      <c r="P65" s="149"/>
      <c r="Q65" s="189"/>
    </row>
    <row r="66" spans="1:17" ht="72" x14ac:dyDescent="0.2">
      <c r="A66" s="152" t="s">
        <v>93</v>
      </c>
      <c r="B66" s="142" t="s">
        <v>163</v>
      </c>
      <c r="C66" s="143" t="s">
        <v>185</v>
      </c>
      <c r="D66" s="143" t="s">
        <v>76</v>
      </c>
      <c r="E66" s="143" t="s">
        <v>282</v>
      </c>
      <c r="F66" s="144" t="s">
        <v>283</v>
      </c>
      <c r="G66" s="145" t="s">
        <v>277</v>
      </c>
      <c r="H66" s="146"/>
      <c r="I66" s="147"/>
      <c r="J66" s="108">
        <v>1</v>
      </c>
      <c r="K66" s="150"/>
      <c r="L66" s="149"/>
      <c r="M66" s="152">
        <v>42154</v>
      </c>
      <c r="N66" s="149">
        <v>42369</v>
      </c>
      <c r="O66" s="155"/>
      <c r="P66" s="149"/>
      <c r="Q66" s="189"/>
    </row>
    <row r="67" spans="1:17" ht="72" x14ac:dyDescent="0.2">
      <c r="A67" s="141" t="s">
        <v>93</v>
      </c>
      <c r="B67" s="142" t="s">
        <v>163</v>
      </c>
      <c r="C67" s="143" t="s">
        <v>185</v>
      </c>
      <c r="D67" s="143" t="s">
        <v>76</v>
      </c>
      <c r="E67" s="143" t="s">
        <v>282</v>
      </c>
      <c r="F67" s="144" t="s">
        <v>283</v>
      </c>
      <c r="G67" s="145" t="s">
        <v>277</v>
      </c>
      <c r="H67" s="146"/>
      <c r="I67" s="147"/>
      <c r="J67" s="108">
        <v>1</v>
      </c>
      <c r="K67" s="150"/>
      <c r="L67" s="149"/>
      <c r="M67" s="152">
        <v>42277</v>
      </c>
      <c r="N67" s="149">
        <v>42369</v>
      </c>
      <c r="O67" s="155"/>
      <c r="P67" s="149"/>
      <c r="Q67" s="189"/>
    </row>
    <row r="68" spans="1:17" ht="96" x14ac:dyDescent="0.2">
      <c r="A68" s="159" t="s">
        <v>92</v>
      </c>
      <c r="B68" s="165" t="s">
        <v>163</v>
      </c>
      <c r="C68" s="160" t="s">
        <v>193</v>
      </c>
      <c r="D68" s="160" t="s">
        <v>76</v>
      </c>
      <c r="E68" s="160" t="s">
        <v>286</v>
      </c>
      <c r="F68" s="166" t="s">
        <v>287</v>
      </c>
      <c r="G68" s="158" t="s">
        <v>288</v>
      </c>
      <c r="H68" s="161"/>
      <c r="I68" s="162"/>
      <c r="J68" s="109">
        <v>1</v>
      </c>
      <c r="K68" s="163"/>
      <c r="L68" s="164"/>
      <c r="M68" s="152">
        <v>42185</v>
      </c>
      <c r="N68" s="149">
        <v>42369</v>
      </c>
      <c r="O68" s="167"/>
      <c r="P68" s="149"/>
      <c r="Q68" s="189"/>
    </row>
    <row r="69" spans="1:17" ht="180" x14ac:dyDescent="0.2">
      <c r="A69" s="141" t="s">
        <v>92</v>
      </c>
      <c r="B69" s="142" t="s">
        <v>163</v>
      </c>
      <c r="C69" s="143" t="s">
        <v>172</v>
      </c>
      <c r="D69" s="143" t="s">
        <v>77</v>
      </c>
      <c r="E69" s="143" t="s">
        <v>289</v>
      </c>
      <c r="F69" s="144" t="s">
        <v>290</v>
      </c>
      <c r="G69" s="145" t="s">
        <v>288</v>
      </c>
      <c r="H69" s="146"/>
      <c r="I69" s="147"/>
      <c r="J69" s="108">
        <v>1</v>
      </c>
      <c r="K69" s="150"/>
      <c r="L69" s="149"/>
      <c r="M69" s="155" t="s">
        <v>297</v>
      </c>
      <c r="N69" s="149"/>
      <c r="O69" s="155"/>
      <c r="P69" s="149"/>
      <c r="Q69" s="189"/>
    </row>
    <row r="70" spans="1:17" ht="96.75" customHeight="1" x14ac:dyDescent="0.2">
      <c r="A70" s="152" t="s">
        <v>92</v>
      </c>
      <c r="B70" s="142" t="s">
        <v>163</v>
      </c>
      <c r="C70" s="143" t="s">
        <v>169</v>
      </c>
      <c r="D70" s="143" t="s">
        <v>33</v>
      </c>
      <c r="E70" s="143" t="s">
        <v>291</v>
      </c>
      <c r="F70" s="144" t="s">
        <v>292</v>
      </c>
      <c r="G70" s="145" t="s">
        <v>293</v>
      </c>
      <c r="H70" s="146"/>
      <c r="I70" s="147"/>
      <c r="J70" s="108">
        <v>1</v>
      </c>
      <c r="K70" s="150"/>
      <c r="L70" s="149"/>
      <c r="M70" s="155" t="s">
        <v>297</v>
      </c>
      <c r="N70" s="149"/>
      <c r="O70" s="155"/>
      <c r="P70" s="149"/>
      <c r="Q70" s="189"/>
    </row>
    <row r="71" spans="1:17" ht="72" x14ac:dyDescent="0.2">
      <c r="A71" s="141" t="s">
        <v>92</v>
      </c>
      <c r="B71" s="142" t="s">
        <v>163</v>
      </c>
      <c r="C71" s="143" t="s">
        <v>182</v>
      </c>
      <c r="D71" s="143" t="s">
        <v>77</v>
      </c>
      <c r="E71" s="143" t="s">
        <v>294</v>
      </c>
      <c r="F71" s="144" t="s">
        <v>295</v>
      </c>
      <c r="G71" s="145" t="s">
        <v>288</v>
      </c>
      <c r="H71" s="146"/>
      <c r="I71" s="147"/>
      <c r="J71" s="108">
        <v>1</v>
      </c>
      <c r="K71" s="150"/>
      <c r="L71" s="149"/>
      <c r="M71" s="155" t="s">
        <v>297</v>
      </c>
      <c r="N71" s="149"/>
      <c r="O71" s="155"/>
      <c r="P71" s="149"/>
      <c r="Q71" s="189"/>
    </row>
    <row r="72" spans="1:17" ht="72" x14ac:dyDescent="0.2">
      <c r="A72" s="152" t="s">
        <v>92</v>
      </c>
      <c r="B72" s="142" t="s">
        <v>163</v>
      </c>
      <c r="C72" s="143" t="s">
        <v>182</v>
      </c>
      <c r="D72" s="143" t="s">
        <v>77</v>
      </c>
      <c r="E72" s="143" t="s">
        <v>296</v>
      </c>
      <c r="F72" s="144" t="s">
        <v>295</v>
      </c>
      <c r="G72" s="145" t="s">
        <v>288</v>
      </c>
      <c r="H72" s="146"/>
      <c r="I72" s="147"/>
      <c r="J72" s="108">
        <v>1</v>
      </c>
      <c r="K72" s="150"/>
      <c r="L72" s="149"/>
      <c r="M72" s="155" t="s">
        <v>297</v>
      </c>
      <c r="N72" s="149"/>
      <c r="O72" s="155"/>
      <c r="P72" s="149"/>
      <c r="Q72" s="189"/>
    </row>
    <row r="73" spans="1:17" ht="72" x14ac:dyDescent="0.2">
      <c r="A73" s="141" t="s">
        <v>92</v>
      </c>
      <c r="B73" s="142" t="s">
        <v>163</v>
      </c>
      <c r="C73" s="143" t="s">
        <v>182</v>
      </c>
      <c r="D73" s="143" t="s">
        <v>77</v>
      </c>
      <c r="E73" s="143" t="s">
        <v>279</v>
      </c>
      <c r="F73" s="144" t="s">
        <v>280</v>
      </c>
      <c r="G73" s="145" t="s">
        <v>277</v>
      </c>
      <c r="H73" s="146"/>
      <c r="I73" s="147"/>
      <c r="J73" s="108">
        <v>1</v>
      </c>
      <c r="K73" s="150"/>
      <c r="L73" s="149"/>
      <c r="M73" s="155" t="s">
        <v>297</v>
      </c>
      <c r="N73" s="149"/>
      <c r="O73" s="155"/>
      <c r="P73" s="149"/>
      <c r="Q73" s="189"/>
    </row>
    <row r="74" spans="1:17" ht="120.75" customHeight="1" x14ac:dyDescent="0.2">
      <c r="A74" s="141" t="s">
        <v>94</v>
      </c>
      <c r="B74" s="142" t="s">
        <v>163</v>
      </c>
      <c r="C74" s="168" t="s">
        <v>166</v>
      </c>
      <c r="D74" s="169" t="s">
        <v>69</v>
      </c>
      <c r="E74" s="170" t="s">
        <v>1079</v>
      </c>
      <c r="F74" s="171" t="s">
        <v>1080</v>
      </c>
      <c r="G74" s="169" t="s">
        <v>1081</v>
      </c>
      <c r="H74" s="172"/>
      <c r="I74" s="172"/>
      <c r="J74" s="206">
        <v>1</v>
      </c>
      <c r="K74" s="173"/>
      <c r="L74" s="173"/>
      <c r="M74" s="174" t="s">
        <v>297</v>
      </c>
      <c r="N74" s="205" t="s">
        <v>297</v>
      </c>
      <c r="O74" s="173"/>
      <c r="P74" s="173"/>
      <c r="Q74" s="189"/>
    </row>
    <row r="75" spans="1:17" ht="117.75" customHeight="1" x14ac:dyDescent="0.2">
      <c r="A75" s="141" t="s">
        <v>94</v>
      </c>
      <c r="B75" s="142" t="s">
        <v>163</v>
      </c>
      <c r="C75" s="169" t="s">
        <v>166</v>
      </c>
      <c r="D75" s="169" t="s">
        <v>69</v>
      </c>
      <c r="E75" s="170" t="s">
        <v>1082</v>
      </c>
      <c r="F75" s="171" t="s">
        <v>1083</v>
      </c>
      <c r="G75" s="169" t="s">
        <v>1081</v>
      </c>
      <c r="H75" s="172"/>
      <c r="I75" s="172"/>
      <c r="J75" s="206">
        <v>1</v>
      </c>
      <c r="K75" s="173"/>
      <c r="L75" s="173"/>
      <c r="M75" s="174" t="s">
        <v>297</v>
      </c>
      <c r="N75" s="205" t="s">
        <v>297</v>
      </c>
      <c r="O75" s="173"/>
      <c r="P75" s="173"/>
      <c r="Q75" s="189"/>
    </row>
    <row r="76" spans="1:17" ht="99.75" customHeight="1" x14ac:dyDescent="0.2">
      <c r="A76" s="141" t="s">
        <v>94</v>
      </c>
      <c r="B76" s="142" t="s">
        <v>163</v>
      </c>
      <c r="C76" s="169" t="s">
        <v>167</v>
      </c>
      <c r="D76" s="169" t="s">
        <v>69</v>
      </c>
      <c r="E76" s="170" t="s">
        <v>1084</v>
      </c>
      <c r="F76" s="171" t="s">
        <v>1085</v>
      </c>
      <c r="G76" s="169" t="s">
        <v>1086</v>
      </c>
      <c r="H76" s="172"/>
      <c r="I76" s="172"/>
      <c r="J76" s="206">
        <v>1</v>
      </c>
      <c r="K76" s="173"/>
      <c r="L76" s="173"/>
      <c r="M76" s="174" t="s">
        <v>297</v>
      </c>
      <c r="N76" s="205" t="s">
        <v>297</v>
      </c>
      <c r="O76" s="173"/>
      <c r="P76" s="173"/>
      <c r="Q76" s="189"/>
    </row>
    <row r="77" spans="1:17" ht="72" x14ac:dyDescent="0.2">
      <c r="A77" s="141" t="s">
        <v>94</v>
      </c>
      <c r="B77" s="142" t="s">
        <v>163</v>
      </c>
      <c r="C77" s="169" t="s">
        <v>167</v>
      </c>
      <c r="D77" s="169" t="s">
        <v>69</v>
      </c>
      <c r="E77" s="170" t="s">
        <v>1087</v>
      </c>
      <c r="F77" s="171" t="s">
        <v>1088</v>
      </c>
      <c r="G77" s="169" t="s">
        <v>1089</v>
      </c>
      <c r="H77" s="172"/>
      <c r="I77" s="172"/>
      <c r="J77" s="206">
        <v>1</v>
      </c>
      <c r="K77" s="173"/>
      <c r="L77" s="173"/>
      <c r="M77" s="174" t="s">
        <v>297</v>
      </c>
      <c r="N77" s="205" t="s">
        <v>297</v>
      </c>
      <c r="O77" s="173"/>
      <c r="P77" s="173"/>
      <c r="Q77" s="189"/>
    </row>
    <row r="78" spans="1:17" ht="72" x14ac:dyDescent="0.2">
      <c r="A78" s="141" t="s">
        <v>94</v>
      </c>
      <c r="B78" s="142" t="s">
        <v>163</v>
      </c>
      <c r="C78" s="169" t="s">
        <v>167</v>
      </c>
      <c r="D78" s="169" t="s">
        <v>69</v>
      </c>
      <c r="E78" s="170" t="s">
        <v>1087</v>
      </c>
      <c r="F78" s="171" t="s">
        <v>1090</v>
      </c>
      <c r="G78" s="169" t="s">
        <v>1089</v>
      </c>
      <c r="H78" s="172"/>
      <c r="I78" s="172"/>
      <c r="J78" s="206">
        <v>1</v>
      </c>
      <c r="K78" s="173"/>
      <c r="L78" s="173"/>
      <c r="M78" s="174" t="s">
        <v>297</v>
      </c>
      <c r="N78" s="205" t="s">
        <v>297</v>
      </c>
      <c r="O78" s="173"/>
      <c r="P78" s="173"/>
      <c r="Q78" s="189"/>
    </row>
    <row r="79" spans="1:17" ht="119.25" customHeight="1" x14ac:dyDescent="0.2">
      <c r="A79" s="141" t="s">
        <v>94</v>
      </c>
      <c r="B79" s="142" t="s">
        <v>163</v>
      </c>
      <c r="C79" s="169" t="s">
        <v>166</v>
      </c>
      <c r="D79" s="169" t="s">
        <v>69</v>
      </c>
      <c r="E79" s="170" t="s">
        <v>1091</v>
      </c>
      <c r="F79" s="171" t="s">
        <v>1092</v>
      </c>
      <c r="G79" s="169" t="s">
        <v>1081</v>
      </c>
      <c r="H79" s="172"/>
      <c r="I79" s="172"/>
      <c r="J79" s="206">
        <v>1</v>
      </c>
      <c r="K79" s="173"/>
      <c r="L79" s="173"/>
      <c r="M79" s="174" t="s">
        <v>297</v>
      </c>
      <c r="N79" s="205" t="s">
        <v>297</v>
      </c>
      <c r="O79" s="173"/>
      <c r="P79" s="173"/>
      <c r="Q79" s="189"/>
    </row>
    <row r="80" spans="1:17" ht="72" x14ac:dyDescent="0.2">
      <c r="A80" s="141" t="s">
        <v>94</v>
      </c>
      <c r="B80" s="142" t="s">
        <v>163</v>
      </c>
      <c r="C80" s="169" t="s">
        <v>185</v>
      </c>
      <c r="D80" s="169" t="s">
        <v>69</v>
      </c>
      <c r="E80" s="170" t="s">
        <v>1093</v>
      </c>
      <c r="F80" s="171" t="s">
        <v>1094</v>
      </c>
      <c r="G80" s="169" t="s">
        <v>1081</v>
      </c>
      <c r="H80" s="172"/>
      <c r="I80" s="172"/>
      <c r="J80" s="206">
        <v>1</v>
      </c>
      <c r="K80" s="173"/>
      <c r="L80" s="173"/>
      <c r="M80" s="174" t="s">
        <v>297</v>
      </c>
      <c r="N80" s="205" t="s">
        <v>297</v>
      </c>
      <c r="O80" s="173"/>
      <c r="P80" s="173"/>
      <c r="Q80" s="189"/>
    </row>
    <row r="81" spans="1:17" ht="117" customHeight="1" x14ac:dyDescent="0.2">
      <c r="A81" s="141" t="s">
        <v>94</v>
      </c>
      <c r="B81" s="142" t="s">
        <v>163</v>
      </c>
      <c r="C81" s="169" t="s">
        <v>166</v>
      </c>
      <c r="D81" s="169" t="s">
        <v>69</v>
      </c>
      <c r="E81" s="170" t="s">
        <v>1095</v>
      </c>
      <c r="F81" s="171" t="s">
        <v>1096</v>
      </c>
      <c r="G81" s="169" t="s">
        <v>1081</v>
      </c>
      <c r="H81" s="172"/>
      <c r="I81" s="172"/>
      <c r="J81" s="206">
        <v>1</v>
      </c>
      <c r="K81" s="173"/>
      <c r="L81" s="173"/>
      <c r="M81" s="174" t="s">
        <v>297</v>
      </c>
      <c r="N81" s="205" t="s">
        <v>297</v>
      </c>
      <c r="O81" s="173"/>
      <c r="P81" s="173"/>
      <c r="Q81" s="189"/>
    </row>
    <row r="82" spans="1:17" ht="72" x14ac:dyDescent="0.2">
      <c r="A82" s="141" t="s">
        <v>94</v>
      </c>
      <c r="B82" s="142" t="s">
        <v>163</v>
      </c>
      <c r="C82" s="169" t="s">
        <v>164</v>
      </c>
      <c r="D82" s="169" t="s">
        <v>69</v>
      </c>
      <c r="E82" s="170" t="s">
        <v>1097</v>
      </c>
      <c r="F82" s="171" t="s">
        <v>1098</v>
      </c>
      <c r="G82" s="169" t="s">
        <v>1086</v>
      </c>
      <c r="H82" s="172"/>
      <c r="I82" s="172"/>
      <c r="J82" s="206">
        <v>1</v>
      </c>
      <c r="K82" s="173"/>
      <c r="L82" s="173"/>
      <c r="M82" s="174" t="s">
        <v>297</v>
      </c>
      <c r="N82" s="205" t="s">
        <v>297</v>
      </c>
      <c r="O82" s="173"/>
      <c r="P82" s="173"/>
      <c r="Q82" s="189"/>
    </row>
    <row r="83" spans="1:17" ht="72" x14ac:dyDescent="0.2">
      <c r="A83" s="141" t="s">
        <v>94</v>
      </c>
      <c r="B83" s="142" t="s">
        <v>163</v>
      </c>
      <c r="C83" s="169" t="s">
        <v>167</v>
      </c>
      <c r="D83" s="169" t="s">
        <v>69</v>
      </c>
      <c r="E83" s="170" t="s">
        <v>1099</v>
      </c>
      <c r="F83" s="171" t="s">
        <v>1100</v>
      </c>
      <c r="G83" s="169" t="s">
        <v>1086</v>
      </c>
      <c r="H83" s="172"/>
      <c r="I83" s="172"/>
      <c r="J83" s="206">
        <v>1</v>
      </c>
      <c r="K83" s="173"/>
      <c r="L83" s="173"/>
      <c r="M83" s="174" t="s">
        <v>297</v>
      </c>
      <c r="N83" s="205" t="s">
        <v>297</v>
      </c>
      <c r="O83" s="173"/>
      <c r="P83" s="173"/>
      <c r="Q83" s="189"/>
    </row>
    <row r="84" spans="1:17" ht="168" x14ac:dyDescent="0.2">
      <c r="A84" s="152" t="s">
        <v>95</v>
      </c>
      <c r="B84" s="142" t="s">
        <v>65</v>
      </c>
      <c r="C84" s="143" t="s">
        <v>151</v>
      </c>
      <c r="D84" s="143" t="s">
        <v>71</v>
      </c>
      <c r="E84" s="143" t="s">
        <v>298</v>
      </c>
      <c r="F84" s="144" t="s">
        <v>299</v>
      </c>
      <c r="G84" s="145" t="s">
        <v>300</v>
      </c>
      <c r="H84" s="146"/>
      <c r="I84" s="147"/>
      <c r="J84" s="195">
        <v>1</v>
      </c>
      <c r="K84" s="150"/>
      <c r="L84" s="149"/>
      <c r="M84" s="155" t="s">
        <v>327</v>
      </c>
      <c r="N84" s="205" t="s">
        <v>297</v>
      </c>
      <c r="O84" s="155"/>
      <c r="P84" s="149"/>
      <c r="Q84" s="189"/>
    </row>
    <row r="85" spans="1:17" ht="72" x14ac:dyDescent="0.2">
      <c r="A85" s="141" t="s">
        <v>95</v>
      </c>
      <c r="B85" s="142" t="s">
        <v>65</v>
      </c>
      <c r="C85" s="143" t="s">
        <v>151</v>
      </c>
      <c r="D85" s="143" t="s">
        <v>71</v>
      </c>
      <c r="E85" s="143" t="s">
        <v>301</v>
      </c>
      <c r="F85" s="144" t="s">
        <v>302</v>
      </c>
      <c r="G85" s="145" t="s">
        <v>300</v>
      </c>
      <c r="H85" s="146"/>
      <c r="I85" s="147"/>
      <c r="J85" s="195">
        <v>1</v>
      </c>
      <c r="K85" s="150"/>
      <c r="L85" s="149"/>
      <c r="M85" s="155" t="s">
        <v>327</v>
      </c>
      <c r="N85" s="205" t="s">
        <v>297</v>
      </c>
      <c r="O85" s="155"/>
      <c r="P85" s="149"/>
      <c r="Q85" s="189"/>
    </row>
    <row r="86" spans="1:17" ht="72" x14ac:dyDescent="0.2">
      <c r="A86" s="152" t="s">
        <v>95</v>
      </c>
      <c r="B86" s="142" t="s">
        <v>65</v>
      </c>
      <c r="C86" s="143" t="s">
        <v>156</v>
      </c>
      <c r="D86" s="143" t="s">
        <v>70</v>
      </c>
      <c r="E86" s="143" t="s">
        <v>303</v>
      </c>
      <c r="F86" s="144" t="s">
        <v>304</v>
      </c>
      <c r="G86" s="145" t="s">
        <v>300</v>
      </c>
      <c r="H86" s="146"/>
      <c r="I86" s="147"/>
      <c r="J86" s="195">
        <v>1</v>
      </c>
      <c r="K86" s="150"/>
      <c r="L86" s="149"/>
      <c r="M86" s="155" t="s">
        <v>327</v>
      </c>
      <c r="N86" s="205" t="s">
        <v>297</v>
      </c>
      <c r="O86" s="155"/>
      <c r="P86" s="149"/>
      <c r="Q86" s="189"/>
    </row>
    <row r="87" spans="1:17" ht="84" x14ac:dyDescent="0.2">
      <c r="A87" s="141" t="s">
        <v>95</v>
      </c>
      <c r="B87" s="142" t="s">
        <v>65</v>
      </c>
      <c r="C87" s="143" t="s">
        <v>305</v>
      </c>
      <c r="D87" s="143" t="s">
        <v>70</v>
      </c>
      <c r="E87" s="143" t="s">
        <v>306</v>
      </c>
      <c r="F87" s="144" t="s">
        <v>307</v>
      </c>
      <c r="G87" s="145" t="s">
        <v>300</v>
      </c>
      <c r="H87" s="146"/>
      <c r="I87" s="147"/>
      <c r="J87" s="195">
        <v>1</v>
      </c>
      <c r="K87" s="150"/>
      <c r="L87" s="149"/>
      <c r="M87" s="155" t="s">
        <v>327</v>
      </c>
      <c r="N87" s="205" t="s">
        <v>297</v>
      </c>
      <c r="O87" s="155"/>
      <c r="P87" s="149"/>
      <c r="Q87" s="189"/>
    </row>
    <row r="88" spans="1:17" ht="108" x14ac:dyDescent="0.2">
      <c r="A88" s="152" t="s">
        <v>95</v>
      </c>
      <c r="B88" s="142" t="s">
        <v>163</v>
      </c>
      <c r="C88" s="143" t="s">
        <v>168</v>
      </c>
      <c r="D88" s="143" t="s">
        <v>34</v>
      </c>
      <c r="E88" s="143" t="s">
        <v>308</v>
      </c>
      <c r="F88" s="144" t="s">
        <v>309</v>
      </c>
      <c r="G88" s="145" t="s">
        <v>310</v>
      </c>
      <c r="H88" s="146"/>
      <c r="I88" s="147"/>
      <c r="J88" s="195">
        <v>1</v>
      </c>
      <c r="K88" s="150"/>
      <c r="L88" s="149"/>
      <c r="M88" s="155" t="s">
        <v>327</v>
      </c>
      <c r="N88" s="205" t="s">
        <v>297</v>
      </c>
      <c r="O88" s="155"/>
      <c r="P88" s="149"/>
      <c r="Q88" s="189"/>
    </row>
    <row r="89" spans="1:17" ht="144" x14ac:dyDescent="0.2">
      <c r="A89" s="141" t="s">
        <v>95</v>
      </c>
      <c r="B89" s="142" t="s">
        <v>65</v>
      </c>
      <c r="C89" s="143" t="s">
        <v>152</v>
      </c>
      <c r="D89" s="143" t="s">
        <v>31</v>
      </c>
      <c r="E89" s="143" t="s">
        <v>311</v>
      </c>
      <c r="F89" s="144" t="s">
        <v>312</v>
      </c>
      <c r="G89" s="145" t="s">
        <v>313</v>
      </c>
      <c r="H89" s="146"/>
      <c r="I89" s="147"/>
      <c r="J89" s="195">
        <v>1</v>
      </c>
      <c r="K89" s="150"/>
      <c r="L89" s="149"/>
      <c r="M89" s="155" t="s">
        <v>327</v>
      </c>
      <c r="N89" s="205" t="s">
        <v>297</v>
      </c>
      <c r="O89" s="155"/>
      <c r="P89" s="149"/>
      <c r="Q89" s="189"/>
    </row>
    <row r="90" spans="1:17" ht="48" x14ac:dyDescent="0.2">
      <c r="A90" s="152" t="s">
        <v>95</v>
      </c>
      <c r="B90" s="142" t="s">
        <v>30</v>
      </c>
      <c r="C90" s="143" t="s">
        <v>161</v>
      </c>
      <c r="D90" s="143" t="s">
        <v>35</v>
      </c>
      <c r="E90" s="143" t="s">
        <v>314</v>
      </c>
      <c r="F90" s="144" t="s">
        <v>315</v>
      </c>
      <c r="G90" s="145" t="s">
        <v>310</v>
      </c>
      <c r="H90" s="146"/>
      <c r="I90" s="147"/>
      <c r="J90" s="195">
        <v>1</v>
      </c>
      <c r="K90" s="150"/>
      <c r="L90" s="149"/>
      <c r="M90" s="155" t="s">
        <v>328</v>
      </c>
      <c r="N90" s="205" t="s">
        <v>297</v>
      </c>
      <c r="O90" s="155"/>
      <c r="P90" s="149"/>
      <c r="Q90" s="189"/>
    </row>
    <row r="91" spans="1:17" ht="84" x14ac:dyDescent="0.2">
      <c r="A91" s="141" t="s">
        <v>95</v>
      </c>
      <c r="B91" s="142" t="s">
        <v>30</v>
      </c>
      <c r="C91" s="143" t="s">
        <v>192</v>
      </c>
      <c r="D91" s="143" t="s">
        <v>35</v>
      </c>
      <c r="E91" s="143" t="s">
        <v>316</v>
      </c>
      <c r="F91" s="144" t="s">
        <v>317</v>
      </c>
      <c r="G91" s="145" t="s">
        <v>310</v>
      </c>
      <c r="H91" s="146"/>
      <c r="I91" s="147"/>
      <c r="J91" s="195">
        <v>1</v>
      </c>
      <c r="K91" s="150"/>
      <c r="L91" s="149"/>
      <c r="M91" s="155" t="s">
        <v>329</v>
      </c>
      <c r="N91" s="205" t="s">
        <v>297</v>
      </c>
      <c r="O91" s="155"/>
      <c r="P91" s="149"/>
      <c r="Q91" s="189"/>
    </row>
    <row r="92" spans="1:17" ht="72" x14ac:dyDescent="0.2">
      <c r="A92" s="152" t="s">
        <v>95</v>
      </c>
      <c r="B92" s="142" t="s">
        <v>163</v>
      </c>
      <c r="C92" s="143" t="s">
        <v>182</v>
      </c>
      <c r="D92" s="143" t="s">
        <v>76</v>
      </c>
      <c r="E92" s="143" t="s">
        <v>318</v>
      </c>
      <c r="F92" s="144" t="s">
        <v>319</v>
      </c>
      <c r="G92" s="145" t="s">
        <v>320</v>
      </c>
      <c r="H92" s="146"/>
      <c r="I92" s="147"/>
      <c r="J92" s="195">
        <v>1</v>
      </c>
      <c r="K92" s="150"/>
      <c r="L92" s="149"/>
      <c r="M92" s="155" t="s">
        <v>330</v>
      </c>
      <c r="N92" s="205" t="s">
        <v>297</v>
      </c>
      <c r="O92" s="155"/>
      <c r="P92" s="149"/>
      <c r="Q92" s="189"/>
    </row>
    <row r="93" spans="1:17" ht="72" x14ac:dyDescent="0.2">
      <c r="A93" s="141" t="s">
        <v>95</v>
      </c>
      <c r="B93" s="142" t="s">
        <v>163</v>
      </c>
      <c r="C93" s="143" t="s">
        <v>169</v>
      </c>
      <c r="D93" s="143" t="s">
        <v>33</v>
      </c>
      <c r="E93" s="143" t="s">
        <v>321</v>
      </c>
      <c r="F93" s="144" t="s">
        <v>322</v>
      </c>
      <c r="G93" s="145" t="s">
        <v>323</v>
      </c>
      <c r="H93" s="146"/>
      <c r="I93" s="147"/>
      <c r="J93" s="195">
        <v>0.99</v>
      </c>
      <c r="K93" s="150"/>
      <c r="L93" s="149"/>
      <c r="M93" s="155" t="s">
        <v>330</v>
      </c>
      <c r="N93" s="205" t="s">
        <v>297</v>
      </c>
      <c r="O93" s="155"/>
      <c r="P93" s="149"/>
      <c r="Q93" s="189"/>
    </row>
    <row r="94" spans="1:17" ht="84" x14ac:dyDescent="0.2">
      <c r="A94" s="159" t="s">
        <v>95</v>
      </c>
      <c r="B94" s="165" t="s">
        <v>163</v>
      </c>
      <c r="C94" s="160" t="s">
        <v>177</v>
      </c>
      <c r="D94" s="160" t="s">
        <v>23</v>
      </c>
      <c r="E94" s="160" t="s">
        <v>324</v>
      </c>
      <c r="F94" s="166" t="s">
        <v>325</v>
      </c>
      <c r="G94" s="158" t="s">
        <v>326</v>
      </c>
      <c r="H94" s="161"/>
      <c r="I94" s="162"/>
      <c r="J94" s="195">
        <v>1</v>
      </c>
      <c r="K94" s="163"/>
      <c r="L94" s="164"/>
      <c r="M94" s="167" t="s">
        <v>331</v>
      </c>
      <c r="N94" s="205" t="s">
        <v>297</v>
      </c>
      <c r="O94" s="167"/>
      <c r="P94" s="149"/>
      <c r="Q94" s="189"/>
    </row>
    <row r="95" spans="1:17" ht="120" x14ac:dyDescent="0.2">
      <c r="A95" s="141" t="s">
        <v>97</v>
      </c>
      <c r="B95" s="142" t="s">
        <v>65</v>
      </c>
      <c r="C95" s="143" t="s">
        <v>151</v>
      </c>
      <c r="D95" s="143" t="s">
        <v>73</v>
      </c>
      <c r="E95" s="144" t="s">
        <v>1232</v>
      </c>
      <c r="F95" s="144" t="s">
        <v>332</v>
      </c>
      <c r="G95" s="145" t="s">
        <v>333</v>
      </c>
      <c r="H95" s="146"/>
      <c r="I95" s="147"/>
      <c r="J95" s="108">
        <v>1</v>
      </c>
      <c r="K95" s="150"/>
      <c r="L95" s="149"/>
      <c r="M95" s="155">
        <v>42005</v>
      </c>
      <c r="N95" s="149">
        <v>42369</v>
      </c>
      <c r="O95" s="155"/>
      <c r="P95" s="149"/>
      <c r="Q95" s="189"/>
    </row>
    <row r="96" spans="1:17" ht="180" x14ac:dyDescent="0.2">
      <c r="A96" s="152" t="s">
        <v>97</v>
      </c>
      <c r="B96" s="142" t="s">
        <v>30</v>
      </c>
      <c r="C96" s="143" t="s">
        <v>192</v>
      </c>
      <c r="D96" s="144" t="s">
        <v>75</v>
      </c>
      <c r="E96" s="143" t="s">
        <v>1233</v>
      </c>
      <c r="F96" s="144" t="s">
        <v>334</v>
      </c>
      <c r="G96" s="145" t="s">
        <v>333</v>
      </c>
      <c r="H96" s="146"/>
      <c r="I96" s="147"/>
      <c r="J96" s="108">
        <v>1</v>
      </c>
      <c r="K96" s="150"/>
      <c r="L96" s="149"/>
      <c r="M96" s="155">
        <v>42005</v>
      </c>
      <c r="N96" s="149">
        <v>42369</v>
      </c>
      <c r="O96" s="155"/>
      <c r="P96" s="149"/>
      <c r="Q96" s="189"/>
    </row>
    <row r="97" spans="1:17" ht="72" x14ac:dyDescent="0.2">
      <c r="A97" s="141" t="s">
        <v>97</v>
      </c>
      <c r="B97" s="142" t="s">
        <v>65</v>
      </c>
      <c r="C97" s="143" t="s">
        <v>1263</v>
      </c>
      <c r="D97" s="143" t="s">
        <v>78</v>
      </c>
      <c r="E97" s="143" t="s">
        <v>1234</v>
      </c>
      <c r="F97" s="144" t="s">
        <v>1235</v>
      </c>
      <c r="G97" s="145" t="s">
        <v>333</v>
      </c>
      <c r="H97" s="146"/>
      <c r="I97" s="147"/>
      <c r="J97" s="108">
        <v>1</v>
      </c>
      <c r="K97" s="150"/>
      <c r="L97" s="149"/>
      <c r="M97" s="155">
        <v>42005</v>
      </c>
      <c r="N97" s="149">
        <v>42369</v>
      </c>
      <c r="O97" s="155"/>
      <c r="P97" s="149"/>
      <c r="Q97" s="189"/>
    </row>
    <row r="98" spans="1:17" ht="168" x14ac:dyDescent="0.2">
      <c r="A98" s="152" t="s">
        <v>97</v>
      </c>
      <c r="B98" s="142" t="s">
        <v>65</v>
      </c>
      <c r="C98" s="143" t="s">
        <v>1263</v>
      </c>
      <c r="D98" s="143" t="s">
        <v>78</v>
      </c>
      <c r="E98" s="143" t="s">
        <v>335</v>
      </c>
      <c r="F98" s="144" t="s">
        <v>336</v>
      </c>
      <c r="G98" s="145" t="s">
        <v>333</v>
      </c>
      <c r="H98" s="146"/>
      <c r="I98" s="147"/>
      <c r="J98" s="108">
        <v>0.81</v>
      </c>
      <c r="K98" s="150"/>
      <c r="L98" s="149"/>
      <c r="M98" s="155">
        <v>42005</v>
      </c>
      <c r="N98" s="149">
        <v>42369</v>
      </c>
      <c r="O98" s="155"/>
      <c r="P98" s="149"/>
      <c r="Q98" s="189"/>
    </row>
    <row r="99" spans="1:17" ht="84" x14ac:dyDescent="0.2">
      <c r="A99" s="175" t="s">
        <v>97</v>
      </c>
      <c r="B99" s="142" t="s">
        <v>65</v>
      </c>
      <c r="C99" s="143" t="s">
        <v>1263</v>
      </c>
      <c r="D99" s="160" t="s">
        <v>78</v>
      </c>
      <c r="E99" s="160" t="s">
        <v>1236</v>
      </c>
      <c r="F99" s="166" t="s">
        <v>337</v>
      </c>
      <c r="G99" s="158" t="s">
        <v>333</v>
      </c>
      <c r="H99" s="161"/>
      <c r="I99" s="162"/>
      <c r="J99" s="109">
        <v>1</v>
      </c>
      <c r="K99" s="163"/>
      <c r="L99" s="164"/>
      <c r="M99" s="155">
        <v>42005</v>
      </c>
      <c r="N99" s="149">
        <v>42369</v>
      </c>
      <c r="O99" s="167"/>
      <c r="P99" s="149"/>
      <c r="Q99" s="189"/>
    </row>
    <row r="100" spans="1:17" ht="84" x14ac:dyDescent="0.2">
      <c r="A100" s="152" t="s">
        <v>90</v>
      </c>
      <c r="B100" s="142" t="s">
        <v>163</v>
      </c>
      <c r="C100" s="143" t="s">
        <v>166</v>
      </c>
      <c r="D100" s="143" t="s">
        <v>19</v>
      </c>
      <c r="E100" s="143" t="s">
        <v>1329</v>
      </c>
      <c r="F100" s="144" t="s">
        <v>339</v>
      </c>
      <c r="G100" s="145" t="s">
        <v>90</v>
      </c>
      <c r="H100" s="146"/>
      <c r="I100" s="147"/>
      <c r="J100" s="108">
        <v>1</v>
      </c>
      <c r="K100" s="150"/>
      <c r="L100" s="149"/>
      <c r="M100" s="155">
        <v>42369</v>
      </c>
      <c r="N100" s="149">
        <v>42369</v>
      </c>
      <c r="O100" s="155"/>
      <c r="P100" s="149"/>
      <c r="Q100" s="189"/>
    </row>
    <row r="101" spans="1:17" ht="84" x14ac:dyDescent="0.2">
      <c r="A101" s="141" t="s">
        <v>90</v>
      </c>
      <c r="B101" s="142" t="s">
        <v>163</v>
      </c>
      <c r="C101" s="143" t="s">
        <v>166</v>
      </c>
      <c r="D101" s="143" t="s">
        <v>19</v>
      </c>
      <c r="E101" s="143" t="s">
        <v>338</v>
      </c>
      <c r="F101" s="144" t="s">
        <v>341</v>
      </c>
      <c r="G101" s="145" t="s">
        <v>90</v>
      </c>
      <c r="H101" s="146"/>
      <c r="I101" s="147"/>
      <c r="J101" s="108">
        <v>1</v>
      </c>
      <c r="K101" s="150"/>
      <c r="L101" s="149"/>
      <c r="M101" s="155">
        <v>42369</v>
      </c>
      <c r="N101" s="149">
        <v>42369</v>
      </c>
      <c r="O101" s="155"/>
      <c r="P101" s="149"/>
      <c r="Q101" s="189"/>
    </row>
    <row r="102" spans="1:17" ht="84" x14ac:dyDescent="0.2">
      <c r="A102" s="152" t="s">
        <v>90</v>
      </c>
      <c r="B102" s="142" t="s">
        <v>163</v>
      </c>
      <c r="C102" s="143" t="s">
        <v>166</v>
      </c>
      <c r="D102" s="143" t="s">
        <v>19</v>
      </c>
      <c r="E102" s="143" t="s">
        <v>338</v>
      </c>
      <c r="F102" s="144" t="s">
        <v>342</v>
      </c>
      <c r="G102" s="145" t="s">
        <v>90</v>
      </c>
      <c r="H102" s="146"/>
      <c r="I102" s="147"/>
      <c r="J102" s="108">
        <v>1</v>
      </c>
      <c r="K102" s="150"/>
      <c r="L102" s="149"/>
      <c r="M102" s="155">
        <v>42369</v>
      </c>
      <c r="N102" s="149">
        <v>42369</v>
      </c>
      <c r="O102" s="155"/>
      <c r="P102" s="149"/>
      <c r="Q102" s="189"/>
    </row>
    <row r="103" spans="1:17" ht="84" x14ac:dyDescent="0.2">
      <c r="A103" s="141" t="s">
        <v>90</v>
      </c>
      <c r="B103" s="142" t="s">
        <v>163</v>
      </c>
      <c r="C103" s="143" t="s">
        <v>166</v>
      </c>
      <c r="D103" s="143" t="s">
        <v>19</v>
      </c>
      <c r="E103" s="143" t="s">
        <v>338</v>
      </c>
      <c r="F103" s="144" t="s">
        <v>343</v>
      </c>
      <c r="G103" s="145" t="s">
        <v>90</v>
      </c>
      <c r="H103" s="146"/>
      <c r="I103" s="147"/>
      <c r="J103" s="108">
        <v>1</v>
      </c>
      <c r="K103" s="150"/>
      <c r="L103" s="149"/>
      <c r="M103" s="155">
        <v>42369</v>
      </c>
      <c r="N103" s="149">
        <v>42369</v>
      </c>
      <c r="O103" s="155"/>
      <c r="P103" s="149"/>
      <c r="Q103" s="189"/>
    </row>
    <row r="104" spans="1:17" ht="84" x14ac:dyDescent="0.2">
      <c r="A104" s="152" t="s">
        <v>90</v>
      </c>
      <c r="B104" s="142" t="s">
        <v>163</v>
      </c>
      <c r="C104" s="143" t="s">
        <v>166</v>
      </c>
      <c r="D104" s="143" t="s">
        <v>19</v>
      </c>
      <c r="E104" s="143" t="s">
        <v>338</v>
      </c>
      <c r="F104" s="144" t="s">
        <v>344</v>
      </c>
      <c r="G104" s="145" t="s">
        <v>90</v>
      </c>
      <c r="H104" s="146"/>
      <c r="I104" s="147"/>
      <c r="J104" s="108">
        <v>1</v>
      </c>
      <c r="K104" s="150"/>
      <c r="L104" s="149"/>
      <c r="M104" s="155">
        <v>42369</v>
      </c>
      <c r="N104" s="149">
        <v>42369</v>
      </c>
      <c r="O104" s="155"/>
      <c r="P104" s="149"/>
      <c r="Q104" s="189"/>
    </row>
    <row r="105" spans="1:17" ht="84" x14ac:dyDescent="0.2">
      <c r="A105" s="175" t="s">
        <v>90</v>
      </c>
      <c r="B105" s="165" t="s">
        <v>163</v>
      </c>
      <c r="C105" s="160" t="s">
        <v>166</v>
      </c>
      <c r="D105" s="160" t="s">
        <v>19</v>
      </c>
      <c r="E105" s="160" t="s">
        <v>338</v>
      </c>
      <c r="F105" s="166" t="s">
        <v>345</v>
      </c>
      <c r="G105" s="158" t="s">
        <v>90</v>
      </c>
      <c r="H105" s="161"/>
      <c r="I105" s="162"/>
      <c r="J105" s="109">
        <v>1</v>
      </c>
      <c r="K105" s="163"/>
      <c r="L105" s="164"/>
      <c r="M105" s="167">
        <v>42369</v>
      </c>
      <c r="N105" s="149">
        <v>42369</v>
      </c>
      <c r="O105" s="167"/>
      <c r="P105" s="149"/>
      <c r="Q105" s="189"/>
    </row>
    <row r="106" spans="1:17" ht="72" x14ac:dyDescent="0.2">
      <c r="A106" s="152" t="s">
        <v>98</v>
      </c>
      <c r="B106" s="142" t="s">
        <v>163</v>
      </c>
      <c r="C106" s="143" t="s">
        <v>180</v>
      </c>
      <c r="D106" s="143" t="s">
        <v>24</v>
      </c>
      <c r="E106" s="143" t="s">
        <v>346</v>
      </c>
      <c r="F106" s="144" t="s">
        <v>347</v>
      </c>
      <c r="G106" s="145" t="s">
        <v>348</v>
      </c>
      <c r="H106" s="146"/>
      <c r="I106" s="147"/>
      <c r="J106" s="108">
        <v>1</v>
      </c>
      <c r="K106" s="150"/>
      <c r="L106" s="149"/>
      <c r="M106" s="152" t="s">
        <v>364</v>
      </c>
      <c r="N106" s="149"/>
      <c r="O106" s="155"/>
      <c r="P106" s="149"/>
      <c r="Q106" s="189"/>
    </row>
    <row r="107" spans="1:17" ht="72" x14ac:dyDescent="0.2">
      <c r="A107" s="141" t="s">
        <v>98</v>
      </c>
      <c r="B107" s="142" t="s">
        <v>163</v>
      </c>
      <c r="C107" s="143" t="s">
        <v>183</v>
      </c>
      <c r="D107" s="143" t="s">
        <v>24</v>
      </c>
      <c r="E107" s="143" t="s">
        <v>349</v>
      </c>
      <c r="F107" s="144" t="s">
        <v>350</v>
      </c>
      <c r="G107" s="145" t="s">
        <v>351</v>
      </c>
      <c r="H107" s="146"/>
      <c r="I107" s="147"/>
      <c r="J107" s="108">
        <v>0.83</v>
      </c>
      <c r="K107" s="150"/>
      <c r="L107" s="149"/>
      <c r="M107" s="152" t="s">
        <v>365</v>
      </c>
      <c r="N107" s="149"/>
      <c r="O107" s="155"/>
      <c r="P107" s="149"/>
      <c r="Q107" s="189"/>
    </row>
    <row r="108" spans="1:17" ht="72" x14ac:dyDescent="0.2">
      <c r="A108" s="152" t="s">
        <v>98</v>
      </c>
      <c r="B108" s="142" t="s">
        <v>163</v>
      </c>
      <c r="C108" s="143" t="s">
        <v>183</v>
      </c>
      <c r="D108" s="143" t="s">
        <v>24</v>
      </c>
      <c r="E108" s="143" t="s">
        <v>352</v>
      </c>
      <c r="F108" s="144" t="s">
        <v>353</v>
      </c>
      <c r="G108" s="145" t="s">
        <v>351</v>
      </c>
      <c r="H108" s="146"/>
      <c r="I108" s="147"/>
      <c r="J108" s="108">
        <v>1</v>
      </c>
      <c r="K108" s="150"/>
      <c r="L108" s="149"/>
      <c r="M108" s="152" t="s">
        <v>365</v>
      </c>
      <c r="N108" s="149"/>
      <c r="O108" s="155"/>
      <c r="P108" s="149"/>
      <c r="Q108" s="189"/>
    </row>
    <row r="109" spans="1:17" ht="72" x14ac:dyDescent="0.2">
      <c r="A109" s="141" t="s">
        <v>98</v>
      </c>
      <c r="B109" s="142" t="s">
        <v>163</v>
      </c>
      <c r="C109" s="143" t="s">
        <v>183</v>
      </c>
      <c r="D109" s="143" t="s">
        <v>24</v>
      </c>
      <c r="E109" s="143" t="s">
        <v>354</v>
      </c>
      <c r="F109" s="144" t="s">
        <v>355</v>
      </c>
      <c r="G109" s="145" t="s">
        <v>351</v>
      </c>
      <c r="H109" s="146"/>
      <c r="I109" s="147"/>
      <c r="J109" s="108">
        <v>0.99</v>
      </c>
      <c r="K109" s="150"/>
      <c r="L109" s="149"/>
      <c r="M109" s="152" t="s">
        <v>365</v>
      </c>
      <c r="N109" s="149"/>
      <c r="O109" s="155"/>
      <c r="P109" s="149"/>
      <c r="Q109" s="189"/>
    </row>
    <row r="110" spans="1:17" ht="72" x14ac:dyDescent="0.2">
      <c r="A110" s="152" t="s">
        <v>98</v>
      </c>
      <c r="B110" s="142" t="s">
        <v>163</v>
      </c>
      <c r="C110" s="143" t="s">
        <v>183</v>
      </c>
      <c r="D110" s="143" t="s">
        <v>24</v>
      </c>
      <c r="E110" s="143" t="s">
        <v>356</v>
      </c>
      <c r="F110" s="144" t="s">
        <v>357</v>
      </c>
      <c r="G110" s="145" t="s">
        <v>351</v>
      </c>
      <c r="H110" s="146"/>
      <c r="I110" s="147"/>
      <c r="J110" s="108">
        <v>1</v>
      </c>
      <c r="K110" s="150"/>
      <c r="L110" s="149"/>
      <c r="M110" s="152" t="s">
        <v>365</v>
      </c>
      <c r="N110" s="149"/>
      <c r="O110" s="155"/>
      <c r="P110" s="149"/>
      <c r="Q110" s="189"/>
    </row>
    <row r="111" spans="1:17" ht="72" x14ac:dyDescent="0.2">
      <c r="A111" s="141" t="s">
        <v>98</v>
      </c>
      <c r="B111" s="142" t="s">
        <v>163</v>
      </c>
      <c r="C111" s="143" t="s">
        <v>182</v>
      </c>
      <c r="D111" s="143" t="s">
        <v>24</v>
      </c>
      <c r="E111" s="143" t="s">
        <v>358</v>
      </c>
      <c r="F111" s="144" t="s">
        <v>359</v>
      </c>
      <c r="G111" s="145" t="s">
        <v>360</v>
      </c>
      <c r="H111" s="146"/>
      <c r="I111" s="147"/>
      <c r="J111" s="108">
        <v>1</v>
      </c>
      <c r="K111" s="150"/>
      <c r="L111" s="149"/>
      <c r="M111" s="152" t="s">
        <v>366</v>
      </c>
      <c r="N111" s="149"/>
      <c r="O111" s="155"/>
      <c r="P111" s="149"/>
      <c r="Q111" s="189"/>
    </row>
    <row r="112" spans="1:17" ht="72" x14ac:dyDescent="0.2">
      <c r="A112" s="159" t="s">
        <v>98</v>
      </c>
      <c r="B112" s="165" t="s">
        <v>163</v>
      </c>
      <c r="C112" s="160" t="s">
        <v>183</v>
      </c>
      <c r="D112" s="160" t="s">
        <v>24</v>
      </c>
      <c r="E112" s="160" t="s">
        <v>361</v>
      </c>
      <c r="F112" s="166" t="s">
        <v>362</v>
      </c>
      <c r="G112" s="158" t="s">
        <v>363</v>
      </c>
      <c r="H112" s="161"/>
      <c r="I112" s="162"/>
      <c r="J112" s="109">
        <v>1</v>
      </c>
      <c r="K112" s="163"/>
      <c r="L112" s="164"/>
      <c r="M112" s="152" t="s">
        <v>364</v>
      </c>
      <c r="N112" s="164"/>
      <c r="O112" s="167"/>
      <c r="P112" s="149"/>
      <c r="Q112" s="189"/>
    </row>
    <row r="113" spans="1:17" ht="84" x14ac:dyDescent="0.2">
      <c r="A113" s="141" t="s">
        <v>110</v>
      </c>
      <c r="B113" s="142" t="s">
        <v>163</v>
      </c>
      <c r="C113" s="143" t="s">
        <v>177</v>
      </c>
      <c r="D113" s="143" t="s">
        <v>33</v>
      </c>
      <c r="E113" s="143" t="s">
        <v>367</v>
      </c>
      <c r="F113" s="144" t="s">
        <v>368</v>
      </c>
      <c r="G113" s="145" t="s">
        <v>369</v>
      </c>
      <c r="H113" s="146"/>
      <c r="I113" s="147"/>
      <c r="J113" s="108">
        <v>1</v>
      </c>
      <c r="K113" s="150"/>
      <c r="L113" s="149"/>
      <c r="M113" s="152">
        <v>42244</v>
      </c>
      <c r="N113" s="149">
        <v>42368</v>
      </c>
      <c r="O113" s="155"/>
      <c r="P113" s="149"/>
      <c r="Q113" s="189"/>
    </row>
    <row r="114" spans="1:17" ht="72" x14ac:dyDescent="0.2">
      <c r="A114" s="152" t="s">
        <v>110</v>
      </c>
      <c r="B114" s="142" t="s">
        <v>163</v>
      </c>
      <c r="C114" s="143" t="s">
        <v>177</v>
      </c>
      <c r="D114" s="143" t="s">
        <v>33</v>
      </c>
      <c r="E114" s="143" t="s">
        <v>370</v>
      </c>
      <c r="F114" s="144" t="s">
        <v>371</v>
      </c>
      <c r="G114" s="145" t="s">
        <v>369</v>
      </c>
      <c r="H114" s="146"/>
      <c r="I114" s="147"/>
      <c r="J114" s="108">
        <v>1</v>
      </c>
      <c r="K114" s="150"/>
      <c r="L114" s="149"/>
      <c r="M114" s="152">
        <v>42216</v>
      </c>
      <c r="N114" s="149">
        <v>42104</v>
      </c>
      <c r="O114" s="155"/>
      <c r="P114" s="149"/>
      <c r="Q114" s="189"/>
    </row>
    <row r="115" spans="1:17" ht="72" x14ac:dyDescent="0.2">
      <c r="A115" s="141" t="s">
        <v>110</v>
      </c>
      <c r="B115" s="142" t="s">
        <v>163</v>
      </c>
      <c r="C115" s="143" t="s">
        <v>177</v>
      </c>
      <c r="D115" s="143" t="s">
        <v>33</v>
      </c>
      <c r="E115" s="143" t="s">
        <v>370</v>
      </c>
      <c r="F115" s="144" t="s">
        <v>372</v>
      </c>
      <c r="G115" s="145" t="s">
        <v>369</v>
      </c>
      <c r="H115" s="146"/>
      <c r="I115" s="147"/>
      <c r="J115" s="108">
        <v>1</v>
      </c>
      <c r="K115" s="150"/>
      <c r="L115" s="149"/>
      <c r="M115" s="152">
        <v>42124</v>
      </c>
      <c r="N115" s="149">
        <v>42104</v>
      </c>
      <c r="O115" s="155"/>
      <c r="P115" s="149"/>
      <c r="Q115" s="189"/>
    </row>
    <row r="116" spans="1:17" ht="108" x14ac:dyDescent="0.2">
      <c r="A116" s="152" t="s">
        <v>110</v>
      </c>
      <c r="B116" s="142" t="s">
        <v>163</v>
      </c>
      <c r="C116" s="143" t="s">
        <v>165</v>
      </c>
      <c r="D116" s="143" t="s">
        <v>33</v>
      </c>
      <c r="E116" s="143" t="s">
        <v>373</v>
      </c>
      <c r="F116" s="144" t="s">
        <v>374</v>
      </c>
      <c r="G116" s="145" t="s">
        <v>375</v>
      </c>
      <c r="H116" s="146"/>
      <c r="I116" s="147"/>
      <c r="J116" s="108">
        <v>1</v>
      </c>
      <c r="K116" s="150"/>
      <c r="L116" s="149"/>
      <c r="M116" s="176">
        <v>42369</v>
      </c>
      <c r="N116" s="149">
        <v>42369</v>
      </c>
      <c r="O116" s="155"/>
      <c r="P116" s="149"/>
      <c r="Q116" s="189"/>
    </row>
    <row r="117" spans="1:17" ht="120" x14ac:dyDescent="0.2">
      <c r="A117" s="141" t="s">
        <v>110</v>
      </c>
      <c r="B117" s="142" t="s">
        <v>65</v>
      </c>
      <c r="C117" s="143" t="s">
        <v>151</v>
      </c>
      <c r="D117" s="143" t="s">
        <v>33</v>
      </c>
      <c r="E117" s="143" t="s">
        <v>376</v>
      </c>
      <c r="F117" s="144" t="s">
        <v>377</v>
      </c>
      <c r="G117" s="145" t="s">
        <v>369</v>
      </c>
      <c r="H117" s="146"/>
      <c r="I117" s="147"/>
      <c r="J117" s="108">
        <v>1</v>
      </c>
      <c r="K117" s="150"/>
      <c r="L117" s="149"/>
      <c r="M117" s="176">
        <v>42369</v>
      </c>
      <c r="N117" s="164">
        <v>42369</v>
      </c>
      <c r="O117" s="155"/>
      <c r="P117" s="149"/>
      <c r="Q117" s="189"/>
    </row>
    <row r="118" spans="1:17" ht="72" x14ac:dyDescent="0.2">
      <c r="A118" s="152" t="s">
        <v>110</v>
      </c>
      <c r="B118" s="142" t="s">
        <v>163</v>
      </c>
      <c r="C118" s="143" t="s">
        <v>183</v>
      </c>
      <c r="D118" s="143" t="s">
        <v>33</v>
      </c>
      <c r="E118" s="143" t="s">
        <v>378</v>
      </c>
      <c r="F118" s="144" t="s">
        <v>379</v>
      </c>
      <c r="G118" s="145" t="s">
        <v>369</v>
      </c>
      <c r="H118" s="146"/>
      <c r="I118" s="147"/>
      <c r="J118" s="109">
        <v>1</v>
      </c>
      <c r="K118" s="150"/>
      <c r="L118" s="149"/>
      <c r="M118" s="152">
        <v>42216</v>
      </c>
      <c r="N118" s="164">
        <v>42136</v>
      </c>
      <c r="O118" s="155"/>
      <c r="P118" s="149"/>
      <c r="Q118" s="189"/>
    </row>
    <row r="119" spans="1:17" ht="72" x14ac:dyDescent="0.2">
      <c r="A119" s="175" t="s">
        <v>110</v>
      </c>
      <c r="B119" s="165" t="s">
        <v>163</v>
      </c>
      <c r="C119" s="160" t="s">
        <v>183</v>
      </c>
      <c r="D119" s="160" t="s">
        <v>33</v>
      </c>
      <c r="E119" s="160" t="s">
        <v>380</v>
      </c>
      <c r="F119" s="166" t="s">
        <v>379</v>
      </c>
      <c r="G119" s="158" t="s">
        <v>369</v>
      </c>
      <c r="H119" s="161"/>
      <c r="I119" s="162"/>
      <c r="J119" s="108">
        <v>1</v>
      </c>
      <c r="K119" s="163"/>
      <c r="L119" s="164"/>
      <c r="M119" s="152">
        <v>42062</v>
      </c>
      <c r="N119" s="149">
        <v>42061</v>
      </c>
      <c r="O119" s="167"/>
      <c r="P119" s="149"/>
      <c r="Q119" s="189"/>
    </row>
    <row r="120" spans="1:17" ht="94.5" customHeight="1" x14ac:dyDescent="0.2">
      <c r="A120" s="177" t="s">
        <v>106</v>
      </c>
      <c r="B120" s="142" t="s">
        <v>65</v>
      </c>
      <c r="C120" s="143" t="s">
        <v>151</v>
      </c>
      <c r="D120" s="143" t="s">
        <v>33</v>
      </c>
      <c r="E120" s="143" t="s">
        <v>1010</v>
      </c>
      <c r="F120" s="144" t="s">
        <v>1014</v>
      </c>
      <c r="G120" s="179" t="s">
        <v>1018</v>
      </c>
      <c r="H120" s="146"/>
      <c r="I120" s="147"/>
      <c r="J120" s="108"/>
      <c r="K120" s="150"/>
      <c r="L120" s="149"/>
      <c r="M120" s="180" t="s">
        <v>1021</v>
      </c>
      <c r="N120" s="149"/>
      <c r="O120" s="155"/>
      <c r="P120" s="149"/>
      <c r="Q120" s="189"/>
    </row>
    <row r="121" spans="1:17" ht="94.5" customHeight="1" x14ac:dyDescent="0.2">
      <c r="A121" s="177" t="s">
        <v>106</v>
      </c>
      <c r="B121" s="142" t="s">
        <v>65</v>
      </c>
      <c r="C121" s="143" t="s">
        <v>151</v>
      </c>
      <c r="D121" s="143" t="s">
        <v>33</v>
      </c>
      <c r="E121" s="143" t="s">
        <v>1011</v>
      </c>
      <c r="F121" s="144" t="s">
        <v>1015</v>
      </c>
      <c r="G121" s="179" t="s">
        <v>1019</v>
      </c>
      <c r="H121" s="146"/>
      <c r="I121" s="147"/>
      <c r="J121" s="108"/>
      <c r="K121" s="150"/>
      <c r="L121" s="149"/>
      <c r="M121" s="180" t="s">
        <v>1021</v>
      </c>
      <c r="N121" s="149"/>
      <c r="O121" s="155"/>
      <c r="P121" s="149"/>
      <c r="Q121" s="189"/>
    </row>
    <row r="122" spans="1:17" ht="99" customHeight="1" x14ac:dyDescent="0.2">
      <c r="A122" s="177" t="s">
        <v>106</v>
      </c>
      <c r="B122" s="142" t="s">
        <v>65</v>
      </c>
      <c r="C122" s="143" t="s">
        <v>151</v>
      </c>
      <c r="D122" s="143" t="s">
        <v>33</v>
      </c>
      <c r="E122" s="143" t="s">
        <v>1012</v>
      </c>
      <c r="F122" s="144" t="s">
        <v>1016</v>
      </c>
      <c r="G122" s="179" t="s">
        <v>1019</v>
      </c>
      <c r="H122" s="146"/>
      <c r="I122" s="147"/>
      <c r="J122" s="108"/>
      <c r="K122" s="150"/>
      <c r="L122" s="149"/>
      <c r="M122" s="180" t="s">
        <v>1021</v>
      </c>
      <c r="N122" s="149"/>
      <c r="O122" s="155"/>
      <c r="P122" s="149"/>
      <c r="Q122" s="189"/>
    </row>
    <row r="123" spans="1:17" ht="133.5" customHeight="1" x14ac:dyDescent="0.2">
      <c r="A123" s="177" t="s">
        <v>106</v>
      </c>
      <c r="B123" s="178" t="s">
        <v>163</v>
      </c>
      <c r="C123" s="143" t="s">
        <v>165</v>
      </c>
      <c r="D123" s="143" t="s">
        <v>33</v>
      </c>
      <c r="E123" s="143" t="s">
        <v>1013</v>
      </c>
      <c r="F123" s="144" t="s">
        <v>1017</v>
      </c>
      <c r="G123" s="179" t="s">
        <v>1020</v>
      </c>
      <c r="H123" s="146"/>
      <c r="I123" s="147"/>
      <c r="J123" s="108"/>
      <c r="K123" s="150"/>
      <c r="L123" s="149"/>
      <c r="M123" s="180" t="s">
        <v>1021</v>
      </c>
      <c r="N123" s="149"/>
      <c r="O123" s="155"/>
      <c r="P123" s="149"/>
      <c r="Q123" s="189"/>
    </row>
    <row r="124" spans="1:17" ht="156" x14ac:dyDescent="0.2">
      <c r="A124" s="152" t="s">
        <v>105</v>
      </c>
      <c r="B124" s="142" t="s">
        <v>65</v>
      </c>
      <c r="C124" s="143" t="s">
        <v>156</v>
      </c>
      <c r="D124" s="143" t="s">
        <v>70</v>
      </c>
      <c r="E124" s="143" t="s">
        <v>381</v>
      </c>
      <c r="F124" s="144" t="s">
        <v>382</v>
      </c>
      <c r="G124" s="145" t="s">
        <v>383</v>
      </c>
      <c r="H124" s="146"/>
      <c r="I124" s="147"/>
      <c r="J124" s="108">
        <v>1</v>
      </c>
      <c r="K124" s="150"/>
      <c r="L124" s="149"/>
      <c r="M124" s="155">
        <v>42368</v>
      </c>
      <c r="N124" s="149"/>
      <c r="O124" s="155"/>
      <c r="P124" s="149"/>
      <c r="Q124" s="149" t="s">
        <v>1244</v>
      </c>
    </row>
    <row r="125" spans="1:17" ht="168" x14ac:dyDescent="0.2">
      <c r="A125" s="141" t="s">
        <v>105</v>
      </c>
      <c r="B125" s="142" t="s">
        <v>65</v>
      </c>
      <c r="C125" s="143" t="s">
        <v>156</v>
      </c>
      <c r="D125" s="143" t="s">
        <v>70</v>
      </c>
      <c r="E125" s="143" t="s">
        <v>384</v>
      </c>
      <c r="F125" s="144" t="s">
        <v>385</v>
      </c>
      <c r="G125" s="145" t="s">
        <v>386</v>
      </c>
      <c r="H125" s="146"/>
      <c r="I125" s="147"/>
      <c r="J125" s="108">
        <v>0.4</v>
      </c>
      <c r="K125" s="150"/>
      <c r="L125" s="149"/>
      <c r="M125" s="155">
        <v>42368</v>
      </c>
      <c r="N125" s="149"/>
      <c r="O125" s="155"/>
      <c r="P125" s="149"/>
      <c r="Q125" s="149" t="s">
        <v>1245</v>
      </c>
    </row>
    <row r="126" spans="1:17" ht="144" x14ac:dyDescent="0.2">
      <c r="A126" s="152" t="s">
        <v>105</v>
      </c>
      <c r="B126" s="142" t="s">
        <v>65</v>
      </c>
      <c r="C126" s="143" t="s">
        <v>156</v>
      </c>
      <c r="D126" s="143" t="s">
        <v>70</v>
      </c>
      <c r="E126" s="143" t="s">
        <v>387</v>
      </c>
      <c r="F126" s="144" t="s">
        <v>388</v>
      </c>
      <c r="G126" s="145" t="s">
        <v>1249</v>
      </c>
      <c r="H126" s="146"/>
      <c r="I126" s="147"/>
      <c r="J126" s="108">
        <v>1</v>
      </c>
      <c r="K126" s="150"/>
      <c r="L126" s="149"/>
      <c r="M126" s="155" t="s">
        <v>413</v>
      </c>
      <c r="N126" s="149"/>
      <c r="O126" s="155"/>
      <c r="P126" s="149"/>
      <c r="Q126" s="149" t="s">
        <v>1246</v>
      </c>
    </row>
    <row r="127" spans="1:17" ht="180" x14ac:dyDescent="0.2">
      <c r="A127" s="141" t="s">
        <v>105</v>
      </c>
      <c r="B127" s="142" t="s">
        <v>65</v>
      </c>
      <c r="C127" s="143" t="s">
        <v>305</v>
      </c>
      <c r="D127" s="143" t="s">
        <v>70</v>
      </c>
      <c r="E127" s="143" t="s">
        <v>389</v>
      </c>
      <c r="F127" s="144" t="s">
        <v>390</v>
      </c>
      <c r="G127" s="145" t="s">
        <v>391</v>
      </c>
      <c r="H127" s="146"/>
      <c r="I127" s="147"/>
      <c r="J127" s="108">
        <v>1</v>
      </c>
      <c r="K127" s="150"/>
      <c r="L127" s="149"/>
      <c r="M127" s="155">
        <v>42185</v>
      </c>
      <c r="N127" s="149"/>
      <c r="O127" s="155"/>
      <c r="P127" s="149"/>
      <c r="Q127" s="149" t="s">
        <v>1247</v>
      </c>
    </row>
    <row r="128" spans="1:17" ht="192" x14ac:dyDescent="0.2">
      <c r="A128" s="152" t="s">
        <v>105</v>
      </c>
      <c r="B128" s="142" t="s">
        <v>65</v>
      </c>
      <c r="C128" s="143" t="s">
        <v>305</v>
      </c>
      <c r="D128" s="143" t="s">
        <v>70</v>
      </c>
      <c r="E128" s="143" t="s">
        <v>392</v>
      </c>
      <c r="F128" s="144" t="s">
        <v>393</v>
      </c>
      <c r="G128" s="145" t="s">
        <v>394</v>
      </c>
      <c r="H128" s="146"/>
      <c r="I128" s="147"/>
      <c r="J128" s="108">
        <v>1</v>
      </c>
      <c r="K128" s="150"/>
      <c r="L128" s="149"/>
      <c r="M128" s="155" t="s">
        <v>414</v>
      </c>
      <c r="N128" s="149"/>
      <c r="O128" s="155"/>
      <c r="P128" s="149"/>
      <c r="Q128" s="149" t="s">
        <v>1254</v>
      </c>
    </row>
    <row r="129" spans="1:17" ht="216" x14ac:dyDescent="0.2">
      <c r="A129" s="141" t="s">
        <v>105</v>
      </c>
      <c r="B129" s="142" t="s">
        <v>65</v>
      </c>
      <c r="C129" s="143" t="s">
        <v>305</v>
      </c>
      <c r="D129" s="143" t="s">
        <v>70</v>
      </c>
      <c r="E129" s="143" t="s">
        <v>395</v>
      </c>
      <c r="F129" s="144" t="s">
        <v>396</v>
      </c>
      <c r="G129" s="145" t="s">
        <v>397</v>
      </c>
      <c r="H129" s="146"/>
      <c r="I129" s="147"/>
      <c r="J129" s="108">
        <v>1</v>
      </c>
      <c r="K129" s="150"/>
      <c r="L129" s="149"/>
      <c r="M129" s="155" t="s">
        <v>226</v>
      </c>
      <c r="N129" s="149"/>
      <c r="O129" s="155"/>
      <c r="P129" s="149"/>
      <c r="Q129" s="149" t="s">
        <v>1255</v>
      </c>
    </row>
    <row r="130" spans="1:17" ht="156" x14ac:dyDescent="0.2">
      <c r="A130" s="152" t="s">
        <v>105</v>
      </c>
      <c r="B130" s="142" t="s">
        <v>65</v>
      </c>
      <c r="C130" s="143" t="s">
        <v>151</v>
      </c>
      <c r="D130" s="143" t="s">
        <v>70</v>
      </c>
      <c r="E130" s="143" t="s">
        <v>398</v>
      </c>
      <c r="F130" s="144" t="s">
        <v>399</v>
      </c>
      <c r="G130" s="145" t="s">
        <v>400</v>
      </c>
      <c r="H130" s="146"/>
      <c r="I130" s="147"/>
      <c r="J130" s="108">
        <v>1</v>
      </c>
      <c r="K130" s="150"/>
      <c r="L130" s="149"/>
      <c r="M130" s="155" t="s">
        <v>415</v>
      </c>
      <c r="N130" s="149"/>
      <c r="O130" s="155"/>
      <c r="P130" s="149"/>
      <c r="Q130" s="149" t="s">
        <v>1248</v>
      </c>
    </row>
    <row r="131" spans="1:17" ht="96" x14ac:dyDescent="0.2">
      <c r="A131" s="141" t="s">
        <v>105</v>
      </c>
      <c r="B131" s="142" t="s">
        <v>65</v>
      </c>
      <c r="C131" s="143" t="s">
        <v>305</v>
      </c>
      <c r="D131" s="143" t="s">
        <v>70</v>
      </c>
      <c r="E131" s="143" t="s">
        <v>401</v>
      </c>
      <c r="F131" s="144" t="s">
        <v>402</v>
      </c>
      <c r="G131" s="145" t="s">
        <v>403</v>
      </c>
      <c r="H131" s="146"/>
      <c r="I131" s="147"/>
      <c r="J131" s="108">
        <v>1</v>
      </c>
      <c r="K131" s="150"/>
      <c r="L131" s="149"/>
      <c r="M131" s="155" t="s">
        <v>416</v>
      </c>
      <c r="N131" s="149"/>
      <c r="O131" s="155"/>
      <c r="P131" s="149"/>
      <c r="Q131" s="149" t="s">
        <v>1250</v>
      </c>
    </row>
    <row r="132" spans="1:17" ht="180" x14ac:dyDescent="0.2">
      <c r="A132" s="152" t="s">
        <v>105</v>
      </c>
      <c r="B132" s="142" t="s">
        <v>65</v>
      </c>
      <c r="C132" s="143" t="s">
        <v>151</v>
      </c>
      <c r="D132" s="143" t="s">
        <v>70</v>
      </c>
      <c r="E132" s="143" t="s">
        <v>404</v>
      </c>
      <c r="F132" s="144" t="s">
        <v>405</v>
      </c>
      <c r="G132" s="145" t="s">
        <v>406</v>
      </c>
      <c r="H132" s="146"/>
      <c r="I132" s="147"/>
      <c r="J132" s="108">
        <v>1</v>
      </c>
      <c r="K132" s="150"/>
      <c r="L132" s="149"/>
      <c r="M132" s="155" t="s">
        <v>414</v>
      </c>
      <c r="N132" s="149"/>
      <c r="O132" s="155"/>
      <c r="P132" s="149"/>
      <c r="Q132" s="149" t="s">
        <v>1251</v>
      </c>
    </row>
    <row r="133" spans="1:17" ht="108" x14ac:dyDescent="0.2">
      <c r="A133" s="141" t="s">
        <v>105</v>
      </c>
      <c r="B133" s="142" t="s">
        <v>163</v>
      </c>
      <c r="C133" s="143" t="s">
        <v>181</v>
      </c>
      <c r="D133" s="143" t="s">
        <v>70</v>
      </c>
      <c r="E133" s="143" t="s">
        <v>407</v>
      </c>
      <c r="F133" s="144" t="s">
        <v>408</v>
      </c>
      <c r="G133" s="145" t="s">
        <v>409</v>
      </c>
      <c r="H133" s="146"/>
      <c r="I133" s="147"/>
      <c r="J133" s="108">
        <v>1</v>
      </c>
      <c r="K133" s="150"/>
      <c r="L133" s="149"/>
      <c r="M133" s="155" t="s">
        <v>417</v>
      </c>
      <c r="N133" s="149"/>
      <c r="O133" s="155"/>
      <c r="P133" s="149"/>
      <c r="Q133" s="149" t="s">
        <v>1252</v>
      </c>
    </row>
    <row r="134" spans="1:17" ht="132" x14ac:dyDescent="0.2">
      <c r="A134" s="159" t="s">
        <v>105</v>
      </c>
      <c r="B134" s="165" t="s">
        <v>163</v>
      </c>
      <c r="C134" s="160" t="s">
        <v>181</v>
      </c>
      <c r="D134" s="160" t="s">
        <v>70</v>
      </c>
      <c r="E134" s="160" t="s">
        <v>410</v>
      </c>
      <c r="F134" s="166" t="s">
        <v>411</v>
      </c>
      <c r="G134" s="158" t="s">
        <v>412</v>
      </c>
      <c r="H134" s="161"/>
      <c r="I134" s="162"/>
      <c r="J134" s="109">
        <v>1</v>
      </c>
      <c r="K134" s="163"/>
      <c r="L134" s="164"/>
      <c r="M134" s="167" t="s">
        <v>417</v>
      </c>
      <c r="N134" s="164"/>
      <c r="O134" s="167"/>
      <c r="P134" s="149"/>
      <c r="Q134" s="149" t="s">
        <v>1253</v>
      </c>
    </row>
    <row r="135" spans="1:17" ht="84" x14ac:dyDescent="0.2">
      <c r="A135" s="141" t="s">
        <v>107</v>
      </c>
      <c r="B135" s="142" t="s">
        <v>163</v>
      </c>
      <c r="C135" s="143" t="s">
        <v>178</v>
      </c>
      <c r="D135" s="143" t="s">
        <v>24</v>
      </c>
      <c r="E135" s="143" t="s">
        <v>418</v>
      </c>
      <c r="F135" s="144" t="s">
        <v>419</v>
      </c>
      <c r="G135" s="145" t="s">
        <v>420</v>
      </c>
      <c r="H135" s="146"/>
      <c r="I135" s="147"/>
      <c r="J135" s="108">
        <v>1</v>
      </c>
      <c r="K135" s="150"/>
      <c r="L135" s="149"/>
      <c r="M135" s="155" t="s">
        <v>423</v>
      </c>
      <c r="N135" s="149">
        <v>42369</v>
      </c>
      <c r="O135" s="155"/>
      <c r="P135" s="149"/>
      <c r="Q135" s="189"/>
    </row>
    <row r="136" spans="1:17" ht="84" x14ac:dyDescent="0.2">
      <c r="A136" s="159" t="s">
        <v>107</v>
      </c>
      <c r="B136" s="165" t="s">
        <v>163</v>
      </c>
      <c r="C136" s="160" t="s">
        <v>178</v>
      </c>
      <c r="D136" s="160" t="s">
        <v>24</v>
      </c>
      <c r="E136" s="160" t="s">
        <v>421</v>
      </c>
      <c r="F136" s="166" t="s">
        <v>422</v>
      </c>
      <c r="G136" s="158" t="s">
        <v>420</v>
      </c>
      <c r="H136" s="161"/>
      <c r="I136" s="162"/>
      <c r="J136" s="109">
        <v>1</v>
      </c>
      <c r="K136" s="163"/>
      <c r="L136" s="164"/>
      <c r="M136" s="167" t="s">
        <v>423</v>
      </c>
      <c r="N136" s="149">
        <v>42369</v>
      </c>
      <c r="O136" s="167"/>
      <c r="P136" s="149"/>
      <c r="Q136" s="189"/>
    </row>
    <row r="137" spans="1:17" ht="72" x14ac:dyDescent="0.2">
      <c r="A137" s="141" t="s">
        <v>100</v>
      </c>
      <c r="B137" s="142" t="s">
        <v>65</v>
      </c>
      <c r="C137" s="143" t="s">
        <v>153</v>
      </c>
      <c r="D137" s="144" t="s">
        <v>75</v>
      </c>
      <c r="E137" s="143" t="s">
        <v>424</v>
      </c>
      <c r="F137" s="144" t="s">
        <v>425</v>
      </c>
      <c r="G137" s="145" t="s">
        <v>426</v>
      </c>
      <c r="H137" s="146"/>
      <c r="I137" s="147"/>
      <c r="J137" s="108">
        <v>0.95640000000000003</v>
      </c>
      <c r="K137" s="150"/>
      <c r="L137" s="149"/>
      <c r="M137" s="155">
        <v>42005</v>
      </c>
      <c r="N137" s="149">
        <v>42368</v>
      </c>
      <c r="O137" s="155"/>
      <c r="P137" s="149"/>
      <c r="Q137" s="189"/>
    </row>
    <row r="138" spans="1:17" ht="72" x14ac:dyDescent="0.2">
      <c r="A138" s="152" t="s">
        <v>100</v>
      </c>
      <c r="B138" s="142" t="s">
        <v>65</v>
      </c>
      <c r="C138" s="143" t="s">
        <v>153</v>
      </c>
      <c r="D138" s="143" t="s">
        <v>31</v>
      </c>
      <c r="E138" s="143" t="s">
        <v>427</v>
      </c>
      <c r="F138" s="144" t="s">
        <v>428</v>
      </c>
      <c r="G138" s="145" t="s">
        <v>429</v>
      </c>
      <c r="H138" s="146"/>
      <c r="I138" s="147"/>
      <c r="J138" s="108">
        <v>0.95589999999999997</v>
      </c>
      <c r="K138" s="150"/>
      <c r="L138" s="149"/>
      <c r="M138" s="155">
        <v>42005</v>
      </c>
      <c r="N138" s="149">
        <v>42368</v>
      </c>
      <c r="O138" s="155"/>
      <c r="P138" s="149"/>
      <c r="Q138" s="189"/>
    </row>
    <row r="139" spans="1:17" ht="72" x14ac:dyDescent="0.2">
      <c r="A139" s="141" t="s">
        <v>100</v>
      </c>
      <c r="B139" s="142" t="s">
        <v>65</v>
      </c>
      <c r="C139" s="143" t="s">
        <v>305</v>
      </c>
      <c r="D139" s="144" t="s">
        <v>75</v>
      </c>
      <c r="E139" s="143" t="s">
        <v>430</v>
      </c>
      <c r="F139" s="144" t="s">
        <v>431</v>
      </c>
      <c r="G139" s="145" t="s">
        <v>432</v>
      </c>
      <c r="H139" s="146"/>
      <c r="I139" s="147"/>
      <c r="J139" s="108">
        <v>1.0467</v>
      </c>
      <c r="K139" s="150"/>
      <c r="L139" s="149"/>
      <c r="M139" s="155">
        <v>42005</v>
      </c>
      <c r="N139" s="149">
        <v>42368</v>
      </c>
      <c r="O139" s="155"/>
      <c r="P139" s="149"/>
      <c r="Q139" s="189"/>
    </row>
    <row r="140" spans="1:17" ht="72" x14ac:dyDescent="0.2">
      <c r="A140" s="152" t="s">
        <v>100</v>
      </c>
      <c r="B140" s="142" t="s">
        <v>65</v>
      </c>
      <c r="C140" s="143" t="s">
        <v>1263</v>
      </c>
      <c r="D140" s="144" t="s">
        <v>75</v>
      </c>
      <c r="E140" s="143" t="s">
        <v>433</v>
      </c>
      <c r="F140" s="144" t="s">
        <v>434</v>
      </c>
      <c r="G140" s="145" t="s">
        <v>435</v>
      </c>
      <c r="H140" s="146"/>
      <c r="I140" s="147"/>
      <c r="J140" s="108">
        <v>1</v>
      </c>
      <c r="K140" s="150"/>
      <c r="L140" s="149"/>
      <c r="M140" s="155">
        <v>42005</v>
      </c>
      <c r="N140" s="149">
        <v>42368</v>
      </c>
      <c r="O140" s="155"/>
      <c r="P140" s="149"/>
      <c r="Q140" s="189"/>
    </row>
    <row r="141" spans="1:17" ht="72" x14ac:dyDescent="0.2">
      <c r="A141" s="141" t="s">
        <v>100</v>
      </c>
      <c r="B141" s="142" t="s">
        <v>65</v>
      </c>
      <c r="C141" s="143" t="s">
        <v>1263</v>
      </c>
      <c r="D141" s="144" t="s">
        <v>75</v>
      </c>
      <c r="E141" s="143" t="s">
        <v>436</v>
      </c>
      <c r="F141" s="144" t="s">
        <v>437</v>
      </c>
      <c r="G141" s="145" t="s">
        <v>438</v>
      </c>
      <c r="H141" s="146"/>
      <c r="I141" s="147"/>
      <c r="J141" s="108">
        <v>1</v>
      </c>
      <c r="K141" s="150"/>
      <c r="L141" s="149"/>
      <c r="M141" s="155">
        <v>42005</v>
      </c>
      <c r="N141" s="149">
        <v>42368</v>
      </c>
      <c r="O141" s="155"/>
      <c r="P141" s="149"/>
      <c r="Q141" s="189"/>
    </row>
    <row r="142" spans="1:17" ht="72" x14ac:dyDescent="0.2">
      <c r="A142" s="152" t="s">
        <v>100</v>
      </c>
      <c r="B142" s="142" t="s">
        <v>1262</v>
      </c>
      <c r="C142" s="143" t="s">
        <v>165</v>
      </c>
      <c r="D142" s="144" t="s">
        <v>75</v>
      </c>
      <c r="E142" s="143" t="s">
        <v>439</v>
      </c>
      <c r="F142" s="144" t="s">
        <v>440</v>
      </c>
      <c r="G142" s="145" t="s">
        <v>426</v>
      </c>
      <c r="H142" s="146"/>
      <c r="I142" s="147"/>
      <c r="J142" s="108">
        <v>1</v>
      </c>
      <c r="K142" s="150"/>
      <c r="L142" s="149"/>
      <c r="M142" s="155">
        <v>42005</v>
      </c>
      <c r="N142" s="149">
        <v>42368</v>
      </c>
      <c r="O142" s="155"/>
      <c r="P142" s="149"/>
      <c r="Q142" s="189"/>
    </row>
    <row r="143" spans="1:17" ht="72" x14ac:dyDescent="0.2">
      <c r="A143" s="141" t="s">
        <v>100</v>
      </c>
      <c r="B143" s="142" t="s">
        <v>65</v>
      </c>
      <c r="C143" s="143" t="s">
        <v>1263</v>
      </c>
      <c r="D143" s="144" t="s">
        <v>75</v>
      </c>
      <c r="E143" s="143" t="s">
        <v>441</v>
      </c>
      <c r="F143" s="144" t="s">
        <v>442</v>
      </c>
      <c r="G143" s="145" t="s">
        <v>426</v>
      </c>
      <c r="H143" s="146"/>
      <c r="I143" s="147"/>
      <c r="J143" s="108">
        <v>1</v>
      </c>
      <c r="K143" s="150"/>
      <c r="L143" s="149"/>
      <c r="M143" s="155">
        <v>42005</v>
      </c>
      <c r="N143" s="149">
        <v>42368</v>
      </c>
      <c r="O143" s="155"/>
      <c r="P143" s="149"/>
      <c r="Q143" s="189"/>
    </row>
    <row r="144" spans="1:17" ht="72" x14ac:dyDescent="0.2">
      <c r="A144" s="159" t="s">
        <v>100</v>
      </c>
      <c r="B144" s="142" t="s">
        <v>65</v>
      </c>
      <c r="C144" s="160" t="s">
        <v>1263</v>
      </c>
      <c r="D144" s="166" t="s">
        <v>75</v>
      </c>
      <c r="E144" s="160" t="s">
        <v>443</v>
      </c>
      <c r="F144" s="166" t="s">
        <v>444</v>
      </c>
      <c r="G144" s="158" t="s">
        <v>435</v>
      </c>
      <c r="H144" s="161"/>
      <c r="I144" s="162"/>
      <c r="J144" s="109">
        <v>1</v>
      </c>
      <c r="K144" s="163"/>
      <c r="L144" s="164"/>
      <c r="M144" s="155">
        <v>42005</v>
      </c>
      <c r="N144" s="149">
        <v>42368</v>
      </c>
      <c r="O144" s="167"/>
      <c r="P144" s="149"/>
      <c r="Q144" s="189"/>
    </row>
    <row r="145" spans="1:17" ht="72" x14ac:dyDescent="0.2">
      <c r="A145" s="141" t="s">
        <v>99</v>
      </c>
      <c r="B145" s="142" t="s">
        <v>30</v>
      </c>
      <c r="C145" s="143" t="s">
        <v>161</v>
      </c>
      <c r="D145" s="143" t="s">
        <v>35</v>
      </c>
      <c r="E145" s="143" t="s">
        <v>445</v>
      </c>
      <c r="F145" s="144" t="s">
        <v>446</v>
      </c>
      <c r="G145" s="145" t="s">
        <v>447</v>
      </c>
      <c r="H145" s="146"/>
      <c r="I145" s="147"/>
      <c r="J145" s="108">
        <v>1</v>
      </c>
      <c r="K145" s="150"/>
      <c r="L145" s="149"/>
      <c r="M145" s="155" t="s">
        <v>459</v>
      </c>
      <c r="N145" s="207"/>
      <c r="O145" s="155"/>
      <c r="P145" s="149"/>
      <c r="Q145" s="246"/>
    </row>
    <row r="146" spans="1:17" ht="180" x14ac:dyDescent="0.2">
      <c r="A146" s="152" t="s">
        <v>99</v>
      </c>
      <c r="B146" s="142" t="s">
        <v>163</v>
      </c>
      <c r="C146" s="143" t="s">
        <v>169</v>
      </c>
      <c r="D146" s="143" t="s">
        <v>37</v>
      </c>
      <c r="E146" s="143" t="s">
        <v>448</v>
      </c>
      <c r="F146" s="144" t="s">
        <v>449</v>
      </c>
      <c r="G146" s="145" t="s">
        <v>450</v>
      </c>
      <c r="H146" s="146"/>
      <c r="I146" s="147"/>
      <c r="J146" s="108">
        <v>1</v>
      </c>
      <c r="K146" s="150"/>
      <c r="L146" s="149"/>
      <c r="M146" s="155" t="s">
        <v>460</v>
      </c>
      <c r="N146" s="207"/>
      <c r="O146" s="155"/>
      <c r="P146" s="149"/>
      <c r="Q146" s="246"/>
    </row>
    <row r="147" spans="1:17" ht="168.75" x14ac:dyDescent="0.2">
      <c r="A147" s="141" t="s">
        <v>99</v>
      </c>
      <c r="B147" s="142" t="s">
        <v>67</v>
      </c>
      <c r="C147" s="143" t="s">
        <v>189</v>
      </c>
      <c r="D147" s="143" t="s">
        <v>68</v>
      </c>
      <c r="E147" s="143" t="s">
        <v>451</v>
      </c>
      <c r="F147" s="144" t="s">
        <v>452</v>
      </c>
      <c r="G147" s="145" t="s">
        <v>453</v>
      </c>
      <c r="H147" s="146"/>
      <c r="I147" s="147"/>
      <c r="J147" s="108">
        <v>1</v>
      </c>
      <c r="K147" s="150"/>
      <c r="L147" s="149"/>
      <c r="M147" s="155" t="s">
        <v>461</v>
      </c>
      <c r="N147" s="207"/>
      <c r="O147" s="155"/>
      <c r="P147" s="149"/>
      <c r="Q147" s="207" t="s">
        <v>1332</v>
      </c>
    </row>
    <row r="148" spans="1:17" ht="96" x14ac:dyDescent="0.2">
      <c r="A148" s="152" t="s">
        <v>99</v>
      </c>
      <c r="B148" s="142" t="s">
        <v>67</v>
      </c>
      <c r="C148" s="143" t="s">
        <v>186</v>
      </c>
      <c r="D148" s="143" t="s">
        <v>36</v>
      </c>
      <c r="E148" s="143" t="s">
        <v>454</v>
      </c>
      <c r="F148" s="144" t="s">
        <v>455</v>
      </c>
      <c r="G148" s="145" t="s">
        <v>456</v>
      </c>
      <c r="H148" s="146"/>
      <c r="I148" s="147"/>
      <c r="J148" s="108">
        <v>1</v>
      </c>
      <c r="K148" s="150"/>
      <c r="L148" s="149"/>
      <c r="M148" s="155" t="s">
        <v>462</v>
      </c>
      <c r="N148" s="207"/>
      <c r="O148" s="155"/>
      <c r="P148" s="149"/>
      <c r="Q148" s="246"/>
    </row>
    <row r="149" spans="1:17" ht="84" x14ac:dyDescent="0.2">
      <c r="A149" s="175" t="s">
        <v>99</v>
      </c>
      <c r="B149" s="165" t="s">
        <v>67</v>
      </c>
      <c r="C149" s="160" t="s">
        <v>187</v>
      </c>
      <c r="D149" s="160" t="s">
        <v>36</v>
      </c>
      <c r="E149" s="160" t="s">
        <v>457</v>
      </c>
      <c r="F149" s="166" t="s">
        <v>458</v>
      </c>
      <c r="G149" s="158" t="s">
        <v>456</v>
      </c>
      <c r="H149" s="161"/>
      <c r="I149" s="162"/>
      <c r="J149" s="109">
        <v>1</v>
      </c>
      <c r="K149" s="163"/>
      <c r="L149" s="164"/>
      <c r="M149" s="167" t="s">
        <v>463</v>
      </c>
      <c r="N149" s="208"/>
      <c r="O149" s="167"/>
      <c r="P149" s="149"/>
      <c r="Q149" s="246"/>
    </row>
    <row r="150" spans="1:17" ht="60" x14ac:dyDescent="0.2">
      <c r="A150" s="196" t="s">
        <v>101</v>
      </c>
      <c r="B150" s="142" t="s">
        <v>30</v>
      </c>
      <c r="C150" s="143" t="s">
        <v>191</v>
      </c>
      <c r="D150" s="143" t="s">
        <v>72</v>
      </c>
      <c r="E150" s="143" t="s">
        <v>1121</v>
      </c>
      <c r="F150" s="144" t="s">
        <v>464</v>
      </c>
      <c r="G150" s="145" t="s">
        <v>465</v>
      </c>
      <c r="H150" s="146"/>
      <c r="I150" s="147"/>
      <c r="J150" s="108">
        <v>1</v>
      </c>
      <c r="K150" s="150"/>
      <c r="L150" s="149"/>
      <c r="M150" s="155">
        <v>42064</v>
      </c>
      <c r="N150" s="209">
        <v>42185</v>
      </c>
      <c r="O150" s="155"/>
      <c r="P150" s="149"/>
      <c r="Q150" s="246"/>
    </row>
    <row r="151" spans="1:17" ht="156" x14ac:dyDescent="0.2">
      <c r="A151" s="203" t="s">
        <v>101</v>
      </c>
      <c r="B151" s="142" t="s">
        <v>30</v>
      </c>
      <c r="C151" s="143" t="s">
        <v>160</v>
      </c>
      <c r="D151" s="143" t="s">
        <v>72</v>
      </c>
      <c r="E151" s="143" t="s">
        <v>1122</v>
      </c>
      <c r="F151" s="144" t="s">
        <v>464</v>
      </c>
      <c r="G151" s="145" t="s">
        <v>465</v>
      </c>
      <c r="H151" s="146"/>
      <c r="I151" s="147"/>
      <c r="J151" s="108">
        <v>1</v>
      </c>
      <c r="K151" s="150"/>
      <c r="L151" s="149"/>
      <c r="M151" s="155">
        <v>42064</v>
      </c>
      <c r="N151" s="209">
        <v>42185</v>
      </c>
      <c r="O151" s="155"/>
      <c r="P151" s="149"/>
      <c r="Q151" s="246"/>
    </row>
    <row r="152" spans="1:17" ht="156" x14ac:dyDescent="0.2">
      <c r="A152" s="196" t="s">
        <v>101</v>
      </c>
      <c r="B152" s="142" t="s">
        <v>30</v>
      </c>
      <c r="C152" s="143" t="s">
        <v>160</v>
      </c>
      <c r="D152" s="143" t="s">
        <v>72</v>
      </c>
      <c r="E152" s="143" t="s">
        <v>1123</v>
      </c>
      <c r="F152" s="144" t="s">
        <v>464</v>
      </c>
      <c r="G152" s="145" t="s">
        <v>465</v>
      </c>
      <c r="H152" s="146"/>
      <c r="I152" s="147"/>
      <c r="J152" s="108">
        <v>1</v>
      </c>
      <c r="K152" s="150"/>
      <c r="L152" s="149"/>
      <c r="M152" s="155">
        <v>42064</v>
      </c>
      <c r="N152" s="209">
        <v>42185</v>
      </c>
      <c r="O152" s="155"/>
      <c r="P152" s="149"/>
      <c r="Q152" s="246"/>
    </row>
    <row r="153" spans="1:17" ht="48" x14ac:dyDescent="0.2">
      <c r="A153" s="203" t="s">
        <v>101</v>
      </c>
      <c r="B153" s="142" t="s">
        <v>30</v>
      </c>
      <c r="C153" s="143" t="s">
        <v>160</v>
      </c>
      <c r="D153" s="143" t="s">
        <v>72</v>
      </c>
      <c r="E153" s="143" t="s">
        <v>1124</v>
      </c>
      <c r="F153" s="144" t="s">
        <v>464</v>
      </c>
      <c r="G153" s="145" t="s">
        <v>465</v>
      </c>
      <c r="H153" s="146"/>
      <c r="I153" s="147"/>
      <c r="J153" s="108">
        <v>1</v>
      </c>
      <c r="K153" s="150"/>
      <c r="L153" s="149"/>
      <c r="M153" s="155">
        <v>42064</v>
      </c>
      <c r="N153" s="209">
        <v>42185</v>
      </c>
      <c r="O153" s="155"/>
      <c r="P153" s="149"/>
      <c r="Q153" s="246"/>
    </row>
    <row r="154" spans="1:17" ht="84" x14ac:dyDescent="0.2">
      <c r="A154" s="141" t="s">
        <v>101</v>
      </c>
      <c r="B154" s="197" t="s">
        <v>30</v>
      </c>
      <c r="C154" s="198" t="s">
        <v>160</v>
      </c>
      <c r="D154" s="143" t="s">
        <v>72</v>
      </c>
      <c r="E154" s="198" t="s">
        <v>1125</v>
      </c>
      <c r="F154" s="144" t="s">
        <v>464</v>
      </c>
      <c r="G154" s="145" t="s">
        <v>465</v>
      </c>
      <c r="H154" s="199"/>
      <c r="I154" s="200"/>
      <c r="J154" s="114">
        <v>1</v>
      </c>
      <c r="K154" s="188"/>
      <c r="L154" s="189"/>
      <c r="M154" s="190"/>
      <c r="N154" s="209">
        <v>42185</v>
      </c>
      <c r="O154" s="190"/>
      <c r="P154" s="189"/>
      <c r="Q154" s="246"/>
    </row>
    <row r="155" spans="1:17" ht="48" x14ac:dyDescent="0.2">
      <c r="A155" s="152" t="s">
        <v>101</v>
      </c>
      <c r="B155" s="142" t="s">
        <v>30</v>
      </c>
      <c r="C155" s="143" t="s">
        <v>159</v>
      </c>
      <c r="D155" s="143" t="s">
        <v>72</v>
      </c>
      <c r="E155" s="201" t="s">
        <v>466</v>
      </c>
      <c r="F155" s="144" t="s">
        <v>467</v>
      </c>
      <c r="G155" s="145" t="s">
        <v>465</v>
      </c>
      <c r="H155" s="146"/>
      <c r="I155" s="147"/>
      <c r="J155" s="108">
        <v>1</v>
      </c>
      <c r="K155" s="150"/>
      <c r="L155" s="149"/>
      <c r="M155" s="155">
        <v>42005</v>
      </c>
      <c r="N155" s="209">
        <v>42369</v>
      </c>
      <c r="O155" s="155"/>
      <c r="P155" s="149"/>
      <c r="Q155" s="246"/>
    </row>
    <row r="156" spans="1:17" ht="72" x14ac:dyDescent="0.2">
      <c r="A156" s="141" t="s">
        <v>101</v>
      </c>
      <c r="B156" s="142" t="s">
        <v>30</v>
      </c>
      <c r="C156" s="143" t="s">
        <v>159</v>
      </c>
      <c r="D156" s="143" t="s">
        <v>72</v>
      </c>
      <c r="E156" s="143" t="s">
        <v>468</v>
      </c>
      <c r="F156" s="144" t="s">
        <v>469</v>
      </c>
      <c r="G156" s="145" t="s">
        <v>470</v>
      </c>
      <c r="H156" s="146"/>
      <c r="I156" s="147"/>
      <c r="J156" s="108">
        <v>1</v>
      </c>
      <c r="K156" s="150"/>
      <c r="L156" s="149"/>
      <c r="M156" s="155">
        <v>42005</v>
      </c>
      <c r="N156" s="209">
        <v>42369</v>
      </c>
      <c r="O156" s="155"/>
      <c r="P156" s="149"/>
      <c r="Q156" s="246"/>
    </row>
    <row r="157" spans="1:17" ht="72" x14ac:dyDescent="0.2">
      <c r="A157" s="152" t="s">
        <v>101</v>
      </c>
      <c r="B157" s="142" t="s">
        <v>30</v>
      </c>
      <c r="C157" s="143" t="s">
        <v>159</v>
      </c>
      <c r="D157" s="143" t="s">
        <v>72</v>
      </c>
      <c r="E157" s="143" t="s">
        <v>471</v>
      </c>
      <c r="F157" s="201" t="s">
        <v>472</v>
      </c>
      <c r="G157" s="145" t="s">
        <v>473</v>
      </c>
      <c r="H157" s="146"/>
      <c r="I157" s="147"/>
      <c r="J157" s="108">
        <v>1</v>
      </c>
      <c r="K157" s="150"/>
      <c r="L157" s="149"/>
      <c r="M157" s="155">
        <v>42005</v>
      </c>
      <c r="N157" s="209">
        <v>42369</v>
      </c>
      <c r="O157" s="155"/>
      <c r="P157" s="149"/>
      <c r="Q157" s="246"/>
    </row>
    <row r="158" spans="1:17" ht="48" x14ac:dyDescent="0.2">
      <c r="A158" s="196" t="s">
        <v>101</v>
      </c>
      <c r="B158" s="142" t="s">
        <v>30</v>
      </c>
      <c r="C158" s="143" t="s">
        <v>161</v>
      </c>
      <c r="D158" s="143" t="s">
        <v>72</v>
      </c>
      <c r="E158" s="160" t="s">
        <v>474</v>
      </c>
      <c r="F158" s="144" t="s">
        <v>475</v>
      </c>
      <c r="G158" s="145" t="s">
        <v>476</v>
      </c>
      <c r="H158" s="146"/>
      <c r="I158" s="147"/>
      <c r="J158" s="108">
        <v>0.9</v>
      </c>
      <c r="K158" s="150"/>
      <c r="L158" s="149"/>
      <c r="M158" s="155">
        <v>42005</v>
      </c>
      <c r="N158" s="209">
        <v>42369</v>
      </c>
      <c r="O158" s="155"/>
      <c r="P158" s="149"/>
      <c r="Q158" s="246"/>
    </row>
    <row r="159" spans="1:17" ht="72" x14ac:dyDescent="0.2">
      <c r="A159" s="202" t="s">
        <v>101</v>
      </c>
      <c r="B159" s="165" t="s">
        <v>163</v>
      </c>
      <c r="C159" s="160" t="s">
        <v>182</v>
      </c>
      <c r="D159" s="160" t="s">
        <v>72</v>
      </c>
      <c r="E159" s="143" t="s">
        <v>477</v>
      </c>
      <c r="F159" s="166" t="s">
        <v>478</v>
      </c>
      <c r="G159" s="158" t="s">
        <v>465</v>
      </c>
      <c r="H159" s="161"/>
      <c r="I159" s="162"/>
      <c r="J159" s="109">
        <v>1</v>
      </c>
      <c r="K159" s="163"/>
      <c r="L159" s="164"/>
      <c r="M159" s="167">
        <v>42005</v>
      </c>
      <c r="N159" s="209">
        <v>42369</v>
      </c>
      <c r="O159" s="167"/>
      <c r="P159" s="149"/>
      <c r="Q159" s="246"/>
    </row>
    <row r="160" spans="1:17" ht="84" x14ac:dyDescent="0.2">
      <c r="A160" s="152" t="s">
        <v>102</v>
      </c>
      <c r="B160" s="142" t="s">
        <v>65</v>
      </c>
      <c r="C160" s="143" t="s">
        <v>153</v>
      </c>
      <c r="D160" s="143" t="s">
        <v>74</v>
      </c>
      <c r="E160" s="143" t="s">
        <v>479</v>
      </c>
      <c r="F160" s="144" t="s">
        <v>480</v>
      </c>
      <c r="G160" s="145" t="s">
        <v>481</v>
      </c>
      <c r="H160" s="146"/>
      <c r="I160" s="147"/>
      <c r="J160" s="108"/>
      <c r="K160" s="150" t="s">
        <v>482</v>
      </c>
      <c r="L160" s="149"/>
      <c r="M160" s="155">
        <v>42338</v>
      </c>
      <c r="N160" s="207"/>
      <c r="O160" s="155"/>
      <c r="P160" s="149"/>
      <c r="Q160" s="246"/>
    </row>
    <row r="161" spans="1:17" ht="84" x14ac:dyDescent="0.2">
      <c r="A161" s="141" t="s">
        <v>102</v>
      </c>
      <c r="B161" s="142" t="s">
        <v>65</v>
      </c>
      <c r="C161" s="143" t="s">
        <v>151</v>
      </c>
      <c r="D161" s="143" t="s">
        <v>74</v>
      </c>
      <c r="E161" s="143" t="s">
        <v>479</v>
      </c>
      <c r="F161" s="144" t="s">
        <v>483</v>
      </c>
      <c r="G161" s="145" t="s">
        <v>481</v>
      </c>
      <c r="H161" s="146"/>
      <c r="I161" s="147"/>
      <c r="J161" s="108"/>
      <c r="K161" s="150" t="s">
        <v>484</v>
      </c>
      <c r="L161" s="149"/>
      <c r="M161" s="155">
        <v>42034</v>
      </c>
      <c r="N161" s="207"/>
      <c r="O161" s="155"/>
      <c r="P161" s="149"/>
      <c r="Q161" s="246"/>
    </row>
    <row r="162" spans="1:17" ht="132" x14ac:dyDescent="0.2">
      <c r="A162" s="152" t="s">
        <v>102</v>
      </c>
      <c r="B162" s="142" t="s">
        <v>65</v>
      </c>
      <c r="C162" s="143" t="s">
        <v>153</v>
      </c>
      <c r="D162" s="143" t="s">
        <v>74</v>
      </c>
      <c r="E162" s="143" t="s">
        <v>485</v>
      </c>
      <c r="F162" s="144" t="s">
        <v>480</v>
      </c>
      <c r="G162" s="145" t="s">
        <v>486</v>
      </c>
      <c r="H162" s="146"/>
      <c r="I162" s="147"/>
      <c r="J162" s="108"/>
      <c r="K162" s="150"/>
      <c r="L162" s="149"/>
      <c r="M162" s="155">
        <v>42247</v>
      </c>
      <c r="N162" s="207"/>
      <c r="O162" s="155"/>
      <c r="P162" s="149"/>
      <c r="Q162" s="246"/>
    </row>
    <row r="163" spans="1:17" ht="156" x14ac:dyDescent="0.2">
      <c r="A163" s="141" t="s">
        <v>102</v>
      </c>
      <c r="B163" s="142" t="s">
        <v>65</v>
      </c>
      <c r="C163" s="143" t="s">
        <v>153</v>
      </c>
      <c r="D163" s="143" t="s">
        <v>74</v>
      </c>
      <c r="E163" s="143" t="s">
        <v>487</v>
      </c>
      <c r="F163" s="144" t="s">
        <v>480</v>
      </c>
      <c r="G163" s="145" t="s">
        <v>488</v>
      </c>
      <c r="H163" s="146"/>
      <c r="I163" s="147"/>
      <c r="J163" s="108"/>
      <c r="K163" s="150"/>
      <c r="L163" s="149"/>
      <c r="M163" s="155">
        <v>42338</v>
      </c>
      <c r="N163" s="207"/>
      <c r="O163" s="155"/>
      <c r="P163" s="149"/>
      <c r="Q163" s="246"/>
    </row>
    <row r="164" spans="1:17" ht="72" x14ac:dyDescent="0.2">
      <c r="A164" s="152" t="s">
        <v>102</v>
      </c>
      <c r="B164" s="142" t="s">
        <v>65</v>
      </c>
      <c r="C164" s="143" t="s">
        <v>151</v>
      </c>
      <c r="D164" s="143" t="s">
        <v>74</v>
      </c>
      <c r="E164" s="143" t="s">
        <v>489</v>
      </c>
      <c r="F164" s="144" t="s">
        <v>490</v>
      </c>
      <c r="G164" s="145" t="s">
        <v>491</v>
      </c>
      <c r="H164" s="146"/>
      <c r="I164" s="147"/>
      <c r="J164" s="108"/>
      <c r="K164" s="150" t="s">
        <v>492</v>
      </c>
      <c r="L164" s="149">
        <v>41688</v>
      </c>
      <c r="M164" s="155"/>
      <c r="N164" s="207"/>
      <c r="O164" s="155"/>
      <c r="P164" s="149"/>
      <c r="Q164" s="246"/>
    </row>
    <row r="165" spans="1:17" ht="168.75" x14ac:dyDescent="0.2">
      <c r="A165" s="141" t="s">
        <v>102</v>
      </c>
      <c r="B165" s="142" t="s">
        <v>65</v>
      </c>
      <c r="C165" s="143" t="s">
        <v>151</v>
      </c>
      <c r="D165" s="143" t="s">
        <v>74</v>
      </c>
      <c r="E165" s="143" t="s">
        <v>489</v>
      </c>
      <c r="F165" s="144" t="s">
        <v>493</v>
      </c>
      <c r="G165" s="145" t="s">
        <v>491</v>
      </c>
      <c r="H165" s="146"/>
      <c r="I165" s="147"/>
      <c r="J165" s="108"/>
      <c r="K165" s="150" t="s">
        <v>494</v>
      </c>
      <c r="L165" s="149" t="s">
        <v>495</v>
      </c>
      <c r="M165" s="155"/>
      <c r="N165" s="207"/>
      <c r="O165" s="155"/>
      <c r="P165" s="149"/>
      <c r="Q165" s="246"/>
    </row>
    <row r="166" spans="1:17" ht="72" x14ac:dyDescent="0.2">
      <c r="A166" s="152" t="s">
        <v>102</v>
      </c>
      <c r="B166" s="142" t="s">
        <v>65</v>
      </c>
      <c r="C166" s="143" t="s">
        <v>153</v>
      </c>
      <c r="D166" s="143" t="s">
        <v>74</v>
      </c>
      <c r="E166" s="143" t="s">
        <v>489</v>
      </c>
      <c r="F166" s="144" t="s">
        <v>480</v>
      </c>
      <c r="G166" s="145" t="s">
        <v>496</v>
      </c>
      <c r="H166" s="146"/>
      <c r="I166" s="147"/>
      <c r="J166" s="108"/>
      <c r="K166" s="150" t="s">
        <v>497</v>
      </c>
      <c r="L166" s="149">
        <v>41973</v>
      </c>
      <c r="M166" s="155"/>
      <c r="N166" s="207"/>
      <c r="O166" s="155"/>
      <c r="P166" s="149"/>
      <c r="Q166" s="246"/>
    </row>
    <row r="167" spans="1:17" ht="72" x14ac:dyDescent="0.2">
      <c r="A167" s="141" t="s">
        <v>102</v>
      </c>
      <c r="B167" s="142" t="s">
        <v>65</v>
      </c>
      <c r="C167" s="143" t="s">
        <v>151</v>
      </c>
      <c r="D167" s="143" t="s">
        <v>74</v>
      </c>
      <c r="E167" s="143" t="s">
        <v>489</v>
      </c>
      <c r="F167" s="144" t="s">
        <v>498</v>
      </c>
      <c r="G167" s="145" t="s">
        <v>499</v>
      </c>
      <c r="H167" s="146"/>
      <c r="I167" s="147"/>
      <c r="J167" s="108"/>
      <c r="K167" s="150" t="s">
        <v>500</v>
      </c>
      <c r="L167" s="149"/>
      <c r="M167" s="155">
        <v>42018</v>
      </c>
      <c r="N167" s="207"/>
      <c r="O167" s="155"/>
      <c r="P167" s="149"/>
      <c r="Q167" s="246"/>
    </row>
    <row r="168" spans="1:17" ht="108" x14ac:dyDescent="0.2">
      <c r="A168" s="152" t="s">
        <v>102</v>
      </c>
      <c r="B168" s="142" t="s">
        <v>65</v>
      </c>
      <c r="C168" s="143" t="s">
        <v>153</v>
      </c>
      <c r="D168" s="143" t="s">
        <v>74</v>
      </c>
      <c r="E168" s="143" t="s">
        <v>501</v>
      </c>
      <c r="F168" s="144" t="s">
        <v>480</v>
      </c>
      <c r="G168" s="145" t="s">
        <v>502</v>
      </c>
      <c r="H168" s="146"/>
      <c r="I168" s="147"/>
      <c r="J168" s="108"/>
      <c r="K168" s="150"/>
      <c r="L168" s="149"/>
      <c r="M168" s="155">
        <v>42247</v>
      </c>
      <c r="N168" s="207"/>
      <c r="O168" s="155"/>
      <c r="P168" s="149"/>
      <c r="Q168" s="246"/>
    </row>
    <row r="169" spans="1:17" ht="72" x14ac:dyDescent="0.2">
      <c r="A169" s="141" t="s">
        <v>102</v>
      </c>
      <c r="B169" s="142" t="s">
        <v>65</v>
      </c>
      <c r="C169" s="143" t="s">
        <v>151</v>
      </c>
      <c r="D169" s="143" t="s">
        <v>74</v>
      </c>
      <c r="E169" s="143" t="s">
        <v>503</v>
      </c>
      <c r="F169" s="144" t="s">
        <v>504</v>
      </c>
      <c r="G169" s="145" t="s">
        <v>505</v>
      </c>
      <c r="H169" s="146"/>
      <c r="I169" s="147"/>
      <c r="J169" s="108"/>
      <c r="K169" s="150"/>
      <c r="L169" s="149"/>
      <c r="M169" s="155">
        <v>42185</v>
      </c>
      <c r="N169" s="207"/>
      <c r="O169" s="155"/>
      <c r="P169" s="149"/>
      <c r="Q169" s="246"/>
    </row>
    <row r="170" spans="1:17" ht="72" x14ac:dyDescent="0.2">
      <c r="A170" s="152" t="s">
        <v>102</v>
      </c>
      <c r="B170" s="142" t="s">
        <v>65</v>
      </c>
      <c r="C170" s="143" t="s">
        <v>151</v>
      </c>
      <c r="D170" s="143" t="s">
        <v>74</v>
      </c>
      <c r="E170" s="143" t="s">
        <v>503</v>
      </c>
      <c r="F170" s="144" t="s">
        <v>506</v>
      </c>
      <c r="G170" s="145" t="s">
        <v>505</v>
      </c>
      <c r="H170" s="146"/>
      <c r="I170" s="147"/>
      <c r="J170" s="108"/>
      <c r="K170" s="150"/>
      <c r="L170" s="149"/>
      <c r="M170" s="155">
        <v>42277</v>
      </c>
      <c r="N170" s="207"/>
      <c r="O170" s="155"/>
      <c r="P170" s="149"/>
      <c r="Q170" s="246"/>
    </row>
    <row r="171" spans="1:17" ht="72" x14ac:dyDescent="0.2">
      <c r="A171" s="141" t="s">
        <v>102</v>
      </c>
      <c r="B171" s="142" t="s">
        <v>65</v>
      </c>
      <c r="C171" s="143" t="s">
        <v>151</v>
      </c>
      <c r="D171" s="143" t="s">
        <v>74</v>
      </c>
      <c r="E171" s="143" t="s">
        <v>503</v>
      </c>
      <c r="F171" s="144" t="s">
        <v>480</v>
      </c>
      <c r="G171" s="145" t="s">
        <v>505</v>
      </c>
      <c r="H171" s="146"/>
      <c r="I171" s="147"/>
      <c r="J171" s="108"/>
      <c r="K171" s="150"/>
      <c r="L171" s="149"/>
      <c r="M171" s="155">
        <v>42247</v>
      </c>
      <c r="N171" s="207"/>
      <c r="O171" s="155"/>
      <c r="P171" s="149"/>
      <c r="Q171" s="246"/>
    </row>
    <row r="172" spans="1:17" ht="84" x14ac:dyDescent="0.2">
      <c r="A172" s="152" t="s">
        <v>102</v>
      </c>
      <c r="B172" s="142" t="s">
        <v>1262</v>
      </c>
      <c r="C172" s="160" t="s">
        <v>166</v>
      </c>
      <c r="D172" s="143" t="s">
        <v>74</v>
      </c>
      <c r="E172" s="143" t="s">
        <v>503</v>
      </c>
      <c r="F172" s="144" t="s">
        <v>483</v>
      </c>
      <c r="G172" s="145" t="s">
        <v>505</v>
      </c>
      <c r="H172" s="146"/>
      <c r="I172" s="147"/>
      <c r="J172" s="108"/>
      <c r="K172" s="150"/>
      <c r="L172" s="149"/>
      <c r="M172" s="155">
        <v>42185</v>
      </c>
      <c r="N172" s="207"/>
      <c r="O172" s="155"/>
      <c r="P172" s="149"/>
      <c r="Q172" s="246"/>
    </row>
    <row r="173" spans="1:17" ht="72" x14ac:dyDescent="0.2">
      <c r="A173" s="141" t="s">
        <v>102</v>
      </c>
      <c r="B173" s="142" t="s">
        <v>65</v>
      </c>
      <c r="C173" s="143" t="s">
        <v>151</v>
      </c>
      <c r="D173" s="143" t="s">
        <v>74</v>
      </c>
      <c r="E173" s="143" t="s">
        <v>503</v>
      </c>
      <c r="F173" s="144" t="s">
        <v>507</v>
      </c>
      <c r="G173" s="145" t="s">
        <v>505</v>
      </c>
      <c r="H173" s="146"/>
      <c r="I173" s="147"/>
      <c r="J173" s="108"/>
      <c r="K173" s="150"/>
      <c r="L173" s="149"/>
      <c r="M173" s="155">
        <v>42185</v>
      </c>
      <c r="N173" s="207"/>
      <c r="O173" s="155"/>
      <c r="P173" s="149"/>
      <c r="Q173" s="246"/>
    </row>
    <row r="174" spans="1:17" ht="72" x14ac:dyDescent="0.2">
      <c r="A174" s="152" t="s">
        <v>102</v>
      </c>
      <c r="B174" s="142" t="s">
        <v>65</v>
      </c>
      <c r="C174" s="143" t="s">
        <v>151</v>
      </c>
      <c r="D174" s="143" t="s">
        <v>74</v>
      </c>
      <c r="E174" s="143" t="s">
        <v>503</v>
      </c>
      <c r="F174" s="144" t="s">
        <v>508</v>
      </c>
      <c r="G174" s="145" t="s">
        <v>505</v>
      </c>
      <c r="H174" s="146"/>
      <c r="I174" s="147"/>
      <c r="J174" s="108"/>
      <c r="K174" s="150"/>
      <c r="L174" s="149"/>
      <c r="M174" s="155">
        <v>42369</v>
      </c>
      <c r="N174" s="207"/>
      <c r="O174" s="155"/>
      <c r="P174" s="149"/>
      <c r="Q174" s="246"/>
    </row>
    <row r="175" spans="1:17" ht="72" x14ac:dyDescent="0.2">
      <c r="A175" s="141" t="s">
        <v>102</v>
      </c>
      <c r="B175" s="142" t="s">
        <v>65</v>
      </c>
      <c r="C175" s="143" t="s">
        <v>151</v>
      </c>
      <c r="D175" s="143" t="s">
        <v>74</v>
      </c>
      <c r="E175" s="143" t="s">
        <v>509</v>
      </c>
      <c r="F175" s="144" t="s">
        <v>507</v>
      </c>
      <c r="G175" s="145" t="s">
        <v>510</v>
      </c>
      <c r="H175" s="146"/>
      <c r="I175" s="147"/>
      <c r="J175" s="108"/>
      <c r="K175" s="150" t="s">
        <v>511</v>
      </c>
      <c r="L175" s="149" t="s">
        <v>512</v>
      </c>
      <c r="M175" s="155">
        <v>42094</v>
      </c>
      <c r="N175" s="207"/>
      <c r="O175" s="155"/>
      <c r="P175" s="149"/>
      <c r="Q175" s="246"/>
    </row>
    <row r="176" spans="1:17" ht="101.25" x14ac:dyDescent="0.2">
      <c r="A176" s="152" t="s">
        <v>102</v>
      </c>
      <c r="B176" s="142" t="s">
        <v>1262</v>
      </c>
      <c r="C176" s="160" t="s">
        <v>166</v>
      </c>
      <c r="D176" s="143" t="s">
        <v>74</v>
      </c>
      <c r="E176" s="143" t="s">
        <v>509</v>
      </c>
      <c r="F176" s="144" t="s">
        <v>513</v>
      </c>
      <c r="G176" s="145" t="s">
        <v>510</v>
      </c>
      <c r="H176" s="146"/>
      <c r="I176" s="147"/>
      <c r="J176" s="108"/>
      <c r="K176" s="150" t="s">
        <v>511</v>
      </c>
      <c r="L176" s="149" t="s">
        <v>514</v>
      </c>
      <c r="M176" s="155"/>
      <c r="N176" s="207"/>
      <c r="O176" s="155"/>
      <c r="P176" s="149"/>
      <c r="Q176" s="246"/>
    </row>
    <row r="177" spans="1:17" ht="72" x14ac:dyDescent="0.2">
      <c r="A177" s="141" t="s">
        <v>102</v>
      </c>
      <c r="B177" s="142" t="s">
        <v>65</v>
      </c>
      <c r="C177" s="143" t="s">
        <v>151</v>
      </c>
      <c r="D177" s="143" t="s">
        <v>74</v>
      </c>
      <c r="E177" s="143" t="s">
        <v>509</v>
      </c>
      <c r="F177" s="144" t="s">
        <v>508</v>
      </c>
      <c r="G177" s="145" t="s">
        <v>510</v>
      </c>
      <c r="H177" s="146"/>
      <c r="I177" s="147"/>
      <c r="J177" s="108"/>
      <c r="K177" s="150" t="s">
        <v>511</v>
      </c>
      <c r="L177" s="149" t="s">
        <v>515</v>
      </c>
      <c r="M177" s="155">
        <v>42124</v>
      </c>
      <c r="N177" s="207"/>
      <c r="O177" s="155"/>
      <c r="P177" s="149"/>
      <c r="Q177" s="246"/>
    </row>
    <row r="178" spans="1:17" ht="84" x14ac:dyDescent="0.2">
      <c r="A178" s="152" t="s">
        <v>102</v>
      </c>
      <c r="B178" s="142" t="s">
        <v>65</v>
      </c>
      <c r="C178" s="143" t="s">
        <v>151</v>
      </c>
      <c r="D178" s="143" t="s">
        <v>74</v>
      </c>
      <c r="E178" s="143" t="s">
        <v>516</v>
      </c>
      <c r="F178" s="144" t="s">
        <v>517</v>
      </c>
      <c r="G178" s="145" t="s">
        <v>518</v>
      </c>
      <c r="H178" s="146"/>
      <c r="I178" s="147"/>
      <c r="J178" s="108"/>
      <c r="K178" s="150" t="s">
        <v>492</v>
      </c>
      <c r="L178" s="149">
        <v>41689</v>
      </c>
      <c r="M178" s="155"/>
      <c r="N178" s="207"/>
      <c r="O178" s="155"/>
      <c r="P178" s="149"/>
      <c r="Q178" s="246"/>
    </row>
    <row r="179" spans="1:17" ht="84" x14ac:dyDescent="0.2">
      <c r="A179" s="141" t="s">
        <v>102</v>
      </c>
      <c r="B179" s="142" t="s">
        <v>65</v>
      </c>
      <c r="C179" s="143" t="s">
        <v>151</v>
      </c>
      <c r="D179" s="143" t="s">
        <v>74</v>
      </c>
      <c r="E179" s="143" t="s">
        <v>519</v>
      </c>
      <c r="F179" s="144" t="s">
        <v>520</v>
      </c>
      <c r="G179" s="145" t="s">
        <v>518</v>
      </c>
      <c r="H179" s="146"/>
      <c r="I179" s="147"/>
      <c r="J179" s="108"/>
      <c r="K179" s="150" t="s">
        <v>521</v>
      </c>
      <c r="L179" s="149">
        <v>41729</v>
      </c>
      <c r="M179" s="155"/>
      <c r="N179" s="207"/>
      <c r="O179" s="155"/>
      <c r="P179" s="149"/>
      <c r="Q179" s="246"/>
    </row>
    <row r="180" spans="1:17" ht="84" x14ac:dyDescent="0.2">
      <c r="A180" s="152" t="s">
        <v>102</v>
      </c>
      <c r="B180" s="142" t="s">
        <v>1262</v>
      </c>
      <c r="C180" s="160" t="s">
        <v>166</v>
      </c>
      <c r="D180" s="143" t="s">
        <v>74</v>
      </c>
      <c r="E180" s="143" t="s">
        <v>519</v>
      </c>
      <c r="F180" s="144" t="s">
        <v>522</v>
      </c>
      <c r="G180" s="145" t="s">
        <v>523</v>
      </c>
      <c r="H180" s="146"/>
      <c r="I180" s="147"/>
      <c r="J180" s="108"/>
      <c r="K180" s="150" t="s">
        <v>524</v>
      </c>
      <c r="L180" s="149">
        <v>41729</v>
      </c>
      <c r="M180" s="155"/>
      <c r="N180" s="207"/>
      <c r="O180" s="155"/>
      <c r="P180" s="149"/>
      <c r="Q180" s="246"/>
    </row>
    <row r="181" spans="1:17" ht="84" x14ac:dyDescent="0.2">
      <c r="A181" s="141" t="s">
        <v>102</v>
      </c>
      <c r="B181" s="142" t="s">
        <v>65</v>
      </c>
      <c r="C181" s="143" t="s">
        <v>151</v>
      </c>
      <c r="D181" s="143" t="s">
        <v>74</v>
      </c>
      <c r="E181" s="143" t="s">
        <v>519</v>
      </c>
      <c r="F181" s="144" t="s">
        <v>525</v>
      </c>
      <c r="G181" s="145" t="s">
        <v>523</v>
      </c>
      <c r="H181" s="146"/>
      <c r="I181" s="147"/>
      <c r="J181" s="108"/>
      <c r="K181" s="150" t="s">
        <v>494</v>
      </c>
      <c r="L181" s="149">
        <v>41968</v>
      </c>
      <c r="M181" s="155"/>
      <c r="N181" s="207"/>
      <c r="O181" s="155"/>
      <c r="P181" s="149"/>
      <c r="Q181" s="246"/>
    </row>
    <row r="182" spans="1:17" ht="84" x14ac:dyDescent="0.2">
      <c r="A182" s="152" t="s">
        <v>102</v>
      </c>
      <c r="B182" s="142" t="s">
        <v>65</v>
      </c>
      <c r="C182" s="143" t="s">
        <v>151</v>
      </c>
      <c r="D182" s="143" t="s">
        <v>74</v>
      </c>
      <c r="E182" s="143" t="s">
        <v>519</v>
      </c>
      <c r="F182" s="144" t="s">
        <v>506</v>
      </c>
      <c r="G182" s="145" t="s">
        <v>523</v>
      </c>
      <c r="H182" s="146"/>
      <c r="I182" s="147"/>
      <c r="J182" s="108"/>
      <c r="K182" s="150" t="s">
        <v>526</v>
      </c>
      <c r="L182" s="149"/>
      <c r="M182" s="155">
        <v>42094</v>
      </c>
      <c r="N182" s="207"/>
      <c r="O182" s="155"/>
      <c r="P182" s="149"/>
      <c r="Q182" s="246"/>
    </row>
    <row r="183" spans="1:17" ht="84" x14ac:dyDescent="0.2">
      <c r="A183" s="141" t="s">
        <v>102</v>
      </c>
      <c r="B183" s="142" t="s">
        <v>65</v>
      </c>
      <c r="C183" s="143" t="s">
        <v>153</v>
      </c>
      <c r="D183" s="143" t="s">
        <v>74</v>
      </c>
      <c r="E183" s="143" t="s">
        <v>519</v>
      </c>
      <c r="F183" s="144" t="s">
        <v>480</v>
      </c>
      <c r="G183" s="145" t="s">
        <v>523</v>
      </c>
      <c r="H183" s="146"/>
      <c r="I183" s="147"/>
      <c r="J183" s="108"/>
      <c r="K183" s="150"/>
      <c r="L183" s="149"/>
      <c r="M183" s="155">
        <v>42094</v>
      </c>
      <c r="N183" s="207"/>
      <c r="O183" s="155"/>
      <c r="P183" s="149"/>
      <c r="Q183" s="246"/>
    </row>
    <row r="184" spans="1:17" ht="84" x14ac:dyDescent="0.2">
      <c r="A184" s="152" t="s">
        <v>102</v>
      </c>
      <c r="B184" s="142" t="s">
        <v>1262</v>
      </c>
      <c r="C184" s="160" t="s">
        <v>166</v>
      </c>
      <c r="D184" s="143" t="s">
        <v>74</v>
      </c>
      <c r="E184" s="143" t="s">
        <v>519</v>
      </c>
      <c r="F184" s="144" t="s">
        <v>483</v>
      </c>
      <c r="G184" s="145" t="s">
        <v>523</v>
      </c>
      <c r="H184" s="146"/>
      <c r="I184" s="147"/>
      <c r="J184" s="108"/>
      <c r="K184" s="150"/>
      <c r="L184" s="149"/>
      <c r="M184" s="155">
        <v>42094</v>
      </c>
      <c r="N184" s="207"/>
      <c r="O184" s="155"/>
      <c r="P184" s="149"/>
      <c r="Q184" s="246"/>
    </row>
    <row r="185" spans="1:17" ht="84" x14ac:dyDescent="0.2">
      <c r="A185" s="141" t="s">
        <v>102</v>
      </c>
      <c r="B185" s="142" t="s">
        <v>65</v>
      </c>
      <c r="C185" s="143" t="s">
        <v>151</v>
      </c>
      <c r="D185" s="143" t="s">
        <v>74</v>
      </c>
      <c r="E185" s="143" t="s">
        <v>519</v>
      </c>
      <c r="F185" s="144" t="s">
        <v>507</v>
      </c>
      <c r="G185" s="145" t="s">
        <v>523</v>
      </c>
      <c r="H185" s="146"/>
      <c r="I185" s="147"/>
      <c r="J185" s="108"/>
      <c r="K185" s="150"/>
      <c r="L185" s="149"/>
      <c r="M185" s="155">
        <v>42094</v>
      </c>
      <c r="N185" s="207"/>
      <c r="O185" s="155"/>
      <c r="P185" s="149"/>
      <c r="Q185" s="246"/>
    </row>
    <row r="186" spans="1:17" ht="84" x14ac:dyDescent="0.2">
      <c r="A186" s="152" t="s">
        <v>102</v>
      </c>
      <c r="B186" s="142" t="s">
        <v>65</v>
      </c>
      <c r="C186" s="143" t="s">
        <v>151</v>
      </c>
      <c r="D186" s="143" t="s">
        <v>74</v>
      </c>
      <c r="E186" s="143" t="s">
        <v>519</v>
      </c>
      <c r="F186" s="144" t="s">
        <v>508</v>
      </c>
      <c r="G186" s="145" t="s">
        <v>523</v>
      </c>
      <c r="H186" s="146"/>
      <c r="I186" s="147"/>
      <c r="J186" s="108"/>
      <c r="K186" s="150"/>
      <c r="L186" s="149"/>
      <c r="M186" s="155">
        <v>42124</v>
      </c>
      <c r="N186" s="207"/>
      <c r="O186" s="155"/>
      <c r="P186" s="149"/>
      <c r="Q186" s="246"/>
    </row>
    <row r="187" spans="1:17" ht="84" x14ac:dyDescent="0.2">
      <c r="A187" s="141" t="s">
        <v>102</v>
      </c>
      <c r="B187" s="142" t="s">
        <v>65</v>
      </c>
      <c r="C187" s="143" t="s">
        <v>151</v>
      </c>
      <c r="D187" s="143" t="s">
        <v>74</v>
      </c>
      <c r="E187" s="143" t="s">
        <v>527</v>
      </c>
      <c r="F187" s="144" t="s">
        <v>528</v>
      </c>
      <c r="G187" s="145" t="s">
        <v>518</v>
      </c>
      <c r="H187" s="146"/>
      <c r="I187" s="147"/>
      <c r="J187" s="108"/>
      <c r="K187" s="150" t="s">
        <v>524</v>
      </c>
      <c r="L187" s="149">
        <v>41806</v>
      </c>
      <c r="M187" s="155"/>
      <c r="N187" s="207"/>
      <c r="O187" s="155"/>
      <c r="P187" s="149"/>
      <c r="Q187" s="246"/>
    </row>
    <row r="188" spans="1:17" ht="84" x14ac:dyDescent="0.2">
      <c r="A188" s="152" t="s">
        <v>102</v>
      </c>
      <c r="B188" s="142" t="s">
        <v>65</v>
      </c>
      <c r="C188" s="143" t="s">
        <v>151</v>
      </c>
      <c r="D188" s="143" t="s">
        <v>74</v>
      </c>
      <c r="E188" s="143" t="s">
        <v>527</v>
      </c>
      <c r="F188" s="144" t="s">
        <v>520</v>
      </c>
      <c r="G188" s="145" t="s">
        <v>518</v>
      </c>
      <c r="H188" s="146"/>
      <c r="I188" s="147"/>
      <c r="J188" s="108"/>
      <c r="K188" s="150" t="s">
        <v>521</v>
      </c>
      <c r="L188" s="149">
        <v>41729</v>
      </c>
      <c r="M188" s="155"/>
      <c r="N188" s="207"/>
      <c r="O188" s="155"/>
      <c r="P188" s="149"/>
      <c r="Q188" s="246"/>
    </row>
    <row r="189" spans="1:17" ht="84" x14ac:dyDescent="0.2">
      <c r="A189" s="141" t="s">
        <v>102</v>
      </c>
      <c r="B189" s="142" t="s">
        <v>1262</v>
      </c>
      <c r="C189" s="160" t="s">
        <v>166</v>
      </c>
      <c r="D189" s="143" t="s">
        <v>74</v>
      </c>
      <c r="E189" s="143" t="s">
        <v>527</v>
      </c>
      <c r="F189" s="144" t="s">
        <v>522</v>
      </c>
      <c r="G189" s="145" t="s">
        <v>518</v>
      </c>
      <c r="H189" s="146"/>
      <c r="I189" s="147"/>
      <c r="J189" s="108"/>
      <c r="K189" s="150" t="s">
        <v>524</v>
      </c>
      <c r="L189" s="149">
        <v>41729</v>
      </c>
      <c r="M189" s="155"/>
      <c r="N189" s="207"/>
      <c r="O189" s="155"/>
      <c r="P189" s="149"/>
      <c r="Q189" s="246"/>
    </row>
    <row r="190" spans="1:17" ht="84" x14ac:dyDescent="0.2">
      <c r="A190" s="152" t="s">
        <v>102</v>
      </c>
      <c r="B190" s="142" t="s">
        <v>65</v>
      </c>
      <c r="C190" s="143" t="s">
        <v>151</v>
      </c>
      <c r="D190" s="143" t="s">
        <v>74</v>
      </c>
      <c r="E190" s="143" t="s">
        <v>527</v>
      </c>
      <c r="F190" s="144" t="s">
        <v>525</v>
      </c>
      <c r="G190" s="145" t="s">
        <v>518</v>
      </c>
      <c r="H190" s="146"/>
      <c r="I190" s="147"/>
      <c r="J190" s="108"/>
      <c r="K190" s="150" t="s">
        <v>526</v>
      </c>
      <c r="L190" s="149"/>
      <c r="M190" s="155">
        <v>42145</v>
      </c>
      <c r="N190" s="207"/>
      <c r="O190" s="155"/>
      <c r="P190" s="149"/>
      <c r="Q190" s="246"/>
    </row>
    <row r="191" spans="1:17" ht="84" x14ac:dyDescent="0.2">
      <c r="A191" s="141" t="s">
        <v>102</v>
      </c>
      <c r="B191" s="142" t="s">
        <v>65</v>
      </c>
      <c r="C191" s="143" t="s">
        <v>151</v>
      </c>
      <c r="D191" s="143" t="s">
        <v>74</v>
      </c>
      <c r="E191" s="143" t="s">
        <v>527</v>
      </c>
      <c r="F191" s="144" t="s">
        <v>506</v>
      </c>
      <c r="G191" s="145" t="s">
        <v>518</v>
      </c>
      <c r="H191" s="146"/>
      <c r="I191" s="147"/>
      <c r="J191" s="108"/>
      <c r="K191" s="150" t="s">
        <v>526</v>
      </c>
      <c r="L191" s="149"/>
      <c r="M191" s="155">
        <v>42185</v>
      </c>
      <c r="N191" s="207"/>
      <c r="O191" s="155"/>
      <c r="P191" s="149"/>
      <c r="Q191" s="246"/>
    </row>
    <row r="192" spans="1:17" ht="84" x14ac:dyDescent="0.2">
      <c r="A192" s="152" t="s">
        <v>102</v>
      </c>
      <c r="B192" s="142" t="s">
        <v>65</v>
      </c>
      <c r="C192" s="143" t="s">
        <v>153</v>
      </c>
      <c r="D192" s="143" t="s">
        <v>74</v>
      </c>
      <c r="E192" s="143" t="s">
        <v>527</v>
      </c>
      <c r="F192" s="144" t="s">
        <v>480</v>
      </c>
      <c r="G192" s="145" t="s">
        <v>518</v>
      </c>
      <c r="H192" s="146"/>
      <c r="I192" s="147"/>
      <c r="J192" s="108"/>
      <c r="K192" s="150"/>
      <c r="L192" s="149"/>
      <c r="M192" s="155">
        <v>42277</v>
      </c>
      <c r="N192" s="207"/>
      <c r="O192" s="155"/>
      <c r="P192" s="149"/>
      <c r="Q192" s="246"/>
    </row>
    <row r="193" spans="1:17" ht="84" x14ac:dyDescent="0.2">
      <c r="A193" s="141" t="s">
        <v>102</v>
      </c>
      <c r="B193" s="142" t="s">
        <v>1262</v>
      </c>
      <c r="C193" s="160" t="s">
        <v>166</v>
      </c>
      <c r="D193" s="143" t="s">
        <v>74</v>
      </c>
      <c r="E193" s="143" t="s">
        <v>527</v>
      </c>
      <c r="F193" s="144" t="s">
        <v>529</v>
      </c>
      <c r="G193" s="145" t="s">
        <v>518</v>
      </c>
      <c r="H193" s="146"/>
      <c r="I193" s="147"/>
      <c r="J193" s="108"/>
      <c r="K193" s="150"/>
      <c r="L193" s="149"/>
      <c r="M193" s="155">
        <v>42185</v>
      </c>
      <c r="N193" s="207"/>
      <c r="O193" s="155"/>
      <c r="P193" s="149"/>
      <c r="Q193" s="246"/>
    </row>
    <row r="194" spans="1:17" ht="84" x14ac:dyDescent="0.2">
      <c r="A194" s="152" t="s">
        <v>102</v>
      </c>
      <c r="B194" s="142" t="s">
        <v>65</v>
      </c>
      <c r="C194" s="143" t="s">
        <v>151</v>
      </c>
      <c r="D194" s="143" t="s">
        <v>74</v>
      </c>
      <c r="E194" s="143" t="s">
        <v>527</v>
      </c>
      <c r="F194" s="144" t="s">
        <v>507</v>
      </c>
      <c r="G194" s="145" t="s">
        <v>518</v>
      </c>
      <c r="H194" s="146"/>
      <c r="I194" s="147"/>
      <c r="J194" s="108"/>
      <c r="K194" s="150"/>
      <c r="L194" s="149"/>
      <c r="M194" s="155">
        <v>42247</v>
      </c>
      <c r="N194" s="207"/>
      <c r="O194" s="155"/>
      <c r="P194" s="149"/>
      <c r="Q194" s="246"/>
    </row>
    <row r="195" spans="1:17" ht="84" x14ac:dyDescent="0.2">
      <c r="A195" s="141" t="s">
        <v>102</v>
      </c>
      <c r="B195" s="142" t="s">
        <v>65</v>
      </c>
      <c r="C195" s="143" t="s">
        <v>151</v>
      </c>
      <c r="D195" s="143" t="s">
        <v>74</v>
      </c>
      <c r="E195" s="143" t="s">
        <v>527</v>
      </c>
      <c r="F195" s="144" t="s">
        <v>508</v>
      </c>
      <c r="G195" s="145" t="s">
        <v>518</v>
      </c>
      <c r="H195" s="146"/>
      <c r="I195" s="147"/>
      <c r="J195" s="108"/>
      <c r="K195" s="150"/>
      <c r="L195" s="149"/>
      <c r="M195" s="155"/>
      <c r="N195" s="207"/>
      <c r="O195" s="155"/>
      <c r="P195" s="149"/>
      <c r="Q195" s="246"/>
    </row>
    <row r="196" spans="1:17" ht="72" x14ac:dyDescent="0.2">
      <c r="A196" s="152" t="s">
        <v>102</v>
      </c>
      <c r="B196" s="142" t="s">
        <v>65</v>
      </c>
      <c r="C196" s="143" t="s">
        <v>151</v>
      </c>
      <c r="D196" s="143" t="s">
        <v>74</v>
      </c>
      <c r="E196" s="143" t="s">
        <v>530</v>
      </c>
      <c r="F196" s="144" t="s">
        <v>531</v>
      </c>
      <c r="G196" s="145" t="s">
        <v>532</v>
      </c>
      <c r="H196" s="146"/>
      <c r="I196" s="147"/>
      <c r="J196" s="108"/>
      <c r="K196" s="150" t="s">
        <v>533</v>
      </c>
      <c r="L196" s="149">
        <v>41725</v>
      </c>
      <c r="M196" s="155"/>
      <c r="N196" s="207"/>
      <c r="O196" s="155"/>
      <c r="P196" s="149"/>
      <c r="Q196" s="246"/>
    </row>
    <row r="197" spans="1:17" ht="72" x14ac:dyDescent="0.2">
      <c r="A197" s="141" t="s">
        <v>102</v>
      </c>
      <c r="B197" s="142" t="s">
        <v>65</v>
      </c>
      <c r="C197" s="143" t="s">
        <v>151</v>
      </c>
      <c r="D197" s="143" t="s">
        <v>74</v>
      </c>
      <c r="E197" s="143" t="s">
        <v>530</v>
      </c>
      <c r="F197" s="144" t="s">
        <v>517</v>
      </c>
      <c r="G197" s="145" t="s">
        <v>532</v>
      </c>
      <c r="H197" s="146"/>
      <c r="I197" s="147"/>
      <c r="J197" s="108"/>
      <c r="K197" s="150" t="s">
        <v>534</v>
      </c>
      <c r="L197" s="149" t="s">
        <v>535</v>
      </c>
      <c r="M197" s="155">
        <v>42094</v>
      </c>
      <c r="N197" s="207"/>
      <c r="O197" s="155"/>
      <c r="P197" s="149"/>
      <c r="Q197" s="246"/>
    </row>
    <row r="198" spans="1:17" ht="72" x14ac:dyDescent="0.2">
      <c r="A198" s="152" t="s">
        <v>102</v>
      </c>
      <c r="B198" s="142" t="s">
        <v>65</v>
      </c>
      <c r="C198" s="143" t="s">
        <v>151</v>
      </c>
      <c r="D198" s="143" t="s">
        <v>74</v>
      </c>
      <c r="E198" s="143" t="s">
        <v>530</v>
      </c>
      <c r="F198" s="144" t="s">
        <v>536</v>
      </c>
      <c r="G198" s="145" t="s">
        <v>532</v>
      </c>
      <c r="H198" s="146"/>
      <c r="I198" s="147"/>
      <c r="J198" s="108"/>
      <c r="K198" s="150" t="s">
        <v>534</v>
      </c>
      <c r="L198" s="149" t="s">
        <v>537</v>
      </c>
      <c r="M198" s="155">
        <v>42027</v>
      </c>
      <c r="N198" s="207"/>
      <c r="O198" s="155"/>
      <c r="P198" s="149"/>
      <c r="Q198" s="246"/>
    </row>
    <row r="199" spans="1:17" ht="90" x14ac:dyDescent="0.2">
      <c r="A199" s="141" t="s">
        <v>102</v>
      </c>
      <c r="B199" s="142" t="s">
        <v>1262</v>
      </c>
      <c r="C199" s="160" t="s">
        <v>166</v>
      </c>
      <c r="D199" s="143" t="s">
        <v>74</v>
      </c>
      <c r="E199" s="143" t="s">
        <v>530</v>
      </c>
      <c r="F199" s="144" t="s">
        <v>522</v>
      </c>
      <c r="G199" s="145" t="s">
        <v>538</v>
      </c>
      <c r="H199" s="146"/>
      <c r="I199" s="147"/>
      <c r="J199" s="108"/>
      <c r="K199" s="150" t="s">
        <v>534</v>
      </c>
      <c r="L199" s="149" t="s">
        <v>539</v>
      </c>
      <c r="M199" s="155">
        <v>42041</v>
      </c>
      <c r="N199" s="207"/>
      <c r="O199" s="155"/>
      <c r="P199" s="149"/>
      <c r="Q199" s="246"/>
    </row>
    <row r="200" spans="1:17" ht="72" x14ac:dyDescent="0.2">
      <c r="A200" s="152" t="s">
        <v>102</v>
      </c>
      <c r="B200" s="142" t="s">
        <v>65</v>
      </c>
      <c r="C200" s="143" t="s">
        <v>151</v>
      </c>
      <c r="D200" s="143" t="s">
        <v>74</v>
      </c>
      <c r="E200" s="143" t="s">
        <v>530</v>
      </c>
      <c r="F200" s="144" t="s">
        <v>525</v>
      </c>
      <c r="G200" s="145" t="s">
        <v>532</v>
      </c>
      <c r="H200" s="146"/>
      <c r="I200" s="147"/>
      <c r="J200" s="108"/>
      <c r="K200" s="150"/>
      <c r="L200" s="149"/>
      <c r="M200" s="155">
        <v>42155</v>
      </c>
      <c r="N200" s="207"/>
      <c r="O200" s="155"/>
      <c r="P200" s="149"/>
      <c r="Q200" s="246"/>
    </row>
    <row r="201" spans="1:17" ht="72" x14ac:dyDescent="0.2">
      <c r="A201" s="141" t="s">
        <v>102</v>
      </c>
      <c r="B201" s="142" t="s">
        <v>65</v>
      </c>
      <c r="C201" s="143" t="s">
        <v>151</v>
      </c>
      <c r="D201" s="143" t="s">
        <v>74</v>
      </c>
      <c r="E201" s="143" t="s">
        <v>530</v>
      </c>
      <c r="F201" s="144" t="s">
        <v>506</v>
      </c>
      <c r="G201" s="145" t="s">
        <v>532</v>
      </c>
      <c r="H201" s="146"/>
      <c r="I201" s="147"/>
      <c r="J201" s="108"/>
      <c r="K201" s="150"/>
      <c r="L201" s="149"/>
      <c r="M201" s="155">
        <v>42185</v>
      </c>
      <c r="N201" s="207"/>
      <c r="O201" s="155"/>
      <c r="P201" s="149"/>
      <c r="Q201" s="246"/>
    </row>
    <row r="202" spans="1:17" ht="72" x14ac:dyDescent="0.2">
      <c r="A202" s="152" t="s">
        <v>102</v>
      </c>
      <c r="B202" s="142" t="s">
        <v>65</v>
      </c>
      <c r="C202" s="143" t="s">
        <v>153</v>
      </c>
      <c r="D202" s="143" t="s">
        <v>74</v>
      </c>
      <c r="E202" s="143" t="s">
        <v>530</v>
      </c>
      <c r="F202" s="144" t="s">
        <v>480</v>
      </c>
      <c r="G202" s="145" t="s">
        <v>532</v>
      </c>
      <c r="H202" s="146"/>
      <c r="I202" s="147"/>
      <c r="J202" s="108"/>
      <c r="K202" s="150"/>
      <c r="L202" s="149"/>
      <c r="M202" s="155">
        <v>42369</v>
      </c>
      <c r="N202" s="207"/>
      <c r="O202" s="155"/>
      <c r="P202" s="149"/>
      <c r="Q202" s="246"/>
    </row>
    <row r="203" spans="1:17" ht="84" x14ac:dyDescent="0.2">
      <c r="A203" s="141" t="s">
        <v>102</v>
      </c>
      <c r="B203" s="142" t="s">
        <v>1262</v>
      </c>
      <c r="C203" s="160" t="s">
        <v>166</v>
      </c>
      <c r="D203" s="143" t="s">
        <v>74</v>
      </c>
      <c r="E203" s="143" t="s">
        <v>530</v>
      </c>
      <c r="F203" s="144" t="s">
        <v>529</v>
      </c>
      <c r="G203" s="145" t="s">
        <v>532</v>
      </c>
      <c r="H203" s="146"/>
      <c r="I203" s="147"/>
      <c r="J203" s="108"/>
      <c r="K203" s="150"/>
      <c r="L203" s="149"/>
      <c r="M203" s="155">
        <v>42369</v>
      </c>
      <c r="N203" s="207"/>
      <c r="O203" s="155"/>
      <c r="P203" s="149"/>
      <c r="Q203" s="246"/>
    </row>
    <row r="204" spans="1:17" ht="72" x14ac:dyDescent="0.2">
      <c r="A204" s="152" t="s">
        <v>102</v>
      </c>
      <c r="B204" s="142" t="s">
        <v>65</v>
      </c>
      <c r="C204" s="143" t="s">
        <v>151</v>
      </c>
      <c r="D204" s="143" t="s">
        <v>74</v>
      </c>
      <c r="E204" s="143" t="s">
        <v>530</v>
      </c>
      <c r="F204" s="144" t="s">
        <v>507</v>
      </c>
      <c r="G204" s="145" t="s">
        <v>532</v>
      </c>
      <c r="H204" s="146"/>
      <c r="I204" s="147"/>
      <c r="J204" s="108"/>
      <c r="K204" s="150"/>
      <c r="L204" s="149"/>
      <c r="M204" s="155">
        <v>42369</v>
      </c>
      <c r="N204" s="207"/>
      <c r="O204" s="155"/>
      <c r="P204" s="149"/>
      <c r="Q204" s="246"/>
    </row>
    <row r="205" spans="1:17" ht="72" x14ac:dyDescent="0.2">
      <c r="A205" s="141" t="s">
        <v>102</v>
      </c>
      <c r="B205" s="142" t="s">
        <v>65</v>
      </c>
      <c r="C205" s="143" t="s">
        <v>151</v>
      </c>
      <c r="D205" s="143" t="s">
        <v>74</v>
      </c>
      <c r="E205" s="143" t="s">
        <v>530</v>
      </c>
      <c r="F205" s="144" t="s">
        <v>498</v>
      </c>
      <c r="G205" s="145" t="s">
        <v>532</v>
      </c>
      <c r="H205" s="146"/>
      <c r="I205" s="147"/>
      <c r="J205" s="108"/>
      <c r="K205" s="150"/>
      <c r="L205" s="149"/>
      <c r="M205" s="155"/>
      <c r="N205" s="207"/>
      <c r="O205" s="155"/>
      <c r="P205" s="149"/>
      <c r="Q205" s="246"/>
    </row>
    <row r="206" spans="1:17" ht="72" x14ac:dyDescent="0.2">
      <c r="A206" s="152" t="s">
        <v>102</v>
      </c>
      <c r="B206" s="142" t="s">
        <v>65</v>
      </c>
      <c r="C206" s="143" t="s">
        <v>151</v>
      </c>
      <c r="D206" s="143" t="s">
        <v>74</v>
      </c>
      <c r="E206" s="143" t="s">
        <v>540</v>
      </c>
      <c r="F206" s="144" t="s">
        <v>531</v>
      </c>
      <c r="G206" s="145" t="s">
        <v>541</v>
      </c>
      <c r="H206" s="146"/>
      <c r="I206" s="147"/>
      <c r="J206" s="108"/>
      <c r="K206" s="150" t="s">
        <v>533</v>
      </c>
      <c r="L206" s="149">
        <v>41652</v>
      </c>
      <c r="M206" s="155"/>
      <c r="N206" s="207"/>
      <c r="O206" s="155"/>
      <c r="P206" s="149"/>
      <c r="Q206" s="246"/>
    </row>
    <row r="207" spans="1:17" ht="72" x14ac:dyDescent="0.2">
      <c r="A207" s="141" t="s">
        <v>102</v>
      </c>
      <c r="B207" s="142" t="s">
        <v>65</v>
      </c>
      <c r="C207" s="143" t="s">
        <v>151</v>
      </c>
      <c r="D207" s="143" t="s">
        <v>74</v>
      </c>
      <c r="E207" s="143" t="s">
        <v>540</v>
      </c>
      <c r="F207" s="144" t="s">
        <v>528</v>
      </c>
      <c r="G207" s="145" t="s">
        <v>541</v>
      </c>
      <c r="H207" s="146"/>
      <c r="I207" s="147"/>
      <c r="J207" s="108"/>
      <c r="K207" s="150" t="s">
        <v>542</v>
      </c>
      <c r="L207" s="149">
        <v>41922</v>
      </c>
      <c r="M207" s="155"/>
      <c r="N207" s="207"/>
      <c r="O207" s="155"/>
      <c r="P207" s="149"/>
      <c r="Q207" s="246"/>
    </row>
    <row r="208" spans="1:17" ht="72" x14ac:dyDescent="0.2">
      <c r="A208" s="152" t="s">
        <v>102</v>
      </c>
      <c r="B208" s="142" t="s">
        <v>65</v>
      </c>
      <c r="C208" s="143" t="s">
        <v>151</v>
      </c>
      <c r="D208" s="143" t="s">
        <v>74</v>
      </c>
      <c r="E208" s="143" t="s">
        <v>540</v>
      </c>
      <c r="F208" s="144" t="s">
        <v>536</v>
      </c>
      <c r="G208" s="145" t="s">
        <v>541</v>
      </c>
      <c r="H208" s="146"/>
      <c r="I208" s="147"/>
      <c r="J208" s="108"/>
      <c r="K208" s="150" t="s">
        <v>534</v>
      </c>
      <c r="L208" s="149">
        <v>41943</v>
      </c>
      <c r="M208" s="155"/>
      <c r="N208" s="207"/>
      <c r="O208" s="155"/>
      <c r="P208" s="149"/>
      <c r="Q208" s="246"/>
    </row>
    <row r="209" spans="1:17" ht="84" x14ac:dyDescent="0.2">
      <c r="A209" s="141" t="s">
        <v>102</v>
      </c>
      <c r="B209" s="142" t="s">
        <v>1262</v>
      </c>
      <c r="C209" s="160" t="s">
        <v>166</v>
      </c>
      <c r="D209" s="143" t="s">
        <v>74</v>
      </c>
      <c r="E209" s="143" t="s">
        <v>540</v>
      </c>
      <c r="F209" s="144" t="s">
        <v>522</v>
      </c>
      <c r="G209" s="145" t="s">
        <v>541</v>
      </c>
      <c r="H209" s="146"/>
      <c r="I209" s="147"/>
      <c r="J209" s="108"/>
      <c r="K209" s="150" t="s">
        <v>534</v>
      </c>
      <c r="L209" s="149">
        <v>41919</v>
      </c>
      <c r="M209" s="155"/>
      <c r="N209" s="207"/>
      <c r="O209" s="155"/>
      <c r="P209" s="149"/>
      <c r="Q209" s="246"/>
    </row>
    <row r="210" spans="1:17" ht="72" x14ac:dyDescent="0.2">
      <c r="A210" s="152" t="s">
        <v>102</v>
      </c>
      <c r="B210" s="142" t="s">
        <v>65</v>
      </c>
      <c r="C210" s="143" t="s">
        <v>151</v>
      </c>
      <c r="D210" s="143" t="s">
        <v>74</v>
      </c>
      <c r="E210" s="143" t="s">
        <v>540</v>
      </c>
      <c r="F210" s="144" t="s">
        <v>525</v>
      </c>
      <c r="G210" s="145" t="s">
        <v>541</v>
      </c>
      <c r="H210" s="146"/>
      <c r="I210" s="147"/>
      <c r="J210" s="108"/>
      <c r="K210" s="150"/>
      <c r="L210" s="149"/>
      <c r="M210" s="155">
        <v>42230</v>
      </c>
      <c r="N210" s="207"/>
      <c r="O210" s="155"/>
      <c r="P210" s="149"/>
      <c r="Q210" s="246"/>
    </row>
    <row r="211" spans="1:17" ht="72" x14ac:dyDescent="0.2">
      <c r="A211" s="141" t="s">
        <v>102</v>
      </c>
      <c r="B211" s="142" t="s">
        <v>65</v>
      </c>
      <c r="C211" s="143" t="s">
        <v>151</v>
      </c>
      <c r="D211" s="143" t="s">
        <v>74</v>
      </c>
      <c r="E211" s="143" t="s">
        <v>540</v>
      </c>
      <c r="F211" s="144" t="s">
        <v>506</v>
      </c>
      <c r="G211" s="145" t="s">
        <v>541</v>
      </c>
      <c r="H211" s="146"/>
      <c r="I211" s="147"/>
      <c r="J211" s="108"/>
      <c r="K211" s="150"/>
      <c r="L211" s="149"/>
      <c r="M211" s="155">
        <v>42277</v>
      </c>
      <c r="N211" s="207"/>
      <c r="O211" s="155"/>
      <c r="P211" s="149"/>
      <c r="Q211" s="246"/>
    </row>
    <row r="212" spans="1:17" ht="72" x14ac:dyDescent="0.2">
      <c r="A212" s="152" t="s">
        <v>102</v>
      </c>
      <c r="B212" s="142" t="s">
        <v>65</v>
      </c>
      <c r="C212" s="143" t="s">
        <v>153</v>
      </c>
      <c r="D212" s="143" t="s">
        <v>74</v>
      </c>
      <c r="E212" s="143" t="s">
        <v>540</v>
      </c>
      <c r="F212" s="144" t="s">
        <v>480</v>
      </c>
      <c r="G212" s="145" t="s">
        <v>541</v>
      </c>
      <c r="H212" s="146"/>
      <c r="I212" s="147"/>
      <c r="J212" s="108"/>
      <c r="K212" s="150"/>
      <c r="L212" s="149"/>
      <c r="M212" s="155">
        <v>42308</v>
      </c>
      <c r="N212" s="207"/>
      <c r="O212" s="155"/>
      <c r="P212" s="149"/>
      <c r="Q212" s="246"/>
    </row>
    <row r="213" spans="1:17" ht="84" x14ac:dyDescent="0.2">
      <c r="A213" s="141" t="s">
        <v>102</v>
      </c>
      <c r="B213" s="142" t="s">
        <v>1262</v>
      </c>
      <c r="C213" s="160" t="s">
        <v>166</v>
      </c>
      <c r="D213" s="143" t="s">
        <v>74</v>
      </c>
      <c r="E213" s="143" t="s">
        <v>540</v>
      </c>
      <c r="F213" s="144" t="s">
        <v>529</v>
      </c>
      <c r="G213" s="145" t="s">
        <v>541</v>
      </c>
      <c r="H213" s="146"/>
      <c r="I213" s="147"/>
      <c r="J213" s="108"/>
      <c r="K213" s="150"/>
      <c r="L213" s="149"/>
      <c r="M213" s="155">
        <v>42277</v>
      </c>
      <c r="N213" s="207"/>
      <c r="O213" s="155"/>
      <c r="P213" s="149"/>
      <c r="Q213" s="246"/>
    </row>
    <row r="214" spans="1:17" ht="72" x14ac:dyDescent="0.2">
      <c r="A214" s="152" t="s">
        <v>102</v>
      </c>
      <c r="B214" s="142" t="s">
        <v>65</v>
      </c>
      <c r="C214" s="143" t="s">
        <v>151</v>
      </c>
      <c r="D214" s="143" t="s">
        <v>74</v>
      </c>
      <c r="E214" s="143" t="s">
        <v>540</v>
      </c>
      <c r="F214" s="144" t="s">
        <v>507</v>
      </c>
      <c r="G214" s="145" t="s">
        <v>541</v>
      </c>
      <c r="H214" s="146"/>
      <c r="I214" s="147"/>
      <c r="J214" s="108"/>
      <c r="K214" s="150"/>
      <c r="L214" s="149"/>
      <c r="M214" s="155">
        <v>42277</v>
      </c>
      <c r="N214" s="207"/>
      <c r="O214" s="155"/>
      <c r="P214" s="149"/>
      <c r="Q214" s="246"/>
    </row>
    <row r="215" spans="1:17" ht="72" x14ac:dyDescent="0.2">
      <c r="A215" s="141" t="s">
        <v>102</v>
      </c>
      <c r="B215" s="142" t="s">
        <v>65</v>
      </c>
      <c r="C215" s="143" t="s">
        <v>151</v>
      </c>
      <c r="D215" s="143" t="s">
        <v>74</v>
      </c>
      <c r="E215" s="143" t="s">
        <v>540</v>
      </c>
      <c r="F215" s="144" t="s">
        <v>498</v>
      </c>
      <c r="G215" s="145" t="s">
        <v>541</v>
      </c>
      <c r="H215" s="146"/>
      <c r="I215" s="147"/>
      <c r="J215" s="108"/>
      <c r="K215" s="150"/>
      <c r="L215" s="149"/>
      <c r="M215" s="155">
        <v>42338</v>
      </c>
      <c r="N215" s="207"/>
      <c r="O215" s="155"/>
      <c r="P215" s="149"/>
      <c r="Q215" s="246"/>
    </row>
    <row r="216" spans="1:17" ht="72" x14ac:dyDescent="0.2">
      <c r="A216" s="152" t="s">
        <v>102</v>
      </c>
      <c r="B216" s="142" t="s">
        <v>65</v>
      </c>
      <c r="C216" s="143" t="s">
        <v>153</v>
      </c>
      <c r="D216" s="143" t="s">
        <v>74</v>
      </c>
      <c r="E216" s="143" t="s">
        <v>543</v>
      </c>
      <c r="F216" s="144" t="s">
        <v>544</v>
      </c>
      <c r="G216" s="145" t="s">
        <v>545</v>
      </c>
      <c r="H216" s="146"/>
      <c r="I216" s="147"/>
      <c r="J216" s="108"/>
      <c r="K216" s="150" t="s">
        <v>534</v>
      </c>
      <c r="L216" s="149">
        <v>42004</v>
      </c>
      <c r="M216" s="155"/>
      <c r="N216" s="207"/>
      <c r="O216" s="155"/>
      <c r="P216" s="149"/>
      <c r="Q216" s="246"/>
    </row>
    <row r="217" spans="1:17" ht="84" x14ac:dyDescent="0.2">
      <c r="A217" s="141" t="s">
        <v>102</v>
      </c>
      <c r="B217" s="142" t="s">
        <v>1262</v>
      </c>
      <c r="C217" s="160" t="s">
        <v>166</v>
      </c>
      <c r="D217" s="143" t="s">
        <v>74</v>
      </c>
      <c r="E217" s="143" t="s">
        <v>543</v>
      </c>
      <c r="F217" s="144" t="s">
        <v>483</v>
      </c>
      <c r="G217" s="145" t="s">
        <v>545</v>
      </c>
      <c r="H217" s="146"/>
      <c r="I217" s="147"/>
      <c r="J217" s="108"/>
      <c r="K217" s="150" t="s">
        <v>534</v>
      </c>
      <c r="L217" s="149">
        <v>41943</v>
      </c>
      <c r="M217" s="155"/>
      <c r="N217" s="207"/>
      <c r="O217" s="155"/>
      <c r="P217" s="149"/>
      <c r="Q217" s="246"/>
    </row>
    <row r="218" spans="1:17" ht="72" x14ac:dyDescent="0.2">
      <c r="A218" s="152" t="s">
        <v>102</v>
      </c>
      <c r="B218" s="142" t="s">
        <v>65</v>
      </c>
      <c r="C218" s="143" t="s">
        <v>151</v>
      </c>
      <c r="D218" s="143" t="s">
        <v>74</v>
      </c>
      <c r="E218" s="143" t="s">
        <v>543</v>
      </c>
      <c r="F218" s="144" t="s">
        <v>507</v>
      </c>
      <c r="G218" s="145" t="s">
        <v>545</v>
      </c>
      <c r="H218" s="146"/>
      <c r="I218" s="147"/>
      <c r="J218" s="108"/>
      <c r="K218" s="150" t="s">
        <v>534</v>
      </c>
      <c r="L218" s="149">
        <v>41976</v>
      </c>
      <c r="M218" s="155"/>
      <c r="N218" s="207"/>
      <c r="O218" s="155"/>
      <c r="P218" s="149"/>
      <c r="Q218" s="246"/>
    </row>
    <row r="219" spans="1:17" ht="72" x14ac:dyDescent="0.2">
      <c r="A219" s="141" t="s">
        <v>102</v>
      </c>
      <c r="B219" s="142" t="s">
        <v>65</v>
      </c>
      <c r="C219" s="143" t="s">
        <v>151</v>
      </c>
      <c r="D219" s="143" t="s">
        <v>74</v>
      </c>
      <c r="E219" s="143" t="s">
        <v>546</v>
      </c>
      <c r="F219" s="144" t="s">
        <v>531</v>
      </c>
      <c r="G219" s="145" t="s">
        <v>547</v>
      </c>
      <c r="H219" s="146"/>
      <c r="I219" s="147"/>
      <c r="J219" s="108"/>
      <c r="K219" s="150"/>
      <c r="L219" s="149"/>
      <c r="M219" s="155">
        <v>42335</v>
      </c>
      <c r="N219" s="207"/>
      <c r="O219" s="155"/>
      <c r="P219" s="149"/>
      <c r="Q219" s="246"/>
    </row>
    <row r="220" spans="1:17" ht="72" x14ac:dyDescent="0.2">
      <c r="A220" s="152" t="s">
        <v>102</v>
      </c>
      <c r="B220" s="142" t="s">
        <v>65</v>
      </c>
      <c r="C220" s="143" t="s">
        <v>151</v>
      </c>
      <c r="D220" s="143" t="s">
        <v>74</v>
      </c>
      <c r="E220" s="143" t="s">
        <v>546</v>
      </c>
      <c r="F220" s="144" t="s">
        <v>548</v>
      </c>
      <c r="G220" s="145" t="s">
        <v>549</v>
      </c>
      <c r="H220" s="146"/>
      <c r="I220" s="147"/>
      <c r="J220" s="108"/>
      <c r="K220" s="150"/>
      <c r="L220" s="149"/>
      <c r="M220" s="155">
        <v>42185</v>
      </c>
      <c r="N220" s="207"/>
      <c r="O220" s="155"/>
      <c r="P220" s="149"/>
      <c r="Q220" s="246"/>
    </row>
    <row r="221" spans="1:17" ht="72" x14ac:dyDescent="0.2">
      <c r="A221" s="141" t="s">
        <v>102</v>
      </c>
      <c r="B221" s="142" t="s">
        <v>65</v>
      </c>
      <c r="C221" s="143" t="s">
        <v>151</v>
      </c>
      <c r="D221" s="143" t="s">
        <v>74</v>
      </c>
      <c r="E221" s="143" t="s">
        <v>546</v>
      </c>
      <c r="F221" s="144" t="s">
        <v>536</v>
      </c>
      <c r="G221" s="145" t="s">
        <v>549</v>
      </c>
      <c r="H221" s="146"/>
      <c r="I221" s="147"/>
      <c r="J221" s="108"/>
      <c r="K221" s="150"/>
      <c r="L221" s="149"/>
      <c r="M221" s="155">
        <v>42185</v>
      </c>
      <c r="N221" s="207"/>
      <c r="O221" s="155"/>
      <c r="P221" s="149"/>
      <c r="Q221" s="246"/>
    </row>
    <row r="222" spans="1:17" ht="84" x14ac:dyDescent="0.2">
      <c r="A222" s="152" t="s">
        <v>102</v>
      </c>
      <c r="B222" s="142" t="s">
        <v>1262</v>
      </c>
      <c r="C222" s="160" t="s">
        <v>166</v>
      </c>
      <c r="D222" s="143" t="s">
        <v>74</v>
      </c>
      <c r="E222" s="143" t="s">
        <v>546</v>
      </c>
      <c r="F222" s="144" t="s">
        <v>522</v>
      </c>
      <c r="G222" s="145" t="s">
        <v>549</v>
      </c>
      <c r="H222" s="146"/>
      <c r="I222" s="147"/>
      <c r="J222" s="108"/>
      <c r="K222" s="150"/>
      <c r="L222" s="149"/>
      <c r="M222" s="155">
        <v>42185</v>
      </c>
      <c r="N222" s="207"/>
      <c r="O222" s="155"/>
      <c r="P222" s="149"/>
      <c r="Q222" s="246"/>
    </row>
    <row r="223" spans="1:17" ht="72" x14ac:dyDescent="0.2">
      <c r="A223" s="141" t="s">
        <v>102</v>
      </c>
      <c r="B223" s="142" t="s">
        <v>65</v>
      </c>
      <c r="C223" s="143" t="s">
        <v>151</v>
      </c>
      <c r="D223" s="143" t="s">
        <v>74</v>
      </c>
      <c r="E223" s="143" t="s">
        <v>546</v>
      </c>
      <c r="F223" s="144" t="s">
        <v>525</v>
      </c>
      <c r="G223" s="145" t="s">
        <v>549</v>
      </c>
      <c r="H223" s="146"/>
      <c r="I223" s="147"/>
      <c r="J223" s="108"/>
      <c r="K223" s="150"/>
      <c r="L223" s="149"/>
      <c r="M223" s="155"/>
      <c r="N223" s="207"/>
      <c r="O223" s="155">
        <v>42551</v>
      </c>
      <c r="P223" s="149"/>
      <c r="Q223" s="246"/>
    </row>
    <row r="224" spans="1:17" ht="72" x14ac:dyDescent="0.2">
      <c r="A224" s="152" t="s">
        <v>102</v>
      </c>
      <c r="B224" s="142" t="s">
        <v>65</v>
      </c>
      <c r="C224" s="143" t="s">
        <v>151</v>
      </c>
      <c r="D224" s="143" t="s">
        <v>74</v>
      </c>
      <c r="E224" s="143" t="s">
        <v>546</v>
      </c>
      <c r="F224" s="144" t="s">
        <v>506</v>
      </c>
      <c r="G224" s="145" t="s">
        <v>549</v>
      </c>
      <c r="H224" s="146"/>
      <c r="I224" s="147"/>
      <c r="J224" s="108"/>
      <c r="K224" s="150"/>
      <c r="L224" s="149"/>
      <c r="M224" s="155"/>
      <c r="N224" s="207"/>
      <c r="O224" s="155">
        <v>42551</v>
      </c>
      <c r="P224" s="149"/>
      <c r="Q224" s="246"/>
    </row>
    <row r="225" spans="1:17" ht="72" x14ac:dyDescent="0.2">
      <c r="A225" s="141" t="s">
        <v>102</v>
      </c>
      <c r="B225" s="142" t="s">
        <v>65</v>
      </c>
      <c r="C225" s="143" t="s">
        <v>153</v>
      </c>
      <c r="D225" s="143" t="s">
        <v>74</v>
      </c>
      <c r="E225" s="143" t="s">
        <v>546</v>
      </c>
      <c r="F225" s="144" t="s">
        <v>480</v>
      </c>
      <c r="G225" s="145" t="s">
        <v>549</v>
      </c>
      <c r="H225" s="146"/>
      <c r="I225" s="147"/>
      <c r="J225" s="108"/>
      <c r="K225" s="150"/>
      <c r="L225" s="149"/>
      <c r="M225" s="155"/>
      <c r="N225" s="207"/>
      <c r="O225" s="155">
        <v>42551</v>
      </c>
      <c r="P225" s="149"/>
      <c r="Q225" s="246"/>
    </row>
    <row r="226" spans="1:17" ht="84" x14ac:dyDescent="0.2">
      <c r="A226" s="152" t="s">
        <v>102</v>
      </c>
      <c r="B226" s="142" t="s">
        <v>1262</v>
      </c>
      <c r="C226" s="160" t="s">
        <v>166</v>
      </c>
      <c r="D226" s="143" t="s">
        <v>74</v>
      </c>
      <c r="E226" s="143" t="s">
        <v>546</v>
      </c>
      <c r="F226" s="144" t="s">
        <v>529</v>
      </c>
      <c r="G226" s="145" t="s">
        <v>549</v>
      </c>
      <c r="H226" s="146"/>
      <c r="I226" s="147"/>
      <c r="J226" s="108"/>
      <c r="K226" s="150"/>
      <c r="L226" s="149"/>
      <c r="M226" s="155"/>
      <c r="N226" s="207"/>
      <c r="O226" s="155">
        <v>42551</v>
      </c>
      <c r="P226" s="149"/>
      <c r="Q226" s="246"/>
    </row>
    <row r="227" spans="1:17" ht="72" x14ac:dyDescent="0.2">
      <c r="A227" s="141" t="s">
        <v>102</v>
      </c>
      <c r="B227" s="142" t="s">
        <v>65</v>
      </c>
      <c r="C227" s="143" t="s">
        <v>151</v>
      </c>
      <c r="D227" s="143" t="s">
        <v>74</v>
      </c>
      <c r="E227" s="143" t="s">
        <v>546</v>
      </c>
      <c r="F227" s="144" t="s">
        <v>507</v>
      </c>
      <c r="G227" s="145" t="s">
        <v>549</v>
      </c>
      <c r="H227" s="146"/>
      <c r="I227" s="147"/>
      <c r="J227" s="108"/>
      <c r="K227" s="150"/>
      <c r="L227" s="149"/>
      <c r="M227" s="155"/>
      <c r="N227" s="207"/>
      <c r="O227" s="155">
        <v>42551</v>
      </c>
      <c r="P227" s="149"/>
      <c r="Q227" s="246"/>
    </row>
    <row r="228" spans="1:17" ht="72" x14ac:dyDescent="0.2">
      <c r="A228" s="152" t="s">
        <v>102</v>
      </c>
      <c r="B228" s="142" t="s">
        <v>65</v>
      </c>
      <c r="C228" s="143" t="s">
        <v>151</v>
      </c>
      <c r="D228" s="143" t="s">
        <v>74</v>
      </c>
      <c r="E228" s="143" t="s">
        <v>546</v>
      </c>
      <c r="F228" s="144" t="s">
        <v>498</v>
      </c>
      <c r="G228" s="145" t="s">
        <v>549</v>
      </c>
      <c r="H228" s="146"/>
      <c r="I228" s="147"/>
      <c r="J228" s="108"/>
      <c r="K228" s="150"/>
      <c r="L228" s="149"/>
      <c r="M228" s="155"/>
      <c r="N228" s="207"/>
      <c r="O228" s="155">
        <v>42551</v>
      </c>
      <c r="P228" s="149"/>
      <c r="Q228" s="246"/>
    </row>
    <row r="229" spans="1:17" ht="72" x14ac:dyDescent="0.2">
      <c r="A229" s="141" t="s">
        <v>102</v>
      </c>
      <c r="B229" s="142" t="s">
        <v>65</v>
      </c>
      <c r="C229" s="143" t="s">
        <v>151</v>
      </c>
      <c r="D229" s="143" t="s">
        <v>74</v>
      </c>
      <c r="E229" s="143" t="s">
        <v>550</v>
      </c>
      <c r="F229" s="144" t="s">
        <v>531</v>
      </c>
      <c r="G229" s="145" t="s">
        <v>551</v>
      </c>
      <c r="H229" s="146"/>
      <c r="I229" s="147"/>
      <c r="J229" s="108"/>
      <c r="K229" s="150"/>
      <c r="L229" s="149"/>
      <c r="M229" s="155">
        <v>42124</v>
      </c>
      <c r="N229" s="207"/>
      <c r="O229" s="155"/>
      <c r="P229" s="149"/>
      <c r="Q229" s="246"/>
    </row>
    <row r="230" spans="1:17" ht="72" x14ac:dyDescent="0.2">
      <c r="A230" s="152" t="s">
        <v>102</v>
      </c>
      <c r="B230" s="142" t="s">
        <v>65</v>
      </c>
      <c r="C230" s="143" t="s">
        <v>151</v>
      </c>
      <c r="D230" s="143" t="s">
        <v>74</v>
      </c>
      <c r="E230" s="143" t="s">
        <v>550</v>
      </c>
      <c r="F230" s="144" t="s">
        <v>548</v>
      </c>
      <c r="G230" s="145" t="s">
        <v>551</v>
      </c>
      <c r="H230" s="146"/>
      <c r="I230" s="147"/>
      <c r="J230" s="108"/>
      <c r="K230" s="150"/>
      <c r="L230" s="149"/>
      <c r="M230" s="155">
        <v>42338</v>
      </c>
      <c r="N230" s="207"/>
      <c r="O230" s="155"/>
      <c r="P230" s="149"/>
      <c r="Q230" s="246"/>
    </row>
    <row r="231" spans="1:17" ht="72" x14ac:dyDescent="0.2">
      <c r="A231" s="141" t="s">
        <v>102</v>
      </c>
      <c r="B231" s="142" t="s">
        <v>65</v>
      </c>
      <c r="C231" s="143" t="s">
        <v>151</v>
      </c>
      <c r="D231" s="143" t="s">
        <v>74</v>
      </c>
      <c r="E231" s="143" t="s">
        <v>550</v>
      </c>
      <c r="F231" s="144" t="s">
        <v>536</v>
      </c>
      <c r="G231" s="145" t="s">
        <v>551</v>
      </c>
      <c r="H231" s="146"/>
      <c r="I231" s="147"/>
      <c r="J231" s="108"/>
      <c r="K231" s="150"/>
      <c r="L231" s="149"/>
      <c r="M231" s="155">
        <v>42338</v>
      </c>
      <c r="N231" s="207"/>
      <c r="O231" s="155"/>
      <c r="P231" s="149"/>
      <c r="Q231" s="246"/>
    </row>
    <row r="232" spans="1:17" ht="84" x14ac:dyDescent="0.2">
      <c r="A232" s="152" t="s">
        <v>102</v>
      </c>
      <c r="B232" s="142" t="s">
        <v>1262</v>
      </c>
      <c r="C232" s="160" t="s">
        <v>166</v>
      </c>
      <c r="D232" s="143" t="s">
        <v>74</v>
      </c>
      <c r="E232" s="143" t="s">
        <v>550</v>
      </c>
      <c r="F232" s="144" t="s">
        <v>522</v>
      </c>
      <c r="G232" s="145" t="s">
        <v>551</v>
      </c>
      <c r="H232" s="146"/>
      <c r="I232" s="147"/>
      <c r="J232" s="108"/>
      <c r="K232" s="150"/>
      <c r="L232" s="149"/>
      <c r="M232" s="155">
        <v>42338</v>
      </c>
      <c r="N232" s="207"/>
      <c r="O232" s="155"/>
      <c r="P232" s="149"/>
      <c r="Q232" s="246"/>
    </row>
    <row r="233" spans="1:17" ht="72" x14ac:dyDescent="0.2">
      <c r="A233" s="141" t="s">
        <v>102</v>
      </c>
      <c r="B233" s="142" t="s">
        <v>65</v>
      </c>
      <c r="C233" s="143" t="s">
        <v>151</v>
      </c>
      <c r="D233" s="143" t="s">
        <v>74</v>
      </c>
      <c r="E233" s="143" t="s">
        <v>552</v>
      </c>
      <c r="F233" s="144" t="s">
        <v>531</v>
      </c>
      <c r="G233" s="145" t="s">
        <v>553</v>
      </c>
      <c r="H233" s="146"/>
      <c r="I233" s="147"/>
      <c r="J233" s="108"/>
      <c r="K233" s="150"/>
      <c r="L233" s="149"/>
      <c r="M233" s="155"/>
      <c r="N233" s="207"/>
      <c r="O233" s="155"/>
      <c r="P233" s="149"/>
      <c r="Q233" s="246"/>
    </row>
    <row r="234" spans="1:17" ht="72" x14ac:dyDescent="0.2">
      <c r="A234" s="152" t="s">
        <v>102</v>
      </c>
      <c r="B234" s="142" t="s">
        <v>65</v>
      </c>
      <c r="C234" s="143" t="s">
        <v>151</v>
      </c>
      <c r="D234" s="143" t="s">
        <v>74</v>
      </c>
      <c r="E234" s="143" t="s">
        <v>552</v>
      </c>
      <c r="F234" s="144" t="s">
        <v>554</v>
      </c>
      <c r="G234" s="145" t="s">
        <v>553</v>
      </c>
      <c r="H234" s="146"/>
      <c r="I234" s="147"/>
      <c r="J234" s="108"/>
      <c r="K234" s="150"/>
      <c r="L234" s="149"/>
      <c r="M234" s="155"/>
      <c r="N234" s="207"/>
      <c r="O234" s="155"/>
      <c r="P234" s="149"/>
      <c r="Q234" s="246"/>
    </row>
    <row r="235" spans="1:17" ht="72" x14ac:dyDescent="0.2">
      <c r="A235" s="141" t="s">
        <v>102</v>
      </c>
      <c r="B235" s="142" t="s">
        <v>65</v>
      </c>
      <c r="C235" s="143" t="s">
        <v>151</v>
      </c>
      <c r="D235" s="143" t="s">
        <v>74</v>
      </c>
      <c r="E235" s="143" t="s">
        <v>552</v>
      </c>
      <c r="F235" s="144" t="s">
        <v>555</v>
      </c>
      <c r="G235" s="145" t="s">
        <v>553</v>
      </c>
      <c r="H235" s="146"/>
      <c r="I235" s="147"/>
      <c r="J235" s="108"/>
      <c r="K235" s="150"/>
      <c r="L235" s="149"/>
      <c r="M235" s="155"/>
      <c r="N235" s="207"/>
      <c r="O235" s="155"/>
      <c r="P235" s="149"/>
      <c r="Q235" s="246"/>
    </row>
    <row r="236" spans="1:17" ht="72" x14ac:dyDescent="0.2">
      <c r="A236" s="152" t="s">
        <v>102</v>
      </c>
      <c r="B236" s="142" t="s">
        <v>65</v>
      </c>
      <c r="C236" s="143" t="s">
        <v>151</v>
      </c>
      <c r="D236" s="143" t="s">
        <v>74</v>
      </c>
      <c r="E236" s="143" t="s">
        <v>552</v>
      </c>
      <c r="F236" s="144" t="s">
        <v>556</v>
      </c>
      <c r="G236" s="145" t="s">
        <v>553</v>
      </c>
      <c r="H236" s="146"/>
      <c r="I236" s="147"/>
      <c r="J236" s="108"/>
      <c r="K236" s="150">
        <v>41825</v>
      </c>
      <c r="L236" s="149" t="s">
        <v>649</v>
      </c>
      <c r="M236" s="155"/>
      <c r="N236" s="207"/>
      <c r="O236" s="155"/>
      <c r="P236" s="149"/>
      <c r="Q236" s="246"/>
    </row>
    <row r="237" spans="1:17" ht="72" x14ac:dyDescent="0.2">
      <c r="A237" s="141" t="s">
        <v>102</v>
      </c>
      <c r="B237" s="142" t="s">
        <v>65</v>
      </c>
      <c r="C237" s="143" t="s">
        <v>151</v>
      </c>
      <c r="D237" s="143" t="s">
        <v>74</v>
      </c>
      <c r="E237" s="143" t="s">
        <v>552</v>
      </c>
      <c r="F237" s="144" t="s">
        <v>558</v>
      </c>
      <c r="G237" s="145" t="s">
        <v>553</v>
      </c>
      <c r="H237" s="146"/>
      <c r="I237" s="147"/>
      <c r="J237" s="108"/>
      <c r="K237" s="150"/>
      <c r="L237" s="149"/>
      <c r="M237" s="155">
        <v>42296</v>
      </c>
      <c r="N237" s="207"/>
      <c r="O237" s="155"/>
      <c r="P237" s="149"/>
      <c r="Q237" s="246"/>
    </row>
    <row r="238" spans="1:17" ht="72" x14ac:dyDescent="0.2">
      <c r="A238" s="152" t="s">
        <v>102</v>
      </c>
      <c r="B238" s="142" t="s">
        <v>65</v>
      </c>
      <c r="C238" s="143" t="s">
        <v>151</v>
      </c>
      <c r="D238" s="143" t="s">
        <v>74</v>
      </c>
      <c r="E238" s="143" t="s">
        <v>552</v>
      </c>
      <c r="F238" s="144" t="s">
        <v>559</v>
      </c>
      <c r="G238" s="145" t="s">
        <v>553</v>
      </c>
      <c r="H238" s="146"/>
      <c r="I238" s="147"/>
      <c r="J238" s="108"/>
      <c r="K238" s="150"/>
      <c r="L238" s="149"/>
      <c r="M238" s="155">
        <v>42327</v>
      </c>
      <c r="N238" s="207"/>
      <c r="O238" s="155"/>
      <c r="P238" s="149"/>
      <c r="Q238" s="246"/>
    </row>
    <row r="239" spans="1:17" ht="72" x14ac:dyDescent="0.2">
      <c r="A239" s="141" t="s">
        <v>102</v>
      </c>
      <c r="B239" s="142" t="s">
        <v>65</v>
      </c>
      <c r="C239" s="143" t="s">
        <v>153</v>
      </c>
      <c r="D239" s="143" t="s">
        <v>74</v>
      </c>
      <c r="E239" s="143" t="s">
        <v>552</v>
      </c>
      <c r="F239" s="144" t="s">
        <v>560</v>
      </c>
      <c r="G239" s="145" t="s">
        <v>553</v>
      </c>
      <c r="H239" s="146"/>
      <c r="I239" s="147"/>
      <c r="J239" s="108"/>
      <c r="K239" s="150"/>
      <c r="L239" s="149"/>
      <c r="M239" s="155"/>
      <c r="N239" s="207"/>
      <c r="O239" s="155">
        <v>42526</v>
      </c>
      <c r="P239" s="149"/>
      <c r="Q239" s="246"/>
    </row>
    <row r="240" spans="1:17" ht="84" x14ac:dyDescent="0.2">
      <c r="A240" s="152" t="s">
        <v>102</v>
      </c>
      <c r="B240" s="142" t="s">
        <v>1262</v>
      </c>
      <c r="C240" s="160" t="s">
        <v>166</v>
      </c>
      <c r="D240" s="143" t="s">
        <v>74</v>
      </c>
      <c r="E240" s="143" t="s">
        <v>552</v>
      </c>
      <c r="F240" s="144" t="s">
        <v>483</v>
      </c>
      <c r="G240" s="145" t="s">
        <v>553</v>
      </c>
      <c r="H240" s="146"/>
      <c r="I240" s="147"/>
      <c r="J240" s="108"/>
      <c r="K240" s="150"/>
      <c r="L240" s="149"/>
      <c r="M240" s="155"/>
      <c r="N240" s="207"/>
      <c r="O240" s="155">
        <v>42526</v>
      </c>
      <c r="P240" s="149"/>
      <c r="Q240" s="246"/>
    </row>
    <row r="241" spans="1:17" ht="72" x14ac:dyDescent="0.2">
      <c r="A241" s="141" t="s">
        <v>102</v>
      </c>
      <c r="B241" s="142" t="s">
        <v>65</v>
      </c>
      <c r="C241" s="143" t="s">
        <v>151</v>
      </c>
      <c r="D241" s="143" t="s">
        <v>74</v>
      </c>
      <c r="E241" s="143" t="s">
        <v>552</v>
      </c>
      <c r="F241" s="144" t="s">
        <v>507</v>
      </c>
      <c r="G241" s="145" t="s">
        <v>553</v>
      </c>
      <c r="H241" s="146"/>
      <c r="I241" s="147"/>
      <c r="J241" s="108"/>
      <c r="K241" s="150"/>
      <c r="L241" s="149"/>
      <c r="M241" s="155"/>
      <c r="N241" s="207"/>
      <c r="O241" s="155">
        <v>42526</v>
      </c>
      <c r="P241" s="149"/>
      <c r="Q241" s="246"/>
    </row>
    <row r="242" spans="1:17" ht="72" x14ac:dyDescent="0.2">
      <c r="A242" s="152" t="s">
        <v>102</v>
      </c>
      <c r="B242" s="142" t="s">
        <v>65</v>
      </c>
      <c r="C242" s="143" t="s">
        <v>151</v>
      </c>
      <c r="D242" s="143" t="s">
        <v>74</v>
      </c>
      <c r="E242" s="143" t="s">
        <v>552</v>
      </c>
      <c r="F242" s="144" t="s">
        <v>498</v>
      </c>
      <c r="G242" s="145" t="s">
        <v>553</v>
      </c>
      <c r="H242" s="146"/>
      <c r="I242" s="147"/>
      <c r="J242" s="108"/>
      <c r="K242" s="150"/>
      <c r="L242" s="149"/>
      <c r="M242" s="155"/>
      <c r="N242" s="207"/>
      <c r="O242" s="155">
        <v>42556</v>
      </c>
      <c r="P242" s="149"/>
      <c r="Q242" s="246"/>
    </row>
    <row r="243" spans="1:17" ht="72" x14ac:dyDescent="0.2">
      <c r="A243" s="141" t="s">
        <v>102</v>
      </c>
      <c r="B243" s="142" t="s">
        <v>65</v>
      </c>
      <c r="C243" s="143" t="s">
        <v>151</v>
      </c>
      <c r="D243" s="143" t="s">
        <v>74</v>
      </c>
      <c r="E243" s="143" t="s">
        <v>561</v>
      </c>
      <c r="F243" s="144" t="s">
        <v>531</v>
      </c>
      <c r="G243" s="145" t="s">
        <v>562</v>
      </c>
      <c r="H243" s="146"/>
      <c r="I243" s="147"/>
      <c r="J243" s="108"/>
      <c r="K243" s="150"/>
      <c r="L243" s="149"/>
      <c r="M243" s="155"/>
      <c r="N243" s="207"/>
      <c r="O243" s="155"/>
      <c r="P243" s="149"/>
      <c r="Q243" s="246"/>
    </row>
    <row r="244" spans="1:17" ht="72" x14ac:dyDescent="0.2">
      <c r="A244" s="152" t="s">
        <v>102</v>
      </c>
      <c r="B244" s="142" t="s">
        <v>65</v>
      </c>
      <c r="C244" s="143" t="s">
        <v>151</v>
      </c>
      <c r="D244" s="143" t="s">
        <v>74</v>
      </c>
      <c r="E244" s="143" t="s">
        <v>561</v>
      </c>
      <c r="F244" s="144" t="s">
        <v>554</v>
      </c>
      <c r="G244" s="145" t="s">
        <v>562</v>
      </c>
      <c r="H244" s="146"/>
      <c r="I244" s="147"/>
      <c r="J244" s="108"/>
      <c r="K244" s="150"/>
      <c r="L244" s="149"/>
      <c r="M244" s="155"/>
      <c r="N244" s="207"/>
      <c r="O244" s="155"/>
      <c r="P244" s="149"/>
      <c r="Q244" s="246"/>
    </row>
    <row r="245" spans="1:17" ht="72" x14ac:dyDescent="0.2">
      <c r="A245" s="141" t="s">
        <v>102</v>
      </c>
      <c r="B245" s="142" t="s">
        <v>65</v>
      </c>
      <c r="C245" s="143" t="s">
        <v>151</v>
      </c>
      <c r="D245" s="143" t="s">
        <v>74</v>
      </c>
      <c r="E245" s="143" t="s">
        <v>561</v>
      </c>
      <c r="F245" s="144" t="s">
        <v>555</v>
      </c>
      <c r="G245" s="145" t="s">
        <v>562</v>
      </c>
      <c r="H245" s="146"/>
      <c r="I245" s="147"/>
      <c r="J245" s="108"/>
      <c r="K245" s="150"/>
      <c r="L245" s="149"/>
      <c r="M245" s="155"/>
      <c r="N245" s="207"/>
      <c r="O245" s="155"/>
      <c r="P245" s="149"/>
      <c r="Q245" s="246"/>
    </row>
    <row r="246" spans="1:17" ht="72" x14ac:dyDescent="0.2">
      <c r="A246" s="152" t="s">
        <v>102</v>
      </c>
      <c r="B246" s="142" t="s">
        <v>65</v>
      </c>
      <c r="C246" s="143" t="s">
        <v>151</v>
      </c>
      <c r="D246" s="143" t="s">
        <v>74</v>
      </c>
      <c r="E246" s="143" t="s">
        <v>561</v>
      </c>
      <c r="F246" s="144" t="s">
        <v>556</v>
      </c>
      <c r="G246" s="145" t="s">
        <v>562</v>
      </c>
      <c r="H246" s="146"/>
      <c r="I246" s="147"/>
      <c r="J246" s="108"/>
      <c r="K246" s="150"/>
      <c r="L246" s="149"/>
      <c r="M246" s="155"/>
      <c r="N246" s="207"/>
      <c r="O246" s="155"/>
      <c r="P246" s="149"/>
      <c r="Q246" s="246"/>
    </row>
    <row r="247" spans="1:17" ht="72" x14ac:dyDescent="0.2">
      <c r="A247" s="141" t="s">
        <v>102</v>
      </c>
      <c r="B247" s="142" t="s">
        <v>65</v>
      </c>
      <c r="C247" s="143" t="s">
        <v>151</v>
      </c>
      <c r="D247" s="143" t="s">
        <v>74</v>
      </c>
      <c r="E247" s="143" t="s">
        <v>561</v>
      </c>
      <c r="F247" s="144" t="s">
        <v>558</v>
      </c>
      <c r="G247" s="145" t="s">
        <v>562</v>
      </c>
      <c r="H247" s="146"/>
      <c r="I247" s="147"/>
      <c r="J247" s="108"/>
      <c r="K247" s="150">
        <v>41870</v>
      </c>
      <c r="L247" s="149">
        <v>41963</v>
      </c>
      <c r="M247" s="155"/>
      <c r="N247" s="207"/>
      <c r="O247" s="155"/>
      <c r="P247" s="149"/>
      <c r="Q247" s="246"/>
    </row>
    <row r="248" spans="1:17" ht="72" x14ac:dyDescent="0.2">
      <c r="A248" s="152" t="s">
        <v>102</v>
      </c>
      <c r="B248" s="142" t="s">
        <v>65</v>
      </c>
      <c r="C248" s="143" t="s">
        <v>151</v>
      </c>
      <c r="D248" s="143" t="s">
        <v>74</v>
      </c>
      <c r="E248" s="143" t="s">
        <v>561</v>
      </c>
      <c r="F248" s="144" t="s">
        <v>559</v>
      </c>
      <c r="G248" s="145" t="s">
        <v>562</v>
      </c>
      <c r="H248" s="146"/>
      <c r="I248" s="147"/>
      <c r="J248" s="108"/>
      <c r="K248" s="150">
        <v>41901</v>
      </c>
      <c r="L248" s="149">
        <v>41982</v>
      </c>
      <c r="M248" s="155"/>
      <c r="N248" s="207"/>
      <c r="O248" s="155"/>
      <c r="P248" s="149"/>
      <c r="Q248" s="246"/>
    </row>
    <row r="249" spans="1:17" ht="72" x14ac:dyDescent="0.2">
      <c r="A249" s="141" t="s">
        <v>102</v>
      </c>
      <c r="B249" s="142" t="s">
        <v>65</v>
      </c>
      <c r="C249" s="143" t="s">
        <v>153</v>
      </c>
      <c r="D249" s="143" t="s">
        <v>74</v>
      </c>
      <c r="E249" s="143" t="s">
        <v>561</v>
      </c>
      <c r="F249" s="144" t="s">
        <v>560</v>
      </c>
      <c r="G249" s="145" t="s">
        <v>562</v>
      </c>
      <c r="H249" s="146"/>
      <c r="I249" s="147"/>
      <c r="J249" s="108"/>
      <c r="K249" s="150"/>
      <c r="L249" s="149"/>
      <c r="M249" s="155">
        <v>42113</v>
      </c>
      <c r="N249" s="207"/>
      <c r="O249" s="155"/>
      <c r="P249" s="149"/>
      <c r="Q249" s="246"/>
    </row>
    <row r="250" spans="1:17" ht="84" x14ac:dyDescent="0.2">
      <c r="A250" s="152" t="s">
        <v>102</v>
      </c>
      <c r="B250" s="142" t="s">
        <v>1262</v>
      </c>
      <c r="C250" s="160" t="s">
        <v>166</v>
      </c>
      <c r="D250" s="143" t="s">
        <v>74</v>
      </c>
      <c r="E250" s="143" t="s">
        <v>561</v>
      </c>
      <c r="F250" s="144" t="s">
        <v>483</v>
      </c>
      <c r="G250" s="145" t="s">
        <v>562</v>
      </c>
      <c r="H250" s="146"/>
      <c r="I250" s="147"/>
      <c r="J250" s="108"/>
      <c r="K250" s="150"/>
      <c r="L250" s="149"/>
      <c r="M250" s="155">
        <v>42113</v>
      </c>
      <c r="N250" s="207"/>
      <c r="O250" s="155"/>
      <c r="P250" s="149"/>
      <c r="Q250" s="246"/>
    </row>
    <row r="251" spans="1:17" ht="72" x14ac:dyDescent="0.2">
      <c r="A251" s="141" t="s">
        <v>102</v>
      </c>
      <c r="B251" s="142" t="s">
        <v>65</v>
      </c>
      <c r="C251" s="143" t="s">
        <v>151</v>
      </c>
      <c r="D251" s="143" t="s">
        <v>74</v>
      </c>
      <c r="E251" s="143" t="s">
        <v>561</v>
      </c>
      <c r="F251" s="144" t="s">
        <v>507</v>
      </c>
      <c r="G251" s="145" t="s">
        <v>562</v>
      </c>
      <c r="H251" s="146"/>
      <c r="I251" s="147"/>
      <c r="J251" s="108"/>
      <c r="K251" s="150"/>
      <c r="L251" s="149"/>
      <c r="M251" s="155">
        <v>42098</v>
      </c>
      <c r="N251" s="207"/>
      <c r="O251" s="155"/>
      <c r="P251" s="149"/>
      <c r="Q251" s="246"/>
    </row>
    <row r="252" spans="1:17" ht="72" x14ac:dyDescent="0.2">
      <c r="A252" s="152" t="s">
        <v>102</v>
      </c>
      <c r="B252" s="142" t="s">
        <v>65</v>
      </c>
      <c r="C252" s="143" t="s">
        <v>151</v>
      </c>
      <c r="D252" s="143" t="s">
        <v>74</v>
      </c>
      <c r="E252" s="143" t="s">
        <v>561</v>
      </c>
      <c r="F252" s="144" t="s">
        <v>498</v>
      </c>
      <c r="G252" s="145" t="s">
        <v>562</v>
      </c>
      <c r="H252" s="146"/>
      <c r="I252" s="147"/>
      <c r="J252" s="108"/>
      <c r="K252" s="150"/>
      <c r="L252" s="149"/>
      <c r="M252" s="155">
        <v>42143</v>
      </c>
      <c r="N252" s="207"/>
      <c r="O252" s="155"/>
      <c r="P252" s="149"/>
      <c r="Q252" s="246"/>
    </row>
    <row r="253" spans="1:17" ht="72" x14ac:dyDescent="0.2">
      <c r="A253" s="141" t="s">
        <v>102</v>
      </c>
      <c r="B253" s="142" t="s">
        <v>65</v>
      </c>
      <c r="C253" s="143" t="s">
        <v>151</v>
      </c>
      <c r="D253" s="143" t="s">
        <v>74</v>
      </c>
      <c r="E253" s="143" t="s">
        <v>563</v>
      </c>
      <c r="F253" s="144" t="s">
        <v>531</v>
      </c>
      <c r="G253" s="145" t="s">
        <v>564</v>
      </c>
      <c r="H253" s="146"/>
      <c r="I253" s="147"/>
      <c r="J253" s="108"/>
      <c r="K253" s="150"/>
      <c r="L253" s="149"/>
      <c r="M253" s="155"/>
      <c r="N253" s="207"/>
      <c r="O253" s="155"/>
      <c r="P253" s="149"/>
      <c r="Q253" s="246"/>
    </row>
    <row r="254" spans="1:17" ht="72" x14ac:dyDescent="0.2">
      <c r="A254" s="152" t="s">
        <v>102</v>
      </c>
      <c r="B254" s="142" t="s">
        <v>65</v>
      </c>
      <c r="C254" s="143" t="s">
        <v>151</v>
      </c>
      <c r="D254" s="143" t="s">
        <v>74</v>
      </c>
      <c r="E254" s="143" t="s">
        <v>563</v>
      </c>
      <c r="F254" s="144" t="s">
        <v>554</v>
      </c>
      <c r="G254" s="145" t="s">
        <v>564</v>
      </c>
      <c r="H254" s="146"/>
      <c r="I254" s="147"/>
      <c r="J254" s="108"/>
      <c r="K254" s="150"/>
      <c r="L254" s="149"/>
      <c r="M254" s="155"/>
      <c r="N254" s="207"/>
      <c r="O254" s="155"/>
      <c r="P254" s="149"/>
      <c r="Q254" s="246"/>
    </row>
    <row r="255" spans="1:17" ht="72" x14ac:dyDescent="0.2">
      <c r="A255" s="141" t="s">
        <v>102</v>
      </c>
      <c r="B255" s="142" t="s">
        <v>65</v>
      </c>
      <c r="C255" s="143" t="s">
        <v>151</v>
      </c>
      <c r="D255" s="143" t="s">
        <v>74</v>
      </c>
      <c r="E255" s="143" t="s">
        <v>563</v>
      </c>
      <c r="F255" s="144" t="s">
        <v>555</v>
      </c>
      <c r="G255" s="145" t="s">
        <v>564</v>
      </c>
      <c r="H255" s="146"/>
      <c r="I255" s="147"/>
      <c r="J255" s="108"/>
      <c r="K255" s="150"/>
      <c r="L255" s="149"/>
      <c r="M255" s="155"/>
      <c r="N255" s="207"/>
      <c r="O255" s="155"/>
      <c r="P255" s="149"/>
      <c r="Q255" s="246"/>
    </row>
    <row r="256" spans="1:17" ht="72" x14ac:dyDescent="0.2">
      <c r="A256" s="152" t="s">
        <v>102</v>
      </c>
      <c r="B256" s="142" t="s">
        <v>65</v>
      </c>
      <c r="C256" s="143" t="s">
        <v>151</v>
      </c>
      <c r="D256" s="143" t="s">
        <v>74</v>
      </c>
      <c r="E256" s="143" t="s">
        <v>563</v>
      </c>
      <c r="F256" s="144" t="s">
        <v>556</v>
      </c>
      <c r="G256" s="145" t="s">
        <v>564</v>
      </c>
      <c r="H256" s="146"/>
      <c r="I256" s="147"/>
      <c r="J256" s="108"/>
      <c r="K256" s="150"/>
      <c r="L256" s="149"/>
      <c r="M256" s="155"/>
      <c r="N256" s="207"/>
      <c r="O256" s="155"/>
      <c r="P256" s="149"/>
      <c r="Q256" s="246"/>
    </row>
    <row r="257" spans="1:17" ht="72" x14ac:dyDescent="0.2">
      <c r="A257" s="141" t="s">
        <v>102</v>
      </c>
      <c r="B257" s="142" t="s">
        <v>65</v>
      </c>
      <c r="C257" s="143" t="s">
        <v>151</v>
      </c>
      <c r="D257" s="143" t="s">
        <v>74</v>
      </c>
      <c r="E257" s="143" t="s">
        <v>563</v>
      </c>
      <c r="F257" s="144" t="s">
        <v>558</v>
      </c>
      <c r="G257" s="145" t="s">
        <v>564</v>
      </c>
      <c r="H257" s="146"/>
      <c r="I257" s="147"/>
      <c r="J257" s="108"/>
      <c r="K257" s="150"/>
      <c r="L257" s="149"/>
      <c r="M257" s="155">
        <v>42299</v>
      </c>
      <c r="N257" s="207"/>
      <c r="O257" s="155"/>
      <c r="P257" s="149"/>
      <c r="Q257" s="246"/>
    </row>
    <row r="258" spans="1:17" ht="72" x14ac:dyDescent="0.2">
      <c r="A258" s="152" t="s">
        <v>102</v>
      </c>
      <c r="B258" s="142" t="s">
        <v>65</v>
      </c>
      <c r="C258" s="143" t="s">
        <v>151</v>
      </c>
      <c r="D258" s="143" t="s">
        <v>74</v>
      </c>
      <c r="E258" s="143" t="s">
        <v>563</v>
      </c>
      <c r="F258" s="144" t="s">
        <v>559</v>
      </c>
      <c r="G258" s="145" t="s">
        <v>564</v>
      </c>
      <c r="H258" s="146"/>
      <c r="I258" s="147"/>
      <c r="J258" s="108"/>
      <c r="K258" s="150"/>
      <c r="L258" s="149"/>
      <c r="M258" s="155">
        <v>42330</v>
      </c>
      <c r="N258" s="207"/>
      <c r="O258" s="155"/>
      <c r="P258" s="149"/>
      <c r="Q258" s="246"/>
    </row>
    <row r="259" spans="1:17" ht="72" x14ac:dyDescent="0.2">
      <c r="A259" s="141" t="s">
        <v>102</v>
      </c>
      <c r="B259" s="142" t="s">
        <v>65</v>
      </c>
      <c r="C259" s="143" t="s">
        <v>153</v>
      </c>
      <c r="D259" s="143" t="s">
        <v>74</v>
      </c>
      <c r="E259" s="143" t="s">
        <v>563</v>
      </c>
      <c r="F259" s="144" t="s">
        <v>560</v>
      </c>
      <c r="G259" s="145" t="s">
        <v>564</v>
      </c>
      <c r="H259" s="146"/>
      <c r="I259" s="147"/>
      <c r="J259" s="108"/>
      <c r="K259" s="150"/>
      <c r="L259" s="149"/>
      <c r="M259" s="155"/>
      <c r="N259" s="207"/>
      <c r="O259" s="155">
        <v>42482</v>
      </c>
      <c r="P259" s="149"/>
      <c r="Q259" s="246"/>
    </row>
    <row r="260" spans="1:17" ht="84" x14ac:dyDescent="0.2">
      <c r="A260" s="152" t="s">
        <v>102</v>
      </c>
      <c r="B260" s="142" t="s">
        <v>1262</v>
      </c>
      <c r="C260" s="160" t="s">
        <v>166</v>
      </c>
      <c r="D260" s="143" t="s">
        <v>74</v>
      </c>
      <c r="E260" s="143" t="s">
        <v>563</v>
      </c>
      <c r="F260" s="144" t="s">
        <v>483</v>
      </c>
      <c r="G260" s="145" t="s">
        <v>564</v>
      </c>
      <c r="H260" s="146"/>
      <c r="I260" s="147"/>
      <c r="J260" s="108"/>
      <c r="K260" s="150"/>
      <c r="L260" s="149"/>
      <c r="M260" s="155"/>
      <c r="N260" s="207"/>
      <c r="O260" s="155">
        <v>42482</v>
      </c>
      <c r="P260" s="149"/>
      <c r="Q260" s="246"/>
    </row>
    <row r="261" spans="1:17" ht="72" x14ac:dyDescent="0.2">
      <c r="A261" s="141" t="s">
        <v>102</v>
      </c>
      <c r="B261" s="142" t="s">
        <v>65</v>
      </c>
      <c r="C261" s="143" t="s">
        <v>151</v>
      </c>
      <c r="D261" s="143" t="s">
        <v>74</v>
      </c>
      <c r="E261" s="143" t="s">
        <v>563</v>
      </c>
      <c r="F261" s="144" t="s">
        <v>507</v>
      </c>
      <c r="G261" s="145" t="s">
        <v>564</v>
      </c>
      <c r="H261" s="146"/>
      <c r="I261" s="147"/>
      <c r="J261" s="108"/>
      <c r="K261" s="150"/>
      <c r="L261" s="149"/>
      <c r="M261" s="155"/>
      <c r="N261" s="207"/>
      <c r="O261" s="155">
        <v>42467</v>
      </c>
      <c r="P261" s="149"/>
      <c r="Q261" s="246"/>
    </row>
    <row r="262" spans="1:17" ht="72" x14ac:dyDescent="0.2">
      <c r="A262" s="152" t="s">
        <v>102</v>
      </c>
      <c r="B262" s="142" t="s">
        <v>65</v>
      </c>
      <c r="C262" s="143" t="s">
        <v>151</v>
      </c>
      <c r="D262" s="143" t="s">
        <v>74</v>
      </c>
      <c r="E262" s="143" t="s">
        <v>563</v>
      </c>
      <c r="F262" s="144" t="s">
        <v>498</v>
      </c>
      <c r="G262" s="145" t="s">
        <v>564</v>
      </c>
      <c r="H262" s="146"/>
      <c r="I262" s="147"/>
      <c r="J262" s="108"/>
      <c r="K262" s="150"/>
      <c r="L262" s="149"/>
      <c r="M262" s="155"/>
      <c r="N262" s="207"/>
      <c r="O262" s="155">
        <v>42482</v>
      </c>
      <c r="P262" s="149"/>
      <c r="Q262" s="246"/>
    </row>
    <row r="263" spans="1:17" ht="72" x14ac:dyDescent="0.2">
      <c r="A263" s="141" t="s">
        <v>102</v>
      </c>
      <c r="B263" s="142" t="s">
        <v>65</v>
      </c>
      <c r="C263" s="143" t="s">
        <v>151</v>
      </c>
      <c r="D263" s="143" t="s">
        <v>74</v>
      </c>
      <c r="E263" s="143" t="s">
        <v>565</v>
      </c>
      <c r="F263" s="144" t="s">
        <v>531</v>
      </c>
      <c r="G263" s="145" t="s">
        <v>566</v>
      </c>
      <c r="H263" s="146"/>
      <c r="I263" s="147"/>
      <c r="J263" s="108"/>
      <c r="K263" s="150">
        <v>41971</v>
      </c>
      <c r="L263" s="149">
        <v>41971</v>
      </c>
      <c r="M263" s="155"/>
      <c r="N263" s="207"/>
      <c r="O263" s="155"/>
      <c r="P263" s="149"/>
      <c r="Q263" s="246"/>
    </row>
    <row r="264" spans="1:17" ht="72" x14ac:dyDescent="0.2">
      <c r="A264" s="152" t="s">
        <v>102</v>
      </c>
      <c r="B264" s="142" t="s">
        <v>65</v>
      </c>
      <c r="C264" s="143" t="s">
        <v>151</v>
      </c>
      <c r="D264" s="143" t="s">
        <v>74</v>
      </c>
      <c r="E264" s="143" t="s">
        <v>565</v>
      </c>
      <c r="F264" s="144" t="s">
        <v>554</v>
      </c>
      <c r="G264" s="145" t="s">
        <v>566</v>
      </c>
      <c r="H264" s="146"/>
      <c r="I264" s="147"/>
      <c r="J264" s="108"/>
      <c r="K264" s="150"/>
      <c r="L264" s="149"/>
      <c r="M264" s="155">
        <v>42366</v>
      </c>
      <c r="N264" s="207"/>
      <c r="O264" s="155"/>
      <c r="P264" s="149"/>
      <c r="Q264" s="246"/>
    </row>
    <row r="265" spans="1:17" ht="72" x14ac:dyDescent="0.2">
      <c r="A265" s="141" t="s">
        <v>102</v>
      </c>
      <c r="B265" s="142" t="s">
        <v>65</v>
      </c>
      <c r="C265" s="143" t="s">
        <v>151</v>
      </c>
      <c r="D265" s="143" t="s">
        <v>74</v>
      </c>
      <c r="E265" s="143" t="s">
        <v>565</v>
      </c>
      <c r="F265" s="144" t="s">
        <v>555</v>
      </c>
      <c r="G265" s="145" t="s">
        <v>566</v>
      </c>
      <c r="H265" s="146"/>
      <c r="I265" s="147"/>
      <c r="J265" s="108"/>
      <c r="K265" s="150"/>
      <c r="L265" s="149"/>
      <c r="M265" s="155">
        <v>42366</v>
      </c>
      <c r="N265" s="207"/>
      <c r="O265" s="155"/>
      <c r="P265" s="149"/>
      <c r="Q265" s="246"/>
    </row>
    <row r="266" spans="1:17" ht="72" x14ac:dyDescent="0.2">
      <c r="A266" s="152" t="s">
        <v>102</v>
      </c>
      <c r="B266" s="142" t="s">
        <v>65</v>
      </c>
      <c r="C266" s="143" t="s">
        <v>151</v>
      </c>
      <c r="D266" s="143" t="s">
        <v>74</v>
      </c>
      <c r="E266" s="143" t="s">
        <v>565</v>
      </c>
      <c r="F266" s="144" t="s">
        <v>567</v>
      </c>
      <c r="G266" s="145" t="s">
        <v>566</v>
      </c>
      <c r="H266" s="146"/>
      <c r="I266" s="147"/>
      <c r="J266" s="108"/>
      <c r="K266" s="150"/>
      <c r="L266" s="149"/>
      <c r="M266" s="155">
        <v>42336</v>
      </c>
      <c r="N266" s="207"/>
      <c r="O266" s="155"/>
      <c r="P266" s="149"/>
      <c r="Q266" s="246"/>
    </row>
    <row r="267" spans="1:17" ht="72" x14ac:dyDescent="0.2">
      <c r="A267" s="141" t="s">
        <v>102</v>
      </c>
      <c r="B267" s="142" t="s">
        <v>65</v>
      </c>
      <c r="C267" s="143" t="s">
        <v>151</v>
      </c>
      <c r="D267" s="143" t="s">
        <v>74</v>
      </c>
      <c r="E267" s="143" t="s">
        <v>565</v>
      </c>
      <c r="F267" s="144" t="s">
        <v>558</v>
      </c>
      <c r="G267" s="145" t="s">
        <v>566</v>
      </c>
      <c r="H267" s="146"/>
      <c r="I267" s="147"/>
      <c r="J267" s="108"/>
      <c r="K267" s="150"/>
      <c r="L267" s="149"/>
      <c r="M267" s="155"/>
      <c r="N267" s="207"/>
      <c r="O267" s="155"/>
      <c r="P267" s="149"/>
      <c r="Q267" s="246"/>
    </row>
    <row r="268" spans="1:17" ht="72" x14ac:dyDescent="0.2">
      <c r="A268" s="152" t="s">
        <v>102</v>
      </c>
      <c r="B268" s="142" t="s">
        <v>65</v>
      </c>
      <c r="C268" s="143" t="s">
        <v>151</v>
      </c>
      <c r="D268" s="143" t="s">
        <v>74</v>
      </c>
      <c r="E268" s="143" t="s">
        <v>565</v>
      </c>
      <c r="F268" s="144" t="s">
        <v>559</v>
      </c>
      <c r="G268" s="145" t="s">
        <v>566</v>
      </c>
      <c r="H268" s="146"/>
      <c r="I268" s="147"/>
      <c r="J268" s="108"/>
      <c r="K268" s="150"/>
      <c r="L268" s="149"/>
      <c r="M268" s="155"/>
      <c r="N268" s="207"/>
      <c r="O268" s="155"/>
      <c r="P268" s="149"/>
      <c r="Q268" s="246"/>
    </row>
    <row r="269" spans="1:17" ht="72" x14ac:dyDescent="0.2">
      <c r="A269" s="141" t="s">
        <v>102</v>
      </c>
      <c r="B269" s="142" t="s">
        <v>65</v>
      </c>
      <c r="C269" s="143" t="s">
        <v>153</v>
      </c>
      <c r="D269" s="143" t="s">
        <v>74</v>
      </c>
      <c r="E269" s="143" t="s">
        <v>565</v>
      </c>
      <c r="F269" s="144" t="s">
        <v>560</v>
      </c>
      <c r="G269" s="145" t="s">
        <v>566</v>
      </c>
      <c r="H269" s="146"/>
      <c r="I269" s="147"/>
      <c r="J269" s="108"/>
      <c r="K269" s="150"/>
      <c r="L269" s="149"/>
      <c r="M269" s="155"/>
      <c r="N269" s="207"/>
      <c r="O269" s="155"/>
      <c r="P269" s="149"/>
      <c r="Q269" s="246"/>
    </row>
    <row r="270" spans="1:17" ht="84" x14ac:dyDescent="0.2">
      <c r="A270" s="152" t="s">
        <v>102</v>
      </c>
      <c r="B270" s="142" t="s">
        <v>1262</v>
      </c>
      <c r="C270" s="160" t="s">
        <v>166</v>
      </c>
      <c r="D270" s="143" t="s">
        <v>74</v>
      </c>
      <c r="E270" s="143" t="s">
        <v>565</v>
      </c>
      <c r="F270" s="144" t="s">
        <v>483</v>
      </c>
      <c r="G270" s="145" t="s">
        <v>566</v>
      </c>
      <c r="H270" s="146"/>
      <c r="I270" s="147"/>
      <c r="J270" s="108"/>
      <c r="K270" s="150"/>
      <c r="L270" s="149"/>
      <c r="M270" s="155"/>
      <c r="N270" s="207"/>
      <c r="O270" s="155"/>
      <c r="P270" s="149"/>
      <c r="Q270" s="246"/>
    </row>
    <row r="271" spans="1:17" ht="72" x14ac:dyDescent="0.2">
      <c r="A271" s="141" t="s">
        <v>102</v>
      </c>
      <c r="B271" s="142" t="s">
        <v>65</v>
      </c>
      <c r="C271" s="143" t="s">
        <v>151</v>
      </c>
      <c r="D271" s="143" t="s">
        <v>74</v>
      </c>
      <c r="E271" s="143" t="s">
        <v>565</v>
      </c>
      <c r="F271" s="144" t="s">
        <v>507</v>
      </c>
      <c r="G271" s="145" t="s">
        <v>566</v>
      </c>
      <c r="H271" s="146"/>
      <c r="I271" s="147"/>
      <c r="J271" s="108"/>
      <c r="K271" s="150"/>
      <c r="L271" s="149"/>
      <c r="M271" s="155"/>
      <c r="N271" s="207"/>
      <c r="O271" s="155"/>
      <c r="P271" s="149"/>
      <c r="Q271" s="246"/>
    </row>
    <row r="272" spans="1:17" ht="72" x14ac:dyDescent="0.2">
      <c r="A272" s="152" t="s">
        <v>102</v>
      </c>
      <c r="B272" s="142" t="s">
        <v>65</v>
      </c>
      <c r="C272" s="143" t="s">
        <v>151</v>
      </c>
      <c r="D272" s="143" t="s">
        <v>74</v>
      </c>
      <c r="E272" s="143" t="s">
        <v>565</v>
      </c>
      <c r="F272" s="144" t="s">
        <v>498</v>
      </c>
      <c r="G272" s="145" t="s">
        <v>566</v>
      </c>
      <c r="H272" s="146"/>
      <c r="I272" s="147"/>
      <c r="J272" s="108"/>
      <c r="K272" s="150"/>
      <c r="L272" s="149"/>
      <c r="M272" s="155"/>
      <c r="N272" s="207"/>
      <c r="O272" s="155"/>
      <c r="P272" s="149"/>
      <c r="Q272" s="246"/>
    </row>
    <row r="273" spans="1:17" ht="72" x14ac:dyDescent="0.2">
      <c r="A273" s="141" t="s">
        <v>102</v>
      </c>
      <c r="B273" s="142" t="s">
        <v>65</v>
      </c>
      <c r="C273" s="143" t="s">
        <v>151</v>
      </c>
      <c r="D273" s="143" t="s">
        <v>74</v>
      </c>
      <c r="E273" s="143" t="s">
        <v>568</v>
      </c>
      <c r="F273" s="144" t="s">
        <v>531</v>
      </c>
      <c r="G273" s="145" t="s">
        <v>569</v>
      </c>
      <c r="H273" s="146"/>
      <c r="I273" s="147"/>
      <c r="J273" s="108"/>
      <c r="K273" s="150">
        <v>41999</v>
      </c>
      <c r="L273" s="149">
        <v>41999</v>
      </c>
      <c r="M273" s="155"/>
      <c r="N273" s="207"/>
      <c r="O273" s="155"/>
      <c r="P273" s="149"/>
      <c r="Q273" s="246"/>
    </row>
    <row r="274" spans="1:17" ht="72" x14ac:dyDescent="0.2">
      <c r="A274" s="152" t="s">
        <v>102</v>
      </c>
      <c r="B274" s="142" t="s">
        <v>65</v>
      </c>
      <c r="C274" s="143" t="s">
        <v>151</v>
      </c>
      <c r="D274" s="143" t="s">
        <v>74</v>
      </c>
      <c r="E274" s="143" t="s">
        <v>568</v>
      </c>
      <c r="F274" s="144" t="s">
        <v>554</v>
      </c>
      <c r="G274" s="145" t="s">
        <v>569</v>
      </c>
      <c r="H274" s="146"/>
      <c r="I274" s="147"/>
      <c r="J274" s="108"/>
      <c r="K274" s="150"/>
      <c r="L274" s="149"/>
      <c r="M274" s="155">
        <v>42120</v>
      </c>
      <c r="N274" s="207"/>
      <c r="O274" s="155"/>
      <c r="P274" s="149"/>
      <c r="Q274" s="246"/>
    </row>
    <row r="275" spans="1:17" ht="72" x14ac:dyDescent="0.2">
      <c r="A275" s="141" t="s">
        <v>102</v>
      </c>
      <c r="B275" s="142" t="s">
        <v>65</v>
      </c>
      <c r="C275" s="143" t="s">
        <v>151</v>
      </c>
      <c r="D275" s="143" t="s">
        <v>74</v>
      </c>
      <c r="E275" s="143" t="s">
        <v>568</v>
      </c>
      <c r="F275" s="144" t="s">
        <v>555</v>
      </c>
      <c r="G275" s="145" t="s">
        <v>569</v>
      </c>
      <c r="H275" s="146"/>
      <c r="I275" s="147"/>
      <c r="J275" s="108"/>
      <c r="K275" s="150"/>
      <c r="L275" s="149"/>
      <c r="M275" s="155">
        <v>42121</v>
      </c>
      <c r="N275" s="207"/>
      <c r="O275" s="155"/>
      <c r="P275" s="149"/>
      <c r="Q275" s="246"/>
    </row>
    <row r="276" spans="1:17" ht="72" x14ac:dyDescent="0.2">
      <c r="A276" s="152" t="s">
        <v>102</v>
      </c>
      <c r="B276" s="142" t="s">
        <v>65</v>
      </c>
      <c r="C276" s="143" t="s">
        <v>151</v>
      </c>
      <c r="D276" s="143" t="s">
        <v>74</v>
      </c>
      <c r="E276" s="143" t="s">
        <v>568</v>
      </c>
      <c r="F276" s="144" t="s">
        <v>567</v>
      </c>
      <c r="G276" s="145" t="s">
        <v>569</v>
      </c>
      <c r="H276" s="146"/>
      <c r="I276" s="147"/>
      <c r="J276" s="108"/>
      <c r="K276" s="150"/>
      <c r="L276" s="149"/>
      <c r="M276" s="155">
        <v>42089</v>
      </c>
      <c r="N276" s="207"/>
      <c r="O276" s="155"/>
      <c r="P276" s="149"/>
      <c r="Q276" s="246"/>
    </row>
    <row r="277" spans="1:17" ht="72" x14ac:dyDescent="0.2">
      <c r="A277" s="141" t="s">
        <v>102</v>
      </c>
      <c r="B277" s="142" t="s">
        <v>65</v>
      </c>
      <c r="C277" s="143" t="s">
        <v>151</v>
      </c>
      <c r="D277" s="143" t="s">
        <v>74</v>
      </c>
      <c r="E277" s="143" t="s">
        <v>568</v>
      </c>
      <c r="F277" s="144" t="s">
        <v>558</v>
      </c>
      <c r="G277" s="145" t="s">
        <v>569</v>
      </c>
      <c r="H277" s="146"/>
      <c r="I277" s="147"/>
      <c r="J277" s="108"/>
      <c r="K277" s="150"/>
      <c r="L277" s="149"/>
      <c r="M277" s="155">
        <v>42303</v>
      </c>
      <c r="N277" s="207"/>
      <c r="O277" s="155"/>
      <c r="P277" s="149"/>
      <c r="Q277" s="246"/>
    </row>
    <row r="278" spans="1:17" ht="72" x14ac:dyDescent="0.2">
      <c r="A278" s="152" t="s">
        <v>102</v>
      </c>
      <c r="B278" s="142" t="s">
        <v>65</v>
      </c>
      <c r="C278" s="143" t="s">
        <v>151</v>
      </c>
      <c r="D278" s="143" t="s">
        <v>74</v>
      </c>
      <c r="E278" s="143" t="s">
        <v>568</v>
      </c>
      <c r="F278" s="144" t="s">
        <v>559</v>
      </c>
      <c r="G278" s="145" t="s">
        <v>569</v>
      </c>
      <c r="H278" s="146"/>
      <c r="I278" s="147"/>
      <c r="J278" s="108"/>
      <c r="K278" s="150"/>
      <c r="L278" s="149"/>
      <c r="M278" s="155">
        <v>42334</v>
      </c>
      <c r="N278" s="207"/>
      <c r="O278" s="155"/>
      <c r="P278" s="149"/>
      <c r="Q278" s="246"/>
    </row>
    <row r="279" spans="1:17" ht="72" x14ac:dyDescent="0.2">
      <c r="A279" s="141" t="s">
        <v>102</v>
      </c>
      <c r="B279" s="142" t="s">
        <v>65</v>
      </c>
      <c r="C279" s="143" t="s">
        <v>153</v>
      </c>
      <c r="D279" s="143" t="s">
        <v>74</v>
      </c>
      <c r="E279" s="143" t="s">
        <v>568</v>
      </c>
      <c r="F279" s="144" t="s">
        <v>560</v>
      </c>
      <c r="G279" s="145" t="s">
        <v>569</v>
      </c>
      <c r="H279" s="146"/>
      <c r="I279" s="147"/>
      <c r="J279" s="108"/>
      <c r="K279" s="150"/>
      <c r="L279" s="149"/>
      <c r="M279" s="155"/>
      <c r="N279" s="207"/>
      <c r="O279" s="155">
        <v>42486</v>
      </c>
      <c r="P279" s="149"/>
      <c r="Q279" s="246"/>
    </row>
    <row r="280" spans="1:17" ht="84" x14ac:dyDescent="0.2">
      <c r="A280" s="152" t="s">
        <v>102</v>
      </c>
      <c r="B280" s="142" t="s">
        <v>1262</v>
      </c>
      <c r="C280" s="160" t="s">
        <v>166</v>
      </c>
      <c r="D280" s="143" t="s">
        <v>74</v>
      </c>
      <c r="E280" s="143" t="s">
        <v>568</v>
      </c>
      <c r="F280" s="144" t="s">
        <v>483</v>
      </c>
      <c r="G280" s="145" t="s">
        <v>569</v>
      </c>
      <c r="H280" s="146"/>
      <c r="I280" s="147"/>
      <c r="J280" s="108"/>
      <c r="K280" s="150"/>
      <c r="L280" s="149"/>
      <c r="M280" s="155"/>
      <c r="N280" s="207"/>
      <c r="O280" s="155">
        <v>42486</v>
      </c>
      <c r="P280" s="149"/>
      <c r="Q280" s="246"/>
    </row>
    <row r="281" spans="1:17" ht="72" x14ac:dyDescent="0.2">
      <c r="A281" s="141" t="s">
        <v>102</v>
      </c>
      <c r="B281" s="142" t="s">
        <v>65</v>
      </c>
      <c r="C281" s="143" t="s">
        <v>151</v>
      </c>
      <c r="D281" s="143" t="s">
        <v>74</v>
      </c>
      <c r="E281" s="143" t="s">
        <v>568</v>
      </c>
      <c r="F281" s="144" t="s">
        <v>507</v>
      </c>
      <c r="G281" s="145" t="s">
        <v>569</v>
      </c>
      <c r="H281" s="146"/>
      <c r="I281" s="147"/>
      <c r="J281" s="108"/>
      <c r="K281" s="150"/>
      <c r="L281" s="149"/>
      <c r="M281" s="155"/>
      <c r="N281" s="207"/>
      <c r="O281" s="155">
        <v>42486</v>
      </c>
      <c r="P281" s="149"/>
      <c r="Q281" s="246"/>
    </row>
    <row r="282" spans="1:17" ht="72" x14ac:dyDescent="0.2">
      <c r="A282" s="152" t="s">
        <v>102</v>
      </c>
      <c r="B282" s="142" t="s">
        <v>65</v>
      </c>
      <c r="C282" s="143" t="s">
        <v>151</v>
      </c>
      <c r="D282" s="143" t="s">
        <v>74</v>
      </c>
      <c r="E282" s="143" t="s">
        <v>568</v>
      </c>
      <c r="F282" s="144" t="s">
        <v>498</v>
      </c>
      <c r="G282" s="145" t="s">
        <v>569</v>
      </c>
      <c r="H282" s="146"/>
      <c r="I282" s="147"/>
      <c r="J282" s="108"/>
      <c r="K282" s="150"/>
      <c r="L282" s="149"/>
      <c r="M282" s="155"/>
      <c r="N282" s="207"/>
      <c r="O282" s="155">
        <v>42486</v>
      </c>
      <c r="P282" s="149"/>
      <c r="Q282" s="246"/>
    </row>
    <row r="283" spans="1:17" ht="72" x14ac:dyDescent="0.2">
      <c r="A283" s="141" t="s">
        <v>102</v>
      </c>
      <c r="B283" s="142" t="s">
        <v>65</v>
      </c>
      <c r="C283" s="143" t="s">
        <v>151</v>
      </c>
      <c r="D283" s="143" t="s">
        <v>74</v>
      </c>
      <c r="E283" s="143" t="s">
        <v>570</v>
      </c>
      <c r="F283" s="144" t="s">
        <v>531</v>
      </c>
      <c r="G283" s="145" t="s">
        <v>571</v>
      </c>
      <c r="H283" s="146"/>
      <c r="I283" s="147"/>
      <c r="J283" s="108"/>
      <c r="K283" s="150"/>
      <c r="L283" s="149"/>
      <c r="M283" s="155">
        <v>42019</v>
      </c>
      <c r="N283" s="207">
        <v>42019</v>
      </c>
      <c r="O283" s="155"/>
      <c r="P283" s="149"/>
      <c r="Q283" s="246"/>
    </row>
    <row r="284" spans="1:17" ht="72" x14ac:dyDescent="0.2">
      <c r="A284" s="152" t="s">
        <v>102</v>
      </c>
      <c r="B284" s="142" t="s">
        <v>65</v>
      </c>
      <c r="C284" s="143" t="s">
        <v>151</v>
      </c>
      <c r="D284" s="143" t="s">
        <v>74</v>
      </c>
      <c r="E284" s="143" t="s">
        <v>570</v>
      </c>
      <c r="F284" s="144" t="s">
        <v>554</v>
      </c>
      <c r="G284" s="145" t="s">
        <v>571</v>
      </c>
      <c r="H284" s="146"/>
      <c r="I284" s="147"/>
      <c r="J284" s="108"/>
      <c r="K284" s="150"/>
      <c r="L284" s="149"/>
      <c r="M284" s="155">
        <v>42139</v>
      </c>
      <c r="N284" s="207"/>
      <c r="O284" s="155"/>
      <c r="P284" s="149"/>
      <c r="Q284" s="246"/>
    </row>
    <row r="285" spans="1:17" ht="72" x14ac:dyDescent="0.2">
      <c r="A285" s="141" t="s">
        <v>102</v>
      </c>
      <c r="B285" s="142" t="s">
        <v>65</v>
      </c>
      <c r="C285" s="143" t="s">
        <v>151</v>
      </c>
      <c r="D285" s="143" t="s">
        <v>74</v>
      </c>
      <c r="E285" s="143" t="s">
        <v>570</v>
      </c>
      <c r="F285" s="144" t="s">
        <v>555</v>
      </c>
      <c r="G285" s="145" t="s">
        <v>571</v>
      </c>
      <c r="H285" s="146"/>
      <c r="I285" s="147"/>
      <c r="J285" s="108"/>
      <c r="K285" s="150"/>
      <c r="L285" s="149"/>
      <c r="M285" s="155">
        <v>42139</v>
      </c>
      <c r="N285" s="207"/>
      <c r="O285" s="155"/>
      <c r="P285" s="149"/>
      <c r="Q285" s="246"/>
    </row>
    <row r="286" spans="1:17" ht="72" x14ac:dyDescent="0.2">
      <c r="A286" s="152" t="s">
        <v>102</v>
      </c>
      <c r="B286" s="142" t="s">
        <v>65</v>
      </c>
      <c r="C286" s="143" t="s">
        <v>151</v>
      </c>
      <c r="D286" s="143" t="s">
        <v>74</v>
      </c>
      <c r="E286" s="143" t="s">
        <v>570</v>
      </c>
      <c r="F286" s="144" t="s">
        <v>556</v>
      </c>
      <c r="G286" s="145" t="s">
        <v>571</v>
      </c>
      <c r="H286" s="146"/>
      <c r="I286" s="147"/>
      <c r="J286" s="108"/>
      <c r="K286" s="150"/>
      <c r="L286" s="149"/>
      <c r="M286" s="155">
        <v>42139</v>
      </c>
      <c r="N286" s="207"/>
      <c r="O286" s="155"/>
      <c r="P286" s="149"/>
      <c r="Q286" s="246"/>
    </row>
    <row r="287" spans="1:17" ht="72" x14ac:dyDescent="0.2">
      <c r="A287" s="141" t="s">
        <v>102</v>
      </c>
      <c r="B287" s="142" t="s">
        <v>65</v>
      </c>
      <c r="C287" s="143" t="s">
        <v>151</v>
      </c>
      <c r="D287" s="143" t="s">
        <v>74</v>
      </c>
      <c r="E287" s="143" t="s">
        <v>570</v>
      </c>
      <c r="F287" s="144" t="s">
        <v>558</v>
      </c>
      <c r="G287" s="145" t="s">
        <v>571</v>
      </c>
      <c r="H287" s="146"/>
      <c r="I287" s="147"/>
      <c r="J287" s="108"/>
      <c r="K287" s="150"/>
      <c r="L287" s="149"/>
      <c r="M287" s="155"/>
      <c r="N287" s="207"/>
      <c r="O287" s="155">
        <v>42414</v>
      </c>
      <c r="P287" s="149"/>
      <c r="Q287" s="246"/>
    </row>
    <row r="288" spans="1:17" ht="72" x14ac:dyDescent="0.2">
      <c r="A288" s="152" t="s">
        <v>102</v>
      </c>
      <c r="B288" s="142" t="s">
        <v>65</v>
      </c>
      <c r="C288" s="143" t="s">
        <v>151</v>
      </c>
      <c r="D288" s="143" t="s">
        <v>74</v>
      </c>
      <c r="E288" s="143" t="s">
        <v>570</v>
      </c>
      <c r="F288" s="144" t="s">
        <v>559</v>
      </c>
      <c r="G288" s="145" t="s">
        <v>571</v>
      </c>
      <c r="H288" s="146"/>
      <c r="I288" s="147"/>
      <c r="J288" s="108"/>
      <c r="K288" s="150"/>
      <c r="L288" s="149"/>
      <c r="M288" s="155"/>
      <c r="N288" s="207"/>
      <c r="O288" s="155">
        <v>42443</v>
      </c>
      <c r="P288" s="149"/>
      <c r="Q288" s="246"/>
    </row>
    <row r="289" spans="1:17" ht="72" x14ac:dyDescent="0.2">
      <c r="A289" s="141" t="s">
        <v>102</v>
      </c>
      <c r="B289" s="142" t="s">
        <v>65</v>
      </c>
      <c r="C289" s="143" t="s">
        <v>153</v>
      </c>
      <c r="D289" s="143" t="s">
        <v>74</v>
      </c>
      <c r="E289" s="143" t="s">
        <v>570</v>
      </c>
      <c r="F289" s="144" t="s">
        <v>560</v>
      </c>
      <c r="G289" s="145" t="s">
        <v>571</v>
      </c>
      <c r="H289" s="146"/>
      <c r="I289" s="147"/>
      <c r="J289" s="108"/>
      <c r="K289" s="150"/>
      <c r="L289" s="149"/>
      <c r="M289" s="155"/>
      <c r="N289" s="207"/>
      <c r="O289" s="155">
        <v>42627</v>
      </c>
      <c r="P289" s="149"/>
      <c r="Q289" s="246"/>
    </row>
    <row r="290" spans="1:17" ht="84" x14ac:dyDescent="0.2">
      <c r="A290" s="152" t="s">
        <v>102</v>
      </c>
      <c r="B290" s="142" t="s">
        <v>1262</v>
      </c>
      <c r="C290" s="160" t="s">
        <v>166</v>
      </c>
      <c r="D290" s="143" t="s">
        <v>74</v>
      </c>
      <c r="E290" s="143" t="s">
        <v>570</v>
      </c>
      <c r="F290" s="144" t="s">
        <v>483</v>
      </c>
      <c r="G290" s="145" t="s">
        <v>571</v>
      </c>
      <c r="H290" s="146"/>
      <c r="I290" s="147"/>
      <c r="J290" s="108"/>
      <c r="K290" s="150"/>
      <c r="L290" s="149"/>
      <c r="M290" s="155"/>
      <c r="N290" s="207"/>
      <c r="O290" s="155">
        <v>42627</v>
      </c>
      <c r="P290" s="149"/>
      <c r="Q290" s="246"/>
    </row>
    <row r="291" spans="1:17" ht="72" x14ac:dyDescent="0.2">
      <c r="A291" s="141" t="s">
        <v>102</v>
      </c>
      <c r="B291" s="142" t="s">
        <v>65</v>
      </c>
      <c r="C291" s="143" t="s">
        <v>151</v>
      </c>
      <c r="D291" s="143" t="s">
        <v>74</v>
      </c>
      <c r="E291" s="143" t="s">
        <v>570</v>
      </c>
      <c r="F291" s="144" t="s">
        <v>507</v>
      </c>
      <c r="G291" s="145" t="s">
        <v>571</v>
      </c>
      <c r="H291" s="146"/>
      <c r="I291" s="147"/>
      <c r="J291" s="108"/>
      <c r="K291" s="150"/>
      <c r="L291" s="149"/>
      <c r="M291" s="155"/>
      <c r="N291" s="207"/>
      <c r="O291" s="155">
        <v>42627</v>
      </c>
      <c r="P291" s="149"/>
      <c r="Q291" s="246"/>
    </row>
    <row r="292" spans="1:17" ht="72" x14ac:dyDescent="0.2">
      <c r="A292" s="152" t="s">
        <v>102</v>
      </c>
      <c r="B292" s="142" t="s">
        <v>65</v>
      </c>
      <c r="C292" s="143" t="s">
        <v>151</v>
      </c>
      <c r="D292" s="143" t="s">
        <v>74</v>
      </c>
      <c r="E292" s="143" t="s">
        <v>570</v>
      </c>
      <c r="F292" s="144" t="s">
        <v>498</v>
      </c>
      <c r="G292" s="145" t="s">
        <v>571</v>
      </c>
      <c r="H292" s="146"/>
      <c r="I292" s="147"/>
      <c r="J292" s="108"/>
      <c r="K292" s="150"/>
      <c r="L292" s="149"/>
      <c r="M292" s="155"/>
      <c r="N292" s="207"/>
      <c r="O292" s="155">
        <v>42627</v>
      </c>
      <c r="P292" s="149"/>
      <c r="Q292" s="246"/>
    </row>
    <row r="293" spans="1:17" ht="72" x14ac:dyDescent="0.2">
      <c r="A293" s="141" t="s">
        <v>102</v>
      </c>
      <c r="B293" s="142" t="s">
        <v>65</v>
      </c>
      <c r="C293" s="143" t="s">
        <v>151</v>
      </c>
      <c r="D293" s="143" t="s">
        <v>74</v>
      </c>
      <c r="E293" s="143" t="s">
        <v>572</v>
      </c>
      <c r="F293" s="144" t="s">
        <v>531</v>
      </c>
      <c r="G293" s="145" t="s">
        <v>573</v>
      </c>
      <c r="H293" s="146"/>
      <c r="I293" s="147"/>
      <c r="J293" s="108"/>
      <c r="K293" s="150">
        <v>41988</v>
      </c>
      <c r="L293" s="149">
        <v>41988</v>
      </c>
      <c r="M293" s="155"/>
      <c r="N293" s="207"/>
      <c r="O293" s="155"/>
      <c r="P293" s="149"/>
      <c r="Q293" s="246"/>
    </row>
    <row r="294" spans="1:17" ht="72" x14ac:dyDescent="0.2">
      <c r="A294" s="152" t="s">
        <v>102</v>
      </c>
      <c r="B294" s="142" t="s">
        <v>65</v>
      </c>
      <c r="C294" s="143" t="s">
        <v>151</v>
      </c>
      <c r="D294" s="143" t="s">
        <v>74</v>
      </c>
      <c r="E294" s="143" t="s">
        <v>572</v>
      </c>
      <c r="F294" s="144" t="s">
        <v>554</v>
      </c>
      <c r="G294" s="145" t="s">
        <v>573</v>
      </c>
      <c r="H294" s="146"/>
      <c r="I294" s="147"/>
      <c r="J294" s="108"/>
      <c r="K294" s="150"/>
      <c r="L294" s="149"/>
      <c r="M294" s="155">
        <v>42109</v>
      </c>
      <c r="N294" s="207"/>
      <c r="O294" s="155"/>
      <c r="P294" s="149"/>
      <c r="Q294" s="246"/>
    </row>
    <row r="295" spans="1:17" ht="72" x14ac:dyDescent="0.2">
      <c r="A295" s="141" t="s">
        <v>102</v>
      </c>
      <c r="B295" s="142" t="s">
        <v>65</v>
      </c>
      <c r="C295" s="143" t="s">
        <v>151</v>
      </c>
      <c r="D295" s="143" t="s">
        <v>74</v>
      </c>
      <c r="E295" s="143" t="s">
        <v>572</v>
      </c>
      <c r="F295" s="144" t="s">
        <v>555</v>
      </c>
      <c r="G295" s="145" t="s">
        <v>573</v>
      </c>
      <c r="H295" s="146"/>
      <c r="I295" s="147"/>
      <c r="J295" s="108"/>
      <c r="K295" s="150"/>
      <c r="L295" s="149"/>
      <c r="M295" s="155">
        <v>42109</v>
      </c>
      <c r="N295" s="207"/>
      <c r="O295" s="155"/>
      <c r="P295" s="149"/>
      <c r="Q295" s="246"/>
    </row>
    <row r="296" spans="1:17" ht="72" x14ac:dyDescent="0.2">
      <c r="A296" s="152" t="s">
        <v>102</v>
      </c>
      <c r="B296" s="142" t="s">
        <v>65</v>
      </c>
      <c r="C296" s="143" t="s">
        <v>151</v>
      </c>
      <c r="D296" s="143" t="s">
        <v>74</v>
      </c>
      <c r="E296" s="143" t="s">
        <v>572</v>
      </c>
      <c r="F296" s="144" t="s">
        <v>567</v>
      </c>
      <c r="G296" s="145" t="s">
        <v>573</v>
      </c>
      <c r="H296" s="146"/>
      <c r="I296" s="147"/>
      <c r="J296" s="108"/>
      <c r="K296" s="150"/>
      <c r="L296" s="149"/>
      <c r="M296" s="155">
        <v>42078</v>
      </c>
      <c r="N296" s="207"/>
      <c r="O296" s="155"/>
      <c r="P296" s="149"/>
      <c r="Q296" s="246"/>
    </row>
    <row r="297" spans="1:17" ht="72" x14ac:dyDescent="0.2">
      <c r="A297" s="141" t="s">
        <v>102</v>
      </c>
      <c r="B297" s="142" t="s">
        <v>65</v>
      </c>
      <c r="C297" s="143" t="s">
        <v>151</v>
      </c>
      <c r="D297" s="143" t="s">
        <v>74</v>
      </c>
      <c r="E297" s="143" t="s">
        <v>572</v>
      </c>
      <c r="F297" s="144" t="s">
        <v>558</v>
      </c>
      <c r="G297" s="145" t="s">
        <v>573</v>
      </c>
      <c r="H297" s="146"/>
      <c r="I297" s="147"/>
      <c r="J297" s="108"/>
      <c r="K297" s="150"/>
      <c r="L297" s="149"/>
      <c r="M297" s="155">
        <v>42292</v>
      </c>
      <c r="N297" s="207"/>
      <c r="O297" s="155"/>
      <c r="P297" s="149"/>
      <c r="Q297" s="246"/>
    </row>
    <row r="298" spans="1:17" ht="72" x14ac:dyDescent="0.2">
      <c r="A298" s="152" t="s">
        <v>102</v>
      </c>
      <c r="B298" s="142" t="s">
        <v>65</v>
      </c>
      <c r="C298" s="143" t="s">
        <v>151</v>
      </c>
      <c r="D298" s="143" t="s">
        <v>74</v>
      </c>
      <c r="E298" s="143" t="s">
        <v>572</v>
      </c>
      <c r="F298" s="144" t="s">
        <v>559</v>
      </c>
      <c r="G298" s="145" t="s">
        <v>573</v>
      </c>
      <c r="H298" s="146"/>
      <c r="I298" s="147"/>
      <c r="J298" s="108"/>
      <c r="K298" s="150"/>
      <c r="L298" s="149"/>
      <c r="M298" s="155">
        <v>42323</v>
      </c>
      <c r="N298" s="207"/>
      <c r="O298" s="155"/>
      <c r="P298" s="149"/>
      <c r="Q298" s="246"/>
    </row>
    <row r="299" spans="1:17" ht="72" x14ac:dyDescent="0.2">
      <c r="A299" s="141" t="s">
        <v>102</v>
      </c>
      <c r="B299" s="142" t="s">
        <v>65</v>
      </c>
      <c r="C299" s="143" t="s">
        <v>153</v>
      </c>
      <c r="D299" s="143" t="s">
        <v>74</v>
      </c>
      <c r="E299" s="143" t="s">
        <v>572</v>
      </c>
      <c r="F299" s="144" t="s">
        <v>560</v>
      </c>
      <c r="G299" s="145" t="s">
        <v>573</v>
      </c>
      <c r="H299" s="146"/>
      <c r="I299" s="147"/>
      <c r="J299" s="108"/>
      <c r="K299" s="150"/>
      <c r="L299" s="149"/>
      <c r="M299" s="155"/>
      <c r="N299" s="207"/>
      <c r="O299" s="155">
        <v>42475</v>
      </c>
      <c r="P299" s="149"/>
      <c r="Q299" s="246"/>
    </row>
    <row r="300" spans="1:17" ht="84" x14ac:dyDescent="0.2">
      <c r="A300" s="152" t="s">
        <v>102</v>
      </c>
      <c r="B300" s="142" t="s">
        <v>1262</v>
      </c>
      <c r="C300" s="160" t="s">
        <v>166</v>
      </c>
      <c r="D300" s="143" t="s">
        <v>74</v>
      </c>
      <c r="E300" s="143" t="s">
        <v>572</v>
      </c>
      <c r="F300" s="144" t="s">
        <v>483</v>
      </c>
      <c r="G300" s="145" t="s">
        <v>573</v>
      </c>
      <c r="H300" s="146"/>
      <c r="I300" s="147"/>
      <c r="J300" s="108"/>
      <c r="K300" s="150"/>
      <c r="L300" s="149"/>
      <c r="M300" s="155"/>
      <c r="N300" s="207"/>
      <c r="O300" s="155">
        <v>42475</v>
      </c>
      <c r="P300" s="149"/>
      <c r="Q300" s="246"/>
    </row>
    <row r="301" spans="1:17" ht="72" x14ac:dyDescent="0.2">
      <c r="A301" s="141" t="s">
        <v>102</v>
      </c>
      <c r="B301" s="142" t="s">
        <v>65</v>
      </c>
      <c r="C301" s="143" t="s">
        <v>151</v>
      </c>
      <c r="D301" s="143" t="s">
        <v>74</v>
      </c>
      <c r="E301" s="143" t="s">
        <v>572</v>
      </c>
      <c r="F301" s="144" t="s">
        <v>507</v>
      </c>
      <c r="G301" s="145" t="s">
        <v>573</v>
      </c>
      <c r="H301" s="146"/>
      <c r="I301" s="147"/>
      <c r="J301" s="108"/>
      <c r="K301" s="150"/>
      <c r="L301" s="149"/>
      <c r="M301" s="155"/>
      <c r="N301" s="207"/>
      <c r="O301" s="155">
        <v>42475</v>
      </c>
      <c r="P301" s="149"/>
      <c r="Q301" s="246"/>
    </row>
    <row r="302" spans="1:17" ht="72" x14ac:dyDescent="0.2">
      <c r="A302" s="152" t="s">
        <v>102</v>
      </c>
      <c r="B302" s="142" t="s">
        <v>65</v>
      </c>
      <c r="C302" s="143" t="s">
        <v>151</v>
      </c>
      <c r="D302" s="143" t="s">
        <v>74</v>
      </c>
      <c r="E302" s="143" t="s">
        <v>572</v>
      </c>
      <c r="F302" s="144" t="s">
        <v>498</v>
      </c>
      <c r="G302" s="145" t="s">
        <v>573</v>
      </c>
      <c r="H302" s="146"/>
      <c r="I302" s="147"/>
      <c r="J302" s="108"/>
      <c r="K302" s="150"/>
      <c r="L302" s="149"/>
      <c r="M302" s="155"/>
      <c r="N302" s="207"/>
      <c r="O302" s="155">
        <v>42475</v>
      </c>
      <c r="P302" s="149"/>
      <c r="Q302" s="246"/>
    </row>
    <row r="303" spans="1:17" ht="72" x14ac:dyDescent="0.2">
      <c r="A303" s="141" t="s">
        <v>102</v>
      </c>
      <c r="B303" s="142" t="s">
        <v>65</v>
      </c>
      <c r="C303" s="143" t="s">
        <v>151</v>
      </c>
      <c r="D303" s="143" t="s">
        <v>74</v>
      </c>
      <c r="E303" s="143" t="s">
        <v>574</v>
      </c>
      <c r="F303" s="144" t="s">
        <v>531</v>
      </c>
      <c r="G303" s="145" t="s">
        <v>575</v>
      </c>
      <c r="H303" s="146"/>
      <c r="I303" s="147"/>
      <c r="J303" s="108"/>
      <c r="K303" s="150">
        <v>41983</v>
      </c>
      <c r="L303" s="149">
        <v>41983</v>
      </c>
      <c r="M303" s="155"/>
      <c r="N303" s="207"/>
      <c r="O303" s="155"/>
      <c r="P303" s="149"/>
      <c r="Q303" s="246"/>
    </row>
    <row r="304" spans="1:17" ht="72" x14ac:dyDescent="0.2">
      <c r="A304" s="152" t="s">
        <v>102</v>
      </c>
      <c r="B304" s="142" t="s">
        <v>65</v>
      </c>
      <c r="C304" s="143" t="s">
        <v>151</v>
      </c>
      <c r="D304" s="143" t="s">
        <v>74</v>
      </c>
      <c r="E304" s="143" t="s">
        <v>574</v>
      </c>
      <c r="F304" s="144" t="s">
        <v>554</v>
      </c>
      <c r="G304" s="145" t="s">
        <v>575</v>
      </c>
      <c r="H304" s="146"/>
      <c r="I304" s="147"/>
      <c r="J304" s="108"/>
      <c r="K304" s="150"/>
      <c r="L304" s="149"/>
      <c r="M304" s="155">
        <v>42348</v>
      </c>
      <c r="N304" s="207"/>
      <c r="O304" s="155"/>
      <c r="P304" s="149"/>
      <c r="Q304" s="246"/>
    </row>
    <row r="305" spans="1:17" ht="72" x14ac:dyDescent="0.2">
      <c r="A305" s="141" t="s">
        <v>102</v>
      </c>
      <c r="B305" s="142" t="s">
        <v>65</v>
      </c>
      <c r="C305" s="143" t="s">
        <v>151</v>
      </c>
      <c r="D305" s="143" t="s">
        <v>74</v>
      </c>
      <c r="E305" s="143" t="s">
        <v>574</v>
      </c>
      <c r="F305" s="144" t="s">
        <v>555</v>
      </c>
      <c r="G305" s="145" t="s">
        <v>575</v>
      </c>
      <c r="H305" s="146"/>
      <c r="I305" s="147"/>
      <c r="J305" s="108"/>
      <c r="K305" s="150"/>
      <c r="L305" s="149"/>
      <c r="M305" s="155">
        <v>42348</v>
      </c>
      <c r="N305" s="207"/>
      <c r="O305" s="155"/>
      <c r="P305" s="149"/>
      <c r="Q305" s="246"/>
    </row>
    <row r="306" spans="1:17" ht="72" x14ac:dyDescent="0.2">
      <c r="A306" s="152" t="s">
        <v>102</v>
      </c>
      <c r="B306" s="142" t="s">
        <v>65</v>
      </c>
      <c r="C306" s="143" t="s">
        <v>151</v>
      </c>
      <c r="D306" s="143" t="s">
        <v>74</v>
      </c>
      <c r="E306" s="143" t="s">
        <v>574</v>
      </c>
      <c r="F306" s="144" t="s">
        <v>567</v>
      </c>
      <c r="G306" s="145" t="s">
        <v>575</v>
      </c>
      <c r="H306" s="146"/>
      <c r="I306" s="147"/>
      <c r="J306" s="108"/>
      <c r="K306" s="150"/>
      <c r="L306" s="149"/>
      <c r="M306" s="155">
        <v>42318</v>
      </c>
      <c r="N306" s="207"/>
      <c r="O306" s="155"/>
      <c r="P306" s="149"/>
      <c r="Q306" s="246"/>
    </row>
    <row r="307" spans="1:17" ht="72" x14ac:dyDescent="0.2">
      <c r="A307" s="141" t="s">
        <v>102</v>
      </c>
      <c r="B307" s="142" t="s">
        <v>65</v>
      </c>
      <c r="C307" s="143" t="s">
        <v>151</v>
      </c>
      <c r="D307" s="143" t="s">
        <v>74</v>
      </c>
      <c r="E307" s="143" t="s">
        <v>574</v>
      </c>
      <c r="F307" s="144" t="s">
        <v>558</v>
      </c>
      <c r="G307" s="145" t="s">
        <v>575</v>
      </c>
      <c r="H307" s="146"/>
      <c r="I307" s="147"/>
      <c r="J307" s="108"/>
      <c r="K307" s="150"/>
      <c r="L307" s="149"/>
      <c r="M307" s="155"/>
      <c r="N307" s="207"/>
      <c r="O307" s="155"/>
      <c r="P307" s="149"/>
      <c r="Q307" s="246"/>
    </row>
    <row r="308" spans="1:17" ht="72" x14ac:dyDescent="0.2">
      <c r="A308" s="152" t="s">
        <v>102</v>
      </c>
      <c r="B308" s="142" t="s">
        <v>65</v>
      </c>
      <c r="C308" s="143" t="s">
        <v>151</v>
      </c>
      <c r="D308" s="143" t="s">
        <v>74</v>
      </c>
      <c r="E308" s="143" t="s">
        <v>574</v>
      </c>
      <c r="F308" s="144" t="s">
        <v>559</v>
      </c>
      <c r="G308" s="145" t="s">
        <v>575</v>
      </c>
      <c r="H308" s="146"/>
      <c r="I308" s="147"/>
      <c r="J308" s="108"/>
      <c r="K308" s="150"/>
      <c r="L308" s="149"/>
      <c r="M308" s="155"/>
      <c r="N308" s="207"/>
      <c r="O308" s="155"/>
      <c r="P308" s="149"/>
      <c r="Q308" s="246"/>
    </row>
    <row r="309" spans="1:17" ht="72" x14ac:dyDescent="0.2">
      <c r="A309" s="141" t="s">
        <v>102</v>
      </c>
      <c r="B309" s="142" t="s">
        <v>65</v>
      </c>
      <c r="C309" s="143" t="s">
        <v>153</v>
      </c>
      <c r="D309" s="143" t="s">
        <v>74</v>
      </c>
      <c r="E309" s="143" t="s">
        <v>574</v>
      </c>
      <c r="F309" s="144" t="s">
        <v>560</v>
      </c>
      <c r="G309" s="145" t="s">
        <v>575</v>
      </c>
      <c r="H309" s="146"/>
      <c r="I309" s="147"/>
      <c r="J309" s="108"/>
      <c r="K309" s="150"/>
      <c r="L309" s="149"/>
      <c r="M309" s="155"/>
      <c r="N309" s="207"/>
      <c r="O309" s="155"/>
      <c r="P309" s="149"/>
      <c r="Q309" s="246"/>
    </row>
    <row r="310" spans="1:17" ht="84" x14ac:dyDescent="0.2">
      <c r="A310" s="152" t="s">
        <v>102</v>
      </c>
      <c r="B310" s="142" t="s">
        <v>1262</v>
      </c>
      <c r="C310" s="160" t="s">
        <v>166</v>
      </c>
      <c r="D310" s="143" t="s">
        <v>74</v>
      </c>
      <c r="E310" s="143" t="s">
        <v>574</v>
      </c>
      <c r="F310" s="144" t="s">
        <v>483</v>
      </c>
      <c r="G310" s="145" t="s">
        <v>575</v>
      </c>
      <c r="H310" s="146"/>
      <c r="I310" s="147"/>
      <c r="J310" s="108"/>
      <c r="K310" s="150"/>
      <c r="L310" s="149"/>
      <c r="M310" s="155"/>
      <c r="N310" s="207"/>
      <c r="O310" s="155"/>
      <c r="P310" s="149"/>
      <c r="Q310" s="246"/>
    </row>
    <row r="311" spans="1:17" ht="72" x14ac:dyDescent="0.2">
      <c r="A311" s="141" t="s">
        <v>102</v>
      </c>
      <c r="B311" s="142" t="s">
        <v>65</v>
      </c>
      <c r="C311" s="143" t="s">
        <v>151</v>
      </c>
      <c r="D311" s="143" t="s">
        <v>74</v>
      </c>
      <c r="E311" s="143" t="s">
        <v>574</v>
      </c>
      <c r="F311" s="144" t="s">
        <v>507</v>
      </c>
      <c r="G311" s="145" t="s">
        <v>575</v>
      </c>
      <c r="H311" s="146"/>
      <c r="I311" s="147"/>
      <c r="J311" s="108"/>
      <c r="K311" s="150"/>
      <c r="L311" s="149"/>
      <c r="M311" s="155"/>
      <c r="N311" s="207"/>
      <c r="O311" s="155"/>
      <c r="P311" s="149"/>
      <c r="Q311" s="246"/>
    </row>
    <row r="312" spans="1:17" ht="72" x14ac:dyDescent="0.2">
      <c r="A312" s="152" t="s">
        <v>102</v>
      </c>
      <c r="B312" s="142" t="s">
        <v>65</v>
      </c>
      <c r="C312" s="143" t="s">
        <v>151</v>
      </c>
      <c r="D312" s="143" t="s">
        <v>74</v>
      </c>
      <c r="E312" s="143" t="s">
        <v>574</v>
      </c>
      <c r="F312" s="144" t="s">
        <v>498</v>
      </c>
      <c r="G312" s="145" t="s">
        <v>575</v>
      </c>
      <c r="H312" s="146"/>
      <c r="I312" s="147"/>
      <c r="J312" s="108"/>
      <c r="K312" s="150"/>
      <c r="L312" s="149"/>
      <c r="M312" s="155"/>
      <c r="N312" s="207"/>
      <c r="O312" s="155"/>
      <c r="P312" s="149"/>
      <c r="Q312" s="246"/>
    </row>
    <row r="313" spans="1:17" ht="72" x14ac:dyDescent="0.2">
      <c r="A313" s="141" t="s">
        <v>102</v>
      </c>
      <c r="B313" s="142" t="s">
        <v>65</v>
      </c>
      <c r="C313" s="143" t="s">
        <v>151</v>
      </c>
      <c r="D313" s="143" t="s">
        <v>74</v>
      </c>
      <c r="E313" s="143" t="s">
        <v>576</v>
      </c>
      <c r="F313" s="144" t="s">
        <v>531</v>
      </c>
      <c r="G313" s="145" t="s">
        <v>577</v>
      </c>
      <c r="H313" s="146"/>
      <c r="I313" s="147"/>
      <c r="J313" s="108"/>
      <c r="K313" s="150">
        <v>41927</v>
      </c>
      <c r="L313" s="149">
        <v>41927</v>
      </c>
      <c r="M313" s="155"/>
      <c r="N313" s="207"/>
      <c r="O313" s="155"/>
      <c r="P313" s="149"/>
      <c r="Q313" s="246"/>
    </row>
    <row r="314" spans="1:17" ht="72" x14ac:dyDescent="0.2">
      <c r="A314" s="152" t="s">
        <v>102</v>
      </c>
      <c r="B314" s="142" t="s">
        <v>65</v>
      </c>
      <c r="C314" s="143" t="s">
        <v>151</v>
      </c>
      <c r="D314" s="143" t="s">
        <v>74</v>
      </c>
      <c r="E314" s="143" t="s">
        <v>576</v>
      </c>
      <c r="F314" s="144" t="s">
        <v>554</v>
      </c>
      <c r="G314" s="145" t="s">
        <v>577</v>
      </c>
      <c r="H314" s="146"/>
      <c r="I314" s="147"/>
      <c r="J314" s="108"/>
      <c r="K314" s="150"/>
      <c r="L314" s="149"/>
      <c r="M314" s="155">
        <v>42019</v>
      </c>
      <c r="N314" s="207">
        <v>42019</v>
      </c>
      <c r="O314" s="155"/>
      <c r="P314" s="149"/>
      <c r="Q314" s="246"/>
    </row>
    <row r="315" spans="1:17" ht="72" x14ac:dyDescent="0.2">
      <c r="A315" s="141" t="s">
        <v>102</v>
      </c>
      <c r="B315" s="142" t="s">
        <v>65</v>
      </c>
      <c r="C315" s="143" t="s">
        <v>151</v>
      </c>
      <c r="D315" s="143" t="s">
        <v>74</v>
      </c>
      <c r="E315" s="143" t="s">
        <v>576</v>
      </c>
      <c r="F315" s="144" t="s">
        <v>555</v>
      </c>
      <c r="G315" s="145" t="s">
        <v>577</v>
      </c>
      <c r="H315" s="146"/>
      <c r="I315" s="147"/>
      <c r="J315" s="108"/>
      <c r="K315" s="150"/>
      <c r="L315" s="149"/>
      <c r="M315" s="155">
        <v>42019</v>
      </c>
      <c r="N315" s="207">
        <v>42019</v>
      </c>
      <c r="O315" s="155"/>
      <c r="P315" s="149"/>
      <c r="Q315" s="246"/>
    </row>
    <row r="316" spans="1:17" ht="72" x14ac:dyDescent="0.2">
      <c r="A316" s="152" t="s">
        <v>102</v>
      </c>
      <c r="B316" s="142" t="s">
        <v>65</v>
      </c>
      <c r="C316" s="143" t="s">
        <v>151</v>
      </c>
      <c r="D316" s="143" t="s">
        <v>74</v>
      </c>
      <c r="E316" s="143" t="s">
        <v>576</v>
      </c>
      <c r="F316" s="144" t="s">
        <v>567</v>
      </c>
      <c r="G316" s="145" t="s">
        <v>577</v>
      </c>
      <c r="H316" s="146"/>
      <c r="I316" s="147"/>
      <c r="J316" s="108"/>
      <c r="K316" s="150">
        <v>41988</v>
      </c>
      <c r="L316" s="149">
        <v>41988</v>
      </c>
      <c r="M316" s="155"/>
      <c r="N316" s="207"/>
      <c r="O316" s="155"/>
      <c r="P316" s="149"/>
      <c r="Q316" s="246"/>
    </row>
    <row r="317" spans="1:17" ht="72" x14ac:dyDescent="0.2">
      <c r="A317" s="141" t="s">
        <v>102</v>
      </c>
      <c r="B317" s="142" t="s">
        <v>65</v>
      </c>
      <c r="C317" s="143" t="s">
        <v>151</v>
      </c>
      <c r="D317" s="143" t="s">
        <v>74</v>
      </c>
      <c r="E317" s="143" t="s">
        <v>576</v>
      </c>
      <c r="F317" s="144" t="s">
        <v>558</v>
      </c>
      <c r="G317" s="145" t="s">
        <v>577</v>
      </c>
      <c r="H317" s="146"/>
      <c r="I317" s="147"/>
      <c r="J317" s="108"/>
      <c r="K317" s="150"/>
      <c r="L317" s="149"/>
      <c r="M317" s="155">
        <v>42230</v>
      </c>
      <c r="N317" s="207"/>
      <c r="O317" s="155"/>
      <c r="P317" s="149"/>
      <c r="Q317" s="246"/>
    </row>
    <row r="318" spans="1:17" ht="72" x14ac:dyDescent="0.2">
      <c r="A318" s="152" t="s">
        <v>102</v>
      </c>
      <c r="B318" s="142" t="s">
        <v>65</v>
      </c>
      <c r="C318" s="143" t="s">
        <v>151</v>
      </c>
      <c r="D318" s="143" t="s">
        <v>74</v>
      </c>
      <c r="E318" s="143" t="s">
        <v>576</v>
      </c>
      <c r="F318" s="144" t="s">
        <v>559</v>
      </c>
      <c r="G318" s="145" t="s">
        <v>577</v>
      </c>
      <c r="H318" s="146"/>
      <c r="I318" s="147"/>
      <c r="J318" s="108"/>
      <c r="K318" s="150"/>
      <c r="L318" s="149"/>
      <c r="M318" s="155">
        <v>42261</v>
      </c>
      <c r="N318" s="207"/>
      <c r="O318" s="155"/>
      <c r="P318" s="149"/>
      <c r="Q318" s="246"/>
    </row>
    <row r="319" spans="1:17" ht="72" x14ac:dyDescent="0.2">
      <c r="A319" s="141" t="s">
        <v>102</v>
      </c>
      <c r="B319" s="142" t="s">
        <v>65</v>
      </c>
      <c r="C319" s="143" t="s">
        <v>153</v>
      </c>
      <c r="D319" s="143" t="s">
        <v>74</v>
      </c>
      <c r="E319" s="143" t="s">
        <v>576</v>
      </c>
      <c r="F319" s="144" t="s">
        <v>560</v>
      </c>
      <c r="G319" s="145" t="s">
        <v>577</v>
      </c>
      <c r="H319" s="146"/>
      <c r="I319" s="147"/>
      <c r="J319" s="108"/>
      <c r="K319" s="150"/>
      <c r="L319" s="149"/>
      <c r="M319" s="155"/>
      <c r="N319" s="207"/>
      <c r="O319" s="155">
        <v>42414</v>
      </c>
      <c r="P319" s="149"/>
      <c r="Q319" s="246"/>
    </row>
    <row r="320" spans="1:17" ht="84" x14ac:dyDescent="0.2">
      <c r="A320" s="152" t="s">
        <v>102</v>
      </c>
      <c r="B320" s="142" t="s">
        <v>1262</v>
      </c>
      <c r="C320" s="160" t="s">
        <v>166</v>
      </c>
      <c r="D320" s="143" t="s">
        <v>74</v>
      </c>
      <c r="E320" s="143" t="s">
        <v>576</v>
      </c>
      <c r="F320" s="144" t="s">
        <v>483</v>
      </c>
      <c r="G320" s="145" t="s">
        <v>577</v>
      </c>
      <c r="H320" s="146"/>
      <c r="I320" s="147"/>
      <c r="J320" s="108"/>
      <c r="K320" s="150"/>
      <c r="L320" s="149"/>
      <c r="M320" s="155"/>
      <c r="N320" s="207"/>
      <c r="O320" s="155">
        <v>42414</v>
      </c>
      <c r="P320" s="149"/>
      <c r="Q320" s="246"/>
    </row>
    <row r="321" spans="1:17" ht="72" x14ac:dyDescent="0.2">
      <c r="A321" s="141" t="s">
        <v>102</v>
      </c>
      <c r="B321" s="142" t="s">
        <v>65</v>
      </c>
      <c r="C321" s="143" t="s">
        <v>151</v>
      </c>
      <c r="D321" s="143" t="s">
        <v>74</v>
      </c>
      <c r="E321" s="143" t="s">
        <v>576</v>
      </c>
      <c r="F321" s="144" t="s">
        <v>507</v>
      </c>
      <c r="G321" s="145" t="s">
        <v>577</v>
      </c>
      <c r="H321" s="146"/>
      <c r="I321" s="147"/>
      <c r="J321" s="108"/>
      <c r="K321" s="150"/>
      <c r="L321" s="149"/>
      <c r="M321" s="155"/>
      <c r="N321" s="207"/>
      <c r="O321" s="155">
        <v>42414</v>
      </c>
      <c r="P321" s="149"/>
      <c r="Q321" s="246"/>
    </row>
    <row r="322" spans="1:17" ht="72" x14ac:dyDescent="0.2">
      <c r="A322" s="152" t="s">
        <v>102</v>
      </c>
      <c r="B322" s="142" t="s">
        <v>65</v>
      </c>
      <c r="C322" s="143" t="s">
        <v>151</v>
      </c>
      <c r="D322" s="143" t="s">
        <v>74</v>
      </c>
      <c r="E322" s="143" t="s">
        <v>576</v>
      </c>
      <c r="F322" s="144" t="s">
        <v>498</v>
      </c>
      <c r="G322" s="145" t="s">
        <v>577</v>
      </c>
      <c r="H322" s="146"/>
      <c r="I322" s="147"/>
      <c r="J322" s="108"/>
      <c r="K322" s="150"/>
      <c r="L322" s="149"/>
      <c r="M322" s="155"/>
      <c r="N322" s="207"/>
      <c r="O322" s="155">
        <v>42414</v>
      </c>
      <c r="P322" s="149"/>
      <c r="Q322" s="246"/>
    </row>
    <row r="323" spans="1:17" ht="72" x14ac:dyDescent="0.2">
      <c r="A323" s="141" t="s">
        <v>102</v>
      </c>
      <c r="B323" s="142" t="s">
        <v>65</v>
      </c>
      <c r="C323" s="143" t="s">
        <v>151</v>
      </c>
      <c r="D323" s="143" t="s">
        <v>74</v>
      </c>
      <c r="E323" s="143" t="s">
        <v>578</v>
      </c>
      <c r="F323" s="144" t="s">
        <v>531</v>
      </c>
      <c r="G323" s="145" t="s">
        <v>579</v>
      </c>
      <c r="H323" s="146"/>
      <c r="I323" s="147"/>
      <c r="J323" s="108"/>
      <c r="K323" s="150"/>
      <c r="L323" s="149"/>
      <c r="M323" s="155">
        <v>42012</v>
      </c>
      <c r="N323" s="207">
        <v>42012</v>
      </c>
      <c r="O323" s="155"/>
      <c r="P323" s="149"/>
      <c r="Q323" s="246"/>
    </row>
    <row r="324" spans="1:17" ht="72" x14ac:dyDescent="0.2">
      <c r="A324" s="152" t="s">
        <v>102</v>
      </c>
      <c r="B324" s="142" t="s">
        <v>65</v>
      </c>
      <c r="C324" s="143" t="s">
        <v>151</v>
      </c>
      <c r="D324" s="143" t="s">
        <v>74</v>
      </c>
      <c r="E324" s="143" t="s">
        <v>578</v>
      </c>
      <c r="F324" s="144" t="s">
        <v>554</v>
      </c>
      <c r="G324" s="145" t="s">
        <v>579</v>
      </c>
      <c r="H324" s="146"/>
      <c r="I324" s="147"/>
      <c r="J324" s="108"/>
      <c r="K324" s="150"/>
      <c r="L324" s="149"/>
      <c r="M324" s="155">
        <v>42346</v>
      </c>
      <c r="N324" s="207"/>
      <c r="O324" s="155"/>
      <c r="P324" s="149"/>
      <c r="Q324" s="246"/>
    </row>
    <row r="325" spans="1:17" ht="72" x14ac:dyDescent="0.2">
      <c r="A325" s="141" t="s">
        <v>102</v>
      </c>
      <c r="B325" s="142" t="s">
        <v>65</v>
      </c>
      <c r="C325" s="143" t="s">
        <v>151</v>
      </c>
      <c r="D325" s="143" t="s">
        <v>74</v>
      </c>
      <c r="E325" s="143" t="s">
        <v>578</v>
      </c>
      <c r="F325" s="144" t="s">
        <v>555</v>
      </c>
      <c r="G325" s="145" t="s">
        <v>579</v>
      </c>
      <c r="H325" s="146"/>
      <c r="I325" s="147"/>
      <c r="J325" s="108"/>
      <c r="K325" s="150"/>
      <c r="L325" s="149"/>
      <c r="M325" s="155">
        <v>42346</v>
      </c>
      <c r="N325" s="207"/>
      <c r="O325" s="155"/>
      <c r="P325" s="149"/>
      <c r="Q325" s="246"/>
    </row>
    <row r="326" spans="1:17" ht="72" x14ac:dyDescent="0.2">
      <c r="A326" s="152" t="s">
        <v>102</v>
      </c>
      <c r="B326" s="142" t="s">
        <v>65</v>
      </c>
      <c r="C326" s="143" t="s">
        <v>151</v>
      </c>
      <c r="D326" s="143" t="s">
        <v>74</v>
      </c>
      <c r="E326" s="143" t="s">
        <v>578</v>
      </c>
      <c r="F326" s="144" t="s">
        <v>567</v>
      </c>
      <c r="G326" s="145" t="s">
        <v>579</v>
      </c>
      <c r="H326" s="146"/>
      <c r="I326" s="147"/>
      <c r="J326" s="108"/>
      <c r="K326" s="150"/>
      <c r="L326" s="149"/>
      <c r="M326" s="155">
        <v>42316</v>
      </c>
      <c r="N326" s="207"/>
      <c r="O326" s="155"/>
      <c r="P326" s="149"/>
      <c r="Q326" s="246"/>
    </row>
    <row r="327" spans="1:17" ht="72" x14ac:dyDescent="0.2">
      <c r="A327" s="141" t="s">
        <v>102</v>
      </c>
      <c r="B327" s="142" t="s">
        <v>65</v>
      </c>
      <c r="C327" s="143" t="s">
        <v>151</v>
      </c>
      <c r="D327" s="143" t="s">
        <v>74</v>
      </c>
      <c r="E327" s="143" t="s">
        <v>578</v>
      </c>
      <c r="F327" s="144" t="s">
        <v>558</v>
      </c>
      <c r="G327" s="145" t="s">
        <v>579</v>
      </c>
      <c r="H327" s="146"/>
      <c r="I327" s="147"/>
      <c r="J327" s="108"/>
      <c r="K327" s="150"/>
      <c r="L327" s="149"/>
      <c r="M327" s="155"/>
      <c r="N327" s="207"/>
      <c r="O327" s="155">
        <v>42681</v>
      </c>
      <c r="P327" s="149"/>
      <c r="Q327" s="246"/>
    </row>
    <row r="328" spans="1:17" ht="72" x14ac:dyDescent="0.2">
      <c r="A328" s="152" t="s">
        <v>102</v>
      </c>
      <c r="B328" s="142" t="s">
        <v>65</v>
      </c>
      <c r="C328" s="143" t="s">
        <v>151</v>
      </c>
      <c r="D328" s="143" t="s">
        <v>74</v>
      </c>
      <c r="E328" s="143" t="s">
        <v>578</v>
      </c>
      <c r="F328" s="144" t="s">
        <v>559</v>
      </c>
      <c r="G328" s="145" t="s">
        <v>579</v>
      </c>
      <c r="H328" s="146"/>
      <c r="I328" s="147"/>
      <c r="J328" s="108"/>
      <c r="K328" s="150"/>
      <c r="L328" s="149"/>
      <c r="M328" s="155"/>
      <c r="N328" s="207"/>
      <c r="O328" s="155">
        <v>42711</v>
      </c>
      <c r="P328" s="149"/>
      <c r="Q328" s="246"/>
    </row>
    <row r="329" spans="1:17" ht="72" x14ac:dyDescent="0.2">
      <c r="A329" s="141" t="s">
        <v>102</v>
      </c>
      <c r="B329" s="142" t="s">
        <v>65</v>
      </c>
      <c r="C329" s="143" t="s">
        <v>153</v>
      </c>
      <c r="D329" s="143" t="s">
        <v>74</v>
      </c>
      <c r="E329" s="143" t="s">
        <v>578</v>
      </c>
      <c r="F329" s="144" t="s">
        <v>560</v>
      </c>
      <c r="G329" s="145" t="s">
        <v>579</v>
      </c>
      <c r="H329" s="146"/>
      <c r="I329" s="147"/>
      <c r="J329" s="108"/>
      <c r="K329" s="150"/>
      <c r="L329" s="149"/>
      <c r="M329" s="155"/>
      <c r="N329" s="207"/>
      <c r="O329" s="155">
        <v>42528</v>
      </c>
      <c r="P329" s="149"/>
      <c r="Q329" s="246"/>
    </row>
    <row r="330" spans="1:17" ht="84" x14ac:dyDescent="0.2">
      <c r="A330" s="152" t="s">
        <v>102</v>
      </c>
      <c r="B330" s="142" t="s">
        <v>1262</v>
      </c>
      <c r="C330" s="160" t="s">
        <v>166</v>
      </c>
      <c r="D330" s="143" t="s">
        <v>74</v>
      </c>
      <c r="E330" s="143" t="s">
        <v>578</v>
      </c>
      <c r="F330" s="144" t="s">
        <v>483</v>
      </c>
      <c r="G330" s="145" t="s">
        <v>579</v>
      </c>
      <c r="H330" s="146"/>
      <c r="I330" s="147"/>
      <c r="J330" s="108"/>
      <c r="K330" s="150"/>
      <c r="L330" s="149"/>
      <c r="M330" s="155"/>
      <c r="N330" s="207"/>
      <c r="O330" s="155">
        <v>42528</v>
      </c>
      <c r="P330" s="149"/>
      <c r="Q330" s="246"/>
    </row>
    <row r="331" spans="1:17" ht="72" x14ac:dyDescent="0.2">
      <c r="A331" s="141" t="s">
        <v>102</v>
      </c>
      <c r="B331" s="142" t="s">
        <v>65</v>
      </c>
      <c r="C331" s="143" t="s">
        <v>151</v>
      </c>
      <c r="D331" s="143" t="s">
        <v>74</v>
      </c>
      <c r="E331" s="143" t="s">
        <v>578</v>
      </c>
      <c r="F331" s="144" t="s">
        <v>507</v>
      </c>
      <c r="G331" s="145" t="s">
        <v>579</v>
      </c>
      <c r="H331" s="146"/>
      <c r="I331" s="147"/>
      <c r="J331" s="108"/>
      <c r="K331" s="150"/>
      <c r="L331" s="149"/>
      <c r="M331" s="155"/>
      <c r="N331" s="207"/>
      <c r="O331" s="155">
        <v>42528</v>
      </c>
      <c r="P331" s="149"/>
      <c r="Q331" s="246"/>
    </row>
    <row r="332" spans="1:17" ht="72" x14ac:dyDescent="0.2">
      <c r="A332" s="152" t="s">
        <v>102</v>
      </c>
      <c r="B332" s="142" t="s">
        <v>65</v>
      </c>
      <c r="C332" s="143" t="s">
        <v>151</v>
      </c>
      <c r="D332" s="143" t="s">
        <v>74</v>
      </c>
      <c r="E332" s="143" t="s">
        <v>578</v>
      </c>
      <c r="F332" s="144" t="s">
        <v>498</v>
      </c>
      <c r="G332" s="145" t="s">
        <v>579</v>
      </c>
      <c r="H332" s="146"/>
      <c r="I332" s="147"/>
      <c r="J332" s="108"/>
      <c r="K332" s="150"/>
      <c r="L332" s="149"/>
      <c r="M332" s="155"/>
      <c r="N332" s="207"/>
      <c r="O332" s="155">
        <v>42528</v>
      </c>
      <c r="P332" s="149"/>
      <c r="Q332" s="246"/>
    </row>
    <row r="333" spans="1:17" ht="72" x14ac:dyDescent="0.2">
      <c r="A333" s="141" t="s">
        <v>102</v>
      </c>
      <c r="B333" s="142" t="s">
        <v>65</v>
      </c>
      <c r="C333" s="143" t="s">
        <v>151</v>
      </c>
      <c r="D333" s="143" t="s">
        <v>74</v>
      </c>
      <c r="E333" s="143" t="s">
        <v>580</v>
      </c>
      <c r="F333" s="144" t="s">
        <v>531</v>
      </c>
      <c r="G333" s="145" t="s">
        <v>564</v>
      </c>
      <c r="H333" s="146"/>
      <c r="I333" s="147"/>
      <c r="J333" s="108"/>
      <c r="K333" s="150"/>
      <c r="L333" s="149"/>
      <c r="M333" s="155">
        <v>42033</v>
      </c>
      <c r="N333" s="207">
        <v>42033</v>
      </c>
      <c r="O333" s="155"/>
      <c r="P333" s="149"/>
      <c r="Q333" s="246"/>
    </row>
    <row r="334" spans="1:17" ht="72" x14ac:dyDescent="0.2">
      <c r="A334" s="152" t="s">
        <v>102</v>
      </c>
      <c r="B334" s="142" t="s">
        <v>65</v>
      </c>
      <c r="C334" s="143" t="s">
        <v>151</v>
      </c>
      <c r="D334" s="143" t="s">
        <v>74</v>
      </c>
      <c r="E334" s="143" t="s">
        <v>580</v>
      </c>
      <c r="F334" s="144" t="s">
        <v>554</v>
      </c>
      <c r="G334" s="145" t="s">
        <v>564</v>
      </c>
      <c r="H334" s="146"/>
      <c r="I334" s="147"/>
      <c r="J334" s="108"/>
      <c r="K334" s="150"/>
      <c r="L334" s="149"/>
      <c r="M334" s="155">
        <v>42306</v>
      </c>
      <c r="N334" s="207"/>
      <c r="O334" s="155"/>
      <c r="P334" s="149"/>
      <c r="Q334" s="246"/>
    </row>
    <row r="335" spans="1:17" ht="72" x14ac:dyDescent="0.2">
      <c r="A335" s="141" t="s">
        <v>102</v>
      </c>
      <c r="B335" s="142" t="s">
        <v>65</v>
      </c>
      <c r="C335" s="143" t="s">
        <v>151</v>
      </c>
      <c r="D335" s="143" t="s">
        <v>74</v>
      </c>
      <c r="E335" s="143" t="s">
        <v>580</v>
      </c>
      <c r="F335" s="144" t="s">
        <v>555</v>
      </c>
      <c r="G335" s="145" t="s">
        <v>564</v>
      </c>
      <c r="H335" s="146"/>
      <c r="I335" s="147"/>
      <c r="J335" s="108"/>
      <c r="K335" s="150"/>
      <c r="L335" s="149"/>
      <c r="M335" s="155">
        <v>42306</v>
      </c>
      <c r="N335" s="207"/>
      <c r="O335" s="155"/>
      <c r="P335" s="149"/>
      <c r="Q335" s="246"/>
    </row>
    <row r="336" spans="1:17" ht="72" x14ac:dyDescent="0.2">
      <c r="A336" s="152" t="s">
        <v>102</v>
      </c>
      <c r="B336" s="142" t="s">
        <v>65</v>
      </c>
      <c r="C336" s="143" t="s">
        <v>151</v>
      </c>
      <c r="D336" s="143" t="s">
        <v>74</v>
      </c>
      <c r="E336" s="143" t="s">
        <v>580</v>
      </c>
      <c r="F336" s="144" t="s">
        <v>567</v>
      </c>
      <c r="G336" s="145" t="s">
        <v>564</v>
      </c>
      <c r="H336" s="146"/>
      <c r="I336" s="147"/>
      <c r="J336" s="108"/>
      <c r="K336" s="150"/>
      <c r="L336" s="149"/>
      <c r="M336" s="155">
        <v>42276</v>
      </c>
      <c r="N336" s="207"/>
      <c r="O336" s="155"/>
      <c r="P336" s="149"/>
      <c r="Q336" s="246"/>
    </row>
    <row r="337" spans="1:17" ht="72" x14ac:dyDescent="0.2">
      <c r="A337" s="141" t="s">
        <v>102</v>
      </c>
      <c r="B337" s="142" t="s">
        <v>65</v>
      </c>
      <c r="C337" s="143" t="s">
        <v>151</v>
      </c>
      <c r="D337" s="143" t="s">
        <v>74</v>
      </c>
      <c r="E337" s="143" t="s">
        <v>580</v>
      </c>
      <c r="F337" s="144" t="s">
        <v>558</v>
      </c>
      <c r="G337" s="145" t="s">
        <v>564</v>
      </c>
      <c r="H337" s="146"/>
      <c r="I337" s="147"/>
      <c r="J337" s="108"/>
      <c r="K337" s="150"/>
      <c r="L337" s="149"/>
      <c r="M337" s="155"/>
      <c r="N337" s="207"/>
      <c r="O337" s="155">
        <v>42610</v>
      </c>
      <c r="P337" s="149"/>
      <c r="Q337" s="246"/>
    </row>
    <row r="338" spans="1:17" ht="72" x14ac:dyDescent="0.2">
      <c r="A338" s="152" t="s">
        <v>102</v>
      </c>
      <c r="B338" s="142" t="s">
        <v>65</v>
      </c>
      <c r="C338" s="143" t="s">
        <v>151</v>
      </c>
      <c r="D338" s="143" t="s">
        <v>74</v>
      </c>
      <c r="E338" s="143" t="s">
        <v>580</v>
      </c>
      <c r="F338" s="144" t="s">
        <v>559</v>
      </c>
      <c r="G338" s="145" t="s">
        <v>564</v>
      </c>
      <c r="H338" s="146"/>
      <c r="I338" s="147"/>
      <c r="J338" s="108"/>
      <c r="K338" s="150"/>
      <c r="L338" s="149"/>
      <c r="M338" s="155"/>
      <c r="N338" s="207"/>
      <c r="O338" s="155">
        <v>42641</v>
      </c>
      <c r="P338" s="149"/>
      <c r="Q338" s="246"/>
    </row>
    <row r="339" spans="1:17" ht="72" x14ac:dyDescent="0.2">
      <c r="A339" s="141" t="s">
        <v>102</v>
      </c>
      <c r="B339" s="142" t="s">
        <v>65</v>
      </c>
      <c r="C339" s="143" t="s">
        <v>153</v>
      </c>
      <c r="D339" s="143" t="s">
        <v>74</v>
      </c>
      <c r="E339" s="143" t="s">
        <v>580</v>
      </c>
      <c r="F339" s="144" t="s">
        <v>560</v>
      </c>
      <c r="G339" s="145" t="s">
        <v>564</v>
      </c>
      <c r="H339" s="146"/>
      <c r="I339" s="147"/>
      <c r="J339" s="108"/>
      <c r="K339" s="150"/>
      <c r="L339" s="149"/>
      <c r="M339" s="155"/>
      <c r="N339" s="207"/>
      <c r="O339" s="155">
        <v>42428</v>
      </c>
      <c r="P339" s="149"/>
      <c r="Q339" s="246"/>
    </row>
    <row r="340" spans="1:17" ht="84" x14ac:dyDescent="0.2">
      <c r="A340" s="152" t="s">
        <v>102</v>
      </c>
      <c r="B340" s="142" t="s">
        <v>1262</v>
      </c>
      <c r="C340" s="160" t="s">
        <v>166</v>
      </c>
      <c r="D340" s="143" t="s">
        <v>74</v>
      </c>
      <c r="E340" s="143" t="s">
        <v>580</v>
      </c>
      <c r="F340" s="144" t="s">
        <v>483</v>
      </c>
      <c r="G340" s="145" t="s">
        <v>564</v>
      </c>
      <c r="H340" s="146"/>
      <c r="I340" s="147"/>
      <c r="J340" s="108"/>
      <c r="K340" s="150"/>
      <c r="L340" s="149"/>
      <c r="M340" s="155"/>
      <c r="N340" s="207"/>
      <c r="O340" s="155">
        <v>42428</v>
      </c>
      <c r="P340" s="149"/>
      <c r="Q340" s="246"/>
    </row>
    <row r="341" spans="1:17" ht="72" x14ac:dyDescent="0.2">
      <c r="A341" s="141" t="s">
        <v>102</v>
      </c>
      <c r="B341" s="142" t="s">
        <v>65</v>
      </c>
      <c r="C341" s="143" t="s">
        <v>151</v>
      </c>
      <c r="D341" s="143" t="s">
        <v>74</v>
      </c>
      <c r="E341" s="143" t="s">
        <v>580</v>
      </c>
      <c r="F341" s="144" t="s">
        <v>507</v>
      </c>
      <c r="G341" s="145" t="s">
        <v>564</v>
      </c>
      <c r="H341" s="146"/>
      <c r="I341" s="147"/>
      <c r="J341" s="108"/>
      <c r="K341" s="150"/>
      <c r="L341" s="149"/>
      <c r="M341" s="155"/>
      <c r="N341" s="207"/>
      <c r="O341" s="155">
        <v>42428</v>
      </c>
      <c r="P341" s="149"/>
      <c r="Q341" s="246"/>
    </row>
    <row r="342" spans="1:17" ht="72" x14ac:dyDescent="0.2">
      <c r="A342" s="152" t="s">
        <v>102</v>
      </c>
      <c r="B342" s="142" t="s">
        <v>65</v>
      </c>
      <c r="C342" s="143" t="s">
        <v>151</v>
      </c>
      <c r="D342" s="143" t="s">
        <v>74</v>
      </c>
      <c r="E342" s="143" t="s">
        <v>580</v>
      </c>
      <c r="F342" s="144" t="s">
        <v>498</v>
      </c>
      <c r="G342" s="145" t="s">
        <v>564</v>
      </c>
      <c r="H342" s="146"/>
      <c r="I342" s="147"/>
      <c r="J342" s="108"/>
      <c r="K342" s="150"/>
      <c r="L342" s="149"/>
      <c r="M342" s="155"/>
      <c r="N342" s="207"/>
      <c r="O342" s="155">
        <v>42428</v>
      </c>
      <c r="P342" s="149"/>
      <c r="Q342" s="246"/>
    </row>
    <row r="343" spans="1:17" ht="72" x14ac:dyDescent="0.2">
      <c r="A343" s="141" t="s">
        <v>102</v>
      </c>
      <c r="B343" s="142" t="s">
        <v>65</v>
      </c>
      <c r="C343" s="143" t="s">
        <v>151</v>
      </c>
      <c r="D343" s="143" t="s">
        <v>74</v>
      </c>
      <c r="E343" s="143" t="s">
        <v>581</v>
      </c>
      <c r="F343" s="144" t="s">
        <v>531</v>
      </c>
      <c r="G343" s="145" t="s">
        <v>582</v>
      </c>
      <c r="H343" s="146"/>
      <c r="I343" s="147"/>
      <c r="J343" s="108"/>
      <c r="K343" s="150"/>
      <c r="L343" s="149"/>
      <c r="M343" s="155"/>
      <c r="N343" s="207"/>
      <c r="O343" s="155"/>
      <c r="P343" s="149"/>
      <c r="Q343" s="246"/>
    </row>
    <row r="344" spans="1:17" ht="72" x14ac:dyDescent="0.2">
      <c r="A344" s="152" t="s">
        <v>102</v>
      </c>
      <c r="B344" s="142" t="s">
        <v>65</v>
      </c>
      <c r="C344" s="143" t="s">
        <v>151</v>
      </c>
      <c r="D344" s="143" t="s">
        <v>74</v>
      </c>
      <c r="E344" s="143" t="s">
        <v>581</v>
      </c>
      <c r="F344" s="144" t="s">
        <v>554</v>
      </c>
      <c r="G344" s="145" t="s">
        <v>582</v>
      </c>
      <c r="H344" s="146"/>
      <c r="I344" s="147"/>
      <c r="J344" s="108"/>
      <c r="K344" s="150"/>
      <c r="L344" s="149"/>
      <c r="M344" s="155"/>
      <c r="N344" s="207"/>
      <c r="O344" s="155"/>
      <c r="P344" s="149"/>
      <c r="Q344" s="246"/>
    </row>
    <row r="345" spans="1:17" ht="72" x14ac:dyDescent="0.2">
      <c r="A345" s="141" t="s">
        <v>102</v>
      </c>
      <c r="B345" s="142" t="s">
        <v>65</v>
      </c>
      <c r="C345" s="143" t="s">
        <v>151</v>
      </c>
      <c r="D345" s="143" t="s">
        <v>74</v>
      </c>
      <c r="E345" s="143" t="s">
        <v>581</v>
      </c>
      <c r="F345" s="144" t="s">
        <v>555</v>
      </c>
      <c r="G345" s="145" t="s">
        <v>582</v>
      </c>
      <c r="H345" s="146"/>
      <c r="I345" s="147"/>
      <c r="J345" s="108"/>
      <c r="K345" s="150"/>
      <c r="L345" s="149"/>
      <c r="M345" s="155"/>
      <c r="N345" s="207"/>
      <c r="O345" s="155"/>
      <c r="P345" s="149"/>
      <c r="Q345" s="246"/>
    </row>
    <row r="346" spans="1:17" ht="72" x14ac:dyDescent="0.2">
      <c r="A346" s="152" t="s">
        <v>102</v>
      </c>
      <c r="B346" s="142" t="s">
        <v>65</v>
      </c>
      <c r="C346" s="143" t="s">
        <v>151</v>
      </c>
      <c r="D346" s="143" t="s">
        <v>74</v>
      </c>
      <c r="E346" s="143" t="s">
        <v>581</v>
      </c>
      <c r="F346" s="144" t="s">
        <v>556</v>
      </c>
      <c r="G346" s="145" t="s">
        <v>582</v>
      </c>
      <c r="H346" s="146"/>
      <c r="I346" s="147"/>
      <c r="J346" s="108"/>
      <c r="K346" s="150">
        <v>41680</v>
      </c>
      <c r="L346" s="149">
        <v>41680</v>
      </c>
      <c r="M346" s="155"/>
      <c r="N346" s="207"/>
      <c r="O346" s="155"/>
      <c r="P346" s="149"/>
      <c r="Q346" s="246"/>
    </row>
    <row r="347" spans="1:17" ht="72" x14ac:dyDescent="0.2">
      <c r="A347" s="141" t="s">
        <v>102</v>
      </c>
      <c r="B347" s="142" t="s">
        <v>65</v>
      </c>
      <c r="C347" s="143" t="s">
        <v>151</v>
      </c>
      <c r="D347" s="143" t="s">
        <v>74</v>
      </c>
      <c r="E347" s="143" t="s">
        <v>581</v>
      </c>
      <c r="F347" s="144" t="s">
        <v>558</v>
      </c>
      <c r="G347" s="145" t="s">
        <v>582</v>
      </c>
      <c r="H347" s="146"/>
      <c r="I347" s="147"/>
      <c r="J347" s="108"/>
      <c r="K347" s="150"/>
      <c r="L347" s="149"/>
      <c r="M347" s="155">
        <v>42104</v>
      </c>
      <c r="N347" s="207"/>
      <c r="O347" s="155"/>
      <c r="P347" s="149"/>
      <c r="Q347" s="246"/>
    </row>
    <row r="348" spans="1:17" ht="72" x14ac:dyDescent="0.2">
      <c r="A348" s="152" t="s">
        <v>102</v>
      </c>
      <c r="B348" s="142" t="s">
        <v>65</v>
      </c>
      <c r="C348" s="143" t="s">
        <v>151</v>
      </c>
      <c r="D348" s="143" t="s">
        <v>74</v>
      </c>
      <c r="E348" s="143" t="s">
        <v>581</v>
      </c>
      <c r="F348" s="144" t="s">
        <v>559</v>
      </c>
      <c r="G348" s="145" t="s">
        <v>582</v>
      </c>
      <c r="H348" s="146"/>
      <c r="I348" s="147"/>
      <c r="J348" s="108"/>
      <c r="K348" s="150"/>
      <c r="L348" s="149"/>
      <c r="M348" s="155">
        <v>42134</v>
      </c>
      <c r="N348" s="207"/>
      <c r="O348" s="155"/>
      <c r="P348" s="149"/>
      <c r="Q348" s="246"/>
    </row>
    <row r="349" spans="1:17" ht="72" x14ac:dyDescent="0.2">
      <c r="A349" s="141" t="s">
        <v>102</v>
      </c>
      <c r="B349" s="142" t="s">
        <v>65</v>
      </c>
      <c r="C349" s="143" t="s">
        <v>153</v>
      </c>
      <c r="D349" s="143" t="s">
        <v>74</v>
      </c>
      <c r="E349" s="143" t="s">
        <v>581</v>
      </c>
      <c r="F349" s="144" t="s">
        <v>560</v>
      </c>
      <c r="G349" s="145" t="s">
        <v>582</v>
      </c>
      <c r="H349" s="146"/>
      <c r="I349" s="147"/>
      <c r="J349" s="108"/>
      <c r="K349" s="150"/>
      <c r="L349" s="149"/>
      <c r="M349" s="155">
        <v>42195</v>
      </c>
      <c r="N349" s="207"/>
      <c r="O349" s="155"/>
      <c r="P349" s="149"/>
      <c r="Q349" s="246"/>
    </row>
    <row r="350" spans="1:17" ht="84" x14ac:dyDescent="0.2">
      <c r="A350" s="152" t="s">
        <v>102</v>
      </c>
      <c r="B350" s="142" t="s">
        <v>1262</v>
      </c>
      <c r="C350" s="160" t="s">
        <v>166</v>
      </c>
      <c r="D350" s="143" t="s">
        <v>74</v>
      </c>
      <c r="E350" s="143" t="s">
        <v>581</v>
      </c>
      <c r="F350" s="144" t="s">
        <v>483</v>
      </c>
      <c r="G350" s="145" t="s">
        <v>582</v>
      </c>
      <c r="H350" s="146"/>
      <c r="I350" s="147"/>
      <c r="J350" s="108"/>
      <c r="K350" s="150"/>
      <c r="L350" s="149"/>
      <c r="M350" s="155">
        <v>42195</v>
      </c>
      <c r="N350" s="207"/>
      <c r="O350" s="155"/>
      <c r="P350" s="149"/>
      <c r="Q350" s="246"/>
    </row>
    <row r="351" spans="1:17" ht="72" x14ac:dyDescent="0.2">
      <c r="A351" s="141" t="s">
        <v>102</v>
      </c>
      <c r="B351" s="142" t="s">
        <v>65</v>
      </c>
      <c r="C351" s="143" t="s">
        <v>151</v>
      </c>
      <c r="D351" s="143" t="s">
        <v>74</v>
      </c>
      <c r="E351" s="143" t="s">
        <v>581</v>
      </c>
      <c r="F351" s="144" t="s">
        <v>507</v>
      </c>
      <c r="G351" s="145" t="s">
        <v>582</v>
      </c>
      <c r="H351" s="146"/>
      <c r="I351" s="147"/>
      <c r="J351" s="108"/>
      <c r="K351" s="150"/>
      <c r="L351" s="149"/>
      <c r="M351" s="155">
        <v>42210</v>
      </c>
      <c r="N351" s="207"/>
      <c r="O351" s="155"/>
      <c r="P351" s="149"/>
      <c r="Q351" s="246"/>
    </row>
    <row r="352" spans="1:17" ht="72" x14ac:dyDescent="0.2">
      <c r="A352" s="152" t="s">
        <v>102</v>
      </c>
      <c r="B352" s="142" t="s">
        <v>65</v>
      </c>
      <c r="C352" s="143" t="s">
        <v>151</v>
      </c>
      <c r="D352" s="143" t="s">
        <v>74</v>
      </c>
      <c r="E352" s="143" t="s">
        <v>581</v>
      </c>
      <c r="F352" s="144" t="s">
        <v>498</v>
      </c>
      <c r="G352" s="145" t="s">
        <v>582</v>
      </c>
      <c r="H352" s="146"/>
      <c r="I352" s="147"/>
      <c r="J352" s="108"/>
      <c r="K352" s="150"/>
      <c r="L352" s="149"/>
      <c r="M352" s="155">
        <v>42226</v>
      </c>
      <c r="N352" s="207"/>
      <c r="O352" s="155"/>
      <c r="P352" s="149"/>
      <c r="Q352" s="246"/>
    </row>
    <row r="353" spans="1:17" ht="72" x14ac:dyDescent="0.2">
      <c r="A353" s="141" t="s">
        <v>102</v>
      </c>
      <c r="B353" s="142" t="s">
        <v>65</v>
      </c>
      <c r="C353" s="143" t="s">
        <v>151</v>
      </c>
      <c r="D353" s="143" t="s">
        <v>74</v>
      </c>
      <c r="E353" s="143" t="s">
        <v>583</v>
      </c>
      <c r="F353" s="144" t="s">
        <v>531</v>
      </c>
      <c r="G353" s="145" t="s">
        <v>577</v>
      </c>
      <c r="H353" s="146"/>
      <c r="I353" s="147"/>
      <c r="J353" s="108"/>
      <c r="K353" s="150">
        <v>41703</v>
      </c>
      <c r="L353" s="149">
        <v>41703</v>
      </c>
      <c r="M353" s="155"/>
      <c r="N353" s="207"/>
      <c r="O353" s="155"/>
      <c r="P353" s="149"/>
      <c r="Q353" s="246"/>
    </row>
    <row r="354" spans="1:17" ht="72" x14ac:dyDescent="0.2">
      <c r="A354" s="152" t="s">
        <v>102</v>
      </c>
      <c r="B354" s="142" t="s">
        <v>65</v>
      </c>
      <c r="C354" s="143" t="s">
        <v>151</v>
      </c>
      <c r="D354" s="143" t="s">
        <v>74</v>
      </c>
      <c r="E354" s="143" t="s">
        <v>583</v>
      </c>
      <c r="F354" s="144" t="s">
        <v>554</v>
      </c>
      <c r="G354" s="145" t="s">
        <v>577</v>
      </c>
      <c r="H354" s="146"/>
      <c r="I354" s="147"/>
      <c r="J354" s="108"/>
      <c r="K354" s="150">
        <v>41795</v>
      </c>
      <c r="L354" s="149">
        <v>41795</v>
      </c>
      <c r="M354" s="155"/>
      <c r="N354" s="207"/>
      <c r="O354" s="155"/>
      <c r="P354" s="149"/>
      <c r="Q354" s="246"/>
    </row>
    <row r="355" spans="1:17" ht="72" x14ac:dyDescent="0.2">
      <c r="A355" s="141" t="s">
        <v>102</v>
      </c>
      <c r="B355" s="142" t="s">
        <v>65</v>
      </c>
      <c r="C355" s="143" t="s">
        <v>151</v>
      </c>
      <c r="D355" s="143" t="s">
        <v>74</v>
      </c>
      <c r="E355" s="143" t="s">
        <v>583</v>
      </c>
      <c r="F355" s="144" t="s">
        <v>555</v>
      </c>
      <c r="G355" s="145" t="s">
        <v>577</v>
      </c>
      <c r="H355" s="146"/>
      <c r="I355" s="147"/>
      <c r="J355" s="108"/>
      <c r="K355" s="150">
        <v>41795</v>
      </c>
      <c r="L355" s="149">
        <v>41795</v>
      </c>
      <c r="M355" s="155"/>
      <c r="N355" s="207"/>
      <c r="O355" s="155"/>
      <c r="P355" s="149"/>
      <c r="Q355" s="246"/>
    </row>
    <row r="356" spans="1:17" ht="72" x14ac:dyDescent="0.2">
      <c r="A356" s="152" t="s">
        <v>102</v>
      </c>
      <c r="B356" s="142" t="s">
        <v>65</v>
      </c>
      <c r="C356" s="143" t="s">
        <v>151</v>
      </c>
      <c r="D356" s="143" t="s">
        <v>74</v>
      </c>
      <c r="E356" s="143" t="s">
        <v>583</v>
      </c>
      <c r="F356" s="144" t="s">
        <v>556</v>
      </c>
      <c r="G356" s="145" t="s">
        <v>577</v>
      </c>
      <c r="H356" s="146"/>
      <c r="I356" s="147"/>
      <c r="J356" s="108"/>
      <c r="K356" s="150">
        <v>41795</v>
      </c>
      <c r="L356" s="149">
        <v>41795</v>
      </c>
      <c r="M356" s="155"/>
      <c r="N356" s="207"/>
      <c r="O356" s="155"/>
      <c r="P356" s="149"/>
      <c r="Q356" s="246"/>
    </row>
    <row r="357" spans="1:17" ht="72" x14ac:dyDescent="0.2">
      <c r="A357" s="141" t="s">
        <v>102</v>
      </c>
      <c r="B357" s="142" t="s">
        <v>65</v>
      </c>
      <c r="C357" s="143" t="s">
        <v>151</v>
      </c>
      <c r="D357" s="143" t="s">
        <v>74</v>
      </c>
      <c r="E357" s="143" t="s">
        <v>583</v>
      </c>
      <c r="F357" s="144" t="s">
        <v>558</v>
      </c>
      <c r="G357" s="145" t="s">
        <v>577</v>
      </c>
      <c r="H357" s="146"/>
      <c r="I357" s="147"/>
      <c r="J357" s="108"/>
      <c r="K357" s="150"/>
      <c r="L357" s="149"/>
      <c r="M357" s="155">
        <v>42129</v>
      </c>
      <c r="N357" s="207"/>
      <c r="O357" s="155"/>
      <c r="P357" s="149"/>
      <c r="Q357" s="246"/>
    </row>
    <row r="358" spans="1:17" ht="72" x14ac:dyDescent="0.2">
      <c r="A358" s="152" t="s">
        <v>102</v>
      </c>
      <c r="B358" s="142" t="s">
        <v>65</v>
      </c>
      <c r="C358" s="143" t="s">
        <v>151</v>
      </c>
      <c r="D358" s="143" t="s">
        <v>74</v>
      </c>
      <c r="E358" s="143" t="s">
        <v>583</v>
      </c>
      <c r="F358" s="144" t="s">
        <v>559</v>
      </c>
      <c r="G358" s="145" t="s">
        <v>577</v>
      </c>
      <c r="H358" s="146"/>
      <c r="I358" s="147"/>
      <c r="J358" s="108"/>
      <c r="K358" s="150"/>
      <c r="L358" s="149"/>
      <c r="M358" s="155">
        <v>42160</v>
      </c>
      <c r="N358" s="207"/>
      <c r="O358" s="155"/>
      <c r="P358" s="149"/>
      <c r="Q358" s="246"/>
    </row>
    <row r="359" spans="1:17" ht="72" x14ac:dyDescent="0.2">
      <c r="A359" s="141" t="s">
        <v>102</v>
      </c>
      <c r="B359" s="142" t="s">
        <v>65</v>
      </c>
      <c r="C359" s="143" t="s">
        <v>153</v>
      </c>
      <c r="D359" s="143" t="s">
        <v>74</v>
      </c>
      <c r="E359" s="143" t="s">
        <v>583</v>
      </c>
      <c r="F359" s="144" t="s">
        <v>560</v>
      </c>
      <c r="G359" s="145" t="s">
        <v>577</v>
      </c>
      <c r="H359" s="146"/>
      <c r="I359" s="147"/>
      <c r="J359" s="108"/>
      <c r="K359" s="150"/>
      <c r="L359" s="149"/>
      <c r="M359" s="155">
        <v>42313</v>
      </c>
      <c r="N359" s="207"/>
      <c r="O359" s="155"/>
      <c r="P359" s="149"/>
      <c r="Q359" s="246"/>
    </row>
    <row r="360" spans="1:17" ht="84" x14ac:dyDescent="0.2">
      <c r="A360" s="152" t="s">
        <v>102</v>
      </c>
      <c r="B360" s="142" t="s">
        <v>1262</v>
      </c>
      <c r="C360" s="160" t="s">
        <v>166</v>
      </c>
      <c r="D360" s="143" t="s">
        <v>74</v>
      </c>
      <c r="E360" s="143" t="s">
        <v>583</v>
      </c>
      <c r="F360" s="144" t="s">
        <v>483</v>
      </c>
      <c r="G360" s="145" t="s">
        <v>577</v>
      </c>
      <c r="H360" s="146"/>
      <c r="I360" s="147"/>
      <c r="J360" s="108"/>
      <c r="K360" s="150"/>
      <c r="L360" s="149"/>
      <c r="M360" s="155">
        <v>42313</v>
      </c>
      <c r="N360" s="207"/>
      <c r="O360" s="155"/>
      <c r="P360" s="149"/>
      <c r="Q360" s="246"/>
    </row>
    <row r="361" spans="1:17" ht="72" x14ac:dyDescent="0.2">
      <c r="A361" s="141" t="s">
        <v>102</v>
      </c>
      <c r="B361" s="142" t="s">
        <v>65</v>
      </c>
      <c r="C361" s="143" t="s">
        <v>151</v>
      </c>
      <c r="D361" s="143" t="s">
        <v>74</v>
      </c>
      <c r="E361" s="143" t="s">
        <v>583</v>
      </c>
      <c r="F361" s="144" t="s">
        <v>507</v>
      </c>
      <c r="G361" s="145" t="s">
        <v>577</v>
      </c>
      <c r="H361" s="146"/>
      <c r="I361" s="147"/>
      <c r="J361" s="108"/>
      <c r="K361" s="150"/>
      <c r="L361" s="149"/>
      <c r="M361" s="155">
        <v>42313</v>
      </c>
      <c r="N361" s="207"/>
      <c r="O361" s="155"/>
      <c r="P361" s="149"/>
      <c r="Q361" s="246"/>
    </row>
    <row r="362" spans="1:17" ht="72" x14ac:dyDescent="0.2">
      <c r="A362" s="152" t="s">
        <v>102</v>
      </c>
      <c r="B362" s="142" t="s">
        <v>65</v>
      </c>
      <c r="C362" s="143" t="s">
        <v>151</v>
      </c>
      <c r="D362" s="143" t="s">
        <v>74</v>
      </c>
      <c r="E362" s="143" t="s">
        <v>583</v>
      </c>
      <c r="F362" s="144" t="s">
        <v>498</v>
      </c>
      <c r="G362" s="145" t="s">
        <v>577</v>
      </c>
      <c r="H362" s="146"/>
      <c r="I362" s="147"/>
      <c r="J362" s="108"/>
      <c r="K362" s="150"/>
      <c r="L362" s="149"/>
      <c r="M362" s="155">
        <v>42313</v>
      </c>
      <c r="N362" s="207"/>
      <c r="O362" s="155"/>
      <c r="P362" s="149"/>
      <c r="Q362" s="246"/>
    </row>
    <row r="363" spans="1:17" ht="72" x14ac:dyDescent="0.2">
      <c r="A363" s="141" t="s">
        <v>102</v>
      </c>
      <c r="B363" s="142" t="s">
        <v>65</v>
      </c>
      <c r="C363" s="143" t="s">
        <v>151</v>
      </c>
      <c r="D363" s="143" t="s">
        <v>74</v>
      </c>
      <c r="E363" s="143" t="s">
        <v>584</v>
      </c>
      <c r="F363" s="144" t="s">
        <v>531</v>
      </c>
      <c r="G363" s="145"/>
      <c r="H363" s="146"/>
      <c r="I363" s="147"/>
      <c r="J363" s="108"/>
      <c r="K363" s="150"/>
      <c r="L363" s="149"/>
      <c r="M363" s="155"/>
      <c r="N363" s="207"/>
      <c r="O363" s="155"/>
      <c r="P363" s="149"/>
      <c r="Q363" s="246"/>
    </row>
    <row r="364" spans="1:17" ht="72" x14ac:dyDescent="0.2">
      <c r="A364" s="152" t="s">
        <v>102</v>
      </c>
      <c r="B364" s="142" t="s">
        <v>65</v>
      </c>
      <c r="C364" s="143" t="s">
        <v>151</v>
      </c>
      <c r="D364" s="143" t="s">
        <v>74</v>
      </c>
      <c r="E364" s="143" t="s">
        <v>584</v>
      </c>
      <c r="F364" s="144" t="s">
        <v>554</v>
      </c>
      <c r="G364" s="145"/>
      <c r="H364" s="146"/>
      <c r="I364" s="147"/>
      <c r="J364" s="108"/>
      <c r="K364" s="150"/>
      <c r="L364" s="149"/>
      <c r="M364" s="155"/>
      <c r="N364" s="207"/>
      <c r="O364" s="155"/>
      <c r="P364" s="149"/>
      <c r="Q364" s="246"/>
    </row>
    <row r="365" spans="1:17" ht="72" x14ac:dyDescent="0.2">
      <c r="A365" s="141" t="s">
        <v>102</v>
      </c>
      <c r="B365" s="142" t="s">
        <v>65</v>
      </c>
      <c r="C365" s="143" t="s">
        <v>151</v>
      </c>
      <c r="D365" s="143" t="s">
        <v>74</v>
      </c>
      <c r="E365" s="143" t="s">
        <v>584</v>
      </c>
      <c r="F365" s="144" t="s">
        <v>555</v>
      </c>
      <c r="G365" s="145"/>
      <c r="H365" s="146"/>
      <c r="I365" s="147"/>
      <c r="J365" s="108"/>
      <c r="K365" s="150"/>
      <c r="L365" s="149"/>
      <c r="M365" s="155"/>
      <c r="N365" s="207"/>
      <c r="O365" s="155"/>
      <c r="P365" s="149"/>
      <c r="Q365" s="246"/>
    </row>
    <row r="366" spans="1:17" ht="72" x14ac:dyDescent="0.2">
      <c r="A366" s="152" t="s">
        <v>102</v>
      </c>
      <c r="B366" s="142" t="s">
        <v>65</v>
      </c>
      <c r="C366" s="143" t="s">
        <v>151</v>
      </c>
      <c r="D366" s="143" t="s">
        <v>74</v>
      </c>
      <c r="E366" s="143" t="s">
        <v>584</v>
      </c>
      <c r="F366" s="144" t="s">
        <v>556</v>
      </c>
      <c r="G366" s="145"/>
      <c r="H366" s="146"/>
      <c r="I366" s="147"/>
      <c r="J366" s="108"/>
      <c r="K366" s="150"/>
      <c r="L366" s="149"/>
      <c r="M366" s="155"/>
      <c r="N366" s="207"/>
      <c r="O366" s="155"/>
      <c r="P366" s="149"/>
      <c r="Q366" s="246"/>
    </row>
    <row r="367" spans="1:17" ht="72" x14ac:dyDescent="0.2">
      <c r="A367" s="141" t="s">
        <v>102</v>
      </c>
      <c r="B367" s="142" t="s">
        <v>65</v>
      </c>
      <c r="C367" s="143" t="s">
        <v>151</v>
      </c>
      <c r="D367" s="143" t="s">
        <v>74</v>
      </c>
      <c r="E367" s="143" t="s">
        <v>584</v>
      </c>
      <c r="F367" s="144" t="s">
        <v>558</v>
      </c>
      <c r="G367" s="145"/>
      <c r="H367" s="146"/>
      <c r="I367" s="147"/>
      <c r="J367" s="108"/>
      <c r="K367" s="150"/>
      <c r="L367" s="149"/>
      <c r="M367" s="155"/>
      <c r="N367" s="207"/>
      <c r="O367" s="155"/>
      <c r="P367" s="149"/>
      <c r="Q367" s="246"/>
    </row>
    <row r="368" spans="1:17" ht="72" x14ac:dyDescent="0.2">
      <c r="A368" s="152" t="s">
        <v>102</v>
      </c>
      <c r="B368" s="142" t="s">
        <v>65</v>
      </c>
      <c r="C368" s="143" t="s">
        <v>151</v>
      </c>
      <c r="D368" s="143" t="s">
        <v>74</v>
      </c>
      <c r="E368" s="143" t="s">
        <v>584</v>
      </c>
      <c r="F368" s="144" t="s">
        <v>559</v>
      </c>
      <c r="G368" s="145"/>
      <c r="H368" s="146"/>
      <c r="I368" s="147"/>
      <c r="J368" s="108"/>
      <c r="K368" s="150"/>
      <c r="L368" s="149"/>
      <c r="M368" s="155"/>
      <c r="N368" s="207"/>
      <c r="O368" s="155"/>
      <c r="P368" s="149"/>
      <c r="Q368" s="246"/>
    </row>
    <row r="369" spans="1:17" ht="72" x14ac:dyDescent="0.2">
      <c r="A369" s="141" t="s">
        <v>102</v>
      </c>
      <c r="B369" s="142" t="s">
        <v>65</v>
      </c>
      <c r="C369" s="143" t="s">
        <v>153</v>
      </c>
      <c r="D369" s="143" t="s">
        <v>74</v>
      </c>
      <c r="E369" s="143" t="s">
        <v>584</v>
      </c>
      <c r="F369" s="144" t="s">
        <v>560</v>
      </c>
      <c r="G369" s="145"/>
      <c r="H369" s="146"/>
      <c r="I369" s="147"/>
      <c r="J369" s="108"/>
      <c r="K369" s="150"/>
      <c r="L369" s="149"/>
      <c r="M369" s="155"/>
      <c r="N369" s="207"/>
      <c r="O369" s="155"/>
      <c r="P369" s="149"/>
      <c r="Q369" s="246"/>
    </row>
    <row r="370" spans="1:17" ht="84" x14ac:dyDescent="0.2">
      <c r="A370" s="152" t="s">
        <v>102</v>
      </c>
      <c r="B370" s="142" t="s">
        <v>1262</v>
      </c>
      <c r="C370" s="160" t="s">
        <v>166</v>
      </c>
      <c r="D370" s="143" t="s">
        <v>74</v>
      </c>
      <c r="E370" s="143" t="s">
        <v>584</v>
      </c>
      <c r="F370" s="144" t="s">
        <v>483</v>
      </c>
      <c r="G370" s="145"/>
      <c r="H370" s="146"/>
      <c r="I370" s="147"/>
      <c r="J370" s="108"/>
      <c r="K370" s="150"/>
      <c r="L370" s="149"/>
      <c r="M370" s="155"/>
      <c r="N370" s="207"/>
      <c r="O370" s="155"/>
      <c r="P370" s="149"/>
      <c r="Q370" s="246"/>
    </row>
    <row r="371" spans="1:17" ht="72" x14ac:dyDescent="0.2">
      <c r="A371" s="141" t="s">
        <v>102</v>
      </c>
      <c r="B371" s="142" t="s">
        <v>65</v>
      </c>
      <c r="C371" s="143" t="s">
        <v>151</v>
      </c>
      <c r="D371" s="143" t="s">
        <v>74</v>
      </c>
      <c r="E371" s="143" t="s">
        <v>584</v>
      </c>
      <c r="F371" s="144" t="s">
        <v>507</v>
      </c>
      <c r="G371" s="145"/>
      <c r="H371" s="146"/>
      <c r="I371" s="147"/>
      <c r="J371" s="108"/>
      <c r="K371" s="150"/>
      <c r="L371" s="149"/>
      <c r="M371" s="155"/>
      <c r="N371" s="207"/>
      <c r="O371" s="155"/>
      <c r="P371" s="149"/>
      <c r="Q371" s="246"/>
    </row>
    <row r="372" spans="1:17" ht="72" x14ac:dyDescent="0.2">
      <c r="A372" s="152" t="s">
        <v>102</v>
      </c>
      <c r="B372" s="142" t="s">
        <v>65</v>
      </c>
      <c r="C372" s="143" t="s">
        <v>151</v>
      </c>
      <c r="D372" s="143" t="s">
        <v>74</v>
      </c>
      <c r="E372" s="143" t="s">
        <v>584</v>
      </c>
      <c r="F372" s="144" t="s">
        <v>498</v>
      </c>
      <c r="G372" s="145"/>
      <c r="H372" s="146"/>
      <c r="I372" s="147"/>
      <c r="J372" s="108"/>
      <c r="K372" s="150"/>
      <c r="L372" s="149"/>
      <c r="M372" s="155"/>
      <c r="N372" s="207"/>
      <c r="O372" s="155"/>
      <c r="P372" s="149"/>
      <c r="Q372" s="246"/>
    </row>
    <row r="373" spans="1:17" ht="72" x14ac:dyDescent="0.2">
      <c r="A373" s="141" t="s">
        <v>102</v>
      </c>
      <c r="B373" s="142" t="s">
        <v>65</v>
      </c>
      <c r="C373" s="143" t="s">
        <v>151</v>
      </c>
      <c r="D373" s="143" t="s">
        <v>74</v>
      </c>
      <c r="E373" s="143" t="s">
        <v>585</v>
      </c>
      <c r="F373" s="144" t="s">
        <v>531</v>
      </c>
      <c r="G373" s="145" t="s">
        <v>586</v>
      </c>
      <c r="H373" s="146"/>
      <c r="I373" s="147"/>
      <c r="J373" s="108"/>
      <c r="K373" s="150"/>
      <c r="L373" s="149"/>
      <c r="M373" s="155"/>
      <c r="N373" s="207"/>
      <c r="O373" s="155"/>
      <c r="P373" s="149"/>
      <c r="Q373" s="246"/>
    </row>
    <row r="374" spans="1:17" ht="72" x14ac:dyDescent="0.2">
      <c r="A374" s="152" t="s">
        <v>102</v>
      </c>
      <c r="B374" s="142" t="s">
        <v>65</v>
      </c>
      <c r="C374" s="143" t="s">
        <v>151</v>
      </c>
      <c r="D374" s="143" t="s">
        <v>74</v>
      </c>
      <c r="E374" s="143" t="s">
        <v>585</v>
      </c>
      <c r="F374" s="144" t="s">
        <v>554</v>
      </c>
      <c r="G374" s="145" t="s">
        <v>586</v>
      </c>
      <c r="H374" s="146"/>
      <c r="I374" s="147"/>
      <c r="J374" s="108"/>
      <c r="K374" s="150"/>
      <c r="L374" s="149"/>
      <c r="M374" s="155"/>
      <c r="N374" s="207"/>
      <c r="O374" s="155"/>
      <c r="P374" s="149"/>
      <c r="Q374" s="246"/>
    </row>
    <row r="375" spans="1:17" ht="72" x14ac:dyDescent="0.2">
      <c r="A375" s="141" t="s">
        <v>102</v>
      </c>
      <c r="B375" s="142" t="s">
        <v>65</v>
      </c>
      <c r="C375" s="143" t="s">
        <v>151</v>
      </c>
      <c r="D375" s="143" t="s">
        <v>74</v>
      </c>
      <c r="E375" s="143" t="s">
        <v>585</v>
      </c>
      <c r="F375" s="144" t="s">
        <v>555</v>
      </c>
      <c r="G375" s="145" t="s">
        <v>586</v>
      </c>
      <c r="H375" s="146"/>
      <c r="I375" s="147"/>
      <c r="J375" s="108"/>
      <c r="K375" s="150"/>
      <c r="L375" s="149"/>
      <c r="M375" s="155"/>
      <c r="N375" s="207"/>
      <c r="O375" s="155"/>
      <c r="P375" s="149"/>
      <c r="Q375" s="246"/>
    </row>
    <row r="376" spans="1:17" ht="72" x14ac:dyDescent="0.2">
      <c r="A376" s="152" t="s">
        <v>102</v>
      </c>
      <c r="B376" s="142" t="s">
        <v>65</v>
      </c>
      <c r="C376" s="143" t="s">
        <v>151</v>
      </c>
      <c r="D376" s="143" t="s">
        <v>74</v>
      </c>
      <c r="E376" s="143" t="s">
        <v>585</v>
      </c>
      <c r="F376" s="144" t="s">
        <v>556</v>
      </c>
      <c r="G376" s="145" t="s">
        <v>586</v>
      </c>
      <c r="H376" s="146"/>
      <c r="I376" s="147"/>
      <c r="J376" s="108"/>
      <c r="K376" s="150"/>
      <c r="L376" s="149"/>
      <c r="M376" s="155"/>
      <c r="N376" s="207"/>
      <c r="O376" s="155"/>
      <c r="P376" s="149"/>
      <c r="Q376" s="246"/>
    </row>
    <row r="377" spans="1:17" ht="72" x14ac:dyDescent="0.2">
      <c r="A377" s="141" t="s">
        <v>102</v>
      </c>
      <c r="B377" s="142" t="s">
        <v>65</v>
      </c>
      <c r="C377" s="143" t="s">
        <v>151</v>
      </c>
      <c r="D377" s="143" t="s">
        <v>74</v>
      </c>
      <c r="E377" s="143" t="s">
        <v>585</v>
      </c>
      <c r="F377" s="144" t="s">
        <v>558</v>
      </c>
      <c r="G377" s="145" t="s">
        <v>586</v>
      </c>
      <c r="H377" s="146"/>
      <c r="I377" s="147"/>
      <c r="J377" s="108"/>
      <c r="K377" s="150">
        <v>41876</v>
      </c>
      <c r="L377" s="149">
        <v>41908</v>
      </c>
      <c r="M377" s="155"/>
      <c r="N377" s="207"/>
      <c r="O377" s="155"/>
      <c r="P377" s="149"/>
      <c r="Q377" s="246"/>
    </row>
    <row r="378" spans="1:17" ht="72" x14ac:dyDescent="0.2">
      <c r="A378" s="152" t="s">
        <v>102</v>
      </c>
      <c r="B378" s="142" t="s">
        <v>65</v>
      </c>
      <c r="C378" s="143" t="s">
        <v>151</v>
      </c>
      <c r="D378" s="143" t="s">
        <v>74</v>
      </c>
      <c r="E378" s="143" t="s">
        <v>585</v>
      </c>
      <c r="F378" s="144" t="s">
        <v>559</v>
      </c>
      <c r="G378" s="145" t="s">
        <v>586</v>
      </c>
      <c r="H378" s="146"/>
      <c r="I378" s="147"/>
      <c r="J378" s="108"/>
      <c r="K378" s="150">
        <v>41907</v>
      </c>
      <c r="L378" s="149" t="s">
        <v>587</v>
      </c>
      <c r="M378" s="155"/>
      <c r="N378" s="207"/>
      <c r="O378" s="155"/>
      <c r="P378" s="149"/>
      <c r="Q378" s="246"/>
    </row>
    <row r="379" spans="1:17" ht="72" x14ac:dyDescent="0.2">
      <c r="A379" s="141" t="s">
        <v>102</v>
      </c>
      <c r="B379" s="142" t="s">
        <v>65</v>
      </c>
      <c r="C379" s="143" t="s">
        <v>153</v>
      </c>
      <c r="D379" s="143" t="s">
        <v>74</v>
      </c>
      <c r="E379" s="143" t="s">
        <v>585</v>
      </c>
      <c r="F379" s="144" t="s">
        <v>560</v>
      </c>
      <c r="G379" s="145" t="s">
        <v>586</v>
      </c>
      <c r="H379" s="146"/>
      <c r="I379" s="147"/>
      <c r="J379" s="108"/>
      <c r="K379" s="150"/>
      <c r="L379" s="149"/>
      <c r="M379" s="155">
        <v>42088</v>
      </c>
      <c r="N379" s="207"/>
      <c r="O379" s="155"/>
      <c r="P379" s="149"/>
      <c r="Q379" s="246"/>
    </row>
    <row r="380" spans="1:17" ht="84" x14ac:dyDescent="0.2">
      <c r="A380" s="152" t="s">
        <v>102</v>
      </c>
      <c r="B380" s="142" t="s">
        <v>1262</v>
      </c>
      <c r="C380" s="160" t="s">
        <v>166</v>
      </c>
      <c r="D380" s="143" t="s">
        <v>74</v>
      </c>
      <c r="E380" s="143" t="s">
        <v>585</v>
      </c>
      <c r="F380" s="144" t="s">
        <v>483</v>
      </c>
      <c r="G380" s="145" t="s">
        <v>586</v>
      </c>
      <c r="H380" s="146"/>
      <c r="I380" s="147"/>
      <c r="J380" s="108"/>
      <c r="K380" s="150"/>
      <c r="L380" s="149"/>
      <c r="M380" s="155">
        <v>42088</v>
      </c>
      <c r="N380" s="207"/>
      <c r="O380" s="155"/>
      <c r="P380" s="149"/>
      <c r="Q380" s="246"/>
    </row>
    <row r="381" spans="1:17" ht="72" x14ac:dyDescent="0.2">
      <c r="A381" s="141" t="s">
        <v>102</v>
      </c>
      <c r="B381" s="142" t="s">
        <v>65</v>
      </c>
      <c r="C381" s="143" t="s">
        <v>151</v>
      </c>
      <c r="D381" s="143" t="s">
        <v>74</v>
      </c>
      <c r="E381" s="143" t="s">
        <v>585</v>
      </c>
      <c r="F381" s="144" t="s">
        <v>507</v>
      </c>
      <c r="G381" s="145" t="s">
        <v>586</v>
      </c>
      <c r="H381" s="146"/>
      <c r="I381" s="147"/>
      <c r="J381" s="108"/>
      <c r="K381" s="150"/>
      <c r="L381" s="149"/>
      <c r="M381" s="155">
        <v>42104</v>
      </c>
      <c r="N381" s="207"/>
      <c r="O381" s="155"/>
      <c r="P381" s="149"/>
      <c r="Q381" s="246"/>
    </row>
    <row r="382" spans="1:17" ht="72" x14ac:dyDescent="0.2">
      <c r="A382" s="152" t="s">
        <v>102</v>
      </c>
      <c r="B382" s="142" t="s">
        <v>65</v>
      </c>
      <c r="C382" s="143" t="s">
        <v>151</v>
      </c>
      <c r="D382" s="143" t="s">
        <v>74</v>
      </c>
      <c r="E382" s="143" t="s">
        <v>585</v>
      </c>
      <c r="F382" s="144" t="s">
        <v>498</v>
      </c>
      <c r="G382" s="145" t="s">
        <v>586</v>
      </c>
      <c r="H382" s="146"/>
      <c r="I382" s="147"/>
      <c r="J382" s="108"/>
      <c r="K382" s="150"/>
      <c r="L382" s="149"/>
      <c r="M382" s="155">
        <v>42119</v>
      </c>
      <c r="N382" s="207"/>
      <c r="O382" s="155"/>
      <c r="P382" s="149"/>
      <c r="Q382" s="246"/>
    </row>
    <row r="383" spans="1:17" ht="72" x14ac:dyDescent="0.2">
      <c r="A383" s="141" t="s">
        <v>102</v>
      </c>
      <c r="B383" s="142" t="s">
        <v>65</v>
      </c>
      <c r="C383" s="143" t="s">
        <v>151</v>
      </c>
      <c r="D383" s="143" t="s">
        <v>74</v>
      </c>
      <c r="E383" s="143" t="s">
        <v>588</v>
      </c>
      <c r="F383" s="144" t="s">
        <v>531</v>
      </c>
      <c r="G383" s="145" t="s">
        <v>589</v>
      </c>
      <c r="H383" s="146"/>
      <c r="I383" s="147"/>
      <c r="J383" s="108"/>
      <c r="K383" s="150"/>
      <c r="L383" s="149"/>
      <c r="M383" s="155"/>
      <c r="N383" s="207"/>
      <c r="O383" s="155"/>
      <c r="P383" s="149"/>
      <c r="Q383" s="246"/>
    </row>
    <row r="384" spans="1:17" ht="72" x14ac:dyDescent="0.2">
      <c r="A384" s="152" t="s">
        <v>102</v>
      </c>
      <c r="B384" s="142" t="s">
        <v>65</v>
      </c>
      <c r="C384" s="143" t="s">
        <v>151</v>
      </c>
      <c r="D384" s="143" t="s">
        <v>74</v>
      </c>
      <c r="E384" s="143" t="s">
        <v>588</v>
      </c>
      <c r="F384" s="144" t="s">
        <v>554</v>
      </c>
      <c r="G384" s="145" t="s">
        <v>589</v>
      </c>
      <c r="H384" s="146"/>
      <c r="I384" s="147"/>
      <c r="J384" s="108"/>
      <c r="K384" s="150"/>
      <c r="L384" s="149"/>
      <c r="M384" s="155"/>
      <c r="N384" s="207"/>
      <c r="O384" s="155"/>
      <c r="P384" s="149"/>
      <c r="Q384" s="246"/>
    </row>
    <row r="385" spans="1:17" ht="72" x14ac:dyDescent="0.2">
      <c r="A385" s="141" t="s">
        <v>102</v>
      </c>
      <c r="B385" s="142" t="s">
        <v>65</v>
      </c>
      <c r="C385" s="143" t="s">
        <v>151</v>
      </c>
      <c r="D385" s="143" t="s">
        <v>74</v>
      </c>
      <c r="E385" s="143" t="s">
        <v>588</v>
      </c>
      <c r="F385" s="144" t="s">
        <v>555</v>
      </c>
      <c r="G385" s="145" t="s">
        <v>589</v>
      </c>
      <c r="H385" s="146"/>
      <c r="I385" s="147"/>
      <c r="J385" s="108"/>
      <c r="K385" s="150"/>
      <c r="L385" s="149"/>
      <c r="M385" s="155"/>
      <c r="N385" s="207"/>
      <c r="O385" s="155"/>
      <c r="P385" s="149"/>
      <c r="Q385" s="246"/>
    </row>
    <row r="386" spans="1:17" ht="72" x14ac:dyDescent="0.2">
      <c r="A386" s="152" t="s">
        <v>102</v>
      </c>
      <c r="B386" s="142" t="s">
        <v>65</v>
      </c>
      <c r="C386" s="143" t="s">
        <v>151</v>
      </c>
      <c r="D386" s="143" t="s">
        <v>74</v>
      </c>
      <c r="E386" s="143" t="s">
        <v>588</v>
      </c>
      <c r="F386" s="144" t="s">
        <v>556</v>
      </c>
      <c r="G386" s="145" t="s">
        <v>589</v>
      </c>
      <c r="H386" s="146"/>
      <c r="I386" s="147"/>
      <c r="J386" s="108"/>
      <c r="K386" s="150"/>
      <c r="L386" s="149"/>
      <c r="M386" s="155"/>
      <c r="N386" s="207"/>
      <c r="O386" s="155"/>
      <c r="P386" s="149"/>
      <c r="Q386" s="246"/>
    </row>
    <row r="387" spans="1:17" ht="72" x14ac:dyDescent="0.2">
      <c r="A387" s="141" t="s">
        <v>102</v>
      </c>
      <c r="B387" s="142" t="s">
        <v>65</v>
      </c>
      <c r="C387" s="143" t="s">
        <v>151</v>
      </c>
      <c r="D387" s="143" t="s">
        <v>74</v>
      </c>
      <c r="E387" s="143" t="s">
        <v>588</v>
      </c>
      <c r="F387" s="144" t="s">
        <v>558</v>
      </c>
      <c r="G387" s="145" t="s">
        <v>589</v>
      </c>
      <c r="H387" s="146"/>
      <c r="I387" s="147"/>
      <c r="J387" s="108"/>
      <c r="K387" s="150"/>
      <c r="L387" s="149"/>
      <c r="M387" s="155"/>
      <c r="N387" s="207"/>
      <c r="O387" s="155"/>
      <c r="P387" s="149"/>
      <c r="Q387" s="246"/>
    </row>
    <row r="388" spans="1:17" ht="72" x14ac:dyDescent="0.2">
      <c r="A388" s="152" t="s">
        <v>102</v>
      </c>
      <c r="B388" s="142" t="s">
        <v>65</v>
      </c>
      <c r="C388" s="143" t="s">
        <v>151</v>
      </c>
      <c r="D388" s="143" t="s">
        <v>74</v>
      </c>
      <c r="E388" s="143" t="s">
        <v>588</v>
      </c>
      <c r="F388" s="144" t="s">
        <v>559</v>
      </c>
      <c r="G388" s="145" t="s">
        <v>589</v>
      </c>
      <c r="H388" s="146"/>
      <c r="I388" s="147"/>
      <c r="J388" s="108"/>
      <c r="K388" s="150"/>
      <c r="L388" s="149"/>
      <c r="M388" s="155"/>
      <c r="N388" s="207"/>
      <c r="O388" s="155"/>
      <c r="P388" s="149"/>
      <c r="Q388" s="246"/>
    </row>
    <row r="389" spans="1:17" ht="90" x14ac:dyDescent="0.2">
      <c r="A389" s="141" t="s">
        <v>102</v>
      </c>
      <c r="B389" s="142" t="s">
        <v>65</v>
      </c>
      <c r="C389" s="143" t="s">
        <v>153</v>
      </c>
      <c r="D389" s="143" t="s">
        <v>74</v>
      </c>
      <c r="E389" s="143" t="s">
        <v>588</v>
      </c>
      <c r="F389" s="144" t="s">
        <v>560</v>
      </c>
      <c r="G389" s="145" t="s">
        <v>589</v>
      </c>
      <c r="H389" s="146"/>
      <c r="I389" s="147"/>
      <c r="J389" s="108"/>
      <c r="K389" s="150">
        <v>41881</v>
      </c>
      <c r="L389" s="149" t="s">
        <v>590</v>
      </c>
      <c r="M389" s="155"/>
      <c r="N389" s="207"/>
      <c r="O389" s="155"/>
      <c r="P389" s="149"/>
      <c r="Q389" s="246"/>
    </row>
    <row r="390" spans="1:17" ht="84" x14ac:dyDescent="0.2">
      <c r="A390" s="152" t="s">
        <v>102</v>
      </c>
      <c r="B390" s="142" t="s">
        <v>1262</v>
      </c>
      <c r="C390" s="160" t="s">
        <v>166</v>
      </c>
      <c r="D390" s="143" t="s">
        <v>74</v>
      </c>
      <c r="E390" s="143" t="s">
        <v>588</v>
      </c>
      <c r="F390" s="144" t="s">
        <v>483</v>
      </c>
      <c r="G390" s="145" t="s">
        <v>589</v>
      </c>
      <c r="H390" s="146"/>
      <c r="I390" s="147"/>
      <c r="J390" s="108"/>
      <c r="K390" s="150">
        <v>41881</v>
      </c>
      <c r="L390" s="149" t="s">
        <v>591</v>
      </c>
      <c r="M390" s="155"/>
      <c r="N390" s="207"/>
      <c r="O390" s="155"/>
      <c r="P390" s="149"/>
      <c r="Q390" s="246"/>
    </row>
    <row r="391" spans="1:17" ht="72" x14ac:dyDescent="0.2">
      <c r="A391" s="141" t="s">
        <v>102</v>
      </c>
      <c r="B391" s="142" t="s">
        <v>65</v>
      </c>
      <c r="C391" s="143" t="s">
        <v>151</v>
      </c>
      <c r="D391" s="143" t="s">
        <v>74</v>
      </c>
      <c r="E391" s="143" t="s">
        <v>588</v>
      </c>
      <c r="F391" s="144" t="s">
        <v>507</v>
      </c>
      <c r="G391" s="145" t="s">
        <v>589</v>
      </c>
      <c r="H391" s="146"/>
      <c r="I391" s="147"/>
      <c r="J391" s="108"/>
      <c r="K391" s="150">
        <v>41881</v>
      </c>
      <c r="L391" s="149" t="s">
        <v>592</v>
      </c>
      <c r="M391" s="155"/>
      <c r="N391" s="207"/>
      <c r="O391" s="155"/>
      <c r="P391" s="149"/>
      <c r="Q391" s="246"/>
    </row>
    <row r="392" spans="1:17" ht="78.75" x14ac:dyDescent="0.2">
      <c r="A392" s="152" t="s">
        <v>102</v>
      </c>
      <c r="B392" s="142" t="s">
        <v>65</v>
      </c>
      <c r="C392" s="143" t="s">
        <v>151</v>
      </c>
      <c r="D392" s="143" t="s">
        <v>74</v>
      </c>
      <c r="E392" s="143" t="s">
        <v>588</v>
      </c>
      <c r="F392" s="144" t="s">
        <v>498</v>
      </c>
      <c r="G392" s="145" t="s">
        <v>589</v>
      </c>
      <c r="H392" s="146"/>
      <c r="I392" s="147"/>
      <c r="J392" s="108"/>
      <c r="K392" s="150">
        <v>41912</v>
      </c>
      <c r="L392" s="149" t="s">
        <v>593</v>
      </c>
      <c r="M392" s="155"/>
      <c r="N392" s="207"/>
      <c r="O392" s="155"/>
      <c r="P392" s="149"/>
      <c r="Q392" s="246"/>
    </row>
    <row r="393" spans="1:17" ht="72" x14ac:dyDescent="0.2">
      <c r="A393" s="141" t="s">
        <v>102</v>
      </c>
      <c r="B393" s="142" t="s">
        <v>65</v>
      </c>
      <c r="C393" s="143" t="s">
        <v>151</v>
      </c>
      <c r="D393" s="143" t="s">
        <v>74</v>
      </c>
      <c r="E393" s="143" t="s">
        <v>594</v>
      </c>
      <c r="F393" s="144" t="s">
        <v>531</v>
      </c>
      <c r="G393" s="145" t="s">
        <v>595</v>
      </c>
      <c r="H393" s="146"/>
      <c r="I393" s="147"/>
      <c r="J393" s="108"/>
      <c r="K393" s="150"/>
      <c r="L393" s="149"/>
      <c r="M393" s="155"/>
      <c r="N393" s="207"/>
      <c r="O393" s="155"/>
      <c r="P393" s="149"/>
      <c r="Q393" s="246"/>
    </row>
    <row r="394" spans="1:17" ht="72" x14ac:dyDescent="0.2">
      <c r="A394" s="152" t="s">
        <v>102</v>
      </c>
      <c r="B394" s="142" t="s">
        <v>65</v>
      </c>
      <c r="C394" s="143" t="s">
        <v>151</v>
      </c>
      <c r="D394" s="143" t="s">
        <v>74</v>
      </c>
      <c r="E394" s="143" t="s">
        <v>594</v>
      </c>
      <c r="F394" s="144" t="s">
        <v>554</v>
      </c>
      <c r="G394" s="145" t="s">
        <v>595</v>
      </c>
      <c r="H394" s="146"/>
      <c r="I394" s="147"/>
      <c r="J394" s="108"/>
      <c r="K394" s="150"/>
      <c r="L394" s="149"/>
      <c r="M394" s="155"/>
      <c r="N394" s="207"/>
      <c r="O394" s="155"/>
      <c r="P394" s="149"/>
      <c r="Q394" s="246"/>
    </row>
    <row r="395" spans="1:17" ht="72" x14ac:dyDescent="0.2">
      <c r="A395" s="141" t="s">
        <v>102</v>
      </c>
      <c r="B395" s="142" t="s">
        <v>65</v>
      </c>
      <c r="C395" s="143" t="s">
        <v>151</v>
      </c>
      <c r="D395" s="143" t="s">
        <v>74</v>
      </c>
      <c r="E395" s="143" t="s">
        <v>594</v>
      </c>
      <c r="F395" s="144" t="s">
        <v>555</v>
      </c>
      <c r="G395" s="145" t="s">
        <v>595</v>
      </c>
      <c r="H395" s="146"/>
      <c r="I395" s="147"/>
      <c r="J395" s="108"/>
      <c r="K395" s="150"/>
      <c r="L395" s="149"/>
      <c r="M395" s="155"/>
      <c r="N395" s="207"/>
      <c r="O395" s="155"/>
      <c r="P395" s="149"/>
      <c r="Q395" s="246"/>
    </row>
    <row r="396" spans="1:17" ht="72" x14ac:dyDescent="0.2">
      <c r="A396" s="152" t="s">
        <v>102</v>
      </c>
      <c r="B396" s="142" t="s">
        <v>65</v>
      </c>
      <c r="C396" s="143" t="s">
        <v>151</v>
      </c>
      <c r="D396" s="143" t="s">
        <v>74</v>
      </c>
      <c r="E396" s="143" t="s">
        <v>594</v>
      </c>
      <c r="F396" s="144" t="s">
        <v>556</v>
      </c>
      <c r="G396" s="145" t="s">
        <v>595</v>
      </c>
      <c r="H396" s="146"/>
      <c r="I396" s="147"/>
      <c r="J396" s="108"/>
      <c r="K396" s="150"/>
      <c r="L396" s="149"/>
      <c r="M396" s="155"/>
      <c r="N396" s="207"/>
      <c r="O396" s="155"/>
      <c r="P396" s="149"/>
      <c r="Q396" s="246"/>
    </row>
    <row r="397" spans="1:17" ht="72" x14ac:dyDescent="0.2">
      <c r="A397" s="141" t="s">
        <v>102</v>
      </c>
      <c r="B397" s="142" t="s">
        <v>65</v>
      </c>
      <c r="C397" s="143" t="s">
        <v>151</v>
      </c>
      <c r="D397" s="143" t="s">
        <v>74</v>
      </c>
      <c r="E397" s="143" t="s">
        <v>594</v>
      </c>
      <c r="F397" s="144" t="s">
        <v>558</v>
      </c>
      <c r="G397" s="145" t="s">
        <v>595</v>
      </c>
      <c r="H397" s="146"/>
      <c r="I397" s="147"/>
      <c r="J397" s="108"/>
      <c r="K397" s="150"/>
      <c r="L397" s="149"/>
      <c r="M397" s="155"/>
      <c r="N397" s="207"/>
      <c r="O397" s="155"/>
      <c r="P397" s="149"/>
      <c r="Q397" s="246"/>
    </row>
    <row r="398" spans="1:17" ht="72" x14ac:dyDescent="0.2">
      <c r="A398" s="152" t="s">
        <v>102</v>
      </c>
      <c r="B398" s="142" t="s">
        <v>65</v>
      </c>
      <c r="C398" s="143" t="s">
        <v>151</v>
      </c>
      <c r="D398" s="143" t="s">
        <v>74</v>
      </c>
      <c r="E398" s="143" t="s">
        <v>594</v>
      </c>
      <c r="F398" s="144" t="s">
        <v>559</v>
      </c>
      <c r="G398" s="145" t="s">
        <v>595</v>
      </c>
      <c r="H398" s="146"/>
      <c r="I398" s="147"/>
      <c r="J398" s="108"/>
      <c r="K398" s="150">
        <v>41820</v>
      </c>
      <c r="L398" s="149">
        <v>41913</v>
      </c>
      <c r="M398" s="155"/>
      <c r="N398" s="207"/>
      <c r="O398" s="155"/>
      <c r="P398" s="149"/>
      <c r="Q398" s="246"/>
    </row>
    <row r="399" spans="1:17" ht="72" x14ac:dyDescent="0.2">
      <c r="A399" s="141" t="s">
        <v>102</v>
      </c>
      <c r="B399" s="142" t="s">
        <v>65</v>
      </c>
      <c r="C399" s="143" t="s">
        <v>153</v>
      </c>
      <c r="D399" s="143" t="s">
        <v>74</v>
      </c>
      <c r="E399" s="143" t="s">
        <v>594</v>
      </c>
      <c r="F399" s="144" t="s">
        <v>560</v>
      </c>
      <c r="G399" s="145" t="s">
        <v>595</v>
      </c>
      <c r="H399" s="146"/>
      <c r="I399" s="147"/>
      <c r="J399" s="108"/>
      <c r="K399" s="150">
        <v>41805</v>
      </c>
      <c r="L399" s="149">
        <v>41805</v>
      </c>
      <c r="M399" s="155"/>
      <c r="N399" s="207"/>
      <c r="O399" s="155"/>
      <c r="P399" s="149"/>
      <c r="Q399" s="246"/>
    </row>
    <row r="400" spans="1:17" ht="84" x14ac:dyDescent="0.2">
      <c r="A400" s="152" t="s">
        <v>102</v>
      </c>
      <c r="B400" s="142" t="s">
        <v>1262</v>
      </c>
      <c r="C400" s="160" t="s">
        <v>166</v>
      </c>
      <c r="D400" s="143" t="s">
        <v>74</v>
      </c>
      <c r="E400" s="143" t="s">
        <v>594</v>
      </c>
      <c r="F400" s="144" t="s">
        <v>483</v>
      </c>
      <c r="G400" s="145" t="s">
        <v>595</v>
      </c>
      <c r="H400" s="146"/>
      <c r="I400" s="147"/>
      <c r="J400" s="108"/>
      <c r="K400" s="150">
        <v>41820</v>
      </c>
      <c r="L400" s="149">
        <v>41610</v>
      </c>
      <c r="M400" s="155"/>
      <c r="N400" s="207"/>
      <c r="O400" s="155"/>
      <c r="P400" s="149"/>
      <c r="Q400" s="246"/>
    </row>
    <row r="401" spans="1:17" ht="72" x14ac:dyDescent="0.2">
      <c r="A401" s="141" t="s">
        <v>102</v>
      </c>
      <c r="B401" s="142" t="s">
        <v>65</v>
      </c>
      <c r="C401" s="143" t="s">
        <v>151</v>
      </c>
      <c r="D401" s="143" t="s">
        <v>74</v>
      </c>
      <c r="E401" s="143" t="s">
        <v>594</v>
      </c>
      <c r="F401" s="144" t="s">
        <v>507</v>
      </c>
      <c r="G401" s="145" t="s">
        <v>595</v>
      </c>
      <c r="H401" s="146"/>
      <c r="I401" s="147"/>
      <c r="J401" s="108"/>
      <c r="K401" s="150">
        <v>41805</v>
      </c>
      <c r="L401" s="149">
        <v>41851</v>
      </c>
      <c r="M401" s="155"/>
      <c r="N401" s="207"/>
      <c r="O401" s="155"/>
      <c r="P401" s="149"/>
      <c r="Q401" s="246"/>
    </row>
    <row r="402" spans="1:17" ht="72" x14ac:dyDescent="0.2">
      <c r="A402" s="152" t="s">
        <v>102</v>
      </c>
      <c r="B402" s="142" t="s">
        <v>65</v>
      </c>
      <c r="C402" s="143" t="s">
        <v>151</v>
      </c>
      <c r="D402" s="143" t="s">
        <v>74</v>
      </c>
      <c r="E402" s="143" t="s">
        <v>594</v>
      </c>
      <c r="F402" s="144" t="s">
        <v>498</v>
      </c>
      <c r="G402" s="145" t="s">
        <v>595</v>
      </c>
      <c r="H402" s="146"/>
      <c r="I402" s="147"/>
      <c r="J402" s="108"/>
      <c r="K402" s="150">
        <v>41850</v>
      </c>
      <c r="L402" s="149">
        <v>41942</v>
      </c>
      <c r="M402" s="155"/>
      <c r="N402" s="207"/>
      <c r="O402" s="155"/>
      <c r="P402" s="149"/>
      <c r="Q402" s="246"/>
    </row>
    <row r="403" spans="1:17" ht="72" x14ac:dyDescent="0.2">
      <c r="A403" s="141" t="s">
        <v>102</v>
      </c>
      <c r="B403" s="142" t="s">
        <v>65</v>
      </c>
      <c r="C403" s="143" t="s">
        <v>151</v>
      </c>
      <c r="D403" s="143" t="s">
        <v>74</v>
      </c>
      <c r="E403" s="143" t="s">
        <v>596</v>
      </c>
      <c r="F403" s="144" t="s">
        <v>531</v>
      </c>
      <c r="G403" s="145" t="s">
        <v>589</v>
      </c>
      <c r="H403" s="146"/>
      <c r="I403" s="147"/>
      <c r="J403" s="108"/>
      <c r="K403" s="150"/>
      <c r="L403" s="149"/>
      <c r="M403" s="155"/>
      <c r="N403" s="207"/>
      <c r="O403" s="155"/>
      <c r="P403" s="149"/>
      <c r="Q403" s="246"/>
    </row>
    <row r="404" spans="1:17" ht="72" x14ac:dyDescent="0.2">
      <c r="A404" s="152" t="s">
        <v>102</v>
      </c>
      <c r="B404" s="142" t="s">
        <v>65</v>
      </c>
      <c r="C404" s="143" t="s">
        <v>151</v>
      </c>
      <c r="D404" s="143" t="s">
        <v>74</v>
      </c>
      <c r="E404" s="143" t="s">
        <v>596</v>
      </c>
      <c r="F404" s="144" t="s">
        <v>554</v>
      </c>
      <c r="G404" s="145" t="s">
        <v>589</v>
      </c>
      <c r="H404" s="146"/>
      <c r="I404" s="147"/>
      <c r="J404" s="108"/>
      <c r="K404" s="150"/>
      <c r="L404" s="149"/>
      <c r="M404" s="155"/>
      <c r="N404" s="207"/>
      <c r="O404" s="155"/>
      <c r="P404" s="149"/>
      <c r="Q404" s="246"/>
    </row>
    <row r="405" spans="1:17" ht="72" x14ac:dyDescent="0.2">
      <c r="A405" s="141" t="s">
        <v>102</v>
      </c>
      <c r="B405" s="142" t="s">
        <v>65</v>
      </c>
      <c r="C405" s="143" t="s">
        <v>151</v>
      </c>
      <c r="D405" s="143" t="s">
        <v>74</v>
      </c>
      <c r="E405" s="143" t="s">
        <v>596</v>
      </c>
      <c r="F405" s="144" t="s">
        <v>555</v>
      </c>
      <c r="G405" s="145" t="s">
        <v>589</v>
      </c>
      <c r="H405" s="146"/>
      <c r="I405" s="147"/>
      <c r="J405" s="108"/>
      <c r="K405" s="150"/>
      <c r="L405" s="149"/>
      <c r="M405" s="155"/>
      <c r="N405" s="207"/>
      <c r="O405" s="155"/>
      <c r="P405" s="149"/>
      <c r="Q405" s="246"/>
    </row>
    <row r="406" spans="1:17" ht="72" x14ac:dyDescent="0.2">
      <c r="A406" s="152" t="s">
        <v>102</v>
      </c>
      <c r="B406" s="142" t="s">
        <v>65</v>
      </c>
      <c r="C406" s="143" t="s">
        <v>151</v>
      </c>
      <c r="D406" s="143" t="s">
        <v>74</v>
      </c>
      <c r="E406" s="143" t="s">
        <v>596</v>
      </c>
      <c r="F406" s="144" t="s">
        <v>556</v>
      </c>
      <c r="G406" s="145" t="s">
        <v>589</v>
      </c>
      <c r="H406" s="146"/>
      <c r="I406" s="147"/>
      <c r="J406" s="108"/>
      <c r="K406" s="150"/>
      <c r="L406" s="149"/>
      <c r="M406" s="155"/>
      <c r="N406" s="207"/>
      <c r="O406" s="155"/>
      <c r="P406" s="149"/>
      <c r="Q406" s="246"/>
    </row>
    <row r="407" spans="1:17" ht="72" x14ac:dyDescent="0.2">
      <c r="A407" s="141" t="s">
        <v>102</v>
      </c>
      <c r="B407" s="142" t="s">
        <v>65</v>
      </c>
      <c r="C407" s="143" t="s">
        <v>151</v>
      </c>
      <c r="D407" s="143" t="s">
        <v>74</v>
      </c>
      <c r="E407" s="143" t="s">
        <v>596</v>
      </c>
      <c r="F407" s="144" t="s">
        <v>558</v>
      </c>
      <c r="G407" s="145" t="s">
        <v>589</v>
      </c>
      <c r="H407" s="146"/>
      <c r="I407" s="147"/>
      <c r="J407" s="108"/>
      <c r="K407" s="150">
        <v>41759</v>
      </c>
      <c r="L407" s="149">
        <v>41759</v>
      </c>
      <c r="M407" s="155"/>
      <c r="N407" s="207"/>
      <c r="O407" s="155"/>
      <c r="P407" s="149"/>
      <c r="Q407" s="246"/>
    </row>
    <row r="408" spans="1:17" ht="72" x14ac:dyDescent="0.2">
      <c r="A408" s="152" t="s">
        <v>102</v>
      </c>
      <c r="B408" s="142" t="s">
        <v>65</v>
      </c>
      <c r="C408" s="143" t="s">
        <v>151</v>
      </c>
      <c r="D408" s="143" t="s">
        <v>74</v>
      </c>
      <c r="E408" s="143" t="s">
        <v>596</v>
      </c>
      <c r="F408" s="144" t="s">
        <v>559</v>
      </c>
      <c r="G408" s="145" t="s">
        <v>589</v>
      </c>
      <c r="H408" s="146"/>
      <c r="I408" s="147"/>
      <c r="J408" s="108"/>
      <c r="K408" s="150">
        <v>41789</v>
      </c>
      <c r="L408" s="149">
        <v>41803</v>
      </c>
      <c r="M408" s="155"/>
      <c r="N408" s="207"/>
      <c r="O408" s="155"/>
      <c r="P408" s="149"/>
      <c r="Q408" s="246"/>
    </row>
    <row r="409" spans="1:17" ht="72" x14ac:dyDescent="0.2">
      <c r="A409" s="141" t="s">
        <v>102</v>
      </c>
      <c r="B409" s="142" t="s">
        <v>65</v>
      </c>
      <c r="C409" s="143" t="s">
        <v>153</v>
      </c>
      <c r="D409" s="143" t="s">
        <v>74</v>
      </c>
      <c r="E409" s="143" t="s">
        <v>596</v>
      </c>
      <c r="F409" s="144" t="s">
        <v>560</v>
      </c>
      <c r="G409" s="145" t="s">
        <v>589</v>
      </c>
      <c r="H409" s="146"/>
      <c r="I409" s="147"/>
      <c r="J409" s="108"/>
      <c r="K409" s="150">
        <v>41912</v>
      </c>
      <c r="L409" s="149" t="s">
        <v>597</v>
      </c>
      <c r="M409" s="155"/>
      <c r="N409" s="207"/>
      <c r="O409" s="155"/>
      <c r="P409" s="149"/>
      <c r="Q409" s="246"/>
    </row>
    <row r="410" spans="1:17" ht="84" x14ac:dyDescent="0.2">
      <c r="A410" s="152" t="s">
        <v>102</v>
      </c>
      <c r="B410" s="142" t="s">
        <v>1262</v>
      </c>
      <c r="C410" s="160" t="s">
        <v>166</v>
      </c>
      <c r="D410" s="143" t="s">
        <v>74</v>
      </c>
      <c r="E410" s="143" t="s">
        <v>596</v>
      </c>
      <c r="F410" s="144" t="s">
        <v>483</v>
      </c>
      <c r="G410" s="145" t="s">
        <v>589</v>
      </c>
      <c r="H410" s="146"/>
      <c r="I410" s="147"/>
      <c r="J410" s="108"/>
      <c r="K410" s="150">
        <v>41912</v>
      </c>
      <c r="L410" s="149" t="s">
        <v>598</v>
      </c>
      <c r="M410" s="155"/>
      <c r="N410" s="207"/>
      <c r="O410" s="155"/>
      <c r="P410" s="149"/>
      <c r="Q410" s="246"/>
    </row>
    <row r="411" spans="1:17" ht="72" x14ac:dyDescent="0.2">
      <c r="A411" s="141" t="s">
        <v>102</v>
      </c>
      <c r="B411" s="142" t="s">
        <v>65</v>
      </c>
      <c r="C411" s="143" t="s">
        <v>151</v>
      </c>
      <c r="D411" s="143" t="s">
        <v>74</v>
      </c>
      <c r="E411" s="143" t="s">
        <v>596</v>
      </c>
      <c r="F411" s="144" t="s">
        <v>507</v>
      </c>
      <c r="G411" s="145" t="s">
        <v>589</v>
      </c>
      <c r="H411" s="146"/>
      <c r="I411" s="147"/>
      <c r="J411" s="108"/>
      <c r="K411" s="150">
        <v>41927</v>
      </c>
      <c r="L411" s="149" t="s">
        <v>599</v>
      </c>
      <c r="M411" s="155"/>
      <c r="N411" s="207"/>
      <c r="O411" s="155"/>
      <c r="P411" s="149"/>
      <c r="Q411" s="246"/>
    </row>
    <row r="412" spans="1:17" ht="72" x14ac:dyDescent="0.2">
      <c r="A412" s="152" t="s">
        <v>102</v>
      </c>
      <c r="B412" s="142" t="s">
        <v>65</v>
      </c>
      <c r="C412" s="143" t="s">
        <v>151</v>
      </c>
      <c r="D412" s="143" t="s">
        <v>74</v>
      </c>
      <c r="E412" s="143" t="s">
        <v>596</v>
      </c>
      <c r="F412" s="144" t="s">
        <v>498</v>
      </c>
      <c r="G412" s="145" t="s">
        <v>589</v>
      </c>
      <c r="H412" s="146"/>
      <c r="I412" s="147"/>
      <c r="J412" s="108"/>
      <c r="K412" s="150">
        <v>41942</v>
      </c>
      <c r="L412" s="149" t="s">
        <v>600</v>
      </c>
      <c r="M412" s="155"/>
      <c r="N412" s="207"/>
      <c r="O412" s="155"/>
      <c r="P412" s="149"/>
      <c r="Q412" s="246"/>
    </row>
    <row r="413" spans="1:17" ht="72" x14ac:dyDescent="0.2">
      <c r="A413" s="141" t="s">
        <v>102</v>
      </c>
      <c r="B413" s="142" t="s">
        <v>65</v>
      </c>
      <c r="C413" s="143" t="s">
        <v>151</v>
      </c>
      <c r="D413" s="143" t="s">
        <v>74</v>
      </c>
      <c r="E413" s="143" t="s">
        <v>601</v>
      </c>
      <c r="F413" s="144" t="s">
        <v>531</v>
      </c>
      <c r="G413" s="145" t="s">
        <v>602</v>
      </c>
      <c r="H413" s="146"/>
      <c r="I413" s="147"/>
      <c r="J413" s="108"/>
      <c r="K413" s="150"/>
      <c r="L413" s="149"/>
      <c r="M413" s="155"/>
      <c r="N413" s="207"/>
      <c r="O413" s="155"/>
      <c r="P413" s="149"/>
      <c r="Q413" s="246"/>
    </row>
    <row r="414" spans="1:17" ht="72" x14ac:dyDescent="0.2">
      <c r="A414" s="152" t="s">
        <v>102</v>
      </c>
      <c r="B414" s="142" t="s">
        <v>65</v>
      </c>
      <c r="C414" s="143" t="s">
        <v>151</v>
      </c>
      <c r="D414" s="143" t="s">
        <v>74</v>
      </c>
      <c r="E414" s="143" t="s">
        <v>601</v>
      </c>
      <c r="F414" s="144" t="s">
        <v>554</v>
      </c>
      <c r="G414" s="145" t="s">
        <v>602</v>
      </c>
      <c r="H414" s="146"/>
      <c r="I414" s="147"/>
      <c r="J414" s="108"/>
      <c r="K414" s="150"/>
      <c r="L414" s="149"/>
      <c r="M414" s="155"/>
      <c r="N414" s="207"/>
      <c r="O414" s="155"/>
      <c r="P414" s="149"/>
      <c r="Q414" s="246"/>
    </row>
    <row r="415" spans="1:17" ht="72" x14ac:dyDescent="0.2">
      <c r="A415" s="141" t="s">
        <v>102</v>
      </c>
      <c r="B415" s="142" t="s">
        <v>65</v>
      </c>
      <c r="C415" s="143" t="s">
        <v>151</v>
      </c>
      <c r="D415" s="143" t="s">
        <v>74</v>
      </c>
      <c r="E415" s="143" t="s">
        <v>601</v>
      </c>
      <c r="F415" s="144" t="s">
        <v>555</v>
      </c>
      <c r="G415" s="145" t="s">
        <v>602</v>
      </c>
      <c r="H415" s="146"/>
      <c r="I415" s="147"/>
      <c r="J415" s="108"/>
      <c r="K415" s="150"/>
      <c r="L415" s="149"/>
      <c r="M415" s="155"/>
      <c r="N415" s="207"/>
      <c r="O415" s="155"/>
      <c r="P415" s="149"/>
      <c r="Q415" s="246"/>
    </row>
    <row r="416" spans="1:17" ht="72" x14ac:dyDescent="0.2">
      <c r="A416" s="152" t="s">
        <v>102</v>
      </c>
      <c r="B416" s="142" t="s">
        <v>65</v>
      </c>
      <c r="C416" s="143" t="s">
        <v>151</v>
      </c>
      <c r="D416" s="143" t="s">
        <v>74</v>
      </c>
      <c r="E416" s="143" t="s">
        <v>601</v>
      </c>
      <c r="F416" s="144" t="s">
        <v>556</v>
      </c>
      <c r="G416" s="145" t="s">
        <v>602</v>
      </c>
      <c r="H416" s="146"/>
      <c r="I416" s="147"/>
      <c r="J416" s="108"/>
      <c r="K416" s="150"/>
      <c r="L416" s="149"/>
      <c r="M416" s="155"/>
      <c r="N416" s="207"/>
      <c r="O416" s="155"/>
      <c r="P416" s="149"/>
      <c r="Q416" s="246"/>
    </row>
    <row r="417" spans="1:17" ht="72" x14ac:dyDescent="0.2">
      <c r="A417" s="141" t="s">
        <v>102</v>
      </c>
      <c r="B417" s="142" t="s">
        <v>65</v>
      </c>
      <c r="C417" s="143" t="s">
        <v>151</v>
      </c>
      <c r="D417" s="143" t="s">
        <v>74</v>
      </c>
      <c r="E417" s="143" t="s">
        <v>601</v>
      </c>
      <c r="F417" s="144" t="s">
        <v>558</v>
      </c>
      <c r="G417" s="145" t="s">
        <v>602</v>
      </c>
      <c r="H417" s="146"/>
      <c r="I417" s="147"/>
      <c r="J417" s="108"/>
      <c r="K417" s="150"/>
      <c r="L417" s="149"/>
      <c r="M417" s="155"/>
      <c r="N417" s="207"/>
      <c r="O417" s="155"/>
      <c r="P417" s="149"/>
      <c r="Q417" s="246"/>
    </row>
    <row r="418" spans="1:17" ht="72" x14ac:dyDescent="0.2">
      <c r="A418" s="152" t="s">
        <v>102</v>
      </c>
      <c r="B418" s="142" t="s">
        <v>65</v>
      </c>
      <c r="C418" s="143" t="s">
        <v>151</v>
      </c>
      <c r="D418" s="143" t="s">
        <v>74</v>
      </c>
      <c r="E418" s="143" t="s">
        <v>601</v>
      </c>
      <c r="F418" s="144" t="s">
        <v>559</v>
      </c>
      <c r="G418" s="145" t="s">
        <v>602</v>
      </c>
      <c r="H418" s="146"/>
      <c r="I418" s="147"/>
      <c r="J418" s="108"/>
      <c r="K418" s="150">
        <v>41789</v>
      </c>
      <c r="L418" s="149" t="s">
        <v>598</v>
      </c>
      <c r="M418" s="155">
        <v>42062</v>
      </c>
      <c r="N418" s="207"/>
      <c r="O418" s="155"/>
      <c r="P418" s="149"/>
      <c r="Q418" s="246"/>
    </row>
    <row r="419" spans="1:17" ht="72" x14ac:dyDescent="0.2">
      <c r="A419" s="141" t="s">
        <v>102</v>
      </c>
      <c r="B419" s="142" t="s">
        <v>65</v>
      </c>
      <c r="C419" s="143" t="s">
        <v>153</v>
      </c>
      <c r="D419" s="143" t="s">
        <v>74</v>
      </c>
      <c r="E419" s="143" t="s">
        <v>601</v>
      </c>
      <c r="F419" s="144" t="s">
        <v>560</v>
      </c>
      <c r="G419" s="145" t="s">
        <v>602</v>
      </c>
      <c r="H419" s="146"/>
      <c r="I419" s="147"/>
      <c r="J419" s="108"/>
      <c r="K419" s="150"/>
      <c r="L419" s="149"/>
      <c r="M419" s="155">
        <v>42022</v>
      </c>
      <c r="N419" s="207"/>
      <c r="O419" s="155"/>
      <c r="P419" s="149"/>
      <c r="Q419" s="246"/>
    </row>
    <row r="420" spans="1:17" ht="84" x14ac:dyDescent="0.2">
      <c r="A420" s="152" t="s">
        <v>102</v>
      </c>
      <c r="B420" s="142" t="s">
        <v>1262</v>
      </c>
      <c r="C420" s="160" t="s">
        <v>166</v>
      </c>
      <c r="D420" s="143" t="s">
        <v>74</v>
      </c>
      <c r="E420" s="143" t="s">
        <v>601</v>
      </c>
      <c r="F420" s="144" t="s">
        <v>483</v>
      </c>
      <c r="G420" s="145" t="s">
        <v>602</v>
      </c>
      <c r="H420" s="146"/>
      <c r="I420" s="147"/>
      <c r="J420" s="108"/>
      <c r="K420" s="150"/>
      <c r="L420" s="149"/>
      <c r="M420" s="155">
        <v>42022</v>
      </c>
      <c r="N420" s="207"/>
      <c r="O420" s="155"/>
      <c r="P420" s="149"/>
      <c r="Q420" s="246"/>
    </row>
    <row r="421" spans="1:17" ht="72" x14ac:dyDescent="0.2">
      <c r="A421" s="141" t="s">
        <v>102</v>
      </c>
      <c r="B421" s="142" t="s">
        <v>65</v>
      </c>
      <c r="C421" s="143" t="s">
        <v>151</v>
      </c>
      <c r="D421" s="143" t="s">
        <v>74</v>
      </c>
      <c r="E421" s="143" t="s">
        <v>601</v>
      </c>
      <c r="F421" s="144" t="s">
        <v>507</v>
      </c>
      <c r="G421" s="145" t="s">
        <v>602</v>
      </c>
      <c r="H421" s="146"/>
      <c r="I421" s="147"/>
      <c r="J421" s="108"/>
      <c r="K421" s="150"/>
      <c r="L421" s="149"/>
      <c r="M421" s="155">
        <v>42038</v>
      </c>
      <c r="N421" s="207"/>
      <c r="O421" s="155"/>
      <c r="P421" s="149"/>
      <c r="Q421" s="246"/>
    </row>
    <row r="422" spans="1:17" ht="72" x14ac:dyDescent="0.2">
      <c r="A422" s="152" t="s">
        <v>102</v>
      </c>
      <c r="B422" s="142" t="s">
        <v>65</v>
      </c>
      <c r="C422" s="143" t="s">
        <v>151</v>
      </c>
      <c r="D422" s="143" t="s">
        <v>74</v>
      </c>
      <c r="E422" s="143" t="s">
        <v>601</v>
      </c>
      <c r="F422" s="144" t="s">
        <v>498</v>
      </c>
      <c r="G422" s="145" t="s">
        <v>602</v>
      </c>
      <c r="H422" s="146"/>
      <c r="I422" s="147"/>
      <c r="J422" s="108"/>
      <c r="K422" s="150"/>
      <c r="L422" s="149"/>
      <c r="M422" s="155">
        <v>42053</v>
      </c>
      <c r="N422" s="207"/>
      <c r="O422" s="155"/>
      <c r="P422" s="149"/>
      <c r="Q422" s="246"/>
    </row>
    <row r="423" spans="1:17" ht="96" customHeight="1" x14ac:dyDescent="0.2">
      <c r="A423" s="141" t="s">
        <v>102</v>
      </c>
      <c r="B423" s="142" t="s">
        <v>65</v>
      </c>
      <c r="C423" s="143" t="s">
        <v>151</v>
      </c>
      <c r="D423" s="143" t="s">
        <v>74</v>
      </c>
      <c r="E423" s="143" t="s">
        <v>603</v>
      </c>
      <c r="F423" s="144" t="s">
        <v>531</v>
      </c>
      <c r="G423" s="145" t="s">
        <v>604</v>
      </c>
      <c r="H423" s="146"/>
      <c r="I423" s="147"/>
      <c r="J423" s="108"/>
      <c r="K423" s="150"/>
      <c r="L423" s="149"/>
      <c r="M423" s="155">
        <v>42020</v>
      </c>
      <c r="N423" s="207">
        <v>42020</v>
      </c>
      <c r="O423" s="155"/>
      <c r="P423" s="149"/>
      <c r="Q423" s="246"/>
    </row>
    <row r="424" spans="1:17" ht="72" x14ac:dyDescent="0.2">
      <c r="A424" s="152" t="s">
        <v>102</v>
      </c>
      <c r="B424" s="142" t="s">
        <v>65</v>
      </c>
      <c r="C424" s="143" t="s">
        <v>151</v>
      </c>
      <c r="D424" s="143" t="s">
        <v>74</v>
      </c>
      <c r="E424" s="143" t="s">
        <v>603</v>
      </c>
      <c r="F424" s="144" t="s">
        <v>554</v>
      </c>
      <c r="G424" s="145" t="s">
        <v>604</v>
      </c>
      <c r="H424" s="146"/>
      <c r="I424" s="147"/>
      <c r="J424" s="108"/>
      <c r="K424" s="150"/>
      <c r="L424" s="149"/>
      <c r="M424" s="155">
        <v>42034</v>
      </c>
      <c r="N424" s="207"/>
      <c r="O424" s="155"/>
      <c r="P424" s="149"/>
      <c r="Q424" s="246"/>
    </row>
    <row r="425" spans="1:17" ht="72" x14ac:dyDescent="0.2">
      <c r="A425" s="141" t="s">
        <v>102</v>
      </c>
      <c r="B425" s="142" t="s">
        <v>65</v>
      </c>
      <c r="C425" s="143" t="s">
        <v>151</v>
      </c>
      <c r="D425" s="143" t="s">
        <v>74</v>
      </c>
      <c r="E425" s="143" t="s">
        <v>603</v>
      </c>
      <c r="F425" s="144" t="s">
        <v>555</v>
      </c>
      <c r="G425" s="145" t="s">
        <v>604</v>
      </c>
      <c r="H425" s="146"/>
      <c r="I425" s="147"/>
      <c r="J425" s="108"/>
      <c r="K425" s="150"/>
      <c r="L425" s="149"/>
      <c r="M425" s="155">
        <v>42034</v>
      </c>
      <c r="N425" s="207"/>
      <c r="O425" s="155"/>
      <c r="P425" s="149"/>
      <c r="Q425" s="246"/>
    </row>
    <row r="426" spans="1:17" ht="72" x14ac:dyDescent="0.2">
      <c r="A426" s="152" t="s">
        <v>102</v>
      </c>
      <c r="B426" s="142" t="s">
        <v>65</v>
      </c>
      <c r="C426" s="143" t="s">
        <v>151</v>
      </c>
      <c r="D426" s="143" t="s">
        <v>74</v>
      </c>
      <c r="E426" s="143" t="s">
        <v>603</v>
      </c>
      <c r="F426" s="144" t="s">
        <v>556</v>
      </c>
      <c r="G426" s="145" t="s">
        <v>604</v>
      </c>
      <c r="H426" s="146"/>
      <c r="I426" s="147"/>
      <c r="J426" s="108"/>
      <c r="K426" s="150"/>
      <c r="L426" s="149"/>
      <c r="M426" s="155">
        <v>42035</v>
      </c>
      <c r="N426" s="207"/>
      <c r="O426" s="155"/>
      <c r="P426" s="149"/>
      <c r="Q426" s="246"/>
    </row>
    <row r="427" spans="1:17" ht="72" x14ac:dyDescent="0.2">
      <c r="A427" s="141" t="s">
        <v>102</v>
      </c>
      <c r="B427" s="142" t="s">
        <v>65</v>
      </c>
      <c r="C427" s="143" t="s">
        <v>151</v>
      </c>
      <c r="D427" s="143" t="s">
        <v>74</v>
      </c>
      <c r="E427" s="143" t="s">
        <v>603</v>
      </c>
      <c r="F427" s="144" t="s">
        <v>558</v>
      </c>
      <c r="G427" s="145" t="s">
        <v>604</v>
      </c>
      <c r="H427" s="146"/>
      <c r="I427" s="147"/>
      <c r="J427" s="108"/>
      <c r="K427" s="150"/>
      <c r="L427" s="149"/>
      <c r="M427" s="155">
        <v>42066</v>
      </c>
      <c r="N427" s="207"/>
      <c r="O427" s="155"/>
      <c r="P427" s="149"/>
      <c r="Q427" s="246"/>
    </row>
    <row r="428" spans="1:17" ht="72" x14ac:dyDescent="0.2">
      <c r="A428" s="152" t="s">
        <v>102</v>
      </c>
      <c r="B428" s="142" t="s">
        <v>65</v>
      </c>
      <c r="C428" s="143" t="s">
        <v>151</v>
      </c>
      <c r="D428" s="143" t="s">
        <v>74</v>
      </c>
      <c r="E428" s="143" t="s">
        <v>603</v>
      </c>
      <c r="F428" s="144" t="s">
        <v>559</v>
      </c>
      <c r="G428" s="145" t="s">
        <v>604</v>
      </c>
      <c r="H428" s="146"/>
      <c r="I428" s="147"/>
      <c r="J428" s="108"/>
      <c r="K428" s="150"/>
      <c r="L428" s="149"/>
      <c r="M428" s="155">
        <v>42097</v>
      </c>
      <c r="N428" s="207"/>
      <c r="O428" s="155"/>
      <c r="P428" s="149"/>
      <c r="Q428" s="246"/>
    </row>
    <row r="429" spans="1:17" ht="72" x14ac:dyDescent="0.2">
      <c r="A429" s="141" t="s">
        <v>102</v>
      </c>
      <c r="B429" s="142" t="s">
        <v>65</v>
      </c>
      <c r="C429" s="143" t="s">
        <v>153</v>
      </c>
      <c r="D429" s="143" t="s">
        <v>74</v>
      </c>
      <c r="E429" s="143" t="s">
        <v>603</v>
      </c>
      <c r="F429" s="144" t="s">
        <v>560</v>
      </c>
      <c r="G429" s="145" t="s">
        <v>604</v>
      </c>
      <c r="H429" s="146"/>
      <c r="I429" s="147"/>
      <c r="J429" s="108"/>
      <c r="K429" s="150"/>
      <c r="L429" s="149"/>
      <c r="M429" s="155">
        <v>42250</v>
      </c>
      <c r="N429" s="207"/>
      <c r="O429" s="155"/>
      <c r="P429" s="149"/>
      <c r="Q429" s="246"/>
    </row>
    <row r="430" spans="1:17" ht="84" x14ac:dyDescent="0.2">
      <c r="A430" s="152" t="s">
        <v>102</v>
      </c>
      <c r="B430" s="142" t="s">
        <v>1262</v>
      </c>
      <c r="C430" s="160" t="s">
        <v>166</v>
      </c>
      <c r="D430" s="143" t="s">
        <v>74</v>
      </c>
      <c r="E430" s="143" t="s">
        <v>603</v>
      </c>
      <c r="F430" s="144" t="s">
        <v>483</v>
      </c>
      <c r="G430" s="145" t="s">
        <v>604</v>
      </c>
      <c r="H430" s="146"/>
      <c r="I430" s="147"/>
      <c r="J430" s="108"/>
      <c r="K430" s="150"/>
      <c r="L430" s="149"/>
      <c r="M430" s="155">
        <v>42250</v>
      </c>
      <c r="N430" s="207"/>
      <c r="O430" s="155"/>
      <c r="P430" s="149"/>
      <c r="Q430" s="246"/>
    </row>
    <row r="431" spans="1:17" ht="72" x14ac:dyDescent="0.2">
      <c r="A431" s="141" t="s">
        <v>102</v>
      </c>
      <c r="B431" s="142" t="s">
        <v>65</v>
      </c>
      <c r="C431" s="143" t="s">
        <v>151</v>
      </c>
      <c r="D431" s="143" t="s">
        <v>74</v>
      </c>
      <c r="E431" s="143" t="s">
        <v>603</v>
      </c>
      <c r="F431" s="144" t="s">
        <v>507</v>
      </c>
      <c r="G431" s="145" t="s">
        <v>604</v>
      </c>
      <c r="H431" s="146"/>
      <c r="I431" s="147"/>
      <c r="J431" s="108"/>
      <c r="K431" s="150"/>
      <c r="L431" s="149"/>
      <c r="M431" s="155">
        <v>42250</v>
      </c>
      <c r="N431" s="207"/>
      <c r="O431" s="155"/>
      <c r="P431" s="149"/>
      <c r="Q431" s="246"/>
    </row>
    <row r="432" spans="1:17" ht="72" x14ac:dyDescent="0.2">
      <c r="A432" s="152" t="s">
        <v>102</v>
      </c>
      <c r="B432" s="142" t="s">
        <v>65</v>
      </c>
      <c r="C432" s="143" t="s">
        <v>151</v>
      </c>
      <c r="D432" s="143" t="s">
        <v>74</v>
      </c>
      <c r="E432" s="143" t="s">
        <v>603</v>
      </c>
      <c r="F432" s="144" t="s">
        <v>498</v>
      </c>
      <c r="G432" s="145" t="s">
        <v>604</v>
      </c>
      <c r="H432" s="146"/>
      <c r="I432" s="147"/>
      <c r="J432" s="108"/>
      <c r="K432" s="150"/>
      <c r="L432" s="149"/>
      <c r="M432" s="155">
        <v>42250</v>
      </c>
      <c r="N432" s="207"/>
      <c r="O432" s="155"/>
      <c r="P432" s="149"/>
      <c r="Q432" s="246"/>
    </row>
    <row r="433" spans="1:17" ht="72" x14ac:dyDescent="0.2">
      <c r="A433" s="141" t="s">
        <v>102</v>
      </c>
      <c r="B433" s="142" t="s">
        <v>65</v>
      </c>
      <c r="C433" s="143" t="s">
        <v>151</v>
      </c>
      <c r="D433" s="143" t="s">
        <v>74</v>
      </c>
      <c r="E433" s="143" t="s">
        <v>605</v>
      </c>
      <c r="F433" s="144" t="s">
        <v>531</v>
      </c>
      <c r="G433" s="145" t="s">
        <v>604</v>
      </c>
      <c r="H433" s="146"/>
      <c r="I433" s="147"/>
      <c r="J433" s="108"/>
      <c r="K433" s="150"/>
      <c r="L433" s="149"/>
      <c r="M433" s="155"/>
      <c r="N433" s="207"/>
      <c r="O433" s="155"/>
      <c r="P433" s="149"/>
      <c r="Q433" s="246"/>
    </row>
    <row r="434" spans="1:17" ht="72" x14ac:dyDescent="0.2">
      <c r="A434" s="152" t="s">
        <v>102</v>
      </c>
      <c r="B434" s="142" t="s">
        <v>65</v>
      </c>
      <c r="C434" s="143" t="s">
        <v>151</v>
      </c>
      <c r="D434" s="143" t="s">
        <v>74</v>
      </c>
      <c r="E434" s="143" t="s">
        <v>605</v>
      </c>
      <c r="F434" s="144" t="s">
        <v>567</v>
      </c>
      <c r="G434" s="145" t="s">
        <v>604</v>
      </c>
      <c r="H434" s="146"/>
      <c r="I434" s="147"/>
      <c r="J434" s="108"/>
      <c r="K434" s="150">
        <v>41712</v>
      </c>
      <c r="L434" s="149">
        <v>41712</v>
      </c>
      <c r="M434" s="155"/>
      <c r="N434" s="207"/>
      <c r="O434" s="155"/>
      <c r="P434" s="149"/>
      <c r="Q434" s="246"/>
    </row>
    <row r="435" spans="1:17" ht="72" x14ac:dyDescent="0.2">
      <c r="A435" s="141" t="s">
        <v>102</v>
      </c>
      <c r="B435" s="142" t="s">
        <v>65</v>
      </c>
      <c r="C435" s="143" t="s">
        <v>151</v>
      </c>
      <c r="D435" s="143" t="s">
        <v>74</v>
      </c>
      <c r="E435" s="143" t="s">
        <v>605</v>
      </c>
      <c r="F435" s="144" t="s">
        <v>554</v>
      </c>
      <c r="G435" s="145" t="s">
        <v>604</v>
      </c>
      <c r="H435" s="146"/>
      <c r="I435" s="147"/>
      <c r="J435" s="108"/>
      <c r="K435" s="150"/>
      <c r="L435" s="149"/>
      <c r="M435" s="155"/>
      <c r="N435" s="207"/>
      <c r="O435" s="155"/>
      <c r="P435" s="149"/>
      <c r="Q435" s="246"/>
    </row>
    <row r="436" spans="1:17" ht="72" x14ac:dyDescent="0.2">
      <c r="A436" s="152" t="s">
        <v>102</v>
      </c>
      <c r="B436" s="142" t="s">
        <v>65</v>
      </c>
      <c r="C436" s="143" t="s">
        <v>151</v>
      </c>
      <c r="D436" s="143" t="s">
        <v>74</v>
      </c>
      <c r="E436" s="143" t="s">
        <v>605</v>
      </c>
      <c r="F436" s="144" t="s">
        <v>555</v>
      </c>
      <c r="G436" s="145" t="s">
        <v>604</v>
      </c>
      <c r="H436" s="146"/>
      <c r="I436" s="147"/>
      <c r="J436" s="108"/>
      <c r="K436" s="150">
        <v>41712</v>
      </c>
      <c r="L436" s="149">
        <v>41864</v>
      </c>
      <c r="M436" s="155"/>
      <c r="N436" s="207"/>
      <c r="O436" s="155"/>
      <c r="P436" s="149"/>
      <c r="Q436" s="246"/>
    </row>
    <row r="437" spans="1:17" ht="72" x14ac:dyDescent="0.2">
      <c r="A437" s="141" t="s">
        <v>102</v>
      </c>
      <c r="B437" s="142" t="s">
        <v>65</v>
      </c>
      <c r="C437" s="143" t="s">
        <v>151</v>
      </c>
      <c r="D437" s="143" t="s">
        <v>74</v>
      </c>
      <c r="E437" s="143" t="s">
        <v>605</v>
      </c>
      <c r="F437" s="144" t="s">
        <v>558</v>
      </c>
      <c r="G437" s="145" t="s">
        <v>604</v>
      </c>
      <c r="H437" s="146"/>
      <c r="I437" s="147"/>
      <c r="J437" s="108"/>
      <c r="K437" s="150">
        <v>41804</v>
      </c>
      <c r="L437" s="149">
        <v>41799</v>
      </c>
      <c r="M437" s="155"/>
      <c r="N437" s="207"/>
      <c r="O437" s="155"/>
      <c r="P437" s="149"/>
      <c r="Q437" s="246"/>
    </row>
    <row r="438" spans="1:17" ht="72" x14ac:dyDescent="0.2">
      <c r="A438" s="152" t="s">
        <v>102</v>
      </c>
      <c r="B438" s="142" t="s">
        <v>65</v>
      </c>
      <c r="C438" s="143" t="s">
        <v>151</v>
      </c>
      <c r="D438" s="143" t="s">
        <v>74</v>
      </c>
      <c r="E438" s="143" t="s">
        <v>605</v>
      </c>
      <c r="F438" s="144" t="s">
        <v>559</v>
      </c>
      <c r="G438" s="145" t="s">
        <v>604</v>
      </c>
      <c r="H438" s="146"/>
      <c r="I438" s="147"/>
      <c r="J438" s="108"/>
      <c r="K438" s="150">
        <v>41834</v>
      </c>
      <c r="L438" s="149">
        <v>41831</v>
      </c>
      <c r="M438" s="155"/>
      <c r="N438" s="207"/>
      <c r="O438" s="155"/>
      <c r="P438" s="149"/>
      <c r="Q438" s="246"/>
    </row>
    <row r="439" spans="1:17" ht="72" x14ac:dyDescent="0.2">
      <c r="A439" s="141" t="s">
        <v>102</v>
      </c>
      <c r="B439" s="142" t="s">
        <v>65</v>
      </c>
      <c r="C439" s="143" t="s">
        <v>153</v>
      </c>
      <c r="D439" s="143" t="s">
        <v>74</v>
      </c>
      <c r="E439" s="143" t="s">
        <v>605</v>
      </c>
      <c r="F439" s="144" t="s">
        <v>560</v>
      </c>
      <c r="G439" s="145" t="s">
        <v>604</v>
      </c>
      <c r="H439" s="146"/>
      <c r="I439" s="147"/>
      <c r="J439" s="108"/>
      <c r="K439" s="150"/>
      <c r="L439" s="149"/>
      <c r="M439" s="155">
        <v>42018</v>
      </c>
      <c r="N439" s="207"/>
      <c r="O439" s="155"/>
      <c r="P439" s="149"/>
      <c r="Q439" s="246"/>
    </row>
    <row r="440" spans="1:17" ht="84" x14ac:dyDescent="0.2">
      <c r="A440" s="152" t="s">
        <v>102</v>
      </c>
      <c r="B440" s="142" t="s">
        <v>1262</v>
      </c>
      <c r="C440" s="160" t="s">
        <v>166</v>
      </c>
      <c r="D440" s="143" t="s">
        <v>74</v>
      </c>
      <c r="E440" s="143" t="s">
        <v>605</v>
      </c>
      <c r="F440" s="144" t="s">
        <v>483</v>
      </c>
      <c r="G440" s="145" t="s">
        <v>604</v>
      </c>
      <c r="H440" s="146"/>
      <c r="I440" s="147"/>
      <c r="J440" s="108"/>
      <c r="K440" s="150"/>
      <c r="L440" s="149"/>
      <c r="M440" s="155">
        <v>42018</v>
      </c>
      <c r="N440" s="207"/>
      <c r="O440" s="155"/>
      <c r="P440" s="149"/>
      <c r="Q440" s="246"/>
    </row>
    <row r="441" spans="1:17" ht="72" x14ac:dyDescent="0.2">
      <c r="A441" s="141" t="s">
        <v>102</v>
      </c>
      <c r="B441" s="142" t="s">
        <v>65</v>
      </c>
      <c r="C441" s="143" t="s">
        <v>151</v>
      </c>
      <c r="D441" s="143" t="s">
        <v>74</v>
      </c>
      <c r="E441" s="143" t="s">
        <v>605</v>
      </c>
      <c r="F441" s="144" t="s">
        <v>507</v>
      </c>
      <c r="G441" s="145" t="s">
        <v>604</v>
      </c>
      <c r="H441" s="146"/>
      <c r="I441" s="147"/>
      <c r="J441" s="108"/>
      <c r="K441" s="150"/>
      <c r="L441" s="149"/>
      <c r="M441" s="155">
        <v>42036</v>
      </c>
      <c r="N441" s="207"/>
      <c r="O441" s="155"/>
      <c r="P441" s="149"/>
      <c r="Q441" s="246"/>
    </row>
    <row r="442" spans="1:17" ht="72" x14ac:dyDescent="0.2">
      <c r="A442" s="152" t="s">
        <v>102</v>
      </c>
      <c r="B442" s="142" t="s">
        <v>65</v>
      </c>
      <c r="C442" s="143" t="s">
        <v>151</v>
      </c>
      <c r="D442" s="143" t="s">
        <v>74</v>
      </c>
      <c r="E442" s="143" t="s">
        <v>605</v>
      </c>
      <c r="F442" s="144" t="s">
        <v>498</v>
      </c>
      <c r="G442" s="145" t="s">
        <v>604</v>
      </c>
      <c r="H442" s="146"/>
      <c r="I442" s="147"/>
      <c r="J442" s="108"/>
      <c r="K442" s="150"/>
      <c r="L442" s="149"/>
      <c r="M442" s="155">
        <v>42049</v>
      </c>
      <c r="N442" s="207"/>
      <c r="O442" s="155"/>
      <c r="P442" s="149"/>
      <c r="Q442" s="246"/>
    </row>
    <row r="443" spans="1:17" ht="72" x14ac:dyDescent="0.2">
      <c r="A443" s="141" t="s">
        <v>102</v>
      </c>
      <c r="B443" s="142" t="s">
        <v>65</v>
      </c>
      <c r="C443" s="143" t="s">
        <v>151</v>
      </c>
      <c r="D443" s="143" t="s">
        <v>74</v>
      </c>
      <c r="E443" s="143" t="s">
        <v>606</v>
      </c>
      <c r="F443" s="144" t="s">
        <v>531</v>
      </c>
      <c r="G443" s="145" t="s">
        <v>607</v>
      </c>
      <c r="H443" s="146"/>
      <c r="I443" s="147"/>
      <c r="J443" s="108"/>
      <c r="K443" s="150">
        <v>41702</v>
      </c>
      <c r="L443" s="149">
        <v>41702</v>
      </c>
      <c r="M443" s="155"/>
      <c r="N443" s="207"/>
      <c r="O443" s="155"/>
      <c r="P443" s="149"/>
      <c r="Q443" s="246"/>
    </row>
    <row r="444" spans="1:17" ht="72" x14ac:dyDescent="0.2">
      <c r="A444" s="152" t="s">
        <v>102</v>
      </c>
      <c r="B444" s="142" t="s">
        <v>65</v>
      </c>
      <c r="C444" s="143" t="s">
        <v>151</v>
      </c>
      <c r="D444" s="143" t="s">
        <v>74</v>
      </c>
      <c r="E444" s="143" t="s">
        <v>606</v>
      </c>
      <c r="F444" s="144" t="s">
        <v>554</v>
      </c>
      <c r="G444" s="145" t="s">
        <v>608</v>
      </c>
      <c r="H444" s="146"/>
      <c r="I444" s="147"/>
      <c r="J444" s="108"/>
      <c r="K444" s="150">
        <v>41763</v>
      </c>
      <c r="L444" s="149">
        <v>41771</v>
      </c>
      <c r="M444" s="155"/>
      <c r="N444" s="207"/>
      <c r="O444" s="155"/>
      <c r="P444" s="149"/>
      <c r="Q444" s="246"/>
    </row>
    <row r="445" spans="1:17" ht="72" x14ac:dyDescent="0.2">
      <c r="A445" s="141" t="s">
        <v>102</v>
      </c>
      <c r="B445" s="142" t="s">
        <v>65</v>
      </c>
      <c r="C445" s="143" t="s">
        <v>151</v>
      </c>
      <c r="D445" s="143" t="s">
        <v>74</v>
      </c>
      <c r="E445" s="143" t="s">
        <v>606</v>
      </c>
      <c r="F445" s="144" t="s">
        <v>555</v>
      </c>
      <c r="G445" s="145" t="s">
        <v>609</v>
      </c>
      <c r="H445" s="146"/>
      <c r="I445" s="147"/>
      <c r="J445" s="108"/>
      <c r="K445" s="150">
        <v>41763</v>
      </c>
      <c r="L445" s="149">
        <v>41856</v>
      </c>
      <c r="M445" s="155"/>
      <c r="N445" s="207"/>
      <c r="O445" s="155"/>
      <c r="P445" s="149"/>
      <c r="Q445" s="246"/>
    </row>
    <row r="446" spans="1:17" ht="72" x14ac:dyDescent="0.2">
      <c r="A446" s="152" t="s">
        <v>102</v>
      </c>
      <c r="B446" s="142" t="s">
        <v>65</v>
      </c>
      <c r="C446" s="143" t="s">
        <v>151</v>
      </c>
      <c r="D446" s="143" t="s">
        <v>74</v>
      </c>
      <c r="E446" s="143" t="s">
        <v>606</v>
      </c>
      <c r="F446" s="144" t="s">
        <v>556</v>
      </c>
      <c r="G446" s="145" t="s">
        <v>610</v>
      </c>
      <c r="H446" s="146"/>
      <c r="I446" s="147"/>
      <c r="J446" s="108"/>
      <c r="K446" s="150">
        <v>41763</v>
      </c>
      <c r="L446" s="149">
        <v>41764</v>
      </c>
      <c r="M446" s="155"/>
      <c r="N446" s="207"/>
      <c r="O446" s="155"/>
      <c r="P446" s="149"/>
      <c r="Q446" s="246"/>
    </row>
    <row r="447" spans="1:17" ht="72" x14ac:dyDescent="0.2">
      <c r="A447" s="141" t="s">
        <v>102</v>
      </c>
      <c r="B447" s="142" t="s">
        <v>65</v>
      </c>
      <c r="C447" s="143" t="s">
        <v>151</v>
      </c>
      <c r="D447" s="143" t="s">
        <v>74</v>
      </c>
      <c r="E447" s="143" t="s">
        <v>606</v>
      </c>
      <c r="F447" s="144" t="s">
        <v>558</v>
      </c>
      <c r="G447" s="145" t="s">
        <v>611</v>
      </c>
      <c r="H447" s="146"/>
      <c r="I447" s="147"/>
      <c r="J447" s="108"/>
      <c r="K447" s="150"/>
      <c r="L447" s="149"/>
      <c r="M447" s="155">
        <v>42068</v>
      </c>
      <c r="N447" s="207"/>
      <c r="O447" s="155"/>
      <c r="P447" s="149"/>
      <c r="Q447" s="246"/>
    </row>
    <row r="448" spans="1:17" ht="72" x14ac:dyDescent="0.2">
      <c r="A448" s="152" t="s">
        <v>102</v>
      </c>
      <c r="B448" s="142" t="s">
        <v>65</v>
      </c>
      <c r="C448" s="143" t="s">
        <v>151</v>
      </c>
      <c r="D448" s="143" t="s">
        <v>74</v>
      </c>
      <c r="E448" s="143" t="s">
        <v>606</v>
      </c>
      <c r="F448" s="144" t="s">
        <v>559</v>
      </c>
      <c r="G448" s="145" t="s">
        <v>612</v>
      </c>
      <c r="H448" s="146"/>
      <c r="I448" s="147"/>
      <c r="J448" s="108"/>
      <c r="K448" s="150"/>
      <c r="L448" s="149"/>
      <c r="M448" s="155">
        <v>42098</v>
      </c>
      <c r="N448" s="207"/>
      <c r="O448" s="155"/>
      <c r="P448" s="149"/>
      <c r="Q448" s="246"/>
    </row>
    <row r="449" spans="1:17" ht="72" x14ac:dyDescent="0.2">
      <c r="A449" s="141" t="s">
        <v>102</v>
      </c>
      <c r="B449" s="142" t="s">
        <v>65</v>
      </c>
      <c r="C449" s="143" t="s">
        <v>153</v>
      </c>
      <c r="D449" s="143" t="s">
        <v>74</v>
      </c>
      <c r="E449" s="143" t="s">
        <v>606</v>
      </c>
      <c r="F449" s="144" t="s">
        <v>560</v>
      </c>
      <c r="G449" s="145" t="s">
        <v>613</v>
      </c>
      <c r="H449" s="146"/>
      <c r="I449" s="147"/>
      <c r="J449" s="108"/>
      <c r="K449" s="150"/>
      <c r="L449" s="149"/>
      <c r="M449" s="155">
        <v>42281</v>
      </c>
      <c r="N449" s="207"/>
      <c r="O449" s="155"/>
      <c r="P449" s="149"/>
      <c r="Q449" s="246"/>
    </row>
    <row r="450" spans="1:17" ht="84" x14ac:dyDescent="0.2">
      <c r="A450" s="152" t="s">
        <v>102</v>
      </c>
      <c r="B450" s="142" t="s">
        <v>1262</v>
      </c>
      <c r="C450" s="160" t="s">
        <v>166</v>
      </c>
      <c r="D450" s="143" t="s">
        <v>74</v>
      </c>
      <c r="E450" s="143" t="s">
        <v>606</v>
      </c>
      <c r="F450" s="144" t="s">
        <v>483</v>
      </c>
      <c r="G450" s="145" t="s">
        <v>614</v>
      </c>
      <c r="H450" s="146"/>
      <c r="I450" s="147"/>
      <c r="J450" s="108"/>
      <c r="K450" s="150"/>
      <c r="L450" s="149"/>
      <c r="M450" s="155">
        <v>42281</v>
      </c>
      <c r="N450" s="207"/>
      <c r="O450" s="155"/>
      <c r="P450" s="149"/>
      <c r="Q450" s="246"/>
    </row>
    <row r="451" spans="1:17" ht="72" x14ac:dyDescent="0.2">
      <c r="A451" s="141" t="s">
        <v>102</v>
      </c>
      <c r="B451" s="142" t="s">
        <v>65</v>
      </c>
      <c r="C451" s="143" t="s">
        <v>151</v>
      </c>
      <c r="D451" s="143" t="s">
        <v>74</v>
      </c>
      <c r="E451" s="143" t="s">
        <v>606</v>
      </c>
      <c r="F451" s="144" t="s">
        <v>507</v>
      </c>
      <c r="G451" s="145" t="s">
        <v>615</v>
      </c>
      <c r="H451" s="146"/>
      <c r="I451" s="147"/>
      <c r="J451" s="108"/>
      <c r="K451" s="150"/>
      <c r="L451" s="149"/>
      <c r="M451" s="155">
        <v>42298</v>
      </c>
      <c r="N451" s="207"/>
      <c r="O451" s="155"/>
      <c r="P451" s="149"/>
      <c r="Q451" s="246"/>
    </row>
    <row r="452" spans="1:17" ht="72" x14ac:dyDescent="0.2">
      <c r="A452" s="152" t="s">
        <v>102</v>
      </c>
      <c r="B452" s="142" t="s">
        <v>65</v>
      </c>
      <c r="C452" s="143" t="s">
        <v>151</v>
      </c>
      <c r="D452" s="143" t="s">
        <v>74</v>
      </c>
      <c r="E452" s="143" t="s">
        <v>606</v>
      </c>
      <c r="F452" s="144" t="s">
        <v>498</v>
      </c>
      <c r="G452" s="145" t="s">
        <v>616</v>
      </c>
      <c r="H452" s="146"/>
      <c r="I452" s="147"/>
      <c r="J452" s="108"/>
      <c r="K452" s="150"/>
      <c r="L452" s="149"/>
      <c r="M452" s="155">
        <v>42312</v>
      </c>
      <c r="N452" s="207"/>
      <c r="O452" s="155"/>
      <c r="P452" s="149"/>
      <c r="Q452" s="246"/>
    </row>
    <row r="453" spans="1:17" ht="72" x14ac:dyDescent="0.2">
      <c r="A453" s="141" t="s">
        <v>102</v>
      </c>
      <c r="B453" s="142" t="s">
        <v>65</v>
      </c>
      <c r="C453" s="143" t="s">
        <v>151</v>
      </c>
      <c r="D453" s="143" t="s">
        <v>74</v>
      </c>
      <c r="E453" s="143" t="s">
        <v>617</v>
      </c>
      <c r="F453" s="144" t="s">
        <v>531</v>
      </c>
      <c r="G453" s="145" t="s">
        <v>618</v>
      </c>
      <c r="H453" s="146"/>
      <c r="I453" s="147"/>
      <c r="J453" s="108"/>
      <c r="K453" s="150">
        <v>41694</v>
      </c>
      <c r="L453" s="149">
        <v>41694</v>
      </c>
      <c r="M453" s="155"/>
      <c r="N453" s="207"/>
      <c r="O453" s="155"/>
      <c r="P453" s="149"/>
      <c r="Q453" s="246"/>
    </row>
    <row r="454" spans="1:17" ht="72" x14ac:dyDescent="0.2">
      <c r="A454" s="152" t="s">
        <v>102</v>
      </c>
      <c r="B454" s="142" t="s">
        <v>65</v>
      </c>
      <c r="C454" s="143" t="s">
        <v>151</v>
      </c>
      <c r="D454" s="143" t="s">
        <v>74</v>
      </c>
      <c r="E454" s="143" t="s">
        <v>617</v>
      </c>
      <c r="F454" s="144" t="s">
        <v>554</v>
      </c>
      <c r="G454" s="145" t="s">
        <v>618</v>
      </c>
      <c r="H454" s="146"/>
      <c r="I454" s="147"/>
      <c r="J454" s="108"/>
      <c r="K454" s="150">
        <v>41753</v>
      </c>
      <c r="L454" s="149">
        <v>41759</v>
      </c>
      <c r="M454" s="155"/>
      <c r="N454" s="207"/>
      <c r="O454" s="155"/>
      <c r="P454" s="149"/>
      <c r="Q454" s="246"/>
    </row>
    <row r="455" spans="1:17" ht="72" x14ac:dyDescent="0.2">
      <c r="A455" s="141" t="s">
        <v>102</v>
      </c>
      <c r="B455" s="142" t="s">
        <v>65</v>
      </c>
      <c r="C455" s="143" t="s">
        <v>151</v>
      </c>
      <c r="D455" s="143" t="s">
        <v>74</v>
      </c>
      <c r="E455" s="143" t="s">
        <v>617</v>
      </c>
      <c r="F455" s="144" t="s">
        <v>555</v>
      </c>
      <c r="G455" s="145" t="s">
        <v>618</v>
      </c>
      <c r="H455" s="146"/>
      <c r="I455" s="147"/>
      <c r="J455" s="108"/>
      <c r="K455" s="150">
        <v>41753</v>
      </c>
      <c r="L455" s="149">
        <v>41864</v>
      </c>
      <c r="M455" s="155"/>
      <c r="N455" s="207"/>
      <c r="O455" s="155"/>
      <c r="P455" s="149"/>
      <c r="Q455" s="246"/>
    </row>
    <row r="456" spans="1:17" ht="72" x14ac:dyDescent="0.2">
      <c r="A456" s="152" t="s">
        <v>102</v>
      </c>
      <c r="B456" s="142" t="s">
        <v>65</v>
      </c>
      <c r="C456" s="143" t="s">
        <v>151</v>
      </c>
      <c r="D456" s="143" t="s">
        <v>74</v>
      </c>
      <c r="E456" s="143" t="s">
        <v>617</v>
      </c>
      <c r="F456" s="144" t="s">
        <v>556</v>
      </c>
      <c r="G456" s="145" t="s">
        <v>618</v>
      </c>
      <c r="H456" s="146"/>
      <c r="I456" s="147"/>
      <c r="J456" s="108"/>
      <c r="K456" s="150">
        <v>41753</v>
      </c>
      <c r="L456" s="149">
        <v>41753</v>
      </c>
      <c r="M456" s="155"/>
      <c r="N456" s="207"/>
      <c r="O456" s="155"/>
      <c r="P456" s="149"/>
      <c r="Q456" s="246"/>
    </row>
    <row r="457" spans="1:17" ht="72" x14ac:dyDescent="0.2">
      <c r="A457" s="141" t="s">
        <v>102</v>
      </c>
      <c r="B457" s="142" t="s">
        <v>65</v>
      </c>
      <c r="C457" s="143" t="s">
        <v>151</v>
      </c>
      <c r="D457" s="143" t="s">
        <v>74</v>
      </c>
      <c r="E457" s="143" t="s">
        <v>617</v>
      </c>
      <c r="F457" s="144" t="s">
        <v>558</v>
      </c>
      <c r="G457" s="145" t="s">
        <v>618</v>
      </c>
      <c r="H457" s="146"/>
      <c r="I457" s="147"/>
      <c r="J457" s="108"/>
      <c r="K457" s="150"/>
      <c r="L457" s="149"/>
      <c r="M457" s="155">
        <v>42059</v>
      </c>
      <c r="N457" s="207"/>
      <c r="O457" s="155"/>
      <c r="P457" s="149"/>
      <c r="Q457" s="246"/>
    </row>
    <row r="458" spans="1:17" ht="72" x14ac:dyDescent="0.2">
      <c r="A458" s="152" t="s">
        <v>102</v>
      </c>
      <c r="B458" s="142" t="s">
        <v>65</v>
      </c>
      <c r="C458" s="143" t="s">
        <v>151</v>
      </c>
      <c r="D458" s="143" t="s">
        <v>74</v>
      </c>
      <c r="E458" s="143" t="s">
        <v>617</v>
      </c>
      <c r="F458" s="144" t="s">
        <v>559</v>
      </c>
      <c r="G458" s="145" t="s">
        <v>618</v>
      </c>
      <c r="H458" s="146"/>
      <c r="I458" s="147"/>
      <c r="J458" s="108"/>
      <c r="K458" s="150"/>
      <c r="L458" s="149"/>
      <c r="M458" s="155">
        <v>42087</v>
      </c>
      <c r="N458" s="207"/>
      <c r="O458" s="155"/>
      <c r="P458" s="149"/>
      <c r="Q458" s="246"/>
    </row>
    <row r="459" spans="1:17" ht="72" x14ac:dyDescent="0.2">
      <c r="A459" s="141" t="s">
        <v>102</v>
      </c>
      <c r="B459" s="142" t="s">
        <v>65</v>
      </c>
      <c r="C459" s="143" t="s">
        <v>153</v>
      </c>
      <c r="D459" s="143" t="s">
        <v>74</v>
      </c>
      <c r="E459" s="143" t="s">
        <v>617</v>
      </c>
      <c r="F459" s="144" t="s">
        <v>560</v>
      </c>
      <c r="G459" s="145" t="s">
        <v>618</v>
      </c>
      <c r="H459" s="146"/>
      <c r="I459" s="147"/>
      <c r="J459" s="108"/>
      <c r="K459" s="150"/>
      <c r="L459" s="149"/>
      <c r="M459" s="155">
        <v>42271</v>
      </c>
      <c r="N459" s="207"/>
      <c r="O459" s="155"/>
      <c r="P459" s="149"/>
      <c r="Q459" s="246"/>
    </row>
    <row r="460" spans="1:17" ht="84" x14ac:dyDescent="0.2">
      <c r="A460" s="152" t="s">
        <v>102</v>
      </c>
      <c r="B460" s="142" t="s">
        <v>1262</v>
      </c>
      <c r="C460" s="160" t="s">
        <v>166</v>
      </c>
      <c r="D460" s="143" t="s">
        <v>74</v>
      </c>
      <c r="E460" s="143" t="s">
        <v>617</v>
      </c>
      <c r="F460" s="144" t="s">
        <v>483</v>
      </c>
      <c r="G460" s="145" t="s">
        <v>618</v>
      </c>
      <c r="H460" s="146"/>
      <c r="I460" s="147"/>
      <c r="J460" s="108"/>
      <c r="K460" s="150"/>
      <c r="L460" s="149"/>
      <c r="M460" s="155">
        <v>42271</v>
      </c>
      <c r="N460" s="207"/>
      <c r="O460" s="155"/>
      <c r="P460" s="149"/>
      <c r="Q460" s="246"/>
    </row>
    <row r="461" spans="1:17" ht="72" x14ac:dyDescent="0.2">
      <c r="A461" s="141" t="s">
        <v>102</v>
      </c>
      <c r="B461" s="142" t="s">
        <v>65</v>
      </c>
      <c r="C461" s="143" t="s">
        <v>151</v>
      </c>
      <c r="D461" s="143" t="s">
        <v>74</v>
      </c>
      <c r="E461" s="143" t="s">
        <v>617</v>
      </c>
      <c r="F461" s="144" t="s">
        <v>507</v>
      </c>
      <c r="G461" s="145" t="s">
        <v>618</v>
      </c>
      <c r="H461" s="146"/>
      <c r="I461" s="147"/>
      <c r="J461" s="108"/>
      <c r="K461" s="150"/>
      <c r="L461" s="149"/>
      <c r="M461" s="155">
        <v>42286</v>
      </c>
      <c r="N461" s="207"/>
      <c r="O461" s="155"/>
      <c r="P461" s="149"/>
      <c r="Q461" s="246"/>
    </row>
    <row r="462" spans="1:17" ht="72" x14ac:dyDescent="0.2">
      <c r="A462" s="152" t="s">
        <v>102</v>
      </c>
      <c r="B462" s="142" t="s">
        <v>65</v>
      </c>
      <c r="C462" s="143" t="s">
        <v>151</v>
      </c>
      <c r="D462" s="143" t="s">
        <v>74</v>
      </c>
      <c r="E462" s="143" t="s">
        <v>617</v>
      </c>
      <c r="F462" s="144" t="s">
        <v>498</v>
      </c>
      <c r="G462" s="145" t="s">
        <v>618</v>
      </c>
      <c r="H462" s="146"/>
      <c r="I462" s="147"/>
      <c r="J462" s="108"/>
      <c r="K462" s="150"/>
      <c r="L462" s="149"/>
      <c r="M462" s="155">
        <v>42301</v>
      </c>
      <c r="N462" s="207"/>
      <c r="O462" s="155"/>
      <c r="P462" s="149"/>
      <c r="Q462" s="246"/>
    </row>
    <row r="463" spans="1:17" ht="72" x14ac:dyDescent="0.2">
      <c r="A463" s="141" t="s">
        <v>102</v>
      </c>
      <c r="B463" s="142" t="s">
        <v>65</v>
      </c>
      <c r="C463" s="143" t="s">
        <v>151</v>
      </c>
      <c r="D463" s="143" t="s">
        <v>74</v>
      </c>
      <c r="E463" s="143" t="s">
        <v>619</v>
      </c>
      <c r="F463" s="144" t="s">
        <v>531</v>
      </c>
      <c r="G463" s="145" t="s">
        <v>620</v>
      </c>
      <c r="H463" s="146"/>
      <c r="I463" s="147"/>
      <c r="J463" s="108"/>
      <c r="K463" s="150">
        <v>41681</v>
      </c>
      <c r="L463" s="149">
        <v>41681</v>
      </c>
      <c r="M463" s="155"/>
      <c r="N463" s="207"/>
      <c r="O463" s="155"/>
      <c r="P463" s="149"/>
      <c r="Q463" s="246"/>
    </row>
    <row r="464" spans="1:17" ht="72" x14ac:dyDescent="0.2">
      <c r="A464" s="152" t="s">
        <v>102</v>
      </c>
      <c r="B464" s="142" t="s">
        <v>65</v>
      </c>
      <c r="C464" s="143" t="s">
        <v>151</v>
      </c>
      <c r="D464" s="143" t="s">
        <v>74</v>
      </c>
      <c r="E464" s="143" t="s">
        <v>619</v>
      </c>
      <c r="F464" s="144" t="s">
        <v>554</v>
      </c>
      <c r="G464" s="145" t="s">
        <v>620</v>
      </c>
      <c r="H464" s="146"/>
      <c r="I464" s="147"/>
      <c r="J464" s="108"/>
      <c r="K464" s="150">
        <v>41739</v>
      </c>
      <c r="L464" s="149">
        <v>41739</v>
      </c>
      <c r="M464" s="155"/>
      <c r="N464" s="207"/>
      <c r="O464" s="155"/>
      <c r="P464" s="149"/>
      <c r="Q464" s="246"/>
    </row>
    <row r="465" spans="1:17" ht="72" x14ac:dyDescent="0.2">
      <c r="A465" s="141" t="s">
        <v>102</v>
      </c>
      <c r="B465" s="142" t="s">
        <v>65</v>
      </c>
      <c r="C465" s="143" t="s">
        <v>151</v>
      </c>
      <c r="D465" s="143" t="s">
        <v>74</v>
      </c>
      <c r="E465" s="143" t="s">
        <v>619</v>
      </c>
      <c r="F465" s="144" t="s">
        <v>555</v>
      </c>
      <c r="G465" s="145" t="s">
        <v>620</v>
      </c>
      <c r="H465" s="146"/>
      <c r="I465" s="147"/>
      <c r="J465" s="108"/>
      <c r="K465" s="150">
        <v>41739</v>
      </c>
      <c r="L465" s="149">
        <v>41768</v>
      </c>
      <c r="M465" s="155"/>
      <c r="N465" s="207"/>
      <c r="O465" s="155"/>
      <c r="P465" s="149"/>
      <c r="Q465" s="246"/>
    </row>
    <row r="466" spans="1:17" ht="72" x14ac:dyDescent="0.2">
      <c r="A466" s="152" t="s">
        <v>102</v>
      </c>
      <c r="B466" s="142" t="s">
        <v>65</v>
      </c>
      <c r="C466" s="143" t="s">
        <v>151</v>
      </c>
      <c r="D466" s="143" t="s">
        <v>74</v>
      </c>
      <c r="E466" s="143" t="s">
        <v>619</v>
      </c>
      <c r="F466" s="144" t="s">
        <v>556</v>
      </c>
      <c r="G466" s="145" t="s">
        <v>620</v>
      </c>
      <c r="H466" s="146"/>
      <c r="I466" s="147"/>
      <c r="J466" s="108"/>
      <c r="K466" s="150">
        <v>41739</v>
      </c>
      <c r="L466" s="149">
        <v>41771</v>
      </c>
      <c r="M466" s="155"/>
      <c r="N466" s="207"/>
      <c r="O466" s="155"/>
      <c r="P466" s="149"/>
      <c r="Q466" s="246"/>
    </row>
    <row r="467" spans="1:17" ht="72" x14ac:dyDescent="0.2">
      <c r="A467" s="141" t="s">
        <v>102</v>
      </c>
      <c r="B467" s="142" t="s">
        <v>65</v>
      </c>
      <c r="C467" s="143" t="s">
        <v>151</v>
      </c>
      <c r="D467" s="143" t="s">
        <v>74</v>
      </c>
      <c r="E467" s="143" t="s">
        <v>619</v>
      </c>
      <c r="F467" s="144" t="s">
        <v>558</v>
      </c>
      <c r="G467" s="145" t="s">
        <v>620</v>
      </c>
      <c r="H467" s="146"/>
      <c r="I467" s="147"/>
      <c r="J467" s="108"/>
      <c r="K467" s="150"/>
      <c r="L467" s="149"/>
      <c r="M467" s="155">
        <v>42045</v>
      </c>
      <c r="N467" s="207"/>
      <c r="O467" s="155"/>
      <c r="P467" s="149"/>
      <c r="Q467" s="246"/>
    </row>
    <row r="468" spans="1:17" ht="72" x14ac:dyDescent="0.2">
      <c r="A468" s="152" t="s">
        <v>102</v>
      </c>
      <c r="B468" s="142" t="s">
        <v>65</v>
      </c>
      <c r="C468" s="143" t="s">
        <v>151</v>
      </c>
      <c r="D468" s="143" t="s">
        <v>74</v>
      </c>
      <c r="E468" s="143" t="s">
        <v>619</v>
      </c>
      <c r="F468" s="144" t="s">
        <v>559</v>
      </c>
      <c r="G468" s="145" t="s">
        <v>620</v>
      </c>
      <c r="H468" s="146"/>
      <c r="I468" s="147"/>
      <c r="J468" s="108"/>
      <c r="K468" s="150"/>
      <c r="L468" s="149"/>
      <c r="M468" s="155">
        <v>42073</v>
      </c>
      <c r="N468" s="207"/>
      <c r="O468" s="155"/>
      <c r="P468" s="149"/>
      <c r="Q468" s="246"/>
    </row>
    <row r="469" spans="1:17" ht="72" x14ac:dyDescent="0.2">
      <c r="A469" s="141" t="s">
        <v>102</v>
      </c>
      <c r="B469" s="142" t="s">
        <v>65</v>
      </c>
      <c r="C469" s="143" t="s">
        <v>153</v>
      </c>
      <c r="D469" s="143" t="s">
        <v>74</v>
      </c>
      <c r="E469" s="143" t="s">
        <v>619</v>
      </c>
      <c r="F469" s="144" t="s">
        <v>560</v>
      </c>
      <c r="G469" s="145" t="s">
        <v>620</v>
      </c>
      <c r="H469" s="146"/>
      <c r="I469" s="147"/>
      <c r="J469" s="108"/>
      <c r="K469" s="150"/>
      <c r="L469" s="149"/>
      <c r="M469" s="155">
        <v>42257</v>
      </c>
      <c r="N469" s="207"/>
      <c r="O469" s="155"/>
      <c r="P469" s="149"/>
      <c r="Q469" s="246"/>
    </row>
    <row r="470" spans="1:17" ht="84" x14ac:dyDescent="0.2">
      <c r="A470" s="152" t="s">
        <v>102</v>
      </c>
      <c r="B470" s="142" t="s">
        <v>1262</v>
      </c>
      <c r="C470" s="160" t="s">
        <v>166</v>
      </c>
      <c r="D470" s="143" t="s">
        <v>74</v>
      </c>
      <c r="E470" s="143" t="s">
        <v>619</v>
      </c>
      <c r="F470" s="144" t="s">
        <v>483</v>
      </c>
      <c r="G470" s="145" t="s">
        <v>620</v>
      </c>
      <c r="H470" s="146"/>
      <c r="I470" s="147"/>
      <c r="J470" s="108"/>
      <c r="K470" s="150"/>
      <c r="L470" s="149"/>
      <c r="M470" s="155">
        <v>42257</v>
      </c>
      <c r="N470" s="207"/>
      <c r="O470" s="155"/>
      <c r="P470" s="149"/>
      <c r="Q470" s="246"/>
    </row>
    <row r="471" spans="1:17" ht="72" x14ac:dyDescent="0.2">
      <c r="A471" s="141" t="s">
        <v>102</v>
      </c>
      <c r="B471" s="142" t="s">
        <v>65</v>
      </c>
      <c r="C471" s="143" t="s">
        <v>151</v>
      </c>
      <c r="D471" s="143" t="s">
        <v>74</v>
      </c>
      <c r="E471" s="143" t="s">
        <v>619</v>
      </c>
      <c r="F471" s="144" t="s">
        <v>507</v>
      </c>
      <c r="G471" s="145" t="s">
        <v>620</v>
      </c>
      <c r="H471" s="146"/>
      <c r="I471" s="147"/>
      <c r="J471" s="108"/>
      <c r="K471" s="150"/>
      <c r="L471" s="149"/>
      <c r="M471" s="155">
        <v>42272</v>
      </c>
      <c r="N471" s="207"/>
      <c r="O471" s="155"/>
      <c r="P471" s="149"/>
      <c r="Q471" s="246"/>
    </row>
    <row r="472" spans="1:17" ht="72" x14ac:dyDescent="0.2">
      <c r="A472" s="152" t="s">
        <v>102</v>
      </c>
      <c r="B472" s="142" t="s">
        <v>65</v>
      </c>
      <c r="C472" s="143" t="s">
        <v>151</v>
      </c>
      <c r="D472" s="143" t="s">
        <v>74</v>
      </c>
      <c r="E472" s="143" t="s">
        <v>619</v>
      </c>
      <c r="F472" s="144" t="s">
        <v>498</v>
      </c>
      <c r="G472" s="145" t="s">
        <v>620</v>
      </c>
      <c r="H472" s="146"/>
      <c r="I472" s="147"/>
      <c r="J472" s="108"/>
      <c r="K472" s="150"/>
      <c r="L472" s="149"/>
      <c r="M472" s="155">
        <v>42287</v>
      </c>
      <c r="N472" s="207"/>
      <c r="O472" s="155"/>
      <c r="P472" s="149"/>
      <c r="Q472" s="246"/>
    </row>
    <row r="473" spans="1:17" ht="72" x14ac:dyDescent="0.2">
      <c r="A473" s="141" t="s">
        <v>102</v>
      </c>
      <c r="B473" s="142" t="s">
        <v>65</v>
      </c>
      <c r="C473" s="143" t="s">
        <v>151</v>
      </c>
      <c r="D473" s="143" t="s">
        <v>74</v>
      </c>
      <c r="E473" s="143" t="s">
        <v>621</v>
      </c>
      <c r="F473" s="144" t="s">
        <v>531</v>
      </c>
      <c r="G473" s="145" t="s">
        <v>622</v>
      </c>
      <c r="H473" s="146"/>
      <c r="I473" s="147"/>
      <c r="J473" s="108"/>
      <c r="K473" s="150">
        <v>41694</v>
      </c>
      <c r="L473" s="149">
        <v>41694</v>
      </c>
      <c r="M473" s="155"/>
      <c r="N473" s="207"/>
      <c r="O473" s="155"/>
      <c r="P473" s="149"/>
      <c r="Q473" s="246"/>
    </row>
    <row r="474" spans="1:17" ht="72" x14ac:dyDescent="0.2">
      <c r="A474" s="152" t="s">
        <v>102</v>
      </c>
      <c r="B474" s="142" t="s">
        <v>65</v>
      </c>
      <c r="C474" s="143" t="s">
        <v>151</v>
      </c>
      <c r="D474" s="143" t="s">
        <v>74</v>
      </c>
      <c r="E474" s="143" t="s">
        <v>621</v>
      </c>
      <c r="F474" s="144" t="s">
        <v>554</v>
      </c>
      <c r="G474" s="145" t="s">
        <v>622</v>
      </c>
      <c r="H474" s="146"/>
      <c r="I474" s="147"/>
      <c r="J474" s="108"/>
      <c r="K474" s="150">
        <v>41844</v>
      </c>
      <c r="L474" s="149">
        <v>41974</v>
      </c>
      <c r="M474" s="155"/>
      <c r="N474" s="207"/>
      <c r="O474" s="155"/>
      <c r="P474" s="149"/>
      <c r="Q474" s="246"/>
    </row>
    <row r="475" spans="1:17" ht="72" x14ac:dyDescent="0.2">
      <c r="A475" s="141" t="s">
        <v>102</v>
      </c>
      <c r="B475" s="142" t="s">
        <v>65</v>
      </c>
      <c r="C475" s="143" t="s">
        <v>151</v>
      </c>
      <c r="D475" s="143" t="s">
        <v>74</v>
      </c>
      <c r="E475" s="143" t="s">
        <v>621</v>
      </c>
      <c r="F475" s="144" t="s">
        <v>555</v>
      </c>
      <c r="G475" s="145" t="s">
        <v>622</v>
      </c>
      <c r="H475" s="146"/>
      <c r="I475" s="147"/>
      <c r="J475" s="108"/>
      <c r="K475" s="150">
        <v>41844</v>
      </c>
      <c r="L475" s="149">
        <v>41844</v>
      </c>
      <c r="M475" s="155"/>
      <c r="N475" s="207"/>
      <c r="O475" s="155"/>
      <c r="P475" s="149"/>
      <c r="Q475" s="246"/>
    </row>
    <row r="476" spans="1:17" ht="72" x14ac:dyDescent="0.2">
      <c r="A476" s="152" t="s">
        <v>102</v>
      </c>
      <c r="B476" s="142" t="s">
        <v>65</v>
      </c>
      <c r="C476" s="143" t="s">
        <v>151</v>
      </c>
      <c r="D476" s="143" t="s">
        <v>74</v>
      </c>
      <c r="E476" s="143" t="s">
        <v>621</v>
      </c>
      <c r="F476" s="144" t="s">
        <v>556</v>
      </c>
      <c r="G476" s="145" t="s">
        <v>622</v>
      </c>
      <c r="H476" s="146"/>
      <c r="I476" s="147"/>
      <c r="J476" s="108"/>
      <c r="K476" s="150">
        <v>41844</v>
      </c>
      <c r="L476" s="149">
        <v>41844</v>
      </c>
      <c r="M476" s="155"/>
      <c r="N476" s="207"/>
      <c r="O476" s="155"/>
      <c r="P476" s="149"/>
      <c r="Q476" s="246"/>
    </row>
    <row r="477" spans="1:17" ht="72" x14ac:dyDescent="0.2">
      <c r="A477" s="141" t="s">
        <v>102</v>
      </c>
      <c r="B477" s="142" t="s">
        <v>65</v>
      </c>
      <c r="C477" s="143" t="s">
        <v>151</v>
      </c>
      <c r="D477" s="143" t="s">
        <v>74</v>
      </c>
      <c r="E477" s="143" t="s">
        <v>621</v>
      </c>
      <c r="F477" s="144" t="s">
        <v>558</v>
      </c>
      <c r="G477" s="145" t="s">
        <v>622</v>
      </c>
      <c r="H477" s="146"/>
      <c r="I477" s="147"/>
      <c r="J477" s="108"/>
      <c r="K477" s="150"/>
      <c r="L477" s="149"/>
      <c r="M477" s="155">
        <v>42059</v>
      </c>
      <c r="N477" s="207"/>
      <c r="O477" s="155"/>
      <c r="P477" s="149"/>
      <c r="Q477" s="246"/>
    </row>
    <row r="478" spans="1:17" ht="72" x14ac:dyDescent="0.2">
      <c r="A478" s="152" t="s">
        <v>102</v>
      </c>
      <c r="B478" s="142" t="s">
        <v>65</v>
      </c>
      <c r="C478" s="143" t="s">
        <v>151</v>
      </c>
      <c r="D478" s="143" t="s">
        <v>74</v>
      </c>
      <c r="E478" s="143" t="s">
        <v>621</v>
      </c>
      <c r="F478" s="144" t="s">
        <v>559</v>
      </c>
      <c r="G478" s="145" t="s">
        <v>622</v>
      </c>
      <c r="H478" s="146"/>
      <c r="I478" s="147"/>
      <c r="J478" s="108"/>
      <c r="K478" s="150"/>
      <c r="L478" s="149"/>
      <c r="M478" s="155">
        <v>42087</v>
      </c>
      <c r="N478" s="207"/>
      <c r="O478" s="155"/>
      <c r="P478" s="149"/>
      <c r="Q478" s="246"/>
    </row>
    <row r="479" spans="1:17" ht="72" x14ac:dyDescent="0.2">
      <c r="A479" s="141" t="s">
        <v>102</v>
      </c>
      <c r="B479" s="142" t="s">
        <v>65</v>
      </c>
      <c r="C479" s="143" t="s">
        <v>153</v>
      </c>
      <c r="D479" s="143" t="s">
        <v>74</v>
      </c>
      <c r="E479" s="143" t="s">
        <v>621</v>
      </c>
      <c r="F479" s="144" t="s">
        <v>560</v>
      </c>
      <c r="G479" s="145" t="s">
        <v>622</v>
      </c>
      <c r="H479" s="146"/>
      <c r="I479" s="147"/>
      <c r="J479" s="108"/>
      <c r="K479" s="150"/>
      <c r="L479" s="149"/>
      <c r="M479" s="155">
        <v>42271</v>
      </c>
      <c r="N479" s="207"/>
      <c r="O479" s="155"/>
      <c r="P479" s="149"/>
      <c r="Q479" s="246"/>
    </row>
    <row r="480" spans="1:17" ht="84" x14ac:dyDescent="0.2">
      <c r="A480" s="152" t="s">
        <v>102</v>
      </c>
      <c r="B480" s="142" t="s">
        <v>1262</v>
      </c>
      <c r="C480" s="160" t="s">
        <v>166</v>
      </c>
      <c r="D480" s="143" t="s">
        <v>74</v>
      </c>
      <c r="E480" s="143" t="s">
        <v>621</v>
      </c>
      <c r="F480" s="144" t="s">
        <v>483</v>
      </c>
      <c r="G480" s="145" t="s">
        <v>622</v>
      </c>
      <c r="H480" s="146"/>
      <c r="I480" s="147"/>
      <c r="J480" s="108"/>
      <c r="K480" s="150"/>
      <c r="L480" s="149"/>
      <c r="M480" s="155">
        <v>42271</v>
      </c>
      <c r="N480" s="207"/>
      <c r="O480" s="155"/>
      <c r="P480" s="149"/>
      <c r="Q480" s="246"/>
    </row>
    <row r="481" spans="1:17" ht="72" x14ac:dyDescent="0.2">
      <c r="A481" s="141" t="s">
        <v>102</v>
      </c>
      <c r="B481" s="142" t="s">
        <v>65</v>
      </c>
      <c r="C481" s="143" t="s">
        <v>151</v>
      </c>
      <c r="D481" s="143" t="s">
        <v>74</v>
      </c>
      <c r="E481" s="143" t="s">
        <v>621</v>
      </c>
      <c r="F481" s="144" t="s">
        <v>507</v>
      </c>
      <c r="G481" s="145" t="s">
        <v>622</v>
      </c>
      <c r="H481" s="146"/>
      <c r="I481" s="147"/>
      <c r="J481" s="108"/>
      <c r="K481" s="150"/>
      <c r="L481" s="149"/>
      <c r="M481" s="155">
        <v>42285</v>
      </c>
      <c r="N481" s="207"/>
      <c r="O481" s="155"/>
      <c r="P481" s="149"/>
      <c r="Q481" s="246"/>
    </row>
    <row r="482" spans="1:17" ht="72" x14ac:dyDescent="0.2">
      <c r="A482" s="152" t="s">
        <v>102</v>
      </c>
      <c r="B482" s="142" t="s">
        <v>65</v>
      </c>
      <c r="C482" s="143" t="s">
        <v>151</v>
      </c>
      <c r="D482" s="143" t="s">
        <v>74</v>
      </c>
      <c r="E482" s="143" t="s">
        <v>621</v>
      </c>
      <c r="F482" s="144" t="s">
        <v>498</v>
      </c>
      <c r="G482" s="145" t="s">
        <v>622</v>
      </c>
      <c r="H482" s="146"/>
      <c r="I482" s="147"/>
      <c r="J482" s="108"/>
      <c r="K482" s="150"/>
      <c r="L482" s="149"/>
      <c r="M482" s="155">
        <v>42301</v>
      </c>
      <c r="N482" s="207"/>
      <c r="O482" s="155"/>
      <c r="P482" s="149"/>
      <c r="Q482" s="246"/>
    </row>
    <row r="483" spans="1:17" ht="72" x14ac:dyDescent="0.2">
      <c r="A483" s="141" t="s">
        <v>102</v>
      </c>
      <c r="B483" s="142" t="s">
        <v>65</v>
      </c>
      <c r="C483" s="143" t="s">
        <v>151</v>
      </c>
      <c r="D483" s="143" t="s">
        <v>74</v>
      </c>
      <c r="E483" s="143" t="s">
        <v>623</v>
      </c>
      <c r="F483" s="144" t="s">
        <v>531</v>
      </c>
      <c r="G483" s="145" t="s">
        <v>604</v>
      </c>
      <c r="H483" s="146"/>
      <c r="I483" s="147"/>
      <c r="J483" s="108"/>
      <c r="K483" s="150">
        <v>41927</v>
      </c>
      <c r="L483" s="149">
        <v>41927</v>
      </c>
      <c r="M483" s="155"/>
      <c r="N483" s="207"/>
      <c r="O483" s="155"/>
      <c r="P483" s="149"/>
      <c r="Q483" s="246"/>
    </row>
    <row r="484" spans="1:17" ht="72" x14ac:dyDescent="0.2">
      <c r="A484" s="152" t="s">
        <v>102</v>
      </c>
      <c r="B484" s="142" t="s">
        <v>65</v>
      </c>
      <c r="C484" s="143" t="s">
        <v>151</v>
      </c>
      <c r="D484" s="143" t="s">
        <v>74</v>
      </c>
      <c r="E484" s="143" t="s">
        <v>623</v>
      </c>
      <c r="F484" s="144" t="s">
        <v>554</v>
      </c>
      <c r="G484" s="145" t="s">
        <v>604</v>
      </c>
      <c r="H484" s="146"/>
      <c r="I484" s="147"/>
      <c r="J484" s="108"/>
      <c r="K484" s="150"/>
      <c r="L484" s="149"/>
      <c r="M484" s="155">
        <v>42050</v>
      </c>
      <c r="N484" s="207">
        <v>42050</v>
      </c>
      <c r="O484" s="155"/>
      <c r="P484" s="149"/>
      <c r="Q484" s="246"/>
    </row>
    <row r="485" spans="1:17" ht="72" x14ac:dyDescent="0.2">
      <c r="A485" s="141" t="s">
        <v>102</v>
      </c>
      <c r="B485" s="142" t="s">
        <v>65</v>
      </c>
      <c r="C485" s="143" t="s">
        <v>151</v>
      </c>
      <c r="D485" s="143" t="s">
        <v>74</v>
      </c>
      <c r="E485" s="143" t="s">
        <v>623</v>
      </c>
      <c r="F485" s="144" t="s">
        <v>555</v>
      </c>
      <c r="G485" s="145" t="s">
        <v>604</v>
      </c>
      <c r="H485" s="146"/>
      <c r="I485" s="147"/>
      <c r="J485" s="108"/>
      <c r="K485" s="150"/>
      <c r="L485" s="149"/>
      <c r="M485" s="155">
        <v>42050</v>
      </c>
      <c r="N485" s="207">
        <v>42050</v>
      </c>
      <c r="O485" s="155"/>
      <c r="P485" s="149"/>
      <c r="Q485" s="246"/>
    </row>
    <row r="486" spans="1:17" ht="72" x14ac:dyDescent="0.2">
      <c r="A486" s="152" t="s">
        <v>102</v>
      </c>
      <c r="B486" s="142" t="s">
        <v>65</v>
      </c>
      <c r="C486" s="143" t="s">
        <v>151</v>
      </c>
      <c r="D486" s="143" t="s">
        <v>74</v>
      </c>
      <c r="E486" s="143" t="s">
        <v>623</v>
      </c>
      <c r="F486" s="144" t="s">
        <v>556</v>
      </c>
      <c r="G486" s="145" t="s">
        <v>604</v>
      </c>
      <c r="H486" s="146"/>
      <c r="I486" s="147"/>
      <c r="J486" s="108"/>
      <c r="K486" s="150"/>
      <c r="L486" s="149"/>
      <c r="M486" s="155">
        <v>42078</v>
      </c>
      <c r="N486" s="207"/>
      <c r="O486" s="155"/>
      <c r="P486" s="149"/>
      <c r="Q486" s="246"/>
    </row>
    <row r="487" spans="1:17" ht="72" x14ac:dyDescent="0.2">
      <c r="A487" s="141" t="s">
        <v>102</v>
      </c>
      <c r="B487" s="142" t="s">
        <v>65</v>
      </c>
      <c r="C487" s="143" t="s">
        <v>151</v>
      </c>
      <c r="D487" s="143" t="s">
        <v>74</v>
      </c>
      <c r="E487" s="143" t="s">
        <v>623</v>
      </c>
      <c r="F487" s="144" t="s">
        <v>558</v>
      </c>
      <c r="G487" s="145" t="s">
        <v>604</v>
      </c>
      <c r="H487" s="146"/>
      <c r="I487" s="147"/>
      <c r="J487" s="108"/>
      <c r="K487" s="150"/>
      <c r="L487" s="149"/>
      <c r="M487" s="155">
        <v>42322</v>
      </c>
      <c r="N487" s="207"/>
      <c r="O487" s="155"/>
      <c r="P487" s="149"/>
      <c r="Q487" s="246"/>
    </row>
    <row r="488" spans="1:17" ht="72" x14ac:dyDescent="0.2">
      <c r="A488" s="152" t="s">
        <v>102</v>
      </c>
      <c r="B488" s="142" t="s">
        <v>65</v>
      </c>
      <c r="C488" s="143" t="s">
        <v>151</v>
      </c>
      <c r="D488" s="143" t="s">
        <v>74</v>
      </c>
      <c r="E488" s="143" t="s">
        <v>623</v>
      </c>
      <c r="F488" s="144" t="s">
        <v>559</v>
      </c>
      <c r="G488" s="145" t="s">
        <v>604</v>
      </c>
      <c r="H488" s="146"/>
      <c r="I488" s="147"/>
      <c r="J488" s="108"/>
      <c r="K488" s="150"/>
      <c r="L488" s="149"/>
      <c r="M488" s="155">
        <v>42352</v>
      </c>
      <c r="N488" s="207"/>
      <c r="O488" s="155"/>
      <c r="P488" s="149"/>
      <c r="Q488" s="246"/>
    </row>
    <row r="489" spans="1:17" ht="72" x14ac:dyDescent="0.2">
      <c r="A489" s="141" t="s">
        <v>102</v>
      </c>
      <c r="B489" s="142" t="s">
        <v>65</v>
      </c>
      <c r="C489" s="143" t="s">
        <v>153</v>
      </c>
      <c r="D489" s="143" t="s">
        <v>74</v>
      </c>
      <c r="E489" s="143" t="s">
        <v>623</v>
      </c>
      <c r="F489" s="144" t="s">
        <v>560</v>
      </c>
      <c r="G489" s="145" t="s">
        <v>604</v>
      </c>
      <c r="H489" s="146"/>
      <c r="I489" s="147"/>
      <c r="J489" s="108"/>
      <c r="K489" s="150"/>
      <c r="L489" s="149"/>
      <c r="M489" s="155"/>
      <c r="N489" s="207"/>
      <c r="O489" s="155">
        <v>42504</v>
      </c>
      <c r="P489" s="149"/>
      <c r="Q489" s="246"/>
    </row>
    <row r="490" spans="1:17" ht="84" x14ac:dyDescent="0.2">
      <c r="A490" s="152" t="s">
        <v>102</v>
      </c>
      <c r="B490" s="142" t="s">
        <v>1262</v>
      </c>
      <c r="C490" s="160" t="s">
        <v>166</v>
      </c>
      <c r="D490" s="143" t="s">
        <v>74</v>
      </c>
      <c r="E490" s="143" t="s">
        <v>623</v>
      </c>
      <c r="F490" s="144" t="s">
        <v>483</v>
      </c>
      <c r="G490" s="145" t="s">
        <v>604</v>
      </c>
      <c r="H490" s="146"/>
      <c r="I490" s="147"/>
      <c r="J490" s="108"/>
      <c r="K490" s="150"/>
      <c r="L490" s="149"/>
      <c r="M490" s="155"/>
      <c r="N490" s="207"/>
      <c r="O490" s="155">
        <v>42504</v>
      </c>
      <c r="P490" s="149"/>
      <c r="Q490" s="246"/>
    </row>
    <row r="491" spans="1:17" ht="72" x14ac:dyDescent="0.2">
      <c r="A491" s="141" t="s">
        <v>102</v>
      </c>
      <c r="B491" s="142" t="s">
        <v>65</v>
      </c>
      <c r="C491" s="143" t="s">
        <v>151</v>
      </c>
      <c r="D491" s="143" t="s">
        <v>74</v>
      </c>
      <c r="E491" s="143" t="s">
        <v>623</v>
      </c>
      <c r="F491" s="144" t="s">
        <v>507</v>
      </c>
      <c r="G491" s="145" t="s">
        <v>604</v>
      </c>
      <c r="H491" s="146"/>
      <c r="I491" s="147"/>
      <c r="J491" s="108"/>
      <c r="K491" s="150"/>
      <c r="L491" s="149"/>
      <c r="M491" s="155"/>
      <c r="N491" s="207"/>
      <c r="O491" s="155">
        <v>42504</v>
      </c>
      <c r="P491" s="149"/>
      <c r="Q491" s="246"/>
    </row>
    <row r="492" spans="1:17" ht="72" x14ac:dyDescent="0.2">
      <c r="A492" s="152" t="s">
        <v>102</v>
      </c>
      <c r="B492" s="142" t="s">
        <v>65</v>
      </c>
      <c r="C492" s="143" t="s">
        <v>151</v>
      </c>
      <c r="D492" s="143" t="s">
        <v>74</v>
      </c>
      <c r="E492" s="143" t="s">
        <v>623</v>
      </c>
      <c r="F492" s="144" t="s">
        <v>498</v>
      </c>
      <c r="G492" s="145" t="s">
        <v>604</v>
      </c>
      <c r="H492" s="146"/>
      <c r="I492" s="147"/>
      <c r="J492" s="108"/>
      <c r="K492" s="150"/>
      <c r="L492" s="149"/>
      <c r="M492" s="155"/>
      <c r="N492" s="207"/>
      <c r="O492" s="155">
        <v>42504</v>
      </c>
      <c r="P492" s="149"/>
      <c r="Q492" s="246"/>
    </row>
    <row r="493" spans="1:17" ht="72" x14ac:dyDescent="0.2">
      <c r="A493" s="141" t="s">
        <v>102</v>
      </c>
      <c r="B493" s="142" t="s">
        <v>65</v>
      </c>
      <c r="C493" s="143" t="s">
        <v>151</v>
      </c>
      <c r="D493" s="143" t="s">
        <v>74</v>
      </c>
      <c r="E493" s="143" t="s">
        <v>624</v>
      </c>
      <c r="F493" s="144" t="s">
        <v>531</v>
      </c>
      <c r="G493" s="145" t="s">
        <v>620</v>
      </c>
      <c r="H493" s="146"/>
      <c r="I493" s="147"/>
      <c r="J493" s="108"/>
      <c r="K493" s="150">
        <v>41891</v>
      </c>
      <c r="L493" s="149">
        <v>41891</v>
      </c>
      <c r="M493" s="155"/>
      <c r="N493" s="207"/>
      <c r="O493" s="155"/>
      <c r="P493" s="149"/>
      <c r="Q493" s="246"/>
    </row>
    <row r="494" spans="1:17" ht="72" x14ac:dyDescent="0.2">
      <c r="A494" s="152" t="s">
        <v>102</v>
      </c>
      <c r="B494" s="142" t="s">
        <v>65</v>
      </c>
      <c r="C494" s="143" t="s">
        <v>151</v>
      </c>
      <c r="D494" s="143" t="s">
        <v>74</v>
      </c>
      <c r="E494" s="143" t="s">
        <v>624</v>
      </c>
      <c r="F494" s="144" t="s">
        <v>554</v>
      </c>
      <c r="G494" s="145" t="s">
        <v>620</v>
      </c>
      <c r="H494" s="146"/>
      <c r="I494" s="147"/>
      <c r="J494" s="108"/>
      <c r="K494" s="150">
        <v>41683</v>
      </c>
      <c r="L494" s="149">
        <v>41682</v>
      </c>
      <c r="M494" s="155"/>
      <c r="N494" s="207"/>
      <c r="O494" s="155"/>
      <c r="P494" s="149"/>
      <c r="Q494" s="246"/>
    </row>
    <row r="495" spans="1:17" ht="72" x14ac:dyDescent="0.2">
      <c r="A495" s="141" t="s">
        <v>102</v>
      </c>
      <c r="B495" s="142" t="s">
        <v>65</v>
      </c>
      <c r="C495" s="143" t="s">
        <v>151</v>
      </c>
      <c r="D495" s="143" t="s">
        <v>74</v>
      </c>
      <c r="E495" s="143" t="s">
        <v>624</v>
      </c>
      <c r="F495" s="144" t="s">
        <v>555</v>
      </c>
      <c r="G495" s="145" t="s">
        <v>620</v>
      </c>
      <c r="H495" s="146"/>
      <c r="I495" s="147"/>
      <c r="J495" s="108"/>
      <c r="K495" s="150">
        <v>41683</v>
      </c>
      <c r="L495" s="149">
        <v>41682</v>
      </c>
      <c r="M495" s="155"/>
      <c r="N495" s="207"/>
      <c r="O495" s="155"/>
      <c r="P495" s="149"/>
      <c r="Q495" s="246"/>
    </row>
    <row r="496" spans="1:17" ht="72" x14ac:dyDescent="0.2">
      <c r="A496" s="152" t="s">
        <v>102</v>
      </c>
      <c r="B496" s="142" t="s">
        <v>65</v>
      </c>
      <c r="C496" s="143" t="s">
        <v>151</v>
      </c>
      <c r="D496" s="143" t="s">
        <v>74</v>
      </c>
      <c r="E496" s="143" t="s">
        <v>624</v>
      </c>
      <c r="F496" s="144" t="s">
        <v>556</v>
      </c>
      <c r="G496" s="145" t="s">
        <v>620</v>
      </c>
      <c r="H496" s="146"/>
      <c r="I496" s="147"/>
      <c r="J496" s="108"/>
      <c r="K496" s="150">
        <v>41683</v>
      </c>
      <c r="L496" s="149">
        <v>41683</v>
      </c>
      <c r="M496" s="155"/>
      <c r="N496" s="207"/>
      <c r="O496" s="155"/>
      <c r="P496" s="149"/>
      <c r="Q496" s="246"/>
    </row>
    <row r="497" spans="1:17" ht="72" x14ac:dyDescent="0.2">
      <c r="A497" s="141" t="s">
        <v>102</v>
      </c>
      <c r="B497" s="142" t="s">
        <v>65</v>
      </c>
      <c r="C497" s="143" t="s">
        <v>151</v>
      </c>
      <c r="D497" s="143" t="s">
        <v>74</v>
      </c>
      <c r="E497" s="143" t="s">
        <v>624</v>
      </c>
      <c r="F497" s="144" t="s">
        <v>558</v>
      </c>
      <c r="G497" s="145" t="s">
        <v>620</v>
      </c>
      <c r="H497" s="146"/>
      <c r="I497" s="147"/>
      <c r="J497" s="108"/>
      <c r="K497" s="150">
        <v>41986</v>
      </c>
      <c r="L497" s="149" t="s">
        <v>625</v>
      </c>
      <c r="M497" s="155">
        <v>42167</v>
      </c>
      <c r="N497" s="207"/>
      <c r="O497" s="155"/>
      <c r="P497" s="149"/>
      <c r="Q497" s="246"/>
    </row>
    <row r="498" spans="1:17" ht="72" x14ac:dyDescent="0.2">
      <c r="A498" s="152" t="s">
        <v>102</v>
      </c>
      <c r="B498" s="142" t="s">
        <v>65</v>
      </c>
      <c r="C498" s="143" t="s">
        <v>151</v>
      </c>
      <c r="D498" s="143" t="s">
        <v>74</v>
      </c>
      <c r="E498" s="143" t="s">
        <v>624</v>
      </c>
      <c r="F498" s="144" t="s">
        <v>559</v>
      </c>
      <c r="G498" s="145" t="s">
        <v>620</v>
      </c>
      <c r="H498" s="146"/>
      <c r="I498" s="147"/>
      <c r="J498" s="108"/>
      <c r="K498" s="150"/>
      <c r="L498" s="149"/>
      <c r="M498" s="155">
        <v>42229</v>
      </c>
      <c r="N498" s="207"/>
      <c r="O498" s="155"/>
      <c r="P498" s="149"/>
      <c r="Q498" s="246"/>
    </row>
    <row r="499" spans="1:17" ht="72" x14ac:dyDescent="0.2">
      <c r="A499" s="141" t="s">
        <v>102</v>
      </c>
      <c r="B499" s="142" t="s">
        <v>65</v>
      </c>
      <c r="C499" s="143" t="s">
        <v>153</v>
      </c>
      <c r="D499" s="143" t="s">
        <v>74</v>
      </c>
      <c r="E499" s="143" t="s">
        <v>624</v>
      </c>
      <c r="F499" s="144" t="s">
        <v>560</v>
      </c>
      <c r="G499" s="145" t="s">
        <v>620</v>
      </c>
      <c r="H499" s="146"/>
      <c r="I499" s="147"/>
      <c r="J499" s="108"/>
      <c r="K499" s="150"/>
      <c r="L499" s="149"/>
      <c r="M499" s="155"/>
      <c r="N499" s="207"/>
      <c r="O499" s="155">
        <v>42382</v>
      </c>
      <c r="P499" s="149"/>
      <c r="Q499" s="246"/>
    </row>
    <row r="500" spans="1:17" ht="84" x14ac:dyDescent="0.2">
      <c r="A500" s="152" t="s">
        <v>102</v>
      </c>
      <c r="B500" s="142" t="s">
        <v>1262</v>
      </c>
      <c r="C500" s="160" t="s">
        <v>166</v>
      </c>
      <c r="D500" s="143" t="s">
        <v>74</v>
      </c>
      <c r="E500" s="143" t="s">
        <v>624</v>
      </c>
      <c r="F500" s="144" t="s">
        <v>483</v>
      </c>
      <c r="G500" s="145" t="s">
        <v>620</v>
      </c>
      <c r="H500" s="146"/>
      <c r="I500" s="147"/>
      <c r="J500" s="108"/>
      <c r="K500" s="150"/>
      <c r="L500" s="149"/>
      <c r="M500" s="155"/>
      <c r="N500" s="207"/>
      <c r="O500" s="155">
        <v>42413</v>
      </c>
      <c r="P500" s="149"/>
      <c r="Q500" s="246"/>
    </row>
    <row r="501" spans="1:17" ht="72" x14ac:dyDescent="0.2">
      <c r="A501" s="141" t="s">
        <v>102</v>
      </c>
      <c r="B501" s="142" t="s">
        <v>65</v>
      </c>
      <c r="C501" s="143" t="s">
        <v>151</v>
      </c>
      <c r="D501" s="143" t="s">
        <v>74</v>
      </c>
      <c r="E501" s="143" t="s">
        <v>624</v>
      </c>
      <c r="F501" s="144" t="s">
        <v>507</v>
      </c>
      <c r="G501" s="145" t="s">
        <v>620</v>
      </c>
      <c r="H501" s="146"/>
      <c r="I501" s="147"/>
      <c r="J501" s="108"/>
      <c r="K501" s="150"/>
      <c r="L501" s="149"/>
      <c r="M501" s="155"/>
      <c r="N501" s="207"/>
      <c r="O501" s="155">
        <v>42427</v>
      </c>
      <c r="P501" s="149"/>
      <c r="Q501" s="246"/>
    </row>
    <row r="502" spans="1:17" ht="72" x14ac:dyDescent="0.2">
      <c r="A502" s="152" t="s">
        <v>102</v>
      </c>
      <c r="B502" s="142" t="s">
        <v>65</v>
      </c>
      <c r="C502" s="143" t="s">
        <v>151</v>
      </c>
      <c r="D502" s="143" t="s">
        <v>74</v>
      </c>
      <c r="E502" s="143" t="s">
        <v>624</v>
      </c>
      <c r="F502" s="144" t="s">
        <v>498</v>
      </c>
      <c r="G502" s="145" t="s">
        <v>620</v>
      </c>
      <c r="H502" s="146"/>
      <c r="I502" s="147"/>
      <c r="J502" s="108"/>
      <c r="K502" s="150"/>
      <c r="L502" s="149"/>
      <c r="M502" s="155"/>
      <c r="N502" s="207"/>
      <c r="O502" s="155">
        <v>42442</v>
      </c>
      <c r="P502" s="149"/>
      <c r="Q502" s="246"/>
    </row>
    <row r="503" spans="1:17" ht="72" x14ac:dyDescent="0.2">
      <c r="A503" s="141" t="s">
        <v>102</v>
      </c>
      <c r="B503" s="142" t="s">
        <v>65</v>
      </c>
      <c r="C503" s="143" t="s">
        <v>151</v>
      </c>
      <c r="D503" s="143" t="s">
        <v>74</v>
      </c>
      <c r="E503" s="143" t="s">
        <v>626</v>
      </c>
      <c r="F503" s="144" t="s">
        <v>531</v>
      </c>
      <c r="G503" s="145" t="s">
        <v>627</v>
      </c>
      <c r="H503" s="146"/>
      <c r="I503" s="147"/>
      <c r="J503" s="108"/>
      <c r="K503" s="150">
        <v>41710</v>
      </c>
      <c r="L503" s="149">
        <v>41710</v>
      </c>
      <c r="M503" s="155"/>
      <c r="N503" s="207"/>
      <c r="O503" s="155"/>
      <c r="P503" s="149"/>
      <c r="Q503" s="246"/>
    </row>
    <row r="504" spans="1:17" ht="72" x14ac:dyDescent="0.2">
      <c r="A504" s="152" t="s">
        <v>102</v>
      </c>
      <c r="B504" s="142" t="s">
        <v>65</v>
      </c>
      <c r="C504" s="143" t="s">
        <v>151</v>
      </c>
      <c r="D504" s="143" t="s">
        <v>74</v>
      </c>
      <c r="E504" s="143" t="s">
        <v>626</v>
      </c>
      <c r="F504" s="144" t="s">
        <v>567</v>
      </c>
      <c r="G504" s="145" t="s">
        <v>627</v>
      </c>
      <c r="H504" s="146"/>
      <c r="I504" s="147"/>
      <c r="J504" s="108"/>
      <c r="K504" s="150">
        <v>41802</v>
      </c>
      <c r="L504" s="149">
        <v>41877</v>
      </c>
      <c r="M504" s="155"/>
      <c r="N504" s="207"/>
      <c r="O504" s="155"/>
      <c r="P504" s="149"/>
      <c r="Q504" s="246"/>
    </row>
    <row r="505" spans="1:17" ht="72" x14ac:dyDescent="0.2">
      <c r="A505" s="141" t="s">
        <v>102</v>
      </c>
      <c r="B505" s="142" t="s">
        <v>65</v>
      </c>
      <c r="C505" s="143" t="s">
        <v>151</v>
      </c>
      <c r="D505" s="143" t="s">
        <v>74</v>
      </c>
      <c r="E505" s="143" t="s">
        <v>626</v>
      </c>
      <c r="F505" s="144" t="s">
        <v>554</v>
      </c>
      <c r="G505" s="145" t="s">
        <v>627</v>
      </c>
      <c r="H505" s="146"/>
      <c r="I505" s="147"/>
      <c r="J505" s="108"/>
      <c r="K505" s="150">
        <v>41830</v>
      </c>
      <c r="L505" s="149">
        <v>41885</v>
      </c>
      <c r="M505" s="155"/>
      <c r="N505" s="207"/>
      <c r="O505" s="155"/>
      <c r="P505" s="149"/>
      <c r="Q505" s="246"/>
    </row>
    <row r="506" spans="1:17" ht="72" x14ac:dyDescent="0.2">
      <c r="A506" s="152" t="s">
        <v>102</v>
      </c>
      <c r="B506" s="142" t="s">
        <v>65</v>
      </c>
      <c r="C506" s="143" t="s">
        <v>151</v>
      </c>
      <c r="D506" s="143" t="s">
        <v>74</v>
      </c>
      <c r="E506" s="143" t="s">
        <v>626</v>
      </c>
      <c r="F506" s="144" t="s">
        <v>555</v>
      </c>
      <c r="G506" s="145" t="s">
        <v>627</v>
      </c>
      <c r="H506" s="146"/>
      <c r="I506" s="147"/>
      <c r="J506" s="108"/>
      <c r="K506" s="150">
        <v>41830</v>
      </c>
      <c r="L506" s="149">
        <v>41852</v>
      </c>
      <c r="M506" s="155"/>
      <c r="N506" s="207"/>
      <c r="O506" s="155"/>
      <c r="P506" s="149"/>
      <c r="Q506" s="246"/>
    </row>
    <row r="507" spans="1:17" ht="72" x14ac:dyDescent="0.2">
      <c r="A507" s="141" t="s">
        <v>102</v>
      </c>
      <c r="B507" s="142" t="s">
        <v>65</v>
      </c>
      <c r="C507" s="143" t="s">
        <v>151</v>
      </c>
      <c r="D507" s="143" t="s">
        <v>74</v>
      </c>
      <c r="E507" s="143" t="s">
        <v>626</v>
      </c>
      <c r="F507" s="144" t="s">
        <v>556</v>
      </c>
      <c r="G507" s="145" t="s">
        <v>627</v>
      </c>
      <c r="H507" s="146"/>
      <c r="I507" s="147"/>
      <c r="J507" s="108"/>
      <c r="K507" s="150">
        <v>41832</v>
      </c>
      <c r="L507" s="149">
        <v>41879</v>
      </c>
      <c r="M507" s="155"/>
      <c r="N507" s="207"/>
      <c r="O507" s="155"/>
      <c r="P507" s="149"/>
      <c r="Q507" s="246"/>
    </row>
    <row r="508" spans="1:17" ht="72" x14ac:dyDescent="0.2">
      <c r="A508" s="152" t="s">
        <v>102</v>
      </c>
      <c r="B508" s="142" t="s">
        <v>65</v>
      </c>
      <c r="C508" s="143" t="s">
        <v>151</v>
      </c>
      <c r="D508" s="143" t="s">
        <v>74</v>
      </c>
      <c r="E508" s="143" t="s">
        <v>626</v>
      </c>
      <c r="F508" s="144" t="s">
        <v>558</v>
      </c>
      <c r="G508" s="145" t="s">
        <v>627</v>
      </c>
      <c r="H508" s="146"/>
      <c r="I508" s="147"/>
      <c r="J508" s="108"/>
      <c r="K508" s="150"/>
      <c r="L508" s="149"/>
      <c r="M508" s="155">
        <v>42016</v>
      </c>
      <c r="N508" s="207"/>
      <c r="O508" s="155"/>
      <c r="P508" s="149"/>
      <c r="Q508" s="246"/>
    </row>
    <row r="509" spans="1:17" ht="72" x14ac:dyDescent="0.2">
      <c r="A509" s="141" t="s">
        <v>102</v>
      </c>
      <c r="B509" s="142" t="s">
        <v>65</v>
      </c>
      <c r="C509" s="143" t="s">
        <v>151</v>
      </c>
      <c r="D509" s="143" t="s">
        <v>74</v>
      </c>
      <c r="E509" s="143" t="s">
        <v>626</v>
      </c>
      <c r="F509" s="144" t="s">
        <v>559</v>
      </c>
      <c r="G509" s="145" t="s">
        <v>627</v>
      </c>
      <c r="H509" s="146"/>
      <c r="I509" s="147"/>
      <c r="J509" s="108"/>
      <c r="K509" s="150"/>
      <c r="L509" s="149"/>
      <c r="M509" s="155">
        <v>42047</v>
      </c>
      <c r="N509" s="207"/>
      <c r="O509" s="155"/>
      <c r="P509" s="149"/>
      <c r="Q509" s="246"/>
    </row>
    <row r="510" spans="1:17" ht="72" x14ac:dyDescent="0.2">
      <c r="A510" s="152" t="s">
        <v>102</v>
      </c>
      <c r="B510" s="142" t="s">
        <v>65</v>
      </c>
      <c r="C510" s="143" t="s">
        <v>153</v>
      </c>
      <c r="D510" s="143" t="s">
        <v>74</v>
      </c>
      <c r="E510" s="143" t="s">
        <v>626</v>
      </c>
      <c r="F510" s="144" t="s">
        <v>560</v>
      </c>
      <c r="G510" s="145" t="s">
        <v>627</v>
      </c>
      <c r="H510" s="146"/>
      <c r="I510" s="147"/>
      <c r="J510" s="108"/>
      <c r="K510" s="150"/>
      <c r="L510" s="149"/>
      <c r="M510" s="155">
        <v>42197</v>
      </c>
      <c r="N510" s="207"/>
      <c r="O510" s="155"/>
      <c r="P510" s="149"/>
      <c r="Q510" s="246"/>
    </row>
    <row r="511" spans="1:17" ht="84" x14ac:dyDescent="0.2">
      <c r="A511" s="141" t="s">
        <v>102</v>
      </c>
      <c r="B511" s="142" t="s">
        <v>1262</v>
      </c>
      <c r="C511" s="160" t="s">
        <v>166</v>
      </c>
      <c r="D511" s="143" t="s">
        <v>74</v>
      </c>
      <c r="E511" s="143" t="s">
        <v>626</v>
      </c>
      <c r="F511" s="144" t="s">
        <v>483</v>
      </c>
      <c r="G511" s="145" t="s">
        <v>627</v>
      </c>
      <c r="H511" s="146"/>
      <c r="I511" s="147"/>
      <c r="J511" s="108"/>
      <c r="K511" s="150"/>
      <c r="L511" s="149"/>
      <c r="M511" s="155">
        <v>42197</v>
      </c>
      <c r="N511" s="207"/>
      <c r="O511" s="155"/>
      <c r="P511" s="149"/>
      <c r="Q511" s="246"/>
    </row>
    <row r="512" spans="1:17" ht="72" x14ac:dyDescent="0.2">
      <c r="A512" s="152" t="s">
        <v>102</v>
      </c>
      <c r="B512" s="142" t="s">
        <v>65</v>
      </c>
      <c r="C512" s="143" t="s">
        <v>151</v>
      </c>
      <c r="D512" s="143" t="s">
        <v>74</v>
      </c>
      <c r="E512" s="143" t="s">
        <v>626</v>
      </c>
      <c r="F512" s="144" t="s">
        <v>507</v>
      </c>
      <c r="G512" s="145" t="s">
        <v>627</v>
      </c>
      <c r="H512" s="146"/>
      <c r="I512" s="147"/>
      <c r="J512" s="108"/>
      <c r="K512" s="150"/>
      <c r="L512" s="149"/>
      <c r="M512" s="155">
        <v>42212</v>
      </c>
      <c r="N512" s="207"/>
      <c r="O512" s="155"/>
      <c r="P512" s="149"/>
      <c r="Q512" s="246"/>
    </row>
    <row r="513" spans="1:17" ht="72" x14ac:dyDescent="0.2">
      <c r="A513" s="141" t="s">
        <v>102</v>
      </c>
      <c r="B513" s="142" t="s">
        <v>65</v>
      </c>
      <c r="C513" s="143" t="s">
        <v>151</v>
      </c>
      <c r="D513" s="143" t="s">
        <v>74</v>
      </c>
      <c r="E513" s="143" t="s">
        <v>626</v>
      </c>
      <c r="F513" s="144" t="s">
        <v>498</v>
      </c>
      <c r="G513" s="145" t="s">
        <v>627</v>
      </c>
      <c r="H513" s="146"/>
      <c r="I513" s="147"/>
      <c r="J513" s="108"/>
      <c r="K513" s="150"/>
      <c r="L513" s="149"/>
      <c r="M513" s="155">
        <v>42228</v>
      </c>
      <c r="N513" s="207"/>
      <c r="O513" s="155"/>
      <c r="P513" s="149"/>
      <c r="Q513" s="246"/>
    </row>
    <row r="514" spans="1:17" ht="72" x14ac:dyDescent="0.2">
      <c r="A514" s="152" t="s">
        <v>102</v>
      </c>
      <c r="B514" s="142" t="s">
        <v>65</v>
      </c>
      <c r="C514" s="143" t="s">
        <v>151</v>
      </c>
      <c r="D514" s="143" t="s">
        <v>74</v>
      </c>
      <c r="E514" s="143" t="s">
        <v>628</v>
      </c>
      <c r="F514" s="144" t="s">
        <v>531</v>
      </c>
      <c r="G514" s="145" t="s">
        <v>577</v>
      </c>
      <c r="H514" s="146"/>
      <c r="I514" s="147"/>
      <c r="J514" s="108"/>
      <c r="K514" s="150">
        <v>41646</v>
      </c>
      <c r="L514" s="149">
        <v>41677</v>
      </c>
      <c r="M514" s="155"/>
      <c r="N514" s="207"/>
      <c r="O514" s="155"/>
      <c r="P514" s="149"/>
      <c r="Q514" s="246"/>
    </row>
    <row r="515" spans="1:17" ht="72" x14ac:dyDescent="0.2">
      <c r="A515" s="141" t="s">
        <v>102</v>
      </c>
      <c r="B515" s="142" t="s">
        <v>65</v>
      </c>
      <c r="C515" s="143" t="s">
        <v>151</v>
      </c>
      <c r="D515" s="143" t="s">
        <v>74</v>
      </c>
      <c r="E515" s="143" t="s">
        <v>628</v>
      </c>
      <c r="F515" s="144" t="s">
        <v>554</v>
      </c>
      <c r="G515" s="145" t="s">
        <v>577</v>
      </c>
      <c r="H515" s="146"/>
      <c r="I515" s="147"/>
      <c r="J515" s="108"/>
      <c r="K515" s="150">
        <v>41676</v>
      </c>
      <c r="L515" s="149">
        <v>41757</v>
      </c>
      <c r="M515" s="155"/>
      <c r="N515" s="207"/>
      <c r="O515" s="155"/>
      <c r="P515" s="149"/>
      <c r="Q515" s="246"/>
    </row>
    <row r="516" spans="1:17" ht="72" x14ac:dyDescent="0.2">
      <c r="A516" s="152" t="s">
        <v>102</v>
      </c>
      <c r="B516" s="142" t="s">
        <v>65</v>
      </c>
      <c r="C516" s="143" t="s">
        <v>151</v>
      </c>
      <c r="D516" s="143" t="s">
        <v>74</v>
      </c>
      <c r="E516" s="143" t="s">
        <v>628</v>
      </c>
      <c r="F516" s="144" t="s">
        <v>555</v>
      </c>
      <c r="G516" s="145" t="s">
        <v>577</v>
      </c>
      <c r="H516" s="146"/>
      <c r="I516" s="147"/>
      <c r="J516" s="108"/>
      <c r="K516" s="150">
        <v>41676</v>
      </c>
      <c r="L516" s="149">
        <v>41806</v>
      </c>
      <c r="M516" s="155"/>
      <c r="N516" s="207"/>
      <c r="O516" s="155"/>
      <c r="P516" s="149"/>
      <c r="Q516" s="246"/>
    </row>
    <row r="517" spans="1:17" ht="72" x14ac:dyDescent="0.2">
      <c r="A517" s="141" t="s">
        <v>102</v>
      </c>
      <c r="B517" s="142" t="s">
        <v>65</v>
      </c>
      <c r="C517" s="143" t="s">
        <v>151</v>
      </c>
      <c r="D517" s="143" t="s">
        <v>74</v>
      </c>
      <c r="E517" s="143" t="s">
        <v>628</v>
      </c>
      <c r="F517" s="144" t="s">
        <v>556</v>
      </c>
      <c r="G517" s="145" t="s">
        <v>577</v>
      </c>
      <c r="H517" s="146"/>
      <c r="I517" s="147"/>
      <c r="J517" s="108"/>
      <c r="K517" s="150">
        <v>41676</v>
      </c>
      <c r="L517" s="149">
        <v>41677</v>
      </c>
      <c r="M517" s="155"/>
      <c r="N517" s="207"/>
      <c r="O517" s="155"/>
      <c r="P517" s="149"/>
      <c r="Q517" s="246"/>
    </row>
    <row r="518" spans="1:17" ht="72" x14ac:dyDescent="0.2">
      <c r="A518" s="152" t="s">
        <v>102</v>
      </c>
      <c r="B518" s="142" t="s">
        <v>65</v>
      </c>
      <c r="C518" s="143" t="s">
        <v>151</v>
      </c>
      <c r="D518" s="143" t="s">
        <v>74</v>
      </c>
      <c r="E518" s="143" t="s">
        <v>628</v>
      </c>
      <c r="F518" s="144" t="s">
        <v>558</v>
      </c>
      <c r="G518" s="145" t="s">
        <v>577</v>
      </c>
      <c r="H518" s="146"/>
      <c r="I518" s="147"/>
      <c r="J518" s="108"/>
      <c r="K518" s="150">
        <v>41796</v>
      </c>
      <c r="L518" s="149">
        <v>41890</v>
      </c>
      <c r="M518" s="155"/>
      <c r="N518" s="207"/>
      <c r="O518" s="155"/>
      <c r="P518" s="149"/>
      <c r="Q518" s="246"/>
    </row>
    <row r="519" spans="1:17" ht="72" x14ac:dyDescent="0.2">
      <c r="A519" s="141" t="s">
        <v>102</v>
      </c>
      <c r="B519" s="142" t="s">
        <v>65</v>
      </c>
      <c r="C519" s="143" t="s">
        <v>151</v>
      </c>
      <c r="D519" s="143" t="s">
        <v>74</v>
      </c>
      <c r="E519" s="143" t="s">
        <v>628</v>
      </c>
      <c r="F519" s="144" t="s">
        <v>559</v>
      </c>
      <c r="G519" s="145" t="s">
        <v>577</v>
      </c>
      <c r="H519" s="146"/>
      <c r="I519" s="147"/>
      <c r="J519" s="108"/>
      <c r="K519" s="150">
        <v>41826</v>
      </c>
      <c r="L519" s="149">
        <v>41890</v>
      </c>
      <c r="M519" s="155"/>
      <c r="N519" s="207"/>
      <c r="O519" s="155"/>
      <c r="P519" s="149"/>
      <c r="Q519" s="246"/>
    </row>
    <row r="520" spans="1:17" ht="72" x14ac:dyDescent="0.2">
      <c r="A520" s="152" t="s">
        <v>102</v>
      </c>
      <c r="B520" s="142" t="s">
        <v>65</v>
      </c>
      <c r="C520" s="143" t="s">
        <v>153</v>
      </c>
      <c r="D520" s="143" t="s">
        <v>74</v>
      </c>
      <c r="E520" s="143" t="s">
        <v>628</v>
      </c>
      <c r="F520" s="144" t="s">
        <v>560</v>
      </c>
      <c r="G520" s="145" t="s">
        <v>577</v>
      </c>
      <c r="H520" s="146"/>
      <c r="I520" s="147"/>
      <c r="J520" s="108"/>
      <c r="K520" s="150" t="s">
        <v>629</v>
      </c>
      <c r="L520" s="149" t="s">
        <v>629</v>
      </c>
      <c r="M520" s="155"/>
      <c r="N520" s="207"/>
      <c r="O520" s="155"/>
      <c r="P520" s="149"/>
      <c r="Q520" s="246"/>
    </row>
    <row r="521" spans="1:17" ht="84" x14ac:dyDescent="0.2">
      <c r="A521" s="141" t="s">
        <v>102</v>
      </c>
      <c r="B521" s="142" t="s">
        <v>1262</v>
      </c>
      <c r="C521" s="160" t="s">
        <v>166</v>
      </c>
      <c r="D521" s="143" t="s">
        <v>74</v>
      </c>
      <c r="E521" s="143" t="s">
        <v>628</v>
      </c>
      <c r="F521" s="144" t="s">
        <v>483</v>
      </c>
      <c r="G521" s="145" t="s">
        <v>577</v>
      </c>
      <c r="H521" s="146"/>
      <c r="I521" s="147"/>
      <c r="J521" s="108"/>
      <c r="K521" s="150"/>
      <c r="L521" s="149"/>
      <c r="M521" s="155">
        <v>42016</v>
      </c>
      <c r="N521" s="207"/>
      <c r="O521" s="155"/>
      <c r="P521" s="149"/>
      <c r="Q521" s="246"/>
    </row>
    <row r="522" spans="1:17" ht="72" x14ac:dyDescent="0.2">
      <c r="A522" s="152" t="s">
        <v>102</v>
      </c>
      <c r="B522" s="142" t="s">
        <v>65</v>
      </c>
      <c r="C522" s="143" t="s">
        <v>151</v>
      </c>
      <c r="D522" s="143" t="s">
        <v>74</v>
      </c>
      <c r="E522" s="143" t="s">
        <v>628</v>
      </c>
      <c r="F522" s="144" t="s">
        <v>507</v>
      </c>
      <c r="G522" s="145" t="s">
        <v>577</v>
      </c>
      <c r="H522" s="146"/>
      <c r="I522" s="147"/>
      <c r="J522" s="108"/>
      <c r="K522" s="150"/>
      <c r="L522" s="149"/>
      <c r="M522" s="155">
        <v>42031</v>
      </c>
      <c r="N522" s="207"/>
      <c r="O522" s="155"/>
      <c r="P522" s="149"/>
      <c r="Q522" s="246"/>
    </row>
    <row r="523" spans="1:17" ht="72" x14ac:dyDescent="0.2">
      <c r="A523" s="141" t="s">
        <v>102</v>
      </c>
      <c r="B523" s="142" t="s">
        <v>65</v>
      </c>
      <c r="C523" s="143" t="s">
        <v>151</v>
      </c>
      <c r="D523" s="143" t="s">
        <v>74</v>
      </c>
      <c r="E523" s="143" t="s">
        <v>628</v>
      </c>
      <c r="F523" s="144" t="s">
        <v>498</v>
      </c>
      <c r="G523" s="145" t="s">
        <v>577</v>
      </c>
      <c r="H523" s="146"/>
      <c r="I523" s="147"/>
      <c r="J523" s="108"/>
      <c r="K523" s="150"/>
      <c r="L523" s="149"/>
      <c r="M523" s="155">
        <v>42047</v>
      </c>
      <c r="N523" s="207"/>
      <c r="O523" s="155"/>
      <c r="P523" s="149"/>
      <c r="Q523" s="246"/>
    </row>
    <row r="524" spans="1:17" ht="72" x14ac:dyDescent="0.2">
      <c r="A524" s="152" t="s">
        <v>102</v>
      </c>
      <c r="B524" s="142" t="s">
        <v>65</v>
      </c>
      <c r="C524" s="143" t="s">
        <v>151</v>
      </c>
      <c r="D524" s="143" t="s">
        <v>74</v>
      </c>
      <c r="E524" s="143" t="s">
        <v>630</v>
      </c>
      <c r="F524" s="144" t="s">
        <v>531</v>
      </c>
      <c r="G524" s="145" t="s">
        <v>631</v>
      </c>
      <c r="H524" s="146"/>
      <c r="I524" s="147"/>
      <c r="J524" s="108"/>
      <c r="K524" s="150">
        <v>41948</v>
      </c>
      <c r="L524" s="149">
        <v>41948</v>
      </c>
      <c r="M524" s="155"/>
      <c r="N524" s="207"/>
      <c r="O524" s="155"/>
      <c r="P524" s="149"/>
      <c r="Q524" s="246"/>
    </row>
    <row r="525" spans="1:17" ht="72" x14ac:dyDescent="0.2">
      <c r="A525" s="141" t="s">
        <v>102</v>
      </c>
      <c r="B525" s="142" t="s">
        <v>65</v>
      </c>
      <c r="C525" s="143" t="s">
        <v>151</v>
      </c>
      <c r="D525" s="143" t="s">
        <v>74</v>
      </c>
      <c r="E525" s="143" t="s">
        <v>630</v>
      </c>
      <c r="F525" s="144" t="s">
        <v>554</v>
      </c>
      <c r="G525" s="145" t="s">
        <v>631</v>
      </c>
      <c r="H525" s="146"/>
      <c r="I525" s="147"/>
      <c r="J525" s="108"/>
      <c r="K525" s="150"/>
      <c r="L525" s="149"/>
      <c r="M525" s="155">
        <v>42129</v>
      </c>
      <c r="N525" s="207"/>
      <c r="O525" s="155"/>
      <c r="P525" s="149"/>
      <c r="Q525" s="246"/>
    </row>
    <row r="526" spans="1:17" ht="72" x14ac:dyDescent="0.2">
      <c r="A526" s="152" t="s">
        <v>102</v>
      </c>
      <c r="B526" s="142" t="s">
        <v>65</v>
      </c>
      <c r="C526" s="143" t="s">
        <v>151</v>
      </c>
      <c r="D526" s="143" t="s">
        <v>74</v>
      </c>
      <c r="E526" s="143" t="s">
        <v>630</v>
      </c>
      <c r="F526" s="144" t="s">
        <v>555</v>
      </c>
      <c r="G526" s="145" t="s">
        <v>631</v>
      </c>
      <c r="H526" s="146"/>
      <c r="I526" s="147"/>
      <c r="J526" s="108"/>
      <c r="K526" s="150"/>
      <c r="L526" s="149"/>
      <c r="M526" s="155">
        <v>42129</v>
      </c>
      <c r="N526" s="207"/>
      <c r="O526" s="155"/>
      <c r="P526" s="149"/>
      <c r="Q526" s="246"/>
    </row>
    <row r="527" spans="1:17" ht="72" x14ac:dyDescent="0.2">
      <c r="A527" s="141" t="s">
        <v>102</v>
      </c>
      <c r="B527" s="142" t="s">
        <v>65</v>
      </c>
      <c r="C527" s="143" t="s">
        <v>151</v>
      </c>
      <c r="D527" s="143" t="s">
        <v>74</v>
      </c>
      <c r="E527" s="143" t="s">
        <v>630</v>
      </c>
      <c r="F527" s="144" t="s">
        <v>567</v>
      </c>
      <c r="G527" s="145" t="s">
        <v>631</v>
      </c>
      <c r="H527" s="146"/>
      <c r="I527" s="147"/>
      <c r="J527" s="108"/>
      <c r="K527" s="150"/>
      <c r="L527" s="149"/>
      <c r="M527" s="155">
        <v>42129</v>
      </c>
      <c r="N527" s="207"/>
      <c r="O527" s="155"/>
      <c r="P527" s="149"/>
      <c r="Q527" s="246"/>
    </row>
    <row r="528" spans="1:17" ht="72" x14ac:dyDescent="0.2">
      <c r="A528" s="152" t="s">
        <v>102</v>
      </c>
      <c r="B528" s="142" t="s">
        <v>65</v>
      </c>
      <c r="C528" s="143" t="s">
        <v>151</v>
      </c>
      <c r="D528" s="143" t="s">
        <v>74</v>
      </c>
      <c r="E528" s="143" t="s">
        <v>630</v>
      </c>
      <c r="F528" s="144" t="s">
        <v>558</v>
      </c>
      <c r="G528" s="145" t="s">
        <v>631</v>
      </c>
      <c r="H528" s="146"/>
      <c r="I528" s="147"/>
      <c r="J528" s="108"/>
      <c r="K528" s="150"/>
      <c r="L528" s="149"/>
      <c r="M528" s="155"/>
      <c r="N528" s="207"/>
      <c r="O528" s="155">
        <v>42494</v>
      </c>
      <c r="P528" s="149"/>
      <c r="Q528" s="246"/>
    </row>
    <row r="529" spans="1:17" ht="72" x14ac:dyDescent="0.2">
      <c r="A529" s="141" t="s">
        <v>102</v>
      </c>
      <c r="B529" s="142" t="s">
        <v>65</v>
      </c>
      <c r="C529" s="143" t="s">
        <v>151</v>
      </c>
      <c r="D529" s="143" t="s">
        <v>74</v>
      </c>
      <c r="E529" s="143" t="s">
        <v>630</v>
      </c>
      <c r="F529" s="144" t="s">
        <v>559</v>
      </c>
      <c r="G529" s="145" t="s">
        <v>631</v>
      </c>
      <c r="H529" s="146"/>
      <c r="I529" s="147"/>
      <c r="J529" s="108"/>
      <c r="K529" s="150"/>
      <c r="L529" s="149"/>
      <c r="M529" s="155"/>
      <c r="N529" s="207"/>
      <c r="O529" s="155">
        <v>42526</v>
      </c>
      <c r="P529" s="149"/>
      <c r="Q529" s="246"/>
    </row>
    <row r="530" spans="1:17" ht="72" x14ac:dyDescent="0.2">
      <c r="A530" s="152" t="s">
        <v>102</v>
      </c>
      <c r="B530" s="142" t="s">
        <v>65</v>
      </c>
      <c r="C530" s="143" t="s">
        <v>153</v>
      </c>
      <c r="D530" s="143" t="s">
        <v>74</v>
      </c>
      <c r="E530" s="143" t="s">
        <v>630</v>
      </c>
      <c r="F530" s="144" t="s">
        <v>560</v>
      </c>
      <c r="G530" s="145" t="s">
        <v>631</v>
      </c>
      <c r="H530" s="146"/>
      <c r="I530" s="147"/>
      <c r="J530" s="108"/>
      <c r="K530" s="150"/>
      <c r="L530" s="149"/>
      <c r="M530" s="155"/>
      <c r="N530" s="207"/>
      <c r="O530" s="155">
        <v>42678</v>
      </c>
      <c r="P530" s="149"/>
      <c r="Q530" s="246"/>
    </row>
    <row r="531" spans="1:17" ht="84" x14ac:dyDescent="0.2">
      <c r="A531" s="141" t="s">
        <v>102</v>
      </c>
      <c r="B531" s="142" t="s">
        <v>1262</v>
      </c>
      <c r="C531" s="160" t="s">
        <v>166</v>
      </c>
      <c r="D531" s="143" t="s">
        <v>74</v>
      </c>
      <c r="E531" s="143" t="s">
        <v>630</v>
      </c>
      <c r="F531" s="144" t="s">
        <v>483</v>
      </c>
      <c r="G531" s="145" t="s">
        <v>631</v>
      </c>
      <c r="H531" s="146"/>
      <c r="I531" s="147"/>
      <c r="J531" s="108"/>
      <c r="K531" s="150"/>
      <c r="L531" s="149"/>
      <c r="M531" s="155"/>
      <c r="N531" s="207"/>
      <c r="O531" s="155">
        <v>42678</v>
      </c>
      <c r="P531" s="149"/>
      <c r="Q531" s="246"/>
    </row>
    <row r="532" spans="1:17" ht="72" x14ac:dyDescent="0.2">
      <c r="A532" s="152" t="s">
        <v>102</v>
      </c>
      <c r="B532" s="142" t="s">
        <v>65</v>
      </c>
      <c r="C532" s="143" t="s">
        <v>151</v>
      </c>
      <c r="D532" s="143" t="s">
        <v>74</v>
      </c>
      <c r="E532" s="143" t="s">
        <v>630</v>
      </c>
      <c r="F532" s="144" t="s">
        <v>507</v>
      </c>
      <c r="G532" s="145" t="s">
        <v>631</v>
      </c>
      <c r="H532" s="146"/>
      <c r="I532" s="147"/>
      <c r="J532" s="108"/>
      <c r="K532" s="150"/>
      <c r="L532" s="149"/>
      <c r="M532" s="155"/>
      <c r="N532" s="207"/>
      <c r="O532" s="155">
        <v>42678</v>
      </c>
      <c r="P532" s="149"/>
      <c r="Q532" s="246"/>
    </row>
    <row r="533" spans="1:17" ht="72" x14ac:dyDescent="0.2">
      <c r="A533" s="141" t="s">
        <v>102</v>
      </c>
      <c r="B533" s="142" t="s">
        <v>65</v>
      </c>
      <c r="C533" s="143" t="s">
        <v>151</v>
      </c>
      <c r="D533" s="143" t="s">
        <v>74</v>
      </c>
      <c r="E533" s="143" t="s">
        <v>630</v>
      </c>
      <c r="F533" s="144" t="s">
        <v>498</v>
      </c>
      <c r="G533" s="145" t="s">
        <v>631</v>
      </c>
      <c r="H533" s="146"/>
      <c r="I533" s="147"/>
      <c r="J533" s="108"/>
      <c r="K533" s="150"/>
      <c r="L533" s="149"/>
      <c r="M533" s="155"/>
      <c r="N533" s="207"/>
      <c r="O533" s="155">
        <v>42678</v>
      </c>
      <c r="P533" s="149"/>
      <c r="Q533" s="246"/>
    </row>
    <row r="534" spans="1:17" ht="72" x14ac:dyDescent="0.2">
      <c r="A534" s="152" t="s">
        <v>102</v>
      </c>
      <c r="B534" s="142" t="s">
        <v>65</v>
      </c>
      <c r="C534" s="143" t="s">
        <v>151</v>
      </c>
      <c r="D534" s="143" t="s">
        <v>74</v>
      </c>
      <c r="E534" s="143" t="s">
        <v>632</v>
      </c>
      <c r="F534" s="144" t="s">
        <v>531</v>
      </c>
      <c r="G534" s="145" t="s">
        <v>633</v>
      </c>
      <c r="H534" s="146"/>
      <c r="I534" s="147"/>
      <c r="J534" s="108"/>
      <c r="K534" s="150">
        <v>41983</v>
      </c>
      <c r="L534" s="149">
        <v>41983</v>
      </c>
      <c r="M534" s="155"/>
      <c r="N534" s="207"/>
      <c r="O534" s="155"/>
      <c r="P534" s="149"/>
      <c r="Q534" s="246"/>
    </row>
    <row r="535" spans="1:17" ht="72" x14ac:dyDescent="0.2">
      <c r="A535" s="141" t="s">
        <v>102</v>
      </c>
      <c r="B535" s="142" t="s">
        <v>65</v>
      </c>
      <c r="C535" s="143" t="s">
        <v>151</v>
      </c>
      <c r="D535" s="143" t="s">
        <v>74</v>
      </c>
      <c r="E535" s="143" t="s">
        <v>632</v>
      </c>
      <c r="F535" s="144" t="s">
        <v>554</v>
      </c>
      <c r="G535" s="145" t="s">
        <v>633</v>
      </c>
      <c r="H535" s="146"/>
      <c r="I535" s="147"/>
      <c r="J535" s="108"/>
      <c r="K535" s="150"/>
      <c r="L535" s="149"/>
      <c r="M535" s="155">
        <v>42164</v>
      </c>
      <c r="N535" s="207"/>
      <c r="O535" s="155"/>
      <c r="P535" s="149"/>
      <c r="Q535" s="246"/>
    </row>
    <row r="536" spans="1:17" ht="72" x14ac:dyDescent="0.2">
      <c r="A536" s="152" t="s">
        <v>102</v>
      </c>
      <c r="B536" s="142" t="s">
        <v>65</v>
      </c>
      <c r="C536" s="143" t="s">
        <v>151</v>
      </c>
      <c r="D536" s="143" t="s">
        <v>74</v>
      </c>
      <c r="E536" s="143" t="s">
        <v>632</v>
      </c>
      <c r="F536" s="144" t="s">
        <v>555</v>
      </c>
      <c r="G536" s="145" t="s">
        <v>633</v>
      </c>
      <c r="H536" s="146"/>
      <c r="I536" s="147"/>
      <c r="J536" s="108"/>
      <c r="K536" s="150"/>
      <c r="L536" s="149"/>
      <c r="M536" s="155">
        <v>42164</v>
      </c>
      <c r="N536" s="207"/>
      <c r="O536" s="155"/>
      <c r="P536" s="149"/>
      <c r="Q536" s="246"/>
    </row>
    <row r="537" spans="1:17" ht="72" x14ac:dyDescent="0.2">
      <c r="A537" s="141" t="s">
        <v>102</v>
      </c>
      <c r="B537" s="142" t="s">
        <v>65</v>
      </c>
      <c r="C537" s="143" t="s">
        <v>151</v>
      </c>
      <c r="D537" s="143" t="s">
        <v>74</v>
      </c>
      <c r="E537" s="143" t="s">
        <v>632</v>
      </c>
      <c r="F537" s="144" t="s">
        <v>567</v>
      </c>
      <c r="G537" s="145" t="s">
        <v>633</v>
      </c>
      <c r="H537" s="146"/>
      <c r="I537" s="147"/>
      <c r="J537" s="108"/>
      <c r="K537" s="150"/>
      <c r="L537" s="149"/>
      <c r="M537" s="155">
        <v>42164</v>
      </c>
      <c r="N537" s="207"/>
      <c r="O537" s="155"/>
      <c r="P537" s="149"/>
      <c r="Q537" s="246"/>
    </row>
    <row r="538" spans="1:17" ht="72" x14ac:dyDescent="0.2">
      <c r="A538" s="152" t="s">
        <v>102</v>
      </c>
      <c r="B538" s="142" t="s">
        <v>65</v>
      </c>
      <c r="C538" s="143" t="s">
        <v>151</v>
      </c>
      <c r="D538" s="143" t="s">
        <v>74</v>
      </c>
      <c r="E538" s="143" t="s">
        <v>632</v>
      </c>
      <c r="F538" s="144" t="s">
        <v>558</v>
      </c>
      <c r="G538" s="145" t="s">
        <v>633</v>
      </c>
      <c r="H538" s="146"/>
      <c r="I538" s="147"/>
      <c r="J538" s="108"/>
      <c r="K538" s="150"/>
      <c r="L538" s="149"/>
      <c r="M538" s="155"/>
      <c r="N538" s="207"/>
      <c r="O538" s="155">
        <v>42469</v>
      </c>
      <c r="P538" s="149"/>
      <c r="Q538" s="246"/>
    </row>
    <row r="539" spans="1:17" ht="72" x14ac:dyDescent="0.2">
      <c r="A539" s="141" t="s">
        <v>102</v>
      </c>
      <c r="B539" s="142" t="s">
        <v>65</v>
      </c>
      <c r="C539" s="143" t="s">
        <v>151</v>
      </c>
      <c r="D539" s="143" t="s">
        <v>74</v>
      </c>
      <c r="E539" s="143" t="s">
        <v>632</v>
      </c>
      <c r="F539" s="144" t="s">
        <v>559</v>
      </c>
      <c r="G539" s="145" t="s">
        <v>633</v>
      </c>
      <c r="H539" s="146"/>
      <c r="I539" s="147"/>
      <c r="J539" s="108"/>
      <c r="K539" s="150"/>
      <c r="L539" s="149"/>
      <c r="M539" s="155"/>
      <c r="N539" s="207"/>
      <c r="O539" s="155">
        <v>42499</v>
      </c>
      <c r="P539" s="149"/>
      <c r="Q539" s="246"/>
    </row>
    <row r="540" spans="1:17" ht="72" x14ac:dyDescent="0.2">
      <c r="A540" s="152" t="s">
        <v>102</v>
      </c>
      <c r="B540" s="142" t="s">
        <v>65</v>
      </c>
      <c r="C540" s="143" t="s">
        <v>153</v>
      </c>
      <c r="D540" s="143" t="s">
        <v>74</v>
      </c>
      <c r="E540" s="143" t="s">
        <v>632</v>
      </c>
      <c r="F540" s="144" t="s">
        <v>560</v>
      </c>
      <c r="G540" s="145" t="s">
        <v>633</v>
      </c>
      <c r="H540" s="146"/>
      <c r="I540" s="147"/>
      <c r="J540" s="108"/>
      <c r="K540" s="150"/>
      <c r="L540" s="149"/>
      <c r="M540" s="155"/>
      <c r="N540" s="207"/>
      <c r="O540" s="155">
        <v>42652</v>
      </c>
      <c r="P540" s="149"/>
      <c r="Q540" s="246"/>
    </row>
    <row r="541" spans="1:17" ht="84" x14ac:dyDescent="0.2">
      <c r="A541" s="141" t="s">
        <v>102</v>
      </c>
      <c r="B541" s="142" t="s">
        <v>1262</v>
      </c>
      <c r="C541" s="160" t="s">
        <v>166</v>
      </c>
      <c r="D541" s="143" t="s">
        <v>74</v>
      </c>
      <c r="E541" s="143" t="s">
        <v>632</v>
      </c>
      <c r="F541" s="144" t="s">
        <v>483</v>
      </c>
      <c r="G541" s="145" t="s">
        <v>633</v>
      </c>
      <c r="H541" s="146"/>
      <c r="I541" s="147"/>
      <c r="J541" s="108"/>
      <c r="K541" s="150"/>
      <c r="L541" s="149"/>
      <c r="M541" s="155"/>
      <c r="N541" s="207"/>
      <c r="O541" s="155">
        <v>42652</v>
      </c>
      <c r="P541" s="149"/>
      <c r="Q541" s="246"/>
    </row>
    <row r="542" spans="1:17" ht="72" x14ac:dyDescent="0.2">
      <c r="A542" s="152" t="s">
        <v>102</v>
      </c>
      <c r="B542" s="142" t="s">
        <v>65</v>
      </c>
      <c r="C542" s="143" t="s">
        <v>151</v>
      </c>
      <c r="D542" s="143" t="s">
        <v>74</v>
      </c>
      <c r="E542" s="143" t="s">
        <v>632</v>
      </c>
      <c r="F542" s="144" t="s">
        <v>507</v>
      </c>
      <c r="G542" s="145" t="s">
        <v>633</v>
      </c>
      <c r="H542" s="146"/>
      <c r="I542" s="147"/>
      <c r="J542" s="108"/>
      <c r="K542" s="150"/>
      <c r="L542" s="149"/>
      <c r="M542" s="155"/>
      <c r="N542" s="207"/>
      <c r="O542" s="155">
        <v>42652</v>
      </c>
      <c r="P542" s="149"/>
      <c r="Q542" s="246"/>
    </row>
    <row r="543" spans="1:17" ht="72" x14ac:dyDescent="0.2">
      <c r="A543" s="141" t="s">
        <v>102</v>
      </c>
      <c r="B543" s="142" t="s">
        <v>65</v>
      </c>
      <c r="C543" s="143" t="s">
        <v>151</v>
      </c>
      <c r="D543" s="143" t="s">
        <v>74</v>
      </c>
      <c r="E543" s="143" t="s">
        <v>632</v>
      </c>
      <c r="F543" s="144" t="s">
        <v>498</v>
      </c>
      <c r="G543" s="145" t="s">
        <v>633</v>
      </c>
      <c r="H543" s="146"/>
      <c r="I543" s="147"/>
      <c r="J543" s="108"/>
      <c r="K543" s="150"/>
      <c r="L543" s="149"/>
      <c r="M543" s="155"/>
      <c r="N543" s="207"/>
      <c r="O543" s="155">
        <v>42652</v>
      </c>
      <c r="P543" s="149"/>
      <c r="Q543" s="246"/>
    </row>
    <row r="544" spans="1:17" ht="72" x14ac:dyDescent="0.2">
      <c r="A544" s="152" t="s">
        <v>102</v>
      </c>
      <c r="B544" s="142" t="s">
        <v>65</v>
      </c>
      <c r="C544" s="143" t="s">
        <v>151</v>
      </c>
      <c r="D544" s="143" t="s">
        <v>74</v>
      </c>
      <c r="E544" s="143" t="s">
        <v>634</v>
      </c>
      <c r="F544" s="144" t="s">
        <v>531</v>
      </c>
      <c r="G544" s="145" t="s">
        <v>622</v>
      </c>
      <c r="H544" s="146"/>
      <c r="I544" s="147"/>
      <c r="J544" s="108"/>
      <c r="K544" s="150">
        <v>41950</v>
      </c>
      <c r="L544" s="149">
        <v>41950</v>
      </c>
      <c r="M544" s="155"/>
      <c r="N544" s="207"/>
      <c r="O544" s="155"/>
      <c r="P544" s="149"/>
      <c r="Q544" s="246"/>
    </row>
    <row r="545" spans="1:17" ht="72" x14ac:dyDescent="0.2">
      <c r="A545" s="141" t="s">
        <v>102</v>
      </c>
      <c r="B545" s="142" t="s">
        <v>65</v>
      </c>
      <c r="C545" s="143" t="s">
        <v>151</v>
      </c>
      <c r="D545" s="143" t="s">
        <v>74</v>
      </c>
      <c r="E545" s="143" t="s">
        <v>634</v>
      </c>
      <c r="F545" s="144" t="s">
        <v>554</v>
      </c>
      <c r="G545" s="145" t="s">
        <v>635</v>
      </c>
      <c r="H545" s="146"/>
      <c r="I545" s="147"/>
      <c r="J545" s="108"/>
      <c r="K545" s="150"/>
      <c r="L545" s="149"/>
      <c r="M545" s="155">
        <v>42192</v>
      </c>
      <c r="N545" s="207"/>
      <c r="O545" s="155"/>
      <c r="P545" s="149"/>
      <c r="Q545" s="246"/>
    </row>
    <row r="546" spans="1:17" ht="72" x14ac:dyDescent="0.2">
      <c r="A546" s="152" t="s">
        <v>102</v>
      </c>
      <c r="B546" s="142" t="s">
        <v>65</v>
      </c>
      <c r="C546" s="143" t="s">
        <v>151</v>
      </c>
      <c r="D546" s="143" t="s">
        <v>74</v>
      </c>
      <c r="E546" s="143" t="s">
        <v>634</v>
      </c>
      <c r="F546" s="144" t="s">
        <v>555</v>
      </c>
      <c r="G546" s="145" t="s">
        <v>636</v>
      </c>
      <c r="H546" s="146"/>
      <c r="I546" s="147"/>
      <c r="J546" s="108"/>
      <c r="K546" s="150"/>
      <c r="L546" s="149"/>
      <c r="M546" s="155">
        <v>42192</v>
      </c>
      <c r="N546" s="207"/>
      <c r="O546" s="155"/>
      <c r="P546" s="149"/>
      <c r="Q546" s="246"/>
    </row>
    <row r="547" spans="1:17" ht="72" x14ac:dyDescent="0.2">
      <c r="A547" s="141" t="s">
        <v>102</v>
      </c>
      <c r="B547" s="142" t="s">
        <v>65</v>
      </c>
      <c r="C547" s="143" t="s">
        <v>151</v>
      </c>
      <c r="D547" s="143" t="s">
        <v>74</v>
      </c>
      <c r="E547" s="143" t="s">
        <v>634</v>
      </c>
      <c r="F547" s="144" t="s">
        <v>567</v>
      </c>
      <c r="G547" s="145" t="s">
        <v>637</v>
      </c>
      <c r="H547" s="146"/>
      <c r="I547" s="147"/>
      <c r="J547" s="108"/>
      <c r="K547" s="150"/>
      <c r="L547" s="149"/>
      <c r="M547" s="155">
        <v>42192</v>
      </c>
      <c r="N547" s="207"/>
      <c r="O547" s="155"/>
      <c r="P547" s="149"/>
      <c r="Q547" s="246"/>
    </row>
    <row r="548" spans="1:17" ht="72" x14ac:dyDescent="0.2">
      <c r="A548" s="152" t="s">
        <v>102</v>
      </c>
      <c r="B548" s="142" t="s">
        <v>65</v>
      </c>
      <c r="C548" s="143" t="s">
        <v>151</v>
      </c>
      <c r="D548" s="143" t="s">
        <v>74</v>
      </c>
      <c r="E548" s="143" t="s">
        <v>634</v>
      </c>
      <c r="F548" s="144" t="s">
        <v>558</v>
      </c>
      <c r="G548" s="145" t="s">
        <v>638</v>
      </c>
      <c r="H548" s="146"/>
      <c r="I548" s="147"/>
      <c r="J548" s="108"/>
      <c r="K548" s="150"/>
      <c r="L548" s="149"/>
      <c r="M548" s="155"/>
      <c r="N548" s="207"/>
      <c r="O548" s="155">
        <v>42466</v>
      </c>
      <c r="P548" s="149"/>
      <c r="Q548" s="246"/>
    </row>
    <row r="549" spans="1:17" ht="72" x14ac:dyDescent="0.2">
      <c r="A549" s="141" t="s">
        <v>102</v>
      </c>
      <c r="B549" s="142" t="s">
        <v>65</v>
      </c>
      <c r="C549" s="143" t="s">
        <v>151</v>
      </c>
      <c r="D549" s="143" t="s">
        <v>74</v>
      </c>
      <c r="E549" s="143" t="s">
        <v>634</v>
      </c>
      <c r="F549" s="144" t="s">
        <v>559</v>
      </c>
      <c r="G549" s="145" t="s">
        <v>639</v>
      </c>
      <c r="H549" s="146"/>
      <c r="I549" s="147"/>
      <c r="J549" s="108"/>
      <c r="K549" s="150"/>
      <c r="L549" s="149"/>
      <c r="M549" s="155"/>
      <c r="N549" s="207"/>
      <c r="O549" s="155">
        <v>42496</v>
      </c>
      <c r="P549" s="149"/>
      <c r="Q549" s="246"/>
    </row>
    <row r="550" spans="1:17" ht="72" x14ac:dyDescent="0.2">
      <c r="A550" s="152" t="s">
        <v>102</v>
      </c>
      <c r="B550" s="142" t="s">
        <v>65</v>
      </c>
      <c r="C550" s="143" t="s">
        <v>153</v>
      </c>
      <c r="D550" s="143" t="s">
        <v>74</v>
      </c>
      <c r="E550" s="143" t="s">
        <v>634</v>
      </c>
      <c r="F550" s="144" t="s">
        <v>560</v>
      </c>
      <c r="G550" s="145" t="s">
        <v>640</v>
      </c>
      <c r="H550" s="146"/>
      <c r="I550" s="147"/>
      <c r="J550" s="108"/>
      <c r="K550" s="150"/>
      <c r="L550" s="149"/>
      <c r="M550" s="155"/>
      <c r="N550" s="207"/>
      <c r="O550" s="155">
        <v>42649</v>
      </c>
      <c r="P550" s="149"/>
      <c r="Q550" s="246"/>
    </row>
    <row r="551" spans="1:17" ht="84" x14ac:dyDescent="0.2">
      <c r="A551" s="141" t="s">
        <v>102</v>
      </c>
      <c r="B551" s="142" t="s">
        <v>1262</v>
      </c>
      <c r="C551" s="160" t="s">
        <v>166</v>
      </c>
      <c r="D551" s="143" t="s">
        <v>74</v>
      </c>
      <c r="E551" s="143" t="s">
        <v>634</v>
      </c>
      <c r="F551" s="144" t="s">
        <v>483</v>
      </c>
      <c r="G551" s="145" t="s">
        <v>641</v>
      </c>
      <c r="H551" s="146"/>
      <c r="I551" s="147"/>
      <c r="J551" s="108"/>
      <c r="K551" s="150"/>
      <c r="L551" s="149"/>
      <c r="M551" s="155"/>
      <c r="N551" s="207"/>
      <c r="O551" s="155">
        <v>42649</v>
      </c>
      <c r="P551" s="149"/>
      <c r="Q551" s="246"/>
    </row>
    <row r="552" spans="1:17" ht="72" x14ac:dyDescent="0.2">
      <c r="A552" s="152" t="s">
        <v>102</v>
      </c>
      <c r="B552" s="142" t="s">
        <v>65</v>
      </c>
      <c r="C552" s="143" t="s">
        <v>151</v>
      </c>
      <c r="D552" s="143" t="s">
        <v>74</v>
      </c>
      <c r="E552" s="143" t="s">
        <v>634</v>
      </c>
      <c r="F552" s="144" t="s">
        <v>507</v>
      </c>
      <c r="G552" s="145" t="s">
        <v>642</v>
      </c>
      <c r="H552" s="146"/>
      <c r="I552" s="147"/>
      <c r="J552" s="108"/>
      <c r="K552" s="150"/>
      <c r="L552" s="149"/>
      <c r="M552" s="155"/>
      <c r="N552" s="207"/>
      <c r="O552" s="155">
        <v>42649</v>
      </c>
      <c r="P552" s="149"/>
      <c r="Q552" s="246"/>
    </row>
    <row r="553" spans="1:17" ht="72" x14ac:dyDescent="0.2">
      <c r="A553" s="141" t="s">
        <v>102</v>
      </c>
      <c r="B553" s="142" t="s">
        <v>65</v>
      </c>
      <c r="C553" s="143" t="s">
        <v>151</v>
      </c>
      <c r="D553" s="143" t="s">
        <v>74</v>
      </c>
      <c r="E553" s="143" t="s">
        <v>634</v>
      </c>
      <c r="F553" s="144" t="s">
        <v>498</v>
      </c>
      <c r="G553" s="145" t="s">
        <v>643</v>
      </c>
      <c r="H553" s="146"/>
      <c r="I553" s="147"/>
      <c r="J553" s="108"/>
      <c r="K553" s="150"/>
      <c r="L553" s="149"/>
      <c r="M553" s="155"/>
      <c r="N553" s="207"/>
      <c r="O553" s="155">
        <v>42649</v>
      </c>
      <c r="P553" s="149"/>
      <c r="Q553" s="246"/>
    </row>
    <row r="554" spans="1:17" ht="72" x14ac:dyDescent="0.2">
      <c r="A554" s="152" t="s">
        <v>102</v>
      </c>
      <c r="B554" s="142" t="s">
        <v>65</v>
      </c>
      <c r="C554" s="143" t="s">
        <v>151</v>
      </c>
      <c r="D554" s="143" t="s">
        <v>74</v>
      </c>
      <c r="E554" s="143" t="s">
        <v>644</v>
      </c>
      <c r="F554" s="144" t="s">
        <v>531</v>
      </c>
      <c r="G554" s="145" t="s">
        <v>631</v>
      </c>
      <c r="H554" s="146"/>
      <c r="I554" s="147"/>
      <c r="J554" s="108"/>
      <c r="K554" s="150">
        <v>41947</v>
      </c>
      <c r="L554" s="149">
        <v>41947</v>
      </c>
      <c r="M554" s="155"/>
      <c r="N554" s="207"/>
      <c r="O554" s="155"/>
      <c r="P554" s="149"/>
      <c r="Q554" s="246"/>
    </row>
    <row r="555" spans="1:17" ht="72" x14ac:dyDescent="0.2">
      <c r="A555" s="141" t="s">
        <v>102</v>
      </c>
      <c r="B555" s="142" t="s">
        <v>65</v>
      </c>
      <c r="C555" s="143" t="s">
        <v>151</v>
      </c>
      <c r="D555" s="143" t="s">
        <v>74</v>
      </c>
      <c r="E555" s="143" t="s">
        <v>644</v>
      </c>
      <c r="F555" s="144" t="s">
        <v>554</v>
      </c>
      <c r="G555" s="145" t="s">
        <v>631</v>
      </c>
      <c r="H555" s="146"/>
      <c r="I555" s="147"/>
      <c r="J555" s="108"/>
      <c r="K555" s="150"/>
      <c r="L555" s="149"/>
      <c r="M555" s="155">
        <v>42159</v>
      </c>
      <c r="N555" s="207"/>
      <c r="O555" s="155"/>
      <c r="P555" s="149"/>
      <c r="Q555" s="246"/>
    </row>
    <row r="556" spans="1:17" ht="72" x14ac:dyDescent="0.2">
      <c r="A556" s="152" t="s">
        <v>102</v>
      </c>
      <c r="B556" s="142" t="s">
        <v>65</v>
      </c>
      <c r="C556" s="143" t="s">
        <v>151</v>
      </c>
      <c r="D556" s="143" t="s">
        <v>74</v>
      </c>
      <c r="E556" s="143" t="s">
        <v>644</v>
      </c>
      <c r="F556" s="144" t="s">
        <v>555</v>
      </c>
      <c r="G556" s="145" t="s">
        <v>631</v>
      </c>
      <c r="H556" s="146"/>
      <c r="I556" s="147"/>
      <c r="J556" s="108"/>
      <c r="K556" s="150"/>
      <c r="L556" s="149"/>
      <c r="M556" s="155">
        <v>42159</v>
      </c>
      <c r="N556" s="207"/>
      <c r="O556" s="155"/>
      <c r="P556" s="149"/>
      <c r="Q556" s="246"/>
    </row>
    <row r="557" spans="1:17" ht="72" x14ac:dyDescent="0.2">
      <c r="A557" s="141" t="s">
        <v>102</v>
      </c>
      <c r="B557" s="142" t="s">
        <v>65</v>
      </c>
      <c r="C557" s="143" t="s">
        <v>151</v>
      </c>
      <c r="D557" s="143" t="s">
        <v>74</v>
      </c>
      <c r="E557" s="143" t="s">
        <v>644</v>
      </c>
      <c r="F557" s="144" t="s">
        <v>567</v>
      </c>
      <c r="G557" s="145" t="s">
        <v>631</v>
      </c>
      <c r="H557" s="146"/>
      <c r="I557" s="147"/>
      <c r="J557" s="108"/>
      <c r="K557" s="150"/>
      <c r="L557" s="149"/>
      <c r="M557" s="155">
        <v>42159</v>
      </c>
      <c r="N557" s="207"/>
      <c r="O557" s="155"/>
      <c r="P557" s="149"/>
      <c r="Q557" s="246"/>
    </row>
    <row r="558" spans="1:17" ht="72" x14ac:dyDescent="0.2">
      <c r="A558" s="152" t="s">
        <v>102</v>
      </c>
      <c r="B558" s="142" t="s">
        <v>65</v>
      </c>
      <c r="C558" s="143" t="s">
        <v>151</v>
      </c>
      <c r="D558" s="143" t="s">
        <v>74</v>
      </c>
      <c r="E558" s="143" t="s">
        <v>644</v>
      </c>
      <c r="F558" s="144" t="s">
        <v>558</v>
      </c>
      <c r="G558" s="145" t="s">
        <v>631</v>
      </c>
      <c r="H558" s="146"/>
      <c r="I558" s="147"/>
      <c r="J558" s="108"/>
      <c r="K558" s="150"/>
      <c r="L558" s="149"/>
      <c r="M558" s="155"/>
      <c r="N558" s="207"/>
      <c r="O558" s="155">
        <v>42463</v>
      </c>
      <c r="P558" s="149"/>
      <c r="Q558" s="246"/>
    </row>
    <row r="559" spans="1:17" ht="72" x14ac:dyDescent="0.2">
      <c r="A559" s="141" t="s">
        <v>102</v>
      </c>
      <c r="B559" s="142" t="s">
        <v>65</v>
      </c>
      <c r="C559" s="143" t="s">
        <v>151</v>
      </c>
      <c r="D559" s="143" t="s">
        <v>74</v>
      </c>
      <c r="E559" s="143" t="s">
        <v>644</v>
      </c>
      <c r="F559" s="144" t="s">
        <v>559</v>
      </c>
      <c r="G559" s="145" t="s">
        <v>631</v>
      </c>
      <c r="H559" s="146"/>
      <c r="I559" s="147"/>
      <c r="J559" s="108"/>
      <c r="K559" s="150"/>
      <c r="L559" s="149"/>
      <c r="M559" s="155"/>
      <c r="N559" s="207"/>
      <c r="O559" s="155">
        <v>42493</v>
      </c>
      <c r="P559" s="149"/>
      <c r="Q559" s="246"/>
    </row>
    <row r="560" spans="1:17" ht="72" x14ac:dyDescent="0.2">
      <c r="A560" s="152" t="s">
        <v>102</v>
      </c>
      <c r="B560" s="142" t="s">
        <v>65</v>
      </c>
      <c r="C560" s="143" t="s">
        <v>153</v>
      </c>
      <c r="D560" s="143" t="s">
        <v>74</v>
      </c>
      <c r="E560" s="143" t="s">
        <v>644</v>
      </c>
      <c r="F560" s="144" t="s">
        <v>560</v>
      </c>
      <c r="G560" s="145" t="s">
        <v>631</v>
      </c>
      <c r="H560" s="146"/>
      <c r="I560" s="147"/>
      <c r="J560" s="108"/>
      <c r="K560" s="150"/>
      <c r="L560" s="149"/>
      <c r="M560" s="155"/>
      <c r="N560" s="207"/>
      <c r="O560" s="155">
        <v>42652</v>
      </c>
      <c r="P560" s="149"/>
      <c r="Q560" s="246"/>
    </row>
    <row r="561" spans="1:17" ht="84" x14ac:dyDescent="0.2">
      <c r="A561" s="141" t="s">
        <v>102</v>
      </c>
      <c r="B561" s="142" t="s">
        <v>1262</v>
      </c>
      <c r="C561" s="160" t="s">
        <v>166</v>
      </c>
      <c r="D561" s="143" t="s">
        <v>74</v>
      </c>
      <c r="E561" s="143" t="s">
        <v>644</v>
      </c>
      <c r="F561" s="144" t="s">
        <v>483</v>
      </c>
      <c r="G561" s="145" t="s">
        <v>631</v>
      </c>
      <c r="H561" s="146"/>
      <c r="I561" s="147"/>
      <c r="J561" s="108"/>
      <c r="K561" s="150"/>
      <c r="L561" s="149"/>
      <c r="M561" s="155"/>
      <c r="N561" s="207"/>
      <c r="O561" s="155">
        <v>42652</v>
      </c>
      <c r="P561" s="149"/>
      <c r="Q561" s="246"/>
    </row>
    <row r="562" spans="1:17" ht="72" x14ac:dyDescent="0.2">
      <c r="A562" s="152" t="s">
        <v>102</v>
      </c>
      <c r="B562" s="142" t="s">
        <v>65</v>
      </c>
      <c r="C562" s="143" t="s">
        <v>151</v>
      </c>
      <c r="D562" s="143" t="s">
        <v>74</v>
      </c>
      <c r="E562" s="143" t="s">
        <v>644</v>
      </c>
      <c r="F562" s="144" t="s">
        <v>507</v>
      </c>
      <c r="G562" s="145" t="s">
        <v>631</v>
      </c>
      <c r="H562" s="146"/>
      <c r="I562" s="147"/>
      <c r="J562" s="108"/>
      <c r="K562" s="150"/>
      <c r="L562" s="149"/>
      <c r="M562" s="155"/>
      <c r="N562" s="207"/>
      <c r="O562" s="155">
        <v>42652</v>
      </c>
      <c r="P562" s="149"/>
      <c r="Q562" s="246"/>
    </row>
    <row r="563" spans="1:17" ht="72" x14ac:dyDescent="0.2">
      <c r="A563" s="141" t="s">
        <v>102</v>
      </c>
      <c r="B563" s="142" t="s">
        <v>65</v>
      </c>
      <c r="C563" s="143" t="s">
        <v>151</v>
      </c>
      <c r="D563" s="143" t="s">
        <v>74</v>
      </c>
      <c r="E563" s="143" t="s">
        <v>644</v>
      </c>
      <c r="F563" s="144" t="s">
        <v>498</v>
      </c>
      <c r="G563" s="145" t="s">
        <v>631</v>
      </c>
      <c r="H563" s="146"/>
      <c r="I563" s="147"/>
      <c r="J563" s="108"/>
      <c r="K563" s="150"/>
      <c r="L563" s="149"/>
      <c r="M563" s="155"/>
      <c r="N563" s="207"/>
      <c r="O563" s="155">
        <v>42652</v>
      </c>
      <c r="P563" s="149"/>
      <c r="Q563" s="246"/>
    </row>
    <row r="564" spans="1:17" ht="72" x14ac:dyDescent="0.2">
      <c r="A564" s="152" t="s">
        <v>102</v>
      </c>
      <c r="B564" s="142" t="s">
        <v>65</v>
      </c>
      <c r="C564" s="143" t="s">
        <v>151</v>
      </c>
      <c r="D564" s="143" t="s">
        <v>74</v>
      </c>
      <c r="E564" s="143" t="s">
        <v>645</v>
      </c>
      <c r="F564" s="144" t="s">
        <v>531</v>
      </c>
      <c r="G564" s="145" t="s">
        <v>646</v>
      </c>
      <c r="H564" s="146"/>
      <c r="I564" s="147"/>
      <c r="J564" s="108"/>
      <c r="K564" s="150"/>
      <c r="L564" s="149"/>
      <c r="M564" s="155">
        <v>42026</v>
      </c>
      <c r="N564" s="207">
        <v>42026</v>
      </c>
      <c r="O564" s="155"/>
      <c r="P564" s="149"/>
      <c r="Q564" s="246"/>
    </row>
    <row r="565" spans="1:17" ht="72" x14ac:dyDescent="0.2">
      <c r="A565" s="141" t="s">
        <v>102</v>
      </c>
      <c r="B565" s="142" t="s">
        <v>65</v>
      </c>
      <c r="C565" s="143" t="s">
        <v>151</v>
      </c>
      <c r="D565" s="143" t="s">
        <v>74</v>
      </c>
      <c r="E565" s="143" t="s">
        <v>645</v>
      </c>
      <c r="F565" s="144" t="s">
        <v>554</v>
      </c>
      <c r="G565" s="145" t="s">
        <v>646</v>
      </c>
      <c r="H565" s="146"/>
      <c r="I565" s="147"/>
      <c r="J565" s="108"/>
      <c r="K565" s="150"/>
      <c r="L565" s="149"/>
      <c r="M565" s="155">
        <v>42360</v>
      </c>
      <c r="N565" s="207"/>
      <c r="O565" s="155"/>
      <c r="P565" s="149"/>
      <c r="Q565" s="246"/>
    </row>
    <row r="566" spans="1:17" ht="72" x14ac:dyDescent="0.2">
      <c r="A566" s="152" t="s">
        <v>102</v>
      </c>
      <c r="B566" s="142" t="s">
        <v>65</v>
      </c>
      <c r="C566" s="143" t="s">
        <v>151</v>
      </c>
      <c r="D566" s="143" t="s">
        <v>74</v>
      </c>
      <c r="E566" s="143" t="s">
        <v>645</v>
      </c>
      <c r="F566" s="144" t="s">
        <v>555</v>
      </c>
      <c r="G566" s="145" t="s">
        <v>646</v>
      </c>
      <c r="H566" s="146"/>
      <c r="I566" s="147"/>
      <c r="J566" s="108"/>
      <c r="K566" s="150"/>
      <c r="L566" s="149"/>
      <c r="M566" s="155">
        <v>42360</v>
      </c>
      <c r="N566" s="207"/>
      <c r="O566" s="155"/>
      <c r="P566" s="149"/>
      <c r="Q566" s="246"/>
    </row>
    <row r="567" spans="1:17" ht="72" x14ac:dyDescent="0.2">
      <c r="A567" s="141" t="s">
        <v>102</v>
      </c>
      <c r="B567" s="142" t="s">
        <v>65</v>
      </c>
      <c r="C567" s="143" t="s">
        <v>151</v>
      </c>
      <c r="D567" s="143" t="s">
        <v>74</v>
      </c>
      <c r="E567" s="143" t="s">
        <v>645</v>
      </c>
      <c r="F567" s="144" t="s">
        <v>567</v>
      </c>
      <c r="G567" s="145" t="s">
        <v>646</v>
      </c>
      <c r="H567" s="146"/>
      <c r="I567" s="147"/>
      <c r="J567" s="108"/>
      <c r="K567" s="150"/>
      <c r="L567" s="149"/>
      <c r="M567" s="155">
        <v>42330</v>
      </c>
      <c r="N567" s="207"/>
      <c r="O567" s="155"/>
      <c r="P567" s="149"/>
      <c r="Q567" s="246"/>
    </row>
    <row r="568" spans="1:17" ht="72" x14ac:dyDescent="0.2">
      <c r="A568" s="152" t="s">
        <v>102</v>
      </c>
      <c r="B568" s="142" t="s">
        <v>65</v>
      </c>
      <c r="C568" s="143" t="s">
        <v>151</v>
      </c>
      <c r="D568" s="143" t="s">
        <v>74</v>
      </c>
      <c r="E568" s="143" t="s">
        <v>645</v>
      </c>
      <c r="F568" s="144" t="s">
        <v>558</v>
      </c>
      <c r="G568" s="145" t="s">
        <v>646</v>
      </c>
      <c r="H568" s="146"/>
      <c r="I568" s="147"/>
      <c r="J568" s="108"/>
      <c r="K568" s="150"/>
      <c r="L568" s="149"/>
      <c r="M568" s="155"/>
      <c r="N568" s="207"/>
      <c r="O568" s="155">
        <v>42696</v>
      </c>
      <c r="P568" s="149"/>
      <c r="Q568" s="246"/>
    </row>
    <row r="569" spans="1:17" ht="72" x14ac:dyDescent="0.2">
      <c r="A569" s="141" t="s">
        <v>102</v>
      </c>
      <c r="B569" s="142" t="s">
        <v>65</v>
      </c>
      <c r="C569" s="143" t="s">
        <v>151</v>
      </c>
      <c r="D569" s="143" t="s">
        <v>74</v>
      </c>
      <c r="E569" s="143" t="s">
        <v>645</v>
      </c>
      <c r="F569" s="144" t="s">
        <v>559</v>
      </c>
      <c r="G569" s="145" t="s">
        <v>646</v>
      </c>
      <c r="H569" s="146"/>
      <c r="I569" s="147"/>
      <c r="J569" s="108"/>
      <c r="K569" s="150"/>
      <c r="L569" s="149"/>
      <c r="M569" s="155"/>
      <c r="N569" s="207"/>
      <c r="O569" s="155">
        <v>42726</v>
      </c>
      <c r="P569" s="149"/>
      <c r="Q569" s="246"/>
    </row>
    <row r="570" spans="1:17" ht="72" x14ac:dyDescent="0.2">
      <c r="A570" s="152" t="s">
        <v>102</v>
      </c>
      <c r="B570" s="142" t="s">
        <v>65</v>
      </c>
      <c r="C570" s="143" t="s">
        <v>153</v>
      </c>
      <c r="D570" s="143" t="s">
        <v>74</v>
      </c>
      <c r="E570" s="143" t="s">
        <v>645</v>
      </c>
      <c r="F570" s="144" t="s">
        <v>560</v>
      </c>
      <c r="G570" s="145" t="s">
        <v>646</v>
      </c>
      <c r="H570" s="146"/>
      <c r="I570" s="147"/>
      <c r="J570" s="108"/>
      <c r="K570" s="150"/>
      <c r="L570" s="149"/>
      <c r="M570" s="155"/>
      <c r="N570" s="207"/>
      <c r="O570" s="155"/>
      <c r="P570" s="149"/>
      <c r="Q570" s="246"/>
    </row>
    <row r="571" spans="1:17" ht="84" x14ac:dyDescent="0.2">
      <c r="A571" s="141" t="s">
        <v>102</v>
      </c>
      <c r="B571" s="142" t="s">
        <v>1262</v>
      </c>
      <c r="C571" s="160" t="s">
        <v>166</v>
      </c>
      <c r="D571" s="143" t="s">
        <v>74</v>
      </c>
      <c r="E571" s="143" t="s">
        <v>645</v>
      </c>
      <c r="F571" s="144" t="s">
        <v>483</v>
      </c>
      <c r="G571" s="145" t="s">
        <v>646</v>
      </c>
      <c r="H571" s="146"/>
      <c r="I571" s="147"/>
      <c r="J571" s="108"/>
      <c r="K571" s="150"/>
      <c r="L571" s="149"/>
      <c r="M571" s="155"/>
      <c r="N571" s="207"/>
      <c r="O571" s="155"/>
      <c r="P571" s="149"/>
      <c r="Q571" s="246"/>
    </row>
    <row r="572" spans="1:17" ht="72" x14ac:dyDescent="0.2">
      <c r="A572" s="152" t="s">
        <v>102</v>
      </c>
      <c r="B572" s="142" t="s">
        <v>65</v>
      </c>
      <c r="C572" s="143" t="s">
        <v>151</v>
      </c>
      <c r="D572" s="143" t="s">
        <v>74</v>
      </c>
      <c r="E572" s="143" t="s">
        <v>645</v>
      </c>
      <c r="F572" s="144" t="s">
        <v>507</v>
      </c>
      <c r="G572" s="145" t="s">
        <v>646</v>
      </c>
      <c r="H572" s="146"/>
      <c r="I572" s="147"/>
      <c r="J572" s="108"/>
      <c r="K572" s="150"/>
      <c r="L572" s="149"/>
      <c r="M572" s="155"/>
      <c r="N572" s="207"/>
      <c r="O572" s="155"/>
      <c r="P572" s="149"/>
      <c r="Q572" s="246"/>
    </row>
    <row r="573" spans="1:17" ht="72" x14ac:dyDescent="0.2">
      <c r="A573" s="141" t="s">
        <v>102</v>
      </c>
      <c r="B573" s="142" t="s">
        <v>65</v>
      </c>
      <c r="C573" s="143" t="s">
        <v>151</v>
      </c>
      <c r="D573" s="143" t="s">
        <v>74</v>
      </c>
      <c r="E573" s="143" t="s">
        <v>645</v>
      </c>
      <c r="F573" s="144" t="s">
        <v>498</v>
      </c>
      <c r="G573" s="145" t="s">
        <v>646</v>
      </c>
      <c r="H573" s="146"/>
      <c r="I573" s="147"/>
      <c r="J573" s="108"/>
      <c r="K573" s="150"/>
      <c r="L573" s="149"/>
      <c r="M573" s="155"/>
      <c r="N573" s="207"/>
      <c r="O573" s="155"/>
      <c r="P573" s="149"/>
      <c r="Q573" s="246"/>
    </row>
    <row r="574" spans="1:17" ht="72" x14ac:dyDescent="0.2">
      <c r="A574" s="152" t="s">
        <v>102</v>
      </c>
      <c r="B574" s="142" t="s">
        <v>65</v>
      </c>
      <c r="C574" s="143" t="s">
        <v>151</v>
      </c>
      <c r="D574" s="143" t="s">
        <v>74</v>
      </c>
      <c r="E574" s="143" t="s">
        <v>647</v>
      </c>
      <c r="F574" s="144" t="s">
        <v>531</v>
      </c>
      <c r="G574" s="145" t="s">
        <v>562</v>
      </c>
      <c r="H574" s="146"/>
      <c r="I574" s="147"/>
      <c r="J574" s="108"/>
      <c r="K574" s="150">
        <v>41956</v>
      </c>
      <c r="L574" s="149">
        <v>41956</v>
      </c>
      <c r="M574" s="155"/>
      <c r="N574" s="207"/>
      <c r="O574" s="155"/>
      <c r="P574" s="149"/>
      <c r="Q574" s="246"/>
    </row>
    <row r="575" spans="1:17" ht="72" x14ac:dyDescent="0.2">
      <c r="A575" s="141" t="s">
        <v>102</v>
      </c>
      <c r="B575" s="142" t="s">
        <v>65</v>
      </c>
      <c r="C575" s="143" t="s">
        <v>151</v>
      </c>
      <c r="D575" s="143" t="s">
        <v>74</v>
      </c>
      <c r="E575" s="143" t="s">
        <v>647</v>
      </c>
      <c r="F575" s="144" t="s">
        <v>554</v>
      </c>
      <c r="G575" s="145" t="s">
        <v>562</v>
      </c>
      <c r="H575" s="146"/>
      <c r="I575" s="147"/>
      <c r="J575" s="108"/>
      <c r="K575" s="150"/>
      <c r="L575" s="149"/>
      <c r="M575" s="155">
        <v>42198</v>
      </c>
      <c r="N575" s="207"/>
      <c r="O575" s="155"/>
      <c r="P575" s="149"/>
      <c r="Q575" s="246"/>
    </row>
    <row r="576" spans="1:17" ht="72" x14ac:dyDescent="0.2">
      <c r="A576" s="152" t="s">
        <v>102</v>
      </c>
      <c r="B576" s="142" t="s">
        <v>65</v>
      </c>
      <c r="C576" s="143" t="s">
        <v>151</v>
      </c>
      <c r="D576" s="143" t="s">
        <v>74</v>
      </c>
      <c r="E576" s="143" t="s">
        <v>647</v>
      </c>
      <c r="F576" s="144" t="s">
        <v>555</v>
      </c>
      <c r="G576" s="145" t="s">
        <v>562</v>
      </c>
      <c r="H576" s="146"/>
      <c r="I576" s="147"/>
      <c r="J576" s="108"/>
      <c r="K576" s="150"/>
      <c r="L576" s="149"/>
      <c r="M576" s="155">
        <v>42198</v>
      </c>
      <c r="N576" s="207"/>
      <c r="O576" s="155"/>
      <c r="P576" s="149"/>
      <c r="Q576" s="246"/>
    </row>
    <row r="577" spans="1:17" ht="72" x14ac:dyDescent="0.2">
      <c r="A577" s="141" t="s">
        <v>102</v>
      </c>
      <c r="B577" s="142" t="s">
        <v>65</v>
      </c>
      <c r="C577" s="143" t="s">
        <v>151</v>
      </c>
      <c r="D577" s="143" t="s">
        <v>74</v>
      </c>
      <c r="E577" s="143" t="s">
        <v>647</v>
      </c>
      <c r="F577" s="144" t="s">
        <v>567</v>
      </c>
      <c r="G577" s="145" t="s">
        <v>562</v>
      </c>
      <c r="H577" s="146"/>
      <c r="I577" s="147"/>
      <c r="J577" s="108"/>
      <c r="K577" s="150"/>
      <c r="L577" s="149"/>
      <c r="M577" s="155">
        <v>42168</v>
      </c>
      <c r="N577" s="207"/>
      <c r="O577" s="155"/>
      <c r="P577" s="149"/>
      <c r="Q577" s="246"/>
    </row>
    <row r="578" spans="1:17" ht="72" x14ac:dyDescent="0.2">
      <c r="A578" s="152" t="s">
        <v>102</v>
      </c>
      <c r="B578" s="142" t="s">
        <v>65</v>
      </c>
      <c r="C578" s="143" t="s">
        <v>151</v>
      </c>
      <c r="D578" s="143" t="s">
        <v>74</v>
      </c>
      <c r="E578" s="143" t="s">
        <v>647</v>
      </c>
      <c r="F578" s="144" t="s">
        <v>558</v>
      </c>
      <c r="G578" s="145" t="s">
        <v>562</v>
      </c>
      <c r="H578" s="146"/>
      <c r="I578" s="147"/>
      <c r="J578" s="108"/>
      <c r="K578" s="150"/>
      <c r="L578" s="149"/>
      <c r="M578" s="155"/>
      <c r="N578" s="207"/>
      <c r="O578" s="155">
        <v>42472</v>
      </c>
      <c r="P578" s="149"/>
      <c r="Q578" s="246"/>
    </row>
    <row r="579" spans="1:17" ht="72" x14ac:dyDescent="0.2">
      <c r="A579" s="141" t="s">
        <v>102</v>
      </c>
      <c r="B579" s="142" t="s">
        <v>65</v>
      </c>
      <c r="C579" s="143" t="s">
        <v>151</v>
      </c>
      <c r="D579" s="143" t="s">
        <v>74</v>
      </c>
      <c r="E579" s="143" t="s">
        <v>647</v>
      </c>
      <c r="F579" s="144" t="s">
        <v>559</v>
      </c>
      <c r="G579" s="145" t="s">
        <v>562</v>
      </c>
      <c r="H579" s="146"/>
      <c r="I579" s="147"/>
      <c r="J579" s="108"/>
      <c r="K579" s="150"/>
      <c r="L579" s="149"/>
      <c r="M579" s="155"/>
      <c r="N579" s="207"/>
      <c r="O579" s="155">
        <v>42502</v>
      </c>
      <c r="P579" s="149"/>
      <c r="Q579" s="246"/>
    </row>
    <row r="580" spans="1:17" ht="72" x14ac:dyDescent="0.2">
      <c r="A580" s="152" t="s">
        <v>102</v>
      </c>
      <c r="B580" s="142" t="s">
        <v>65</v>
      </c>
      <c r="C580" s="143" t="s">
        <v>153</v>
      </c>
      <c r="D580" s="143" t="s">
        <v>74</v>
      </c>
      <c r="E580" s="143" t="s">
        <v>647</v>
      </c>
      <c r="F580" s="144" t="s">
        <v>560</v>
      </c>
      <c r="G580" s="145" t="s">
        <v>562</v>
      </c>
      <c r="H580" s="146"/>
      <c r="I580" s="147"/>
      <c r="J580" s="108"/>
      <c r="K580" s="150"/>
      <c r="L580" s="149"/>
      <c r="M580" s="155"/>
      <c r="N580" s="207"/>
      <c r="O580" s="155">
        <v>42655</v>
      </c>
      <c r="P580" s="149"/>
      <c r="Q580" s="246"/>
    </row>
    <row r="581" spans="1:17" ht="84" x14ac:dyDescent="0.2">
      <c r="A581" s="141" t="s">
        <v>102</v>
      </c>
      <c r="B581" s="142" t="s">
        <v>1262</v>
      </c>
      <c r="C581" s="160" t="s">
        <v>166</v>
      </c>
      <c r="D581" s="143" t="s">
        <v>74</v>
      </c>
      <c r="E581" s="143" t="s">
        <v>647</v>
      </c>
      <c r="F581" s="144" t="s">
        <v>483</v>
      </c>
      <c r="G581" s="145" t="s">
        <v>562</v>
      </c>
      <c r="H581" s="146"/>
      <c r="I581" s="147"/>
      <c r="J581" s="108"/>
      <c r="K581" s="150"/>
      <c r="L581" s="149"/>
      <c r="M581" s="155"/>
      <c r="N581" s="207"/>
      <c r="O581" s="155">
        <v>42655</v>
      </c>
      <c r="P581" s="149"/>
      <c r="Q581" s="246"/>
    </row>
    <row r="582" spans="1:17" ht="72" x14ac:dyDescent="0.2">
      <c r="A582" s="152" t="s">
        <v>102</v>
      </c>
      <c r="B582" s="142" t="s">
        <v>65</v>
      </c>
      <c r="C582" s="143" t="s">
        <v>151</v>
      </c>
      <c r="D582" s="143" t="s">
        <v>74</v>
      </c>
      <c r="E582" s="143" t="s">
        <v>647</v>
      </c>
      <c r="F582" s="144" t="s">
        <v>507</v>
      </c>
      <c r="G582" s="145" t="s">
        <v>562</v>
      </c>
      <c r="H582" s="146"/>
      <c r="I582" s="147"/>
      <c r="J582" s="108"/>
      <c r="K582" s="150"/>
      <c r="L582" s="149"/>
      <c r="M582" s="155"/>
      <c r="N582" s="207"/>
      <c r="O582" s="155">
        <v>42655</v>
      </c>
      <c r="P582" s="149"/>
      <c r="Q582" s="246"/>
    </row>
    <row r="583" spans="1:17" ht="72" x14ac:dyDescent="0.2">
      <c r="A583" s="141" t="s">
        <v>102</v>
      </c>
      <c r="B583" s="142" t="s">
        <v>65</v>
      </c>
      <c r="C583" s="143" t="s">
        <v>151</v>
      </c>
      <c r="D583" s="143" t="s">
        <v>74</v>
      </c>
      <c r="E583" s="143" t="s">
        <v>647</v>
      </c>
      <c r="F583" s="144" t="s">
        <v>498</v>
      </c>
      <c r="G583" s="145" t="s">
        <v>562</v>
      </c>
      <c r="H583" s="146"/>
      <c r="I583" s="147"/>
      <c r="J583" s="108"/>
      <c r="K583" s="150"/>
      <c r="L583" s="149"/>
      <c r="M583" s="155"/>
      <c r="N583" s="207"/>
      <c r="O583" s="155">
        <v>42655</v>
      </c>
      <c r="P583" s="149"/>
      <c r="Q583" s="246"/>
    </row>
    <row r="584" spans="1:17" ht="72" x14ac:dyDescent="0.2">
      <c r="A584" s="152" t="s">
        <v>102</v>
      </c>
      <c r="B584" s="142" t="s">
        <v>65</v>
      </c>
      <c r="C584" s="143" t="s">
        <v>151</v>
      </c>
      <c r="D584" s="143" t="s">
        <v>74</v>
      </c>
      <c r="E584" s="143" t="s">
        <v>648</v>
      </c>
      <c r="F584" s="144" t="s">
        <v>531</v>
      </c>
      <c r="G584" s="145" t="s">
        <v>622</v>
      </c>
      <c r="H584" s="146"/>
      <c r="I584" s="147"/>
      <c r="J584" s="108"/>
      <c r="K584" s="150"/>
      <c r="L584" s="149"/>
      <c r="M584" s="155"/>
      <c r="N584" s="207"/>
      <c r="O584" s="155"/>
      <c r="P584" s="149"/>
      <c r="Q584" s="246"/>
    </row>
    <row r="585" spans="1:17" ht="72" x14ac:dyDescent="0.2">
      <c r="A585" s="141" t="s">
        <v>102</v>
      </c>
      <c r="B585" s="142" t="s">
        <v>65</v>
      </c>
      <c r="C585" s="143" t="s">
        <v>151</v>
      </c>
      <c r="D585" s="143" t="s">
        <v>74</v>
      </c>
      <c r="E585" s="143" t="s">
        <v>648</v>
      </c>
      <c r="F585" s="144" t="s">
        <v>554</v>
      </c>
      <c r="G585" s="145" t="s">
        <v>622</v>
      </c>
      <c r="H585" s="146"/>
      <c r="I585" s="147"/>
      <c r="J585" s="108"/>
      <c r="K585" s="150"/>
      <c r="L585" s="149"/>
      <c r="M585" s="155"/>
      <c r="N585" s="207"/>
      <c r="O585" s="155"/>
      <c r="P585" s="149"/>
      <c r="Q585" s="246"/>
    </row>
    <row r="586" spans="1:17" ht="72" x14ac:dyDescent="0.2">
      <c r="A586" s="152" t="s">
        <v>102</v>
      </c>
      <c r="B586" s="142" t="s">
        <v>65</v>
      </c>
      <c r="C586" s="143" t="s">
        <v>151</v>
      </c>
      <c r="D586" s="143" t="s">
        <v>74</v>
      </c>
      <c r="E586" s="143" t="s">
        <v>648</v>
      </c>
      <c r="F586" s="144" t="s">
        <v>555</v>
      </c>
      <c r="G586" s="145" t="s">
        <v>622</v>
      </c>
      <c r="H586" s="146"/>
      <c r="I586" s="147"/>
      <c r="J586" s="108"/>
      <c r="K586" s="150"/>
      <c r="L586" s="149"/>
      <c r="M586" s="155"/>
      <c r="N586" s="207"/>
      <c r="O586" s="155"/>
      <c r="P586" s="149"/>
      <c r="Q586" s="246"/>
    </row>
    <row r="587" spans="1:17" ht="72" x14ac:dyDescent="0.2">
      <c r="A587" s="141" t="s">
        <v>102</v>
      </c>
      <c r="B587" s="142" t="s">
        <v>65</v>
      </c>
      <c r="C587" s="143" t="s">
        <v>151</v>
      </c>
      <c r="D587" s="143" t="s">
        <v>74</v>
      </c>
      <c r="E587" s="143" t="s">
        <v>648</v>
      </c>
      <c r="F587" s="144" t="s">
        <v>556</v>
      </c>
      <c r="G587" s="145" t="s">
        <v>622</v>
      </c>
      <c r="H587" s="146"/>
      <c r="I587" s="147"/>
      <c r="J587" s="108"/>
      <c r="K587" s="150"/>
      <c r="L587" s="149"/>
      <c r="M587" s="155"/>
      <c r="N587" s="207"/>
      <c r="O587" s="155"/>
      <c r="P587" s="149"/>
      <c r="Q587" s="246"/>
    </row>
    <row r="588" spans="1:17" ht="72" x14ac:dyDescent="0.2">
      <c r="A588" s="152" t="s">
        <v>102</v>
      </c>
      <c r="B588" s="142" t="s">
        <v>65</v>
      </c>
      <c r="C588" s="143" t="s">
        <v>151</v>
      </c>
      <c r="D588" s="143" t="s">
        <v>74</v>
      </c>
      <c r="E588" s="143" t="s">
        <v>648</v>
      </c>
      <c r="F588" s="144" t="s">
        <v>558</v>
      </c>
      <c r="G588" s="145" t="s">
        <v>622</v>
      </c>
      <c r="H588" s="146"/>
      <c r="I588" s="147"/>
      <c r="J588" s="108"/>
      <c r="K588" s="150">
        <v>41814</v>
      </c>
      <c r="L588" s="149">
        <v>41816</v>
      </c>
      <c r="M588" s="155"/>
      <c r="N588" s="207"/>
      <c r="O588" s="155"/>
      <c r="P588" s="149"/>
      <c r="Q588" s="246"/>
    </row>
    <row r="589" spans="1:17" ht="72" x14ac:dyDescent="0.2">
      <c r="A589" s="141" t="s">
        <v>102</v>
      </c>
      <c r="B589" s="142" t="s">
        <v>65</v>
      </c>
      <c r="C589" s="143" t="s">
        <v>151</v>
      </c>
      <c r="D589" s="143" t="s">
        <v>74</v>
      </c>
      <c r="E589" s="143" t="s">
        <v>648</v>
      </c>
      <c r="F589" s="144" t="s">
        <v>559</v>
      </c>
      <c r="G589" s="145" t="s">
        <v>622</v>
      </c>
      <c r="H589" s="146"/>
      <c r="I589" s="147"/>
      <c r="J589" s="108"/>
      <c r="K589" s="150">
        <v>41844</v>
      </c>
      <c r="L589" s="149">
        <v>41927</v>
      </c>
      <c r="M589" s="155"/>
      <c r="N589" s="207"/>
      <c r="O589" s="155"/>
      <c r="P589" s="149"/>
      <c r="Q589" s="246"/>
    </row>
    <row r="590" spans="1:17" ht="72" x14ac:dyDescent="0.2">
      <c r="A590" s="152" t="s">
        <v>102</v>
      </c>
      <c r="B590" s="142" t="s">
        <v>65</v>
      </c>
      <c r="C590" s="143" t="s">
        <v>153</v>
      </c>
      <c r="D590" s="143" t="s">
        <v>74</v>
      </c>
      <c r="E590" s="143" t="s">
        <v>648</v>
      </c>
      <c r="F590" s="144" t="s">
        <v>560</v>
      </c>
      <c r="G590" s="145" t="s">
        <v>622</v>
      </c>
      <c r="H590" s="146"/>
      <c r="I590" s="147"/>
      <c r="J590" s="108"/>
      <c r="K590" s="150"/>
      <c r="L590" s="149"/>
      <c r="M590" s="155">
        <v>42028</v>
      </c>
      <c r="N590" s="207"/>
      <c r="O590" s="155"/>
      <c r="P590" s="149"/>
      <c r="Q590" s="246"/>
    </row>
    <row r="591" spans="1:17" ht="84" x14ac:dyDescent="0.2">
      <c r="A591" s="141" t="s">
        <v>102</v>
      </c>
      <c r="B591" s="142" t="s">
        <v>1262</v>
      </c>
      <c r="C591" s="160" t="s">
        <v>166</v>
      </c>
      <c r="D591" s="143" t="s">
        <v>74</v>
      </c>
      <c r="E591" s="143" t="s">
        <v>648</v>
      </c>
      <c r="F591" s="144" t="s">
        <v>483</v>
      </c>
      <c r="G591" s="145" t="s">
        <v>622</v>
      </c>
      <c r="H591" s="146"/>
      <c r="I591" s="147"/>
      <c r="J591" s="108"/>
      <c r="K591" s="150"/>
      <c r="L591" s="149"/>
      <c r="M591" s="155">
        <v>42028</v>
      </c>
      <c r="N591" s="207"/>
      <c r="O591" s="155"/>
      <c r="P591" s="149"/>
      <c r="Q591" s="246"/>
    </row>
    <row r="592" spans="1:17" ht="72" x14ac:dyDescent="0.2">
      <c r="A592" s="152" t="s">
        <v>102</v>
      </c>
      <c r="B592" s="142" t="s">
        <v>65</v>
      </c>
      <c r="C592" s="143" t="s">
        <v>151</v>
      </c>
      <c r="D592" s="143" t="s">
        <v>74</v>
      </c>
      <c r="E592" s="143" t="s">
        <v>648</v>
      </c>
      <c r="F592" s="144" t="s">
        <v>507</v>
      </c>
      <c r="G592" s="145" t="s">
        <v>622</v>
      </c>
      <c r="H592" s="146"/>
      <c r="I592" s="147"/>
      <c r="J592" s="108"/>
      <c r="K592" s="150"/>
      <c r="L592" s="149"/>
      <c r="M592" s="155">
        <v>42044</v>
      </c>
      <c r="N592" s="207"/>
      <c r="O592" s="155"/>
      <c r="P592" s="149"/>
      <c r="Q592" s="246"/>
    </row>
    <row r="593" spans="1:17" ht="72" x14ac:dyDescent="0.2">
      <c r="A593" s="175" t="s">
        <v>102</v>
      </c>
      <c r="B593" s="165" t="s">
        <v>65</v>
      </c>
      <c r="C593" s="143" t="s">
        <v>151</v>
      </c>
      <c r="D593" s="160" t="s">
        <v>74</v>
      </c>
      <c r="E593" s="160" t="s">
        <v>648</v>
      </c>
      <c r="F593" s="166" t="s">
        <v>498</v>
      </c>
      <c r="G593" s="158" t="s">
        <v>622</v>
      </c>
      <c r="H593" s="161"/>
      <c r="I593" s="162"/>
      <c r="J593" s="109"/>
      <c r="K593" s="163"/>
      <c r="L593" s="164"/>
      <c r="M593" s="167"/>
      <c r="N593" s="208"/>
      <c r="O593" s="167"/>
      <c r="P593" s="149"/>
      <c r="Q593" s="246"/>
    </row>
    <row r="594" spans="1:17" ht="96" x14ac:dyDescent="0.2">
      <c r="A594" s="152" t="s">
        <v>104</v>
      </c>
      <c r="B594" s="142" t="s">
        <v>65</v>
      </c>
      <c r="C594" s="143" t="s">
        <v>151</v>
      </c>
      <c r="D594" s="143" t="s">
        <v>32</v>
      </c>
      <c r="E594" s="143" t="s">
        <v>650</v>
      </c>
      <c r="F594" s="144" t="s">
        <v>651</v>
      </c>
      <c r="G594" s="145" t="s">
        <v>652</v>
      </c>
      <c r="H594" s="146" t="s">
        <v>653</v>
      </c>
      <c r="I594" s="147" t="s">
        <v>653</v>
      </c>
      <c r="J594" s="108">
        <v>1</v>
      </c>
      <c r="K594" s="150">
        <v>42004</v>
      </c>
      <c r="L594" s="149">
        <v>41973</v>
      </c>
      <c r="M594" s="155">
        <v>42369</v>
      </c>
      <c r="N594" s="207">
        <v>42369</v>
      </c>
      <c r="O594" s="155"/>
      <c r="P594" s="149"/>
      <c r="Q594" s="246"/>
    </row>
    <row r="595" spans="1:17" ht="96" x14ac:dyDescent="0.2">
      <c r="A595" s="141" t="s">
        <v>104</v>
      </c>
      <c r="B595" s="142" t="s">
        <v>65</v>
      </c>
      <c r="C595" s="143" t="s">
        <v>151</v>
      </c>
      <c r="D595" s="143" t="s">
        <v>32</v>
      </c>
      <c r="E595" s="143" t="s">
        <v>654</v>
      </c>
      <c r="F595" s="144" t="s">
        <v>655</v>
      </c>
      <c r="G595" s="145" t="s">
        <v>652</v>
      </c>
      <c r="H595" s="146" t="s">
        <v>653</v>
      </c>
      <c r="I595" s="147" t="s">
        <v>653</v>
      </c>
      <c r="J595" s="108">
        <v>1</v>
      </c>
      <c r="K595" s="150">
        <v>42004</v>
      </c>
      <c r="L595" s="149">
        <v>41973</v>
      </c>
      <c r="M595" s="155">
        <v>42369</v>
      </c>
      <c r="N595" s="207">
        <v>42369</v>
      </c>
      <c r="O595" s="155"/>
      <c r="P595" s="149"/>
      <c r="Q595" s="246"/>
    </row>
    <row r="596" spans="1:17" ht="169.5" customHeight="1" x14ac:dyDescent="0.2">
      <c r="A596" s="152" t="s">
        <v>104</v>
      </c>
      <c r="B596" s="142" t="s">
        <v>65</v>
      </c>
      <c r="C596" s="143" t="s">
        <v>151</v>
      </c>
      <c r="D596" s="143" t="s">
        <v>32</v>
      </c>
      <c r="E596" s="143" t="s">
        <v>656</v>
      </c>
      <c r="F596" s="144" t="s">
        <v>657</v>
      </c>
      <c r="G596" s="145" t="s">
        <v>658</v>
      </c>
      <c r="H596" s="146" t="s">
        <v>653</v>
      </c>
      <c r="I596" s="147" t="s">
        <v>653</v>
      </c>
      <c r="J596" s="108">
        <v>0.79</v>
      </c>
      <c r="K596" s="150"/>
      <c r="L596" s="149"/>
      <c r="M596" s="155">
        <v>42369</v>
      </c>
      <c r="N596" s="207">
        <v>42369</v>
      </c>
      <c r="O596" s="155"/>
      <c r="P596" s="149"/>
      <c r="Q596" s="207" t="s">
        <v>1330</v>
      </c>
    </row>
    <row r="597" spans="1:17" ht="84" x14ac:dyDescent="0.2">
      <c r="A597" s="141" t="s">
        <v>104</v>
      </c>
      <c r="B597" s="142" t="s">
        <v>65</v>
      </c>
      <c r="C597" s="143" t="s">
        <v>151</v>
      </c>
      <c r="D597" s="143" t="s">
        <v>32</v>
      </c>
      <c r="E597" s="143" t="s">
        <v>659</v>
      </c>
      <c r="F597" s="144" t="s">
        <v>660</v>
      </c>
      <c r="G597" s="145" t="s">
        <v>661</v>
      </c>
      <c r="H597" s="146" t="s">
        <v>653</v>
      </c>
      <c r="I597" s="147" t="s">
        <v>653</v>
      </c>
      <c r="J597" s="108">
        <v>1.03</v>
      </c>
      <c r="K597" s="150"/>
      <c r="L597" s="149"/>
      <c r="M597" s="155">
        <v>42369</v>
      </c>
      <c r="N597" s="207">
        <v>42369</v>
      </c>
      <c r="O597" s="155"/>
      <c r="P597" s="149"/>
      <c r="Q597" s="246"/>
    </row>
    <row r="598" spans="1:17" ht="72" x14ac:dyDescent="0.2">
      <c r="A598" s="152" t="s">
        <v>104</v>
      </c>
      <c r="B598" s="142" t="s">
        <v>65</v>
      </c>
      <c r="C598" s="143" t="s">
        <v>151</v>
      </c>
      <c r="D598" s="143" t="s">
        <v>32</v>
      </c>
      <c r="E598" s="143" t="s">
        <v>662</v>
      </c>
      <c r="F598" s="144" t="s">
        <v>663</v>
      </c>
      <c r="G598" s="145" t="s">
        <v>664</v>
      </c>
      <c r="H598" s="146" t="s">
        <v>653</v>
      </c>
      <c r="I598" s="147" t="s">
        <v>653</v>
      </c>
      <c r="J598" s="108">
        <v>1</v>
      </c>
      <c r="K598" s="150"/>
      <c r="L598" s="149"/>
      <c r="M598" s="155">
        <v>42369</v>
      </c>
      <c r="N598" s="207">
        <v>42369</v>
      </c>
      <c r="O598" s="155"/>
      <c r="P598" s="149"/>
      <c r="Q598" s="246"/>
    </row>
    <row r="599" spans="1:17" ht="132" x14ac:dyDescent="0.2">
      <c r="A599" s="141" t="s">
        <v>104</v>
      </c>
      <c r="B599" s="142" t="s">
        <v>67</v>
      </c>
      <c r="C599" s="143" t="s">
        <v>186</v>
      </c>
      <c r="D599" s="143" t="s">
        <v>32</v>
      </c>
      <c r="E599" s="143" t="s">
        <v>665</v>
      </c>
      <c r="F599" s="144" t="s">
        <v>666</v>
      </c>
      <c r="G599" s="145" t="s">
        <v>667</v>
      </c>
      <c r="H599" s="146" t="s">
        <v>653</v>
      </c>
      <c r="I599" s="147" t="s">
        <v>653</v>
      </c>
      <c r="J599" s="108">
        <v>1</v>
      </c>
      <c r="K599" s="150">
        <v>42004</v>
      </c>
      <c r="L599" s="149">
        <v>42004</v>
      </c>
      <c r="M599" s="155">
        <v>42247</v>
      </c>
      <c r="N599" s="207">
        <v>42369</v>
      </c>
      <c r="O599" s="155"/>
      <c r="P599" s="149"/>
      <c r="Q599" s="246"/>
    </row>
    <row r="600" spans="1:17" ht="60" x14ac:dyDescent="0.2">
      <c r="A600" s="152" t="s">
        <v>104</v>
      </c>
      <c r="B600" s="142" t="s">
        <v>67</v>
      </c>
      <c r="C600" s="143" t="s">
        <v>186</v>
      </c>
      <c r="D600" s="143" t="s">
        <v>32</v>
      </c>
      <c r="E600" s="143" t="s">
        <v>668</v>
      </c>
      <c r="F600" s="144" t="s">
        <v>669</v>
      </c>
      <c r="G600" s="145" t="s">
        <v>670</v>
      </c>
      <c r="H600" s="146" t="s">
        <v>653</v>
      </c>
      <c r="I600" s="147" t="s">
        <v>653</v>
      </c>
      <c r="J600" s="108">
        <v>1</v>
      </c>
      <c r="K600" s="150">
        <v>41790</v>
      </c>
      <c r="L600" s="149">
        <v>41790</v>
      </c>
      <c r="M600" s="155">
        <v>42247</v>
      </c>
      <c r="N600" s="207">
        <v>42369</v>
      </c>
      <c r="O600" s="155"/>
      <c r="P600" s="149"/>
      <c r="Q600" s="246"/>
    </row>
    <row r="601" spans="1:17" ht="108" x14ac:dyDescent="0.2">
      <c r="A601" s="141" t="s">
        <v>104</v>
      </c>
      <c r="B601" s="142" t="s">
        <v>67</v>
      </c>
      <c r="C601" s="143" t="s">
        <v>186</v>
      </c>
      <c r="D601" s="143" t="s">
        <v>32</v>
      </c>
      <c r="E601" s="143" t="s">
        <v>671</v>
      </c>
      <c r="F601" s="144" t="s">
        <v>666</v>
      </c>
      <c r="G601" s="145" t="s">
        <v>672</v>
      </c>
      <c r="H601" s="146" t="s">
        <v>653</v>
      </c>
      <c r="I601" s="147" t="s">
        <v>653</v>
      </c>
      <c r="J601" s="108">
        <v>1</v>
      </c>
      <c r="K601" s="150">
        <v>41943</v>
      </c>
      <c r="L601" s="149">
        <v>42004</v>
      </c>
      <c r="M601" s="155">
        <v>42247</v>
      </c>
      <c r="N601" s="207">
        <v>42369</v>
      </c>
      <c r="O601" s="155"/>
      <c r="P601" s="149"/>
      <c r="Q601" s="246"/>
    </row>
    <row r="602" spans="1:17" ht="72" x14ac:dyDescent="0.2">
      <c r="A602" s="152" t="s">
        <v>104</v>
      </c>
      <c r="B602" s="142" t="s">
        <v>67</v>
      </c>
      <c r="C602" s="143" t="s">
        <v>186</v>
      </c>
      <c r="D602" s="143" t="s">
        <v>32</v>
      </c>
      <c r="E602" s="143" t="s">
        <v>673</v>
      </c>
      <c r="F602" s="144" t="s">
        <v>674</v>
      </c>
      <c r="G602" s="145" t="s">
        <v>670</v>
      </c>
      <c r="H602" s="146" t="s">
        <v>653</v>
      </c>
      <c r="I602" s="147" t="s">
        <v>653</v>
      </c>
      <c r="J602" s="108">
        <v>1</v>
      </c>
      <c r="K602" s="150"/>
      <c r="L602" s="149"/>
      <c r="M602" s="155">
        <v>42185</v>
      </c>
      <c r="N602" s="207">
        <v>42369</v>
      </c>
      <c r="O602" s="155"/>
      <c r="P602" s="149"/>
      <c r="Q602" s="246"/>
    </row>
    <row r="603" spans="1:17" ht="84" x14ac:dyDescent="0.2">
      <c r="A603" s="141" t="s">
        <v>104</v>
      </c>
      <c r="B603" s="142" t="s">
        <v>67</v>
      </c>
      <c r="C603" s="143" t="s">
        <v>186</v>
      </c>
      <c r="D603" s="143" t="s">
        <v>32</v>
      </c>
      <c r="E603" s="143" t="s">
        <v>675</v>
      </c>
      <c r="F603" s="144" t="s">
        <v>676</v>
      </c>
      <c r="G603" s="145" t="s">
        <v>677</v>
      </c>
      <c r="H603" s="146" t="s">
        <v>653</v>
      </c>
      <c r="I603" s="147" t="s">
        <v>653</v>
      </c>
      <c r="J603" s="108">
        <v>1</v>
      </c>
      <c r="K603" s="150">
        <v>41882</v>
      </c>
      <c r="L603" s="149" t="s">
        <v>678</v>
      </c>
      <c r="M603" s="155">
        <v>42094</v>
      </c>
      <c r="N603" s="207">
        <v>42369</v>
      </c>
      <c r="O603" s="155"/>
      <c r="P603" s="149"/>
      <c r="Q603" s="246"/>
    </row>
    <row r="604" spans="1:17" ht="108" x14ac:dyDescent="0.2">
      <c r="A604" s="152" t="s">
        <v>104</v>
      </c>
      <c r="B604" s="142" t="s">
        <v>67</v>
      </c>
      <c r="C604" s="143" t="s">
        <v>186</v>
      </c>
      <c r="D604" s="143" t="s">
        <v>32</v>
      </c>
      <c r="E604" s="143" t="s">
        <v>679</v>
      </c>
      <c r="F604" s="144" t="s">
        <v>680</v>
      </c>
      <c r="G604" s="145" t="s">
        <v>670</v>
      </c>
      <c r="H604" s="146" t="s">
        <v>653</v>
      </c>
      <c r="I604" s="147" t="s">
        <v>653</v>
      </c>
      <c r="J604" s="108">
        <v>1</v>
      </c>
      <c r="K604" s="150">
        <v>42004</v>
      </c>
      <c r="L604" s="149">
        <v>42004</v>
      </c>
      <c r="M604" s="155">
        <v>42369</v>
      </c>
      <c r="N604" s="207">
        <v>42369</v>
      </c>
      <c r="O604" s="155"/>
      <c r="P604" s="149"/>
      <c r="Q604" s="246"/>
    </row>
    <row r="605" spans="1:17" ht="108" x14ac:dyDescent="0.2">
      <c r="A605" s="141" t="s">
        <v>104</v>
      </c>
      <c r="B605" s="142" t="s">
        <v>67</v>
      </c>
      <c r="C605" s="143" t="s">
        <v>186</v>
      </c>
      <c r="D605" s="143" t="s">
        <v>32</v>
      </c>
      <c r="E605" s="143" t="s">
        <v>679</v>
      </c>
      <c r="F605" s="144" t="s">
        <v>681</v>
      </c>
      <c r="G605" s="145" t="s">
        <v>670</v>
      </c>
      <c r="H605" s="146" t="s">
        <v>653</v>
      </c>
      <c r="I605" s="147" t="s">
        <v>653</v>
      </c>
      <c r="J605" s="108">
        <v>1</v>
      </c>
      <c r="K605" s="150">
        <v>42004</v>
      </c>
      <c r="L605" s="149">
        <v>42004</v>
      </c>
      <c r="M605" s="155">
        <v>42369</v>
      </c>
      <c r="N605" s="207">
        <v>42369</v>
      </c>
      <c r="O605" s="155"/>
      <c r="P605" s="149"/>
      <c r="Q605" s="246"/>
    </row>
    <row r="606" spans="1:17" ht="108" x14ac:dyDescent="0.2">
      <c r="A606" s="152" t="s">
        <v>104</v>
      </c>
      <c r="B606" s="142" t="s">
        <v>67</v>
      </c>
      <c r="C606" s="143" t="s">
        <v>186</v>
      </c>
      <c r="D606" s="143" t="s">
        <v>32</v>
      </c>
      <c r="E606" s="143" t="s">
        <v>679</v>
      </c>
      <c r="F606" s="144" t="s">
        <v>682</v>
      </c>
      <c r="G606" s="145" t="s">
        <v>670</v>
      </c>
      <c r="H606" s="146" t="s">
        <v>653</v>
      </c>
      <c r="I606" s="147" t="s">
        <v>653</v>
      </c>
      <c r="J606" s="108">
        <v>1</v>
      </c>
      <c r="K606" s="150"/>
      <c r="L606" s="149"/>
      <c r="M606" s="155">
        <v>42185</v>
      </c>
      <c r="N606" s="207">
        <v>42369</v>
      </c>
      <c r="O606" s="155"/>
      <c r="P606" s="149"/>
      <c r="Q606" s="246"/>
    </row>
    <row r="607" spans="1:17" ht="108" x14ac:dyDescent="0.2">
      <c r="A607" s="141" t="s">
        <v>104</v>
      </c>
      <c r="B607" s="142" t="s">
        <v>67</v>
      </c>
      <c r="C607" s="143" t="s">
        <v>186</v>
      </c>
      <c r="D607" s="143" t="s">
        <v>32</v>
      </c>
      <c r="E607" s="143" t="s">
        <v>679</v>
      </c>
      <c r="F607" s="144" t="s">
        <v>683</v>
      </c>
      <c r="G607" s="145" t="s">
        <v>670</v>
      </c>
      <c r="H607" s="146" t="s">
        <v>653</v>
      </c>
      <c r="I607" s="147" t="s">
        <v>653</v>
      </c>
      <c r="J607" s="108">
        <v>1</v>
      </c>
      <c r="K607" s="150">
        <v>41090</v>
      </c>
      <c r="L607" s="149">
        <v>42004</v>
      </c>
      <c r="M607" s="155">
        <v>42185</v>
      </c>
      <c r="N607" s="207">
        <v>42369</v>
      </c>
      <c r="O607" s="155"/>
      <c r="P607" s="149"/>
      <c r="Q607" s="246"/>
    </row>
    <row r="608" spans="1:17" ht="108" x14ac:dyDescent="0.2">
      <c r="A608" s="152" t="s">
        <v>104</v>
      </c>
      <c r="B608" s="142" t="s">
        <v>67</v>
      </c>
      <c r="C608" s="143" t="s">
        <v>186</v>
      </c>
      <c r="D608" s="143" t="s">
        <v>32</v>
      </c>
      <c r="E608" s="143" t="s">
        <v>679</v>
      </c>
      <c r="F608" s="144" t="s">
        <v>684</v>
      </c>
      <c r="G608" s="145" t="s">
        <v>670</v>
      </c>
      <c r="H608" s="146" t="s">
        <v>653</v>
      </c>
      <c r="I608" s="147" t="s">
        <v>653</v>
      </c>
      <c r="J608" s="108">
        <v>1</v>
      </c>
      <c r="K608" s="150">
        <v>42004</v>
      </c>
      <c r="L608" s="149">
        <v>42004</v>
      </c>
      <c r="M608" s="155">
        <v>42369</v>
      </c>
      <c r="N608" s="207">
        <v>42369</v>
      </c>
      <c r="O608" s="155"/>
      <c r="P608" s="149"/>
      <c r="Q608" s="246"/>
    </row>
    <row r="609" spans="1:17" ht="108" x14ac:dyDescent="0.2">
      <c r="A609" s="141" t="s">
        <v>104</v>
      </c>
      <c r="B609" s="142" t="s">
        <v>67</v>
      </c>
      <c r="C609" s="143" t="s">
        <v>186</v>
      </c>
      <c r="D609" s="143" t="s">
        <v>32</v>
      </c>
      <c r="E609" s="143" t="s">
        <v>679</v>
      </c>
      <c r="F609" s="144" t="s">
        <v>685</v>
      </c>
      <c r="G609" s="145" t="s">
        <v>670</v>
      </c>
      <c r="H609" s="146" t="s">
        <v>653</v>
      </c>
      <c r="I609" s="147" t="s">
        <v>653</v>
      </c>
      <c r="J609" s="108">
        <v>1</v>
      </c>
      <c r="K609" s="150"/>
      <c r="L609" s="149"/>
      <c r="M609" s="155">
        <v>42369</v>
      </c>
      <c r="N609" s="207">
        <v>42369</v>
      </c>
      <c r="O609" s="155"/>
      <c r="P609" s="149"/>
      <c r="Q609" s="246"/>
    </row>
    <row r="610" spans="1:17" ht="72" x14ac:dyDescent="0.2">
      <c r="A610" s="152" t="s">
        <v>104</v>
      </c>
      <c r="B610" s="142" t="s">
        <v>163</v>
      </c>
      <c r="C610" s="143" t="s">
        <v>176</v>
      </c>
      <c r="D610" s="143" t="s">
        <v>32</v>
      </c>
      <c r="E610" s="143" t="s">
        <v>686</v>
      </c>
      <c r="F610" s="144" t="s">
        <v>687</v>
      </c>
      <c r="G610" s="145" t="s">
        <v>670</v>
      </c>
      <c r="H610" s="146" t="s">
        <v>653</v>
      </c>
      <c r="I610" s="147" t="s">
        <v>653</v>
      </c>
      <c r="J610" s="108">
        <v>1</v>
      </c>
      <c r="K610" s="150">
        <v>41333</v>
      </c>
      <c r="L610" s="149">
        <v>41729</v>
      </c>
      <c r="M610" s="155">
        <v>42185</v>
      </c>
      <c r="N610" s="207">
        <v>42369</v>
      </c>
      <c r="O610" s="155"/>
      <c r="P610" s="149"/>
      <c r="Q610" s="246"/>
    </row>
    <row r="611" spans="1:17" ht="72" x14ac:dyDescent="0.2">
      <c r="A611" s="141" t="s">
        <v>104</v>
      </c>
      <c r="B611" s="142" t="s">
        <v>163</v>
      </c>
      <c r="C611" s="143" t="s">
        <v>176</v>
      </c>
      <c r="D611" s="143" t="s">
        <v>32</v>
      </c>
      <c r="E611" s="143" t="s">
        <v>686</v>
      </c>
      <c r="F611" s="144" t="s">
        <v>688</v>
      </c>
      <c r="G611" s="145" t="s">
        <v>670</v>
      </c>
      <c r="H611" s="146" t="s">
        <v>653</v>
      </c>
      <c r="I611" s="147" t="s">
        <v>653</v>
      </c>
      <c r="J611" s="108">
        <v>1</v>
      </c>
      <c r="K611" s="150">
        <v>41882</v>
      </c>
      <c r="L611" s="149" t="s">
        <v>678</v>
      </c>
      <c r="M611" s="155">
        <v>42369</v>
      </c>
      <c r="N611" s="207">
        <v>42369</v>
      </c>
      <c r="O611" s="155"/>
      <c r="P611" s="149"/>
      <c r="Q611" s="246"/>
    </row>
    <row r="612" spans="1:17" ht="72" x14ac:dyDescent="0.2">
      <c r="A612" s="152" t="s">
        <v>104</v>
      </c>
      <c r="B612" s="142" t="s">
        <v>163</v>
      </c>
      <c r="C612" s="143" t="s">
        <v>176</v>
      </c>
      <c r="D612" s="143" t="s">
        <v>32</v>
      </c>
      <c r="E612" s="143" t="s">
        <v>686</v>
      </c>
      <c r="F612" s="144" t="s">
        <v>689</v>
      </c>
      <c r="G612" s="145" t="s">
        <v>690</v>
      </c>
      <c r="H612" s="146" t="s">
        <v>653</v>
      </c>
      <c r="I612" s="147" t="s">
        <v>653</v>
      </c>
      <c r="J612" s="108">
        <v>1</v>
      </c>
      <c r="K612" s="150">
        <v>41882</v>
      </c>
      <c r="L612" s="149" t="s">
        <v>678</v>
      </c>
      <c r="M612" s="155">
        <v>42185</v>
      </c>
      <c r="N612" s="207">
        <v>42369</v>
      </c>
      <c r="O612" s="155"/>
      <c r="P612" s="149"/>
      <c r="Q612" s="246"/>
    </row>
    <row r="613" spans="1:17" ht="72" x14ac:dyDescent="0.2">
      <c r="A613" s="141" t="s">
        <v>104</v>
      </c>
      <c r="B613" s="142" t="s">
        <v>163</v>
      </c>
      <c r="C613" s="143" t="s">
        <v>176</v>
      </c>
      <c r="D613" s="143" t="s">
        <v>32</v>
      </c>
      <c r="E613" s="143" t="s">
        <v>686</v>
      </c>
      <c r="F613" s="144" t="s">
        <v>691</v>
      </c>
      <c r="G613" s="145" t="s">
        <v>690</v>
      </c>
      <c r="H613" s="146" t="s">
        <v>653</v>
      </c>
      <c r="I613" s="147" t="s">
        <v>653</v>
      </c>
      <c r="J613" s="108">
        <v>1</v>
      </c>
      <c r="K613" s="150">
        <v>41882</v>
      </c>
      <c r="L613" s="149" t="s">
        <v>678</v>
      </c>
      <c r="M613" s="155">
        <v>42185</v>
      </c>
      <c r="N613" s="207">
        <v>42369</v>
      </c>
      <c r="O613" s="155"/>
      <c r="P613" s="149"/>
      <c r="Q613" s="246"/>
    </row>
    <row r="614" spans="1:17" ht="72" x14ac:dyDescent="0.2">
      <c r="A614" s="152" t="s">
        <v>104</v>
      </c>
      <c r="B614" s="142" t="s">
        <v>163</v>
      </c>
      <c r="C614" s="143" t="s">
        <v>176</v>
      </c>
      <c r="D614" s="143" t="s">
        <v>32</v>
      </c>
      <c r="E614" s="143" t="s">
        <v>686</v>
      </c>
      <c r="F614" s="144" t="s">
        <v>692</v>
      </c>
      <c r="G614" s="145" t="s">
        <v>690</v>
      </c>
      <c r="H614" s="146" t="s">
        <v>653</v>
      </c>
      <c r="I614" s="147" t="s">
        <v>653</v>
      </c>
      <c r="J614" s="108">
        <v>1</v>
      </c>
      <c r="K614" s="150">
        <v>41882</v>
      </c>
      <c r="L614" s="149" t="s">
        <v>678</v>
      </c>
      <c r="M614" s="155">
        <v>42369</v>
      </c>
      <c r="N614" s="207">
        <v>42369</v>
      </c>
      <c r="O614" s="155"/>
      <c r="P614" s="149"/>
      <c r="Q614" s="246"/>
    </row>
    <row r="615" spans="1:17" ht="72" x14ac:dyDescent="0.2">
      <c r="A615" s="141" t="s">
        <v>104</v>
      </c>
      <c r="B615" s="142" t="s">
        <v>163</v>
      </c>
      <c r="C615" s="143" t="s">
        <v>171</v>
      </c>
      <c r="D615" s="143" t="s">
        <v>32</v>
      </c>
      <c r="E615" s="143" t="s">
        <v>693</v>
      </c>
      <c r="F615" s="144" t="s">
        <v>694</v>
      </c>
      <c r="G615" s="145" t="s">
        <v>695</v>
      </c>
      <c r="H615" s="146" t="s">
        <v>653</v>
      </c>
      <c r="I615" s="147" t="s">
        <v>653</v>
      </c>
      <c r="J615" s="108">
        <v>1</v>
      </c>
      <c r="K615" s="150" t="s">
        <v>696</v>
      </c>
      <c r="L615" s="149">
        <v>42004</v>
      </c>
      <c r="M615" s="155">
        <v>42369</v>
      </c>
      <c r="N615" s="207">
        <v>42369</v>
      </c>
      <c r="O615" s="155"/>
      <c r="P615" s="149"/>
      <c r="Q615" s="246"/>
    </row>
    <row r="616" spans="1:17" ht="72" x14ac:dyDescent="0.2">
      <c r="A616" s="152" t="s">
        <v>104</v>
      </c>
      <c r="B616" s="142" t="s">
        <v>163</v>
      </c>
      <c r="C616" s="143" t="s">
        <v>171</v>
      </c>
      <c r="D616" s="143" t="s">
        <v>32</v>
      </c>
      <c r="E616" s="143" t="s">
        <v>697</v>
      </c>
      <c r="F616" s="144" t="s">
        <v>698</v>
      </c>
      <c r="G616" s="145" t="s">
        <v>699</v>
      </c>
      <c r="H616" s="146" t="s">
        <v>653</v>
      </c>
      <c r="I616" s="147" t="s">
        <v>653</v>
      </c>
      <c r="J616" s="108">
        <v>1</v>
      </c>
      <c r="K616" s="150">
        <v>42004</v>
      </c>
      <c r="L616" s="149">
        <v>42004</v>
      </c>
      <c r="M616" s="155">
        <v>42369</v>
      </c>
      <c r="N616" s="207">
        <v>42369</v>
      </c>
      <c r="O616" s="155"/>
      <c r="P616" s="149"/>
      <c r="Q616" s="246"/>
    </row>
    <row r="617" spans="1:17" ht="105.75" customHeight="1" x14ac:dyDescent="0.2">
      <c r="A617" s="141" t="s">
        <v>104</v>
      </c>
      <c r="B617" s="142" t="s">
        <v>30</v>
      </c>
      <c r="C617" s="143" t="s">
        <v>161</v>
      </c>
      <c r="D617" s="143" t="s">
        <v>32</v>
      </c>
      <c r="E617" s="143" t="s">
        <v>700</v>
      </c>
      <c r="F617" s="144" t="s">
        <v>701</v>
      </c>
      <c r="G617" s="145" t="s">
        <v>702</v>
      </c>
      <c r="H617" s="146" t="s">
        <v>653</v>
      </c>
      <c r="I617" s="147" t="s">
        <v>653</v>
      </c>
      <c r="J617" s="108">
        <v>0.87</v>
      </c>
      <c r="K617" s="150">
        <v>42004</v>
      </c>
      <c r="L617" s="149">
        <v>42004</v>
      </c>
      <c r="M617" s="155">
        <v>42369</v>
      </c>
      <c r="N617" s="207">
        <v>42369</v>
      </c>
      <c r="O617" s="155"/>
      <c r="P617" s="149"/>
      <c r="Q617" s="207" t="s">
        <v>1331</v>
      </c>
    </row>
    <row r="618" spans="1:17" ht="72" x14ac:dyDescent="0.2">
      <c r="A618" s="152" t="s">
        <v>104</v>
      </c>
      <c r="B618" s="142" t="s">
        <v>163</v>
      </c>
      <c r="C618" s="143" t="s">
        <v>184</v>
      </c>
      <c r="D618" s="143" t="s">
        <v>32</v>
      </c>
      <c r="E618" s="143" t="s">
        <v>703</v>
      </c>
      <c r="F618" s="144" t="s">
        <v>704</v>
      </c>
      <c r="G618" s="145" t="s">
        <v>670</v>
      </c>
      <c r="H618" s="146" t="s">
        <v>653</v>
      </c>
      <c r="I618" s="147" t="s">
        <v>653</v>
      </c>
      <c r="J618" s="108">
        <v>1</v>
      </c>
      <c r="K618" s="150">
        <v>42004</v>
      </c>
      <c r="L618" s="149">
        <v>42004</v>
      </c>
      <c r="M618" s="155">
        <v>42369</v>
      </c>
      <c r="N618" s="207">
        <v>42369</v>
      </c>
      <c r="O618" s="155"/>
      <c r="P618" s="149"/>
      <c r="Q618" s="246"/>
    </row>
    <row r="619" spans="1:17" ht="108" x14ac:dyDescent="0.2">
      <c r="A619" s="141" t="s">
        <v>104</v>
      </c>
      <c r="B619" s="142" t="s">
        <v>163</v>
      </c>
      <c r="C619" s="143" t="s">
        <v>184</v>
      </c>
      <c r="D619" s="143" t="s">
        <v>32</v>
      </c>
      <c r="E619" s="143" t="s">
        <v>703</v>
      </c>
      <c r="F619" s="144" t="s">
        <v>705</v>
      </c>
      <c r="G619" s="145" t="s">
        <v>706</v>
      </c>
      <c r="H619" s="146" t="s">
        <v>653</v>
      </c>
      <c r="I619" s="147" t="s">
        <v>653</v>
      </c>
      <c r="J619" s="108">
        <v>1</v>
      </c>
      <c r="K619" s="150"/>
      <c r="L619" s="149"/>
      <c r="M619" s="155">
        <v>42369</v>
      </c>
      <c r="N619" s="207">
        <v>42369</v>
      </c>
      <c r="O619" s="155"/>
      <c r="P619" s="149"/>
      <c r="Q619" s="246"/>
    </row>
    <row r="620" spans="1:17" ht="72" x14ac:dyDescent="0.2">
      <c r="A620" s="152" t="s">
        <v>104</v>
      </c>
      <c r="B620" s="142" t="s">
        <v>163</v>
      </c>
      <c r="C620" s="143" t="s">
        <v>184</v>
      </c>
      <c r="D620" s="143" t="s">
        <v>32</v>
      </c>
      <c r="E620" s="143" t="s">
        <v>703</v>
      </c>
      <c r="F620" s="144" t="s">
        <v>707</v>
      </c>
      <c r="G620" s="145" t="s">
        <v>670</v>
      </c>
      <c r="H620" s="146" t="s">
        <v>653</v>
      </c>
      <c r="I620" s="147" t="s">
        <v>653</v>
      </c>
      <c r="J620" s="108">
        <v>1</v>
      </c>
      <c r="K620" s="150">
        <v>42004</v>
      </c>
      <c r="L620" s="149">
        <v>42004</v>
      </c>
      <c r="M620" s="155">
        <v>42369</v>
      </c>
      <c r="N620" s="207">
        <v>42369</v>
      </c>
      <c r="O620" s="155"/>
      <c r="P620" s="149"/>
      <c r="Q620" s="246"/>
    </row>
    <row r="621" spans="1:17" ht="72" x14ac:dyDescent="0.2">
      <c r="A621" s="141" t="s">
        <v>104</v>
      </c>
      <c r="B621" s="142" t="s">
        <v>163</v>
      </c>
      <c r="C621" s="143" t="s">
        <v>184</v>
      </c>
      <c r="D621" s="143" t="s">
        <v>32</v>
      </c>
      <c r="E621" s="143" t="s">
        <v>703</v>
      </c>
      <c r="F621" s="144" t="s">
        <v>708</v>
      </c>
      <c r="G621" s="145" t="s">
        <v>670</v>
      </c>
      <c r="H621" s="146" t="s">
        <v>653</v>
      </c>
      <c r="I621" s="147" t="s">
        <v>653</v>
      </c>
      <c r="J621" s="108">
        <v>1</v>
      </c>
      <c r="K621" s="150">
        <v>42004</v>
      </c>
      <c r="L621" s="149">
        <v>42004</v>
      </c>
      <c r="M621" s="155">
        <v>42369</v>
      </c>
      <c r="N621" s="207">
        <v>42369</v>
      </c>
      <c r="O621" s="155"/>
      <c r="P621" s="149"/>
      <c r="Q621" s="246"/>
    </row>
    <row r="622" spans="1:17" ht="72" x14ac:dyDescent="0.2">
      <c r="A622" s="159" t="s">
        <v>104</v>
      </c>
      <c r="B622" s="165" t="s">
        <v>163</v>
      </c>
      <c r="C622" s="160" t="s">
        <v>178</v>
      </c>
      <c r="D622" s="160" t="s">
        <v>32</v>
      </c>
      <c r="E622" s="160" t="s">
        <v>709</v>
      </c>
      <c r="F622" s="166" t="s">
        <v>710</v>
      </c>
      <c r="G622" s="158" t="s">
        <v>711</v>
      </c>
      <c r="H622" s="161" t="s">
        <v>653</v>
      </c>
      <c r="I622" s="162" t="s">
        <v>653</v>
      </c>
      <c r="J622" s="109">
        <v>1</v>
      </c>
      <c r="K622" s="163">
        <v>42004</v>
      </c>
      <c r="L622" s="164">
        <v>42004</v>
      </c>
      <c r="M622" s="167">
        <v>42369</v>
      </c>
      <c r="N622" s="207">
        <v>42369</v>
      </c>
      <c r="O622" s="167"/>
      <c r="P622" s="149"/>
      <c r="Q622" s="246"/>
    </row>
    <row r="623" spans="1:17" ht="96" x14ac:dyDescent="0.2">
      <c r="A623" s="141" t="s">
        <v>108</v>
      </c>
      <c r="B623" s="142" t="s">
        <v>65</v>
      </c>
      <c r="C623" s="143" t="s">
        <v>151</v>
      </c>
      <c r="D623" s="144" t="s">
        <v>75</v>
      </c>
      <c r="E623" s="143" t="s">
        <v>712</v>
      </c>
      <c r="F623" s="144" t="s">
        <v>531</v>
      </c>
      <c r="G623" s="145" t="s">
        <v>713</v>
      </c>
      <c r="H623" s="146"/>
      <c r="I623" s="147"/>
      <c r="J623" s="108">
        <v>0.7</v>
      </c>
      <c r="K623" s="150"/>
      <c r="L623" s="149"/>
      <c r="M623" s="155">
        <v>42369</v>
      </c>
      <c r="N623" s="207">
        <v>42369</v>
      </c>
      <c r="O623" s="155"/>
      <c r="P623" s="149"/>
      <c r="Q623" s="246"/>
    </row>
    <row r="624" spans="1:17" ht="72" x14ac:dyDescent="0.2">
      <c r="A624" s="152" t="s">
        <v>108</v>
      </c>
      <c r="B624" s="142" t="s">
        <v>65</v>
      </c>
      <c r="C624" s="143" t="s">
        <v>1263</v>
      </c>
      <c r="D624" s="144" t="s">
        <v>75</v>
      </c>
      <c r="E624" s="143" t="s">
        <v>714</v>
      </c>
      <c r="F624" s="144" t="s">
        <v>715</v>
      </c>
      <c r="G624" s="145" t="s">
        <v>716</v>
      </c>
      <c r="H624" s="146"/>
      <c r="I624" s="147"/>
      <c r="J624" s="108">
        <v>1</v>
      </c>
      <c r="K624" s="150"/>
      <c r="L624" s="149"/>
      <c r="M624" s="155" t="s">
        <v>340</v>
      </c>
      <c r="N624" s="207">
        <v>42369</v>
      </c>
      <c r="O624" s="155"/>
      <c r="P624" s="149"/>
      <c r="Q624" s="246"/>
    </row>
    <row r="625" spans="1:17" ht="72" x14ac:dyDescent="0.2">
      <c r="A625" s="141" t="s">
        <v>108</v>
      </c>
      <c r="B625" s="142" t="s">
        <v>65</v>
      </c>
      <c r="C625" s="143" t="s">
        <v>1263</v>
      </c>
      <c r="D625" s="144" t="s">
        <v>75</v>
      </c>
      <c r="E625" s="143" t="s">
        <v>717</v>
      </c>
      <c r="F625" s="144" t="s">
        <v>718</v>
      </c>
      <c r="G625" s="145" t="s">
        <v>719</v>
      </c>
      <c r="H625" s="146"/>
      <c r="I625" s="147"/>
      <c r="J625" s="108">
        <v>1</v>
      </c>
      <c r="K625" s="150"/>
      <c r="L625" s="149"/>
      <c r="M625" s="155" t="s">
        <v>340</v>
      </c>
      <c r="N625" s="207">
        <v>42369</v>
      </c>
      <c r="O625" s="155"/>
      <c r="P625" s="149"/>
      <c r="Q625" s="246"/>
    </row>
    <row r="626" spans="1:17" ht="96" x14ac:dyDescent="0.2">
      <c r="A626" s="152" t="s">
        <v>108</v>
      </c>
      <c r="B626" s="142" t="s">
        <v>65</v>
      </c>
      <c r="C626" s="143" t="s">
        <v>151</v>
      </c>
      <c r="D626" s="144" t="s">
        <v>75</v>
      </c>
      <c r="E626" s="143" t="s">
        <v>720</v>
      </c>
      <c r="F626" s="144" t="s">
        <v>721</v>
      </c>
      <c r="G626" s="145" t="s">
        <v>722</v>
      </c>
      <c r="H626" s="146"/>
      <c r="I626" s="147"/>
      <c r="J626" s="108">
        <v>1</v>
      </c>
      <c r="K626" s="150"/>
      <c r="L626" s="149"/>
      <c r="M626" s="155" t="s">
        <v>340</v>
      </c>
      <c r="N626" s="207">
        <v>42369</v>
      </c>
      <c r="O626" s="155"/>
      <c r="P626" s="149"/>
      <c r="Q626" s="246"/>
    </row>
    <row r="627" spans="1:17" ht="72" x14ac:dyDescent="0.2">
      <c r="A627" s="141" t="s">
        <v>108</v>
      </c>
      <c r="B627" s="142" t="s">
        <v>65</v>
      </c>
      <c r="C627" s="143" t="s">
        <v>151</v>
      </c>
      <c r="D627" s="144" t="s">
        <v>75</v>
      </c>
      <c r="E627" s="143" t="s">
        <v>723</v>
      </c>
      <c r="F627" s="144" t="s">
        <v>721</v>
      </c>
      <c r="G627" s="145" t="s">
        <v>724</v>
      </c>
      <c r="H627" s="146"/>
      <c r="I627" s="147"/>
      <c r="J627" s="108">
        <v>1</v>
      </c>
      <c r="K627" s="150"/>
      <c r="L627" s="149"/>
      <c r="M627" s="155" t="s">
        <v>340</v>
      </c>
      <c r="N627" s="207">
        <v>42369</v>
      </c>
      <c r="O627" s="155"/>
      <c r="P627" s="149"/>
      <c r="Q627" s="246"/>
    </row>
    <row r="628" spans="1:17" ht="72" x14ac:dyDescent="0.2">
      <c r="A628" s="152" t="s">
        <v>108</v>
      </c>
      <c r="B628" s="142" t="s">
        <v>65</v>
      </c>
      <c r="C628" s="143" t="s">
        <v>151</v>
      </c>
      <c r="D628" s="144" t="s">
        <v>75</v>
      </c>
      <c r="E628" s="143" t="s">
        <v>725</v>
      </c>
      <c r="F628" s="144" t="s">
        <v>726</v>
      </c>
      <c r="G628" s="145" t="s">
        <v>727</v>
      </c>
      <c r="H628" s="146"/>
      <c r="I628" s="147"/>
      <c r="J628" s="108">
        <v>1</v>
      </c>
      <c r="K628" s="150"/>
      <c r="L628" s="149"/>
      <c r="M628" s="155" t="s">
        <v>340</v>
      </c>
      <c r="N628" s="207">
        <v>42369</v>
      </c>
      <c r="O628" s="155"/>
      <c r="P628" s="149"/>
      <c r="Q628" s="246"/>
    </row>
    <row r="629" spans="1:17" ht="84" x14ac:dyDescent="0.2">
      <c r="A629" s="141" t="s">
        <v>108</v>
      </c>
      <c r="B629" s="142" t="s">
        <v>1262</v>
      </c>
      <c r="C629" s="143" t="s">
        <v>164</v>
      </c>
      <c r="D629" s="144" t="s">
        <v>75</v>
      </c>
      <c r="E629" s="143" t="s">
        <v>728</v>
      </c>
      <c r="F629" s="144" t="s">
        <v>729</v>
      </c>
      <c r="G629" s="145" t="s">
        <v>730</v>
      </c>
      <c r="H629" s="146"/>
      <c r="I629" s="147"/>
      <c r="J629" s="108">
        <v>1</v>
      </c>
      <c r="K629" s="150"/>
      <c r="L629" s="149"/>
      <c r="M629" s="155" t="s">
        <v>340</v>
      </c>
      <c r="N629" s="207">
        <v>42369</v>
      </c>
      <c r="O629" s="155"/>
      <c r="P629" s="149"/>
      <c r="Q629" s="246"/>
    </row>
    <row r="630" spans="1:17" ht="72" x14ac:dyDescent="0.2">
      <c r="A630" s="152" t="s">
        <v>108</v>
      </c>
      <c r="B630" s="142" t="s">
        <v>1262</v>
      </c>
      <c r="C630" s="143" t="s">
        <v>169</v>
      </c>
      <c r="D630" s="144" t="s">
        <v>75</v>
      </c>
      <c r="E630" s="143" t="s">
        <v>731</v>
      </c>
      <c r="F630" s="144" t="s">
        <v>732</v>
      </c>
      <c r="G630" s="145" t="s">
        <v>733</v>
      </c>
      <c r="H630" s="146"/>
      <c r="I630" s="147"/>
      <c r="J630" s="108">
        <v>1</v>
      </c>
      <c r="K630" s="150"/>
      <c r="L630" s="149"/>
      <c r="M630" s="155" t="s">
        <v>340</v>
      </c>
      <c r="N630" s="207">
        <v>42369</v>
      </c>
      <c r="O630" s="155"/>
      <c r="P630" s="149"/>
      <c r="Q630" s="246"/>
    </row>
    <row r="631" spans="1:17" ht="72" x14ac:dyDescent="0.2">
      <c r="A631" s="175" t="s">
        <v>108</v>
      </c>
      <c r="B631" s="165" t="s">
        <v>65</v>
      </c>
      <c r="C631" s="143" t="s">
        <v>151</v>
      </c>
      <c r="D631" s="166" t="s">
        <v>75</v>
      </c>
      <c r="E631" s="160" t="s">
        <v>734</v>
      </c>
      <c r="F631" s="166" t="s">
        <v>735</v>
      </c>
      <c r="G631" s="158" t="s">
        <v>713</v>
      </c>
      <c r="H631" s="161"/>
      <c r="I631" s="162"/>
      <c r="J631" s="109">
        <v>1</v>
      </c>
      <c r="K631" s="163"/>
      <c r="L631" s="164"/>
      <c r="M631" s="167" t="s">
        <v>340</v>
      </c>
      <c r="N631" s="208">
        <v>42369</v>
      </c>
      <c r="O631" s="167"/>
      <c r="P631" s="149"/>
      <c r="Q631" s="246"/>
    </row>
    <row r="632" spans="1:17" ht="72" x14ac:dyDescent="0.2">
      <c r="A632" s="152" t="s">
        <v>828</v>
      </c>
      <c r="B632" s="142" t="s">
        <v>65</v>
      </c>
      <c r="C632" s="143" t="s">
        <v>151</v>
      </c>
      <c r="D632" s="143" t="s">
        <v>73</v>
      </c>
      <c r="E632" s="143" t="s">
        <v>736</v>
      </c>
      <c r="F632" s="144" t="s">
        <v>737</v>
      </c>
      <c r="G632" s="145" t="s">
        <v>738</v>
      </c>
      <c r="H632" s="146"/>
      <c r="I632" s="147"/>
      <c r="J632" s="108">
        <v>0</v>
      </c>
      <c r="K632" s="150"/>
      <c r="L632" s="149"/>
      <c r="M632" s="155">
        <v>42277</v>
      </c>
      <c r="N632" s="207"/>
      <c r="O632" s="155"/>
      <c r="P632" s="149"/>
      <c r="Q632" s="246" t="s">
        <v>1314</v>
      </c>
    </row>
    <row r="633" spans="1:17" ht="72" x14ac:dyDescent="0.2">
      <c r="A633" s="141" t="s">
        <v>828</v>
      </c>
      <c r="B633" s="142" t="s">
        <v>65</v>
      </c>
      <c r="C633" s="143" t="s">
        <v>151</v>
      </c>
      <c r="D633" s="143" t="s">
        <v>73</v>
      </c>
      <c r="E633" s="143" t="s">
        <v>739</v>
      </c>
      <c r="F633" s="144" t="s">
        <v>737</v>
      </c>
      <c r="G633" s="145" t="s">
        <v>738</v>
      </c>
      <c r="H633" s="146"/>
      <c r="I633" s="147"/>
      <c r="J633" s="108">
        <v>0</v>
      </c>
      <c r="K633" s="150"/>
      <c r="L633" s="149"/>
      <c r="M633" s="155">
        <v>42292</v>
      </c>
      <c r="N633" s="207"/>
      <c r="O633" s="155"/>
      <c r="P633" s="149"/>
      <c r="Q633" s="207" t="s">
        <v>1314</v>
      </c>
    </row>
    <row r="634" spans="1:17" ht="156" x14ac:dyDescent="0.2">
      <c r="A634" s="152" t="s">
        <v>828</v>
      </c>
      <c r="B634" s="142" t="s">
        <v>65</v>
      </c>
      <c r="C634" s="143" t="s">
        <v>151</v>
      </c>
      <c r="D634" s="143" t="s">
        <v>73</v>
      </c>
      <c r="E634" s="143" t="s">
        <v>740</v>
      </c>
      <c r="F634" s="144" t="s">
        <v>741</v>
      </c>
      <c r="G634" s="145" t="s">
        <v>742</v>
      </c>
      <c r="H634" s="146"/>
      <c r="I634" s="147"/>
      <c r="J634" s="108">
        <v>0.95</v>
      </c>
      <c r="K634" s="150"/>
      <c r="L634" s="149"/>
      <c r="M634" s="155">
        <v>42226</v>
      </c>
      <c r="N634" s="207"/>
      <c r="O634" s="155"/>
      <c r="P634" s="149"/>
      <c r="Q634" s="246" t="s">
        <v>1315</v>
      </c>
    </row>
    <row r="635" spans="1:17" ht="72" x14ac:dyDescent="0.2">
      <c r="A635" s="141" t="s">
        <v>828</v>
      </c>
      <c r="B635" s="142" t="s">
        <v>65</v>
      </c>
      <c r="C635" s="143" t="s">
        <v>151</v>
      </c>
      <c r="D635" s="143" t="s">
        <v>73</v>
      </c>
      <c r="E635" s="143" t="s">
        <v>743</v>
      </c>
      <c r="F635" s="144" t="s">
        <v>737</v>
      </c>
      <c r="G635" s="145" t="s">
        <v>744</v>
      </c>
      <c r="H635" s="146"/>
      <c r="I635" s="147"/>
      <c r="J635" s="108">
        <v>0</v>
      </c>
      <c r="K635" s="150"/>
      <c r="L635" s="149"/>
      <c r="M635" s="155">
        <v>42124</v>
      </c>
      <c r="N635" s="207"/>
      <c r="O635" s="155"/>
      <c r="P635" s="149"/>
      <c r="Q635" s="207" t="s">
        <v>1314</v>
      </c>
    </row>
    <row r="636" spans="1:17" ht="72" x14ac:dyDescent="0.2">
      <c r="A636" s="152" t="s">
        <v>828</v>
      </c>
      <c r="B636" s="142" t="s">
        <v>65</v>
      </c>
      <c r="C636" s="143" t="s">
        <v>151</v>
      </c>
      <c r="D636" s="143" t="s">
        <v>73</v>
      </c>
      <c r="E636" s="143" t="s">
        <v>745</v>
      </c>
      <c r="F636" s="144" t="s">
        <v>737</v>
      </c>
      <c r="G636" s="145" t="s">
        <v>744</v>
      </c>
      <c r="H636" s="146"/>
      <c r="I636" s="147"/>
      <c r="J636" s="108">
        <v>0</v>
      </c>
      <c r="K636" s="150"/>
      <c r="L636" s="149"/>
      <c r="M636" s="155">
        <v>42139</v>
      </c>
      <c r="N636" s="207"/>
      <c r="O636" s="155"/>
      <c r="P636" s="149"/>
      <c r="Q636" s="207" t="s">
        <v>1314</v>
      </c>
    </row>
    <row r="637" spans="1:17" ht="108" x14ac:dyDescent="0.2">
      <c r="A637" s="141" t="s">
        <v>828</v>
      </c>
      <c r="B637" s="142" t="s">
        <v>65</v>
      </c>
      <c r="C637" s="143" t="s">
        <v>151</v>
      </c>
      <c r="D637" s="143" t="s">
        <v>73</v>
      </c>
      <c r="E637" s="143" t="s">
        <v>746</v>
      </c>
      <c r="F637" s="144" t="s">
        <v>737</v>
      </c>
      <c r="G637" s="145" t="s">
        <v>747</v>
      </c>
      <c r="H637" s="146"/>
      <c r="I637" s="147"/>
      <c r="J637" s="108">
        <v>1</v>
      </c>
      <c r="K637" s="150"/>
      <c r="L637" s="149"/>
      <c r="M637" s="155">
        <v>42109</v>
      </c>
      <c r="N637" s="207">
        <v>42101</v>
      </c>
      <c r="O637" s="155"/>
      <c r="P637" s="149"/>
      <c r="Q637" s="246"/>
    </row>
    <row r="638" spans="1:17" ht="84" x14ac:dyDescent="0.2">
      <c r="A638" s="152" t="s">
        <v>828</v>
      </c>
      <c r="B638" s="142" t="s">
        <v>163</v>
      </c>
      <c r="C638" s="160" t="s">
        <v>166</v>
      </c>
      <c r="D638" s="143" t="s">
        <v>73</v>
      </c>
      <c r="E638" s="143" t="s">
        <v>748</v>
      </c>
      <c r="F638" s="144" t="s">
        <v>749</v>
      </c>
      <c r="G638" s="145" t="s">
        <v>747</v>
      </c>
      <c r="H638" s="146"/>
      <c r="I638" s="147"/>
      <c r="J638" s="108">
        <v>1</v>
      </c>
      <c r="K638" s="150"/>
      <c r="L638" s="149"/>
      <c r="M638" s="155">
        <v>42231</v>
      </c>
      <c r="N638" s="207">
        <v>42258</v>
      </c>
      <c r="O638" s="155"/>
      <c r="P638" s="149"/>
      <c r="Q638" s="246"/>
    </row>
    <row r="639" spans="1:17" ht="84" x14ac:dyDescent="0.2">
      <c r="A639" s="141" t="s">
        <v>828</v>
      </c>
      <c r="B639" s="142" t="s">
        <v>163</v>
      </c>
      <c r="C639" s="160" t="s">
        <v>166</v>
      </c>
      <c r="D639" s="143" t="s">
        <v>73</v>
      </c>
      <c r="E639" s="143" t="s">
        <v>750</v>
      </c>
      <c r="F639" s="144" t="s">
        <v>751</v>
      </c>
      <c r="G639" s="145" t="s">
        <v>747</v>
      </c>
      <c r="H639" s="146"/>
      <c r="I639" s="147"/>
      <c r="J639" s="108">
        <v>0.75</v>
      </c>
      <c r="K639" s="150"/>
      <c r="L639" s="149"/>
      <c r="M639" s="155">
        <v>42353</v>
      </c>
      <c r="N639" s="207"/>
      <c r="O639" s="155"/>
      <c r="P639" s="149"/>
      <c r="Q639" s="207" t="s">
        <v>1316</v>
      </c>
    </row>
    <row r="640" spans="1:17" ht="132" x14ac:dyDescent="0.2">
      <c r="A640" s="152" t="s">
        <v>828</v>
      </c>
      <c r="B640" s="142" t="s">
        <v>65</v>
      </c>
      <c r="C640" s="143" t="s">
        <v>151</v>
      </c>
      <c r="D640" s="143" t="s">
        <v>73</v>
      </c>
      <c r="E640" s="143" t="s">
        <v>752</v>
      </c>
      <c r="F640" s="144" t="s">
        <v>737</v>
      </c>
      <c r="G640" s="145" t="s">
        <v>753</v>
      </c>
      <c r="H640" s="146"/>
      <c r="I640" s="147"/>
      <c r="J640" s="108">
        <v>1</v>
      </c>
      <c r="K640" s="150"/>
      <c r="L640" s="149"/>
      <c r="M640" s="155">
        <v>42094</v>
      </c>
      <c r="N640" s="207">
        <v>42237</v>
      </c>
      <c r="O640" s="155"/>
      <c r="P640" s="149"/>
      <c r="Q640" s="246"/>
    </row>
    <row r="641" spans="1:17" ht="132" x14ac:dyDescent="0.2">
      <c r="A641" s="141" t="s">
        <v>828</v>
      </c>
      <c r="B641" s="142" t="s">
        <v>65</v>
      </c>
      <c r="C641" s="143" t="s">
        <v>151</v>
      </c>
      <c r="D641" s="143" t="s">
        <v>73</v>
      </c>
      <c r="E641" s="143" t="s">
        <v>754</v>
      </c>
      <c r="F641" s="144" t="s">
        <v>737</v>
      </c>
      <c r="G641" s="145" t="s">
        <v>753</v>
      </c>
      <c r="H641" s="146"/>
      <c r="I641" s="147"/>
      <c r="J641" s="108">
        <v>1</v>
      </c>
      <c r="K641" s="150"/>
      <c r="L641" s="149"/>
      <c r="M641" s="155">
        <v>42109</v>
      </c>
      <c r="N641" s="207">
        <v>42268</v>
      </c>
      <c r="O641" s="155"/>
      <c r="P641" s="149"/>
      <c r="Q641" s="246"/>
    </row>
    <row r="642" spans="1:17" ht="120" x14ac:dyDescent="0.2">
      <c r="A642" s="152" t="s">
        <v>828</v>
      </c>
      <c r="B642" s="142" t="s">
        <v>65</v>
      </c>
      <c r="C642" s="143" t="s">
        <v>151</v>
      </c>
      <c r="D642" s="143" t="s">
        <v>73</v>
      </c>
      <c r="E642" s="143" t="s">
        <v>755</v>
      </c>
      <c r="F642" s="144" t="s">
        <v>737</v>
      </c>
      <c r="G642" s="145" t="s">
        <v>756</v>
      </c>
      <c r="H642" s="146"/>
      <c r="I642" s="147"/>
      <c r="J642" s="108">
        <v>1</v>
      </c>
      <c r="K642" s="150"/>
      <c r="L642" s="149"/>
      <c r="M642" s="155">
        <v>42094</v>
      </c>
      <c r="N642" s="207">
        <v>42128</v>
      </c>
      <c r="O642" s="155"/>
      <c r="P642" s="149"/>
      <c r="Q642" s="246"/>
    </row>
    <row r="643" spans="1:17" ht="120" x14ac:dyDescent="0.2">
      <c r="A643" s="141" t="s">
        <v>828</v>
      </c>
      <c r="B643" s="142" t="s">
        <v>65</v>
      </c>
      <c r="C643" s="143" t="s">
        <v>151</v>
      </c>
      <c r="D643" s="143" t="s">
        <v>73</v>
      </c>
      <c r="E643" s="143" t="s">
        <v>757</v>
      </c>
      <c r="F643" s="144" t="s">
        <v>737</v>
      </c>
      <c r="G643" s="145" t="s">
        <v>756</v>
      </c>
      <c r="H643" s="146"/>
      <c r="I643" s="147"/>
      <c r="J643" s="108">
        <v>1</v>
      </c>
      <c r="K643" s="150"/>
      <c r="L643" s="149"/>
      <c r="M643" s="155">
        <v>42109</v>
      </c>
      <c r="N643" s="207">
        <v>42143</v>
      </c>
      <c r="O643" s="155"/>
      <c r="P643" s="149"/>
      <c r="Q643" s="246"/>
    </row>
    <row r="644" spans="1:17" ht="108" x14ac:dyDescent="0.2">
      <c r="A644" s="152" t="s">
        <v>828</v>
      </c>
      <c r="B644" s="142" t="s">
        <v>65</v>
      </c>
      <c r="C644" s="143" t="s">
        <v>151</v>
      </c>
      <c r="D644" s="143" t="s">
        <v>73</v>
      </c>
      <c r="E644" s="143" t="s">
        <v>758</v>
      </c>
      <c r="F644" s="144" t="s">
        <v>737</v>
      </c>
      <c r="G644" s="145" t="s">
        <v>759</v>
      </c>
      <c r="H644" s="146"/>
      <c r="I644" s="147"/>
      <c r="J644" s="108">
        <v>1</v>
      </c>
      <c r="K644" s="150"/>
      <c r="L644" s="149"/>
      <c r="M644" s="155">
        <v>42124</v>
      </c>
      <c r="N644" s="207">
        <v>42118</v>
      </c>
      <c r="O644" s="155"/>
      <c r="P644" s="149"/>
      <c r="Q644" s="246"/>
    </row>
    <row r="645" spans="1:17" ht="120" x14ac:dyDescent="0.2">
      <c r="A645" s="141" t="s">
        <v>828</v>
      </c>
      <c r="B645" s="142" t="s">
        <v>65</v>
      </c>
      <c r="C645" s="143" t="s">
        <v>151</v>
      </c>
      <c r="D645" s="143" t="s">
        <v>73</v>
      </c>
      <c r="E645" s="143" t="s">
        <v>760</v>
      </c>
      <c r="F645" s="144" t="s">
        <v>737</v>
      </c>
      <c r="G645" s="145" t="s">
        <v>759</v>
      </c>
      <c r="H645" s="146"/>
      <c r="I645" s="147"/>
      <c r="J645" s="108">
        <v>1</v>
      </c>
      <c r="K645" s="150"/>
      <c r="L645" s="149"/>
      <c r="M645" s="155">
        <v>42139</v>
      </c>
      <c r="N645" s="207">
        <v>42145</v>
      </c>
      <c r="O645" s="155"/>
      <c r="P645" s="149"/>
      <c r="Q645" s="246"/>
    </row>
    <row r="646" spans="1:17" ht="72" x14ac:dyDescent="0.2">
      <c r="A646" s="152" t="s">
        <v>828</v>
      </c>
      <c r="B646" s="142" t="s">
        <v>65</v>
      </c>
      <c r="C646" s="143" t="s">
        <v>151</v>
      </c>
      <c r="D646" s="143" t="s">
        <v>73</v>
      </c>
      <c r="E646" s="143" t="s">
        <v>761</v>
      </c>
      <c r="F646" s="144" t="s">
        <v>737</v>
      </c>
      <c r="G646" s="145" t="s">
        <v>762</v>
      </c>
      <c r="H646" s="146"/>
      <c r="I646" s="147"/>
      <c r="J646" s="108">
        <v>1</v>
      </c>
      <c r="K646" s="150"/>
      <c r="L646" s="149"/>
      <c r="M646" s="155">
        <v>42102</v>
      </c>
      <c r="N646" s="207">
        <v>42130</v>
      </c>
      <c r="O646" s="155"/>
      <c r="P646" s="149"/>
      <c r="Q646" s="246"/>
    </row>
    <row r="647" spans="1:17" ht="72" x14ac:dyDescent="0.2">
      <c r="A647" s="141" t="s">
        <v>828</v>
      </c>
      <c r="B647" s="142" t="s">
        <v>65</v>
      </c>
      <c r="C647" s="143" t="s">
        <v>151</v>
      </c>
      <c r="D647" s="143" t="s">
        <v>73</v>
      </c>
      <c r="E647" s="143" t="s">
        <v>763</v>
      </c>
      <c r="F647" s="144" t="s">
        <v>737</v>
      </c>
      <c r="G647" s="145" t="s">
        <v>762</v>
      </c>
      <c r="H647" s="146"/>
      <c r="I647" s="147"/>
      <c r="J647" s="108">
        <v>1</v>
      </c>
      <c r="K647" s="150"/>
      <c r="L647" s="149"/>
      <c r="M647" s="155">
        <v>42117</v>
      </c>
      <c r="N647" s="207">
        <v>42174</v>
      </c>
      <c r="O647" s="155"/>
      <c r="P647" s="149"/>
      <c r="Q647" s="246"/>
    </row>
    <row r="648" spans="1:17" ht="72" x14ac:dyDescent="0.2">
      <c r="A648" s="152" t="s">
        <v>828</v>
      </c>
      <c r="B648" s="142" t="s">
        <v>65</v>
      </c>
      <c r="C648" s="143" t="s">
        <v>151</v>
      </c>
      <c r="D648" s="143" t="s">
        <v>73</v>
      </c>
      <c r="E648" s="143" t="s">
        <v>764</v>
      </c>
      <c r="F648" s="144" t="s">
        <v>737</v>
      </c>
      <c r="G648" s="145" t="s">
        <v>738</v>
      </c>
      <c r="H648" s="146"/>
      <c r="I648" s="147"/>
      <c r="J648" s="108">
        <v>1</v>
      </c>
      <c r="K648" s="150"/>
      <c r="L648" s="149"/>
      <c r="M648" s="155">
        <v>42094</v>
      </c>
      <c r="N648" s="207">
        <v>42101</v>
      </c>
      <c r="O648" s="155"/>
      <c r="P648" s="149"/>
      <c r="Q648" s="246"/>
    </row>
    <row r="649" spans="1:17" ht="84" x14ac:dyDescent="0.2">
      <c r="A649" s="141" t="s">
        <v>828</v>
      </c>
      <c r="B649" s="142" t="s">
        <v>65</v>
      </c>
      <c r="C649" s="143" t="s">
        <v>151</v>
      </c>
      <c r="D649" s="143" t="s">
        <v>73</v>
      </c>
      <c r="E649" s="143" t="s">
        <v>765</v>
      </c>
      <c r="F649" s="144" t="s">
        <v>737</v>
      </c>
      <c r="G649" s="145" t="s">
        <v>738</v>
      </c>
      <c r="H649" s="146"/>
      <c r="I649" s="147"/>
      <c r="J649" s="108">
        <v>1</v>
      </c>
      <c r="K649" s="150"/>
      <c r="L649" s="149"/>
      <c r="M649" s="155">
        <v>42109</v>
      </c>
      <c r="N649" s="207">
        <v>42144</v>
      </c>
      <c r="O649" s="155"/>
      <c r="P649" s="149"/>
      <c r="Q649" s="246"/>
    </row>
    <row r="650" spans="1:17" ht="72" x14ac:dyDescent="0.2">
      <c r="A650" s="152" t="s">
        <v>828</v>
      </c>
      <c r="B650" s="142" t="s">
        <v>65</v>
      </c>
      <c r="C650" s="143" t="s">
        <v>151</v>
      </c>
      <c r="D650" s="143" t="s">
        <v>73</v>
      </c>
      <c r="E650" s="143" t="s">
        <v>766</v>
      </c>
      <c r="F650" s="144" t="s">
        <v>737</v>
      </c>
      <c r="G650" s="145" t="s">
        <v>767</v>
      </c>
      <c r="H650" s="146"/>
      <c r="I650" s="147"/>
      <c r="J650" s="108">
        <v>0</v>
      </c>
      <c r="K650" s="150"/>
      <c r="L650" s="149"/>
      <c r="M650" s="155">
        <v>42102</v>
      </c>
      <c r="N650" s="207"/>
      <c r="O650" s="155"/>
      <c r="P650" s="149"/>
      <c r="Q650" s="207" t="s">
        <v>1314</v>
      </c>
    </row>
    <row r="651" spans="1:17" ht="72" x14ac:dyDescent="0.2">
      <c r="A651" s="141" t="s">
        <v>828</v>
      </c>
      <c r="B651" s="142" t="s">
        <v>65</v>
      </c>
      <c r="C651" s="143" t="s">
        <v>151</v>
      </c>
      <c r="D651" s="143" t="s">
        <v>73</v>
      </c>
      <c r="E651" s="143" t="s">
        <v>768</v>
      </c>
      <c r="F651" s="144" t="s">
        <v>737</v>
      </c>
      <c r="G651" s="145" t="s">
        <v>767</v>
      </c>
      <c r="H651" s="146"/>
      <c r="I651" s="147"/>
      <c r="J651" s="108">
        <v>0</v>
      </c>
      <c r="K651" s="150"/>
      <c r="L651" s="149"/>
      <c r="M651" s="155">
        <v>42117</v>
      </c>
      <c r="N651" s="207"/>
      <c r="O651" s="155"/>
      <c r="P651" s="149"/>
      <c r="Q651" s="207" t="s">
        <v>1314</v>
      </c>
    </row>
    <row r="652" spans="1:17" ht="72" x14ac:dyDescent="0.2">
      <c r="A652" s="152" t="s">
        <v>828</v>
      </c>
      <c r="B652" s="142" t="s">
        <v>65</v>
      </c>
      <c r="C652" s="143" t="s">
        <v>151</v>
      </c>
      <c r="D652" s="143" t="s">
        <v>73</v>
      </c>
      <c r="E652" s="143" t="s">
        <v>769</v>
      </c>
      <c r="F652" s="144" t="s">
        <v>737</v>
      </c>
      <c r="G652" s="145" t="s">
        <v>767</v>
      </c>
      <c r="H652" s="146"/>
      <c r="I652" s="147"/>
      <c r="J652" s="108">
        <v>0</v>
      </c>
      <c r="K652" s="150"/>
      <c r="L652" s="149"/>
      <c r="M652" s="155">
        <v>42185</v>
      </c>
      <c r="N652" s="207"/>
      <c r="O652" s="155"/>
      <c r="P652" s="149"/>
      <c r="Q652" s="207" t="s">
        <v>1317</v>
      </c>
    </row>
    <row r="653" spans="1:17" ht="84" x14ac:dyDescent="0.2">
      <c r="A653" s="141" t="s">
        <v>828</v>
      </c>
      <c r="B653" s="142" t="s">
        <v>65</v>
      </c>
      <c r="C653" s="143" t="s">
        <v>151</v>
      </c>
      <c r="D653" s="143" t="s">
        <v>73</v>
      </c>
      <c r="E653" s="143" t="s">
        <v>770</v>
      </c>
      <c r="F653" s="144" t="s">
        <v>737</v>
      </c>
      <c r="G653" s="145" t="s">
        <v>767</v>
      </c>
      <c r="H653" s="146"/>
      <c r="I653" s="147"/>
      <c r="J653" s="108">
        <v>0</v>
      </c>
      <c r="K653" s="150"/>
      <c r="L653" s="149"/>
      <c r="M653" s="155">
        <v>42200</v>
      </c>
      <c r="N653" s="207"/>
      <c r="O653" s="155"/>
      <c r="P653" s="149"/>
      <c r="Q653" s="207" t="s">
        <v>1314</v>
      </c>
    </row>
    <row r="654" spans="1:17" ht="72" x14ac:dyDescent="0.2">
      <c r="A654" s="152" t="s">
        <v>828</v>
      </c>
      <c r="B654" s="142" t="s">
        <v>65</v>
      </c>
      <c r="C654" s="143" t="s">
        <v>151</v>
      </c>
      <c r="D654" s="143" t="s">
        <v>73</v>
      </c>
      <c r="E654" s="143" t="s">
        <v>771</v>
      </c>
      <c r="F654" s="144" t="s">
        <v>737</v>
      </c>
      <c r="G654" s="145" t="s">
        <v>767</v>
      </c>
      <c r="H654" s="146"/>
      <c r="I654" s="147"/>
      <c r="J654" s="108">
        <v>0</v>
      </c>
      <c r="K654" s="150"/>
      <c r="L654" s="149"/>
      <c r="M654" s="155">
        <v>42102</v>
      </c>
      <c r="N654" s="207"/>
      <c r="O654" s="155"/>
      <c r="P654" s="149"/>
      <c r="Q654" s="207" t="s">
        <v>1314</v>
      </c>
    </row>
    <row r="655" spans="1:17" ht="72" x14ac:dyDescent="0.2">
      <c r="A655" s="141" t="s">
        <v>828</v>
      </c>
      <c r="B655" s="142" t="s">
        <v>65</v>
      </c>
      <c r="C655" s="143" t="s">
        <v>151</v>
      </c>
      <c r="D655" s="143" t="s">
        <v>73</v>
      </c>
      <c r="E655" s="143" t="s">
        <v>772</v>
      </c>
      <c r="F655" s="144" t="s">
        <v>737</v>
      </c>
      <c r="G655" s="145" t="s">
        <v>767</v>
      </c>
      <c r="H655" s="146"/>
      <c r="I655" s="147"/>
      <c r="J655" s="108">
        <v>0</v>
      </c>
      <c r="K655" s="150"/>
      <c r="L655" s="149"/>
      <c r="M655" s="155">
        <v>42117</v>
      </c>
      <c r="N655" s="207"/>
      <c r="O655" s="155"/>
      <c r="P655" s="149"/>
      <c r="Q655" s="207" t="s">
        <v>1314</v>
      </c>
    </row>
    <row r="656" spans="1:17" ht="72" x14ac:dyDescent="0.2">
      <c r="A656" s="152" t="s">
        <v>828</v>
      </c>
      <c r="B656" s="142" t="s">
        <v>65</v>
      </c>
      <c r="C656" s="143" t="s">
        <v>151</v>
      </c>
      <c r="D656" s="143" t="s">
        <v>73</v>
      </c>
      <c r="E656" s="143" t="s">
        <v>773</v>
      </c>
      <c r="F656" s="144" t="s">
        <v>737</v>
      </c>
      <c r="G656" s="145" t="s">
        <v>767</v>
      </c>
      <c r="H656" s="146"/>
      <c r="I656" s="147"/>
      <c r="J656" s="108">
        <v>0</v>
      </c>
      <c r="K656" s="150"/>
      <c r="L656" s="149"/>
      <c r="M656" s="155">
        <v>42102</v>
      </c>
      <c r="N656" s="207"/>
      <c r="O656" s="155"/>
      <c r="P656" s="149"/>
      <c r="Q656" s="207" t="s">
        <v>1314</v>
      </c>
    </row>
    <row r="657" spans="1:17" ht="72" x14ac:dyDescent="0.2">
      <c r="A657" s="141" t="s">
        <v>828</v>
      </c>
      <c r="B657" s="142" t="s">
        <v>65</v>
      </c>
      <c r="C657" s="143" t="s">
        <v>151</v>
      </c>
      <c r="D657" s="143" t="s">
        <v>73</v>
      </c>
      <c r="E657" s="143" t="s">
        <v>774</v>
      </c>
      <c r="F657" s="144" t="s">
        <v>737</v>
      </c>
      <c r="G657" s="145" t="s">
        <v>767</v>
      </c>
      <c r="H657" s="146"/>
      <c r="I657" s="147"/>
      <c r="J657" s="108">
        <v>0</v>
      </c>
      <c r="K657" s="150"/>
      <c r="L657" s="149"/>
      <c r="M657" s="155">
        <v>42117</v>
      </c>
      <c r="N657" s="207"/>
      <c r="O657" s="155"/>
      <c r="P657" s="149"/>
      <c r="Q657" s="207" t="s">
        <v>1314</v>
      </c>
    </row>
    <row r="658" spans="1:17" ht="168" x14ac:dyDescent="0.2">
      <c r="A658" s="152" t="s">
        <v>828</v>
      </c>
      <c r="B658" s="142" t="s">
        <v>65</v>
      </c>
      <c r="C658" s="143" t="s">
        <v>151</v>
      </c>
      <c r="D658" s="143" t="s">
        <v>73</v>
      </c>
      <c r="E658" s="143" t="s">
        <v>775</v>
      </c>
      <c r="F658" s="144" t="s">
        <v>749</v>
      </c>
      <c r="G658" s="145" t="s">
        <v>776</v>
      </c>
      <c r="H658" s="146"/>
      <c r="I658" s="147"/>
      <c r="J658" s="108">
        <v>1</v>
      </c>
      <c r="K658" s="150"/>
      <c r="L658" s="149"/>
      <c r="M658" s="155">
        <v>42093</v>
      </c>
      <c r="N658" s="207">
        <v>42128</v>
      </c>
      <c r="O658" s="155"/>
      <c r="P658" s="149"/>
      <c r="Q658" s="246"/>
    </row>
    <row r="659" spans="1:17" ht="180" x14ac:dyDescent="0.2">
      <c r="A659" s="141" t="s">
        <v>828</v>
      </c>
      <c r="B659" s="142" t="s">
        <v>65</v>
      </c>
      <c r="C659" s="143" t="s">
        <v>151</v>
      </c>
      <c r="D659" s="143" t="s">
        <v>73</v>
      </c>
      <c r="E659" s="143" t="s">
        <v>777</v>
      </c>
      <c r="F659" s="144" t="s">
        <v>751</v>
      </c>
      <c r="G659" s="145" t="s">
        <v>776</v>
      </c>
      <c r="H659" s="146"/>
      <c r="I659" s="147"/>
      <c r="J659" s="108">
        <v>0.32</v>
      </c>
      <c r="K659" s="150"/>
      <c r="L659" s="149"/>
      <c r="M659" s="155">
        <v>42246</v>
      </c>
      <c r="N659" s="207"/>
      <c r="O659" s="155"/>
      <c r="P659" s="149"/>
      <c r="Q659" s="207" t="s">
        <v>1318</v>
      </c>
    </row>
    <row r="660" spans="1:17" ht="144" x14ac:dyDescent="0.2">
      <c r="A660" s="152" t="s">
        <v>828</v>
      </c>
      <c r="B660" s="142" t="s">
        <v>65</v>
      </c>
      <c r="C660" s="143" t="s">
        <v>151</v>
      </c>
      <c r="D660" s="143" t="s">
        <v>73</v>
      </c>
      <c r="E660" s="143" t="s">
        <v>778</v>
      </c>
      <c r="F660" s="144" t="s">
        <v>749</v>
      </c>
      <c r="G660" s="145" t="s">
        <v>779</v>
      </c>
      <c r="H660" s="146"/>
      <c r="I660" s="147"/>
      <c r="J660" s="108">
        <v>1</v>
      </c>
      <c r="K660" s="150"/>
      <c r="L660" s="149"/>
      <c r="M660" s="155">
        <v>42045</v>
      </c>
      <c r="N660" s="207">
        <v>42045</v>
      </c>
      <c r="O660" s="155"/>
      <c r="P660" s="149"/>
      <c r="Q660" s="246"/>
    </row>
    <row r="661" spans="1:17" ht="144" x14ac:dyDescent="0.2">
      <c r="A661" s="141" t="s">
        <v>828</v>
      </c>
      <c r="B661" s="142" t="s">
        <v>65</v>
      </c>
      <c r="C661" s="143" t="s">
        <v>151</v>
      </c>
      <c r="D661" s="143" t="s">
        <v>73</v>
      </c>
      <c r="E661" s="143" t="s">
        <v>780</v>
      </c>
      <c r="F661" s="144" t="s">
        <v>751</v>
      </c>
      <c r="G661" s="145" t="s">
        <v>779</v>
      </c>
      <c r="H661" s="146"/>
      <c r="I661" s="147"/>
      <c r="J661" s="108">
        <v>0.93</v>
      </c>
      <c r="K661" s="150"/>
      <c r="L661" s="149"/>
      <c r="M661" s="155">
        <v>42317</v>
      </c>
      <c r="N661" s="207"/>
      <c r="O661" s="155"/>
      <c r="P661" s="149"/>
      <c r="Q661" s="207" t="s">
        <v>1319</v>
      </c>
    </row>
    <row r="662" spans="1:17" ht="156" x14ac:dyDescent="0.2">
      <c r="A662" s="152" t="s">
        <v>828</v>
      </c>
      <c r="B662" s="142" t="s">
        <v>65</v>
      </c>
      <c r="C662" s="143" t="s">
        <v>151</v>
      </c>
      <c r="D662" s="143" t="s">
        <v>73</v>
      </c>
      <c r="E662" s="143" t="s">
        <v>781</v>
      </c>
      <c r="F662" s="144" t="s">
        <v>751</v>
      </c>
      <c r="G662" s="145" t="s">
        <v>782</v>
      </c>
      <c r="H662" s="146"/>
      <c r="I662" s="147"/>
      <c r="J662" s="108">
        <v>0.81</v>
      </c>
      <c r="K662" s="150"/>
      <c r="L662" s="149"/>
      <c r="M662" s="155">
        <v>42207</v>
      </c>
      <c r="N662" s="207"/>
      <c r="O662" s="155"/>
      <c r="P662" s="149"/>
      <c r="Q662" s="207" t="s">
        <v>1320</v>
      </c>
    </row>
    <row r="663" spans="1:17" ht="132" x14ac:dyDescent="0.2">
      <c r="A663" s="141" t="s">
        <v>828</v>
      </c>
      <c r="B663" s="142" t="s">
        <v>65</v>
      </c>
      <c r="C663" s="143" t="s">
        <v>151</v>
      </c>
      <c r="D663" s="143" t="s">
        <v>73</v>
      </c>
      <c r="E663" s="143" t="s">
        <v>783</v>
      </c>
      <c r="F663" s="144" t="s">
        <v>751</v>
      </c>
      <c r="G663" s="145" t="s">
        <v>784</v>
      </c>
      <c r="H663" s="146"/>
      <c r="I663" s="147"/>
      <c r="J663" s="108">
        <v>0.94</v>
      </c>
      <c r="K663" s="150"/>
      <c r="L663" s="149"/>
      <c r="M663" s="155">
        <v>42208</v>
      </c>
      <c r="N663" s="207"/>
      <c r="O663" s="155"/>
      <c r="P663" s="149"/>
      <c r="Q663" s="207" t="s">
        <v>1321</v>
      </c>
    </row>
    <row r="664" spans="1:17" ht="132" x14ac:dyDescent="0.2">
      <c r="A664" s="152" t="s">
        <v>828</v>
      </c>
      <c r="B664" s="142" t="s">
        <v>65</v>
      </c>
      <c r="C664" s="143" t="s">
        <v>151</v>
      </c>
      <c r="D664" s="143" t="s">
        <v>73</v>
      </c>
      <c r="E664" s="143" t="s">
        <v>785</v>
      </c>
      <c r="F664" s="144" t="s">
        <v>751</v>
      </c>
      <c r="G664" s="145" t="s">
        <v>786</v>
      </c>
      <c r="H664" s="146"/>
      <c r="I664" s="147"/>
      <c r="J664" s="108">
        <v>0.9</v>
      </c>
      <c r="K664" s="150"/>
      <c r="L664" s="149"/>
      <c r="M664" s="155">
        <v>42164</v>
      </c>
      <c r="N664" s="207"/>
      <c r="O664" s="155"/>
      <c r="P664" s="149"/>
      <c r="Q664" s="207" t="s">
        <v>1322</v>
      </c>
    </row>
    <row r="665" spans="1:17" ht="132" x14ac:dyDescent="0.2">
      <c r="A665" s="141" t="s">
        <v>828</v>
      </c>
      <c r="B665" s="142" t="s">
        <v>65</v>
      </c>
      <c r="C665" s="143" t="s">
        <v>151</v>
      </c>
      <c r="D665" s="143" t="s">
        <v>73</v>
      </c>
      <c r="E665" s="143" t="s">
        <v>787</v>
      </c>
      <c r="F665" s="144" t="s">
        <v>741</v>
      </c>
      <c r="G665" s="145" t="s">
        <v>786</v>
      </c>
      <c r="H665" s="146"/>
      <c r="I665" s="147"/>
      <c r="J665" s="108">
        <v>0</v>
      </c>
      <c r="K665" s="150"/>
      <c r="L665" s="149"/>
      <c r="M665" s="155">
        <v>42346</v>
      </c>
      <c r="N665" s="207"/>
      <c r="O665" s="155"/>
      <c r="P665" s="149"/>
      <c r="Q665" s="207" t="s">
        <v>1323</v>
      </c>
    </row>
    <row r="666" spans="1:17" ht="84" x14ac:dyDescent="0.2">
      <c r="A666" s="152" t="s">
        <v>828</v>
      </c>
      <c r="B666" s="142" t="s">
        <v>65</v>
      </c>
      <c r="C666" s="143" t="s">
        <v>151</v>
      </c>
      <c r="D666" s="143" t="s">
        <v>73</v>
      </c>
      <c r="E666" s="143" t="s">
        <v>788</v>
      </c>
      <c r="F666" s="144" t="s">
        <v>789</v>
      </c>
      <c r="G666" s="145" t="s">
        <v>790</v>
      </c>
      <c r="H666" s="146"/>
      <c r="I666" s="147"/>
      <c r="J666" s="108">
        <v>1</v>
      </c>
      <c r="K666" s="150"/>
      <c r="L666" s="149"/>
      <c r="M666" s="155">
        <v>42093</v>
      </c>
      <c r="N666" s="207">
        <v>42095</v>
      </c>
      <c r="O666" s="155"/>
      <c r="P666" s="149"/>
      <c r="Q666" s="246"/>
    </row>
    <row r="667" spans="1:17" ht="84" x14ac:dyDescent="0.2">
      <c r="A667" s="141" t="s">
        <v>828</v>
      </c>
      <c r="B667" s="142" t="s">
        <v>65</v>
      </c>
      <c r="C667" s="143" t="s">
        <v>151</v>
      </c>
      <c r="D667" s="143" t="s">
        <v>73</v>
      </c>
      <c r="E667" s="143" t="s">
        <v>791</v>
      </c>
      <c r="F667" s="144" t="s">
        <v>789</v>
      </c>
      <c r="G667" s="145" t="s">
        <v>790</v>
      </c>
      <c r="H667" s="146"/>
      <c r="I667" s="147"/>
      <c r="J667" s="108">
        <v>1</v>
      </c>
      <c r="K667" s="150"/>
      <c r="L667" s="149"/>
      <c r="M667" s="155">
        <v>42093</v>
      </c>
      <c r="N667" s="207">
        <v>42095</v>
      </c>
      <c r="O667" s="155"/>
      <c r="P667" s="149"/>
      <c r="Q667" s="246"/>
    </row>
    <row r="668" spans="1:17" ht="84" x14ac:dyDescent="0.2">
      <c r="A668" s="152" t="s">
        <v>828</v>
      </c>
      <c r="B668" s="142" t="s">
        <v>65</v>
      </c>
      <c r="C668" s="143" t="s">
        <v>151</v>
      </c>
      <c r="D668" s="143" t="s">
        <v>73</v>
      </c>
      <c r="E668" s="143" t="s">
        <v>792</v>
      </c>
      <c r="F668" s="144" t="s">
        <v>789</v>
      </c>
      <c r="G668" s="145" t="s">
        <v>790</v>
      </c>
      <c r="H668" s="146"/>
      <c r="I668" s="147"/>
      <c r="J668" s="108">
        <v>1</v>
      </c>
      <c r="K668" s="150"/>
      <c r="L668" s="149"/>
      <c r="M668" s="155">
        <v>42154</v>
      </c>
      <c r="N668" s="207">
        <v>42179</v>
      </c>
      <c r="O668" s="155"/>
      <c r="P668" s="149"/>
      <c r="Q668" s="246"/>
    </row>
    <row r="669" spans="1:17" ht="84" x14ac:dyDescent="0.2">
      <c r="A669" s="141" t="s">
        <v>828</v>
      </c>
      <c r="B669" s="142" t="s">
        <v>65</v>
      </c>
      <c r="C669" s="143" t="s">
        <v>151</v>
      </c>
      <c r="D669" s="143" t="s">
        <v>73</v>
      </c>
      <c r="E669" s="143" t="s">
        <v>793</v>
      </c>
      <c r="F669" s="144" t="s">
        <v>789</v>
      </c>
      <c r="G669" s="145" t="s">
        <v>790</v>
      </c>
      <c r="H669" s="146"/>
      <c r="I669" s="147"/>
      <c r="J669" s="108">
        <v>1</v>
      </c>
      <c r="K669" s="150"/>
      <c r="L669" s="149"/>
      <c r="M669" s="155">
        <v>42185</v>
      </c>
      <c r="N669" s="207">
        <v>42179</v>
      </c>
      <c r="O669" s="155"/>
      <c r="P669" s="149"/>
      <c r="Q669" s="246"/>
    </row>
    <row r="670" spans="1:17" ht="84" x14ac:dyDescent="0.2">
      <c r="A670" s="152" t="s">
        <v>828</v>
      </c>
      <c r="B670" s="142" t="s">
        <v>65</v>
      </c>
      <c r="C670" s="143" t="s">
        <v>151</v>
      </c>
      <c r="D670" s="143" t="s">
        <v>73</v>
      </c>
      <c r="E670" s="143" t="s">
        <v>794</v>
      </c>
      <c r="F670" s="144" t="s">
        <v>789</v>
      </c>
      <c r="G670" s="145" t="s">
        <v>790</v>
      </c>
      <c r="H670" s="146"/>
      <c r="I670" s="147"/>
      <c r="J670" s="108">
        <v>1</v>
      </c>
      <c r="K670" s="150"/>
      <c r="L670" s="149"/>
      <c r="M670" s="155">
        <v>42216</v>
      </c>
      <c r="N670" s="207">
        <v>42095</v>
      </c>
      <c r="O670" s="155"/>
      <c r="P670" s="149"/>
      <c r="Q670" s="246"/>
    </row>
    <row r="671" spans="1:17" ht="192" x14ac:dyDescent="0.2">
      <c r="A671" s="141" t="s">
        <v>828</v>
      </c>
      <c r="B671" s="142" t="s">
        <v>65</v>
      </c>
      <c r="C671" s="143" t="s">
        <v>151</v>
      </c>
      <c r="D671" s="143" t="s">
        <v>73</v>
      </c>
      <c r="E671" s="143" t="s">
        <v>795</v>
      </c>
      <c r="F671" s="144" t="s">
        <v>751</v>
      </c>
      <c r="G671" s="145" t="s">
        <v>796</v>
      </c>
      <c r="H671" s="146"/>
      <c r="I671" s="147"/>
      <c r="J671" s="108">
        <v>1</v>
      </c>
      <c r="K671" s="150"/>
      <c r="L671" s="149"/>
      <c r="M671" s="155">
        <v>42044</v>
      </c>
      <c r="N671" s="207">
        <v>42044</v>
      </c>
      <c r="O671" s="155"/>
      <c r="P671" s="149"/>
      <c r="Q671" s="246"/>
    </row>
    <row r="672" spans="1:17" ht="192" x14ac:dyDescent="0.2">
      <c r="A672" s="152" t="s">
        <v>828</v>
      </c>
      <c r="B672" s="142" t="s">
        <v>65</v>
      </c>
      <c r="C672" s="143" t="s">
        <v>151</v>
      </c>
      <c r="D672" s="143" t="s">
        <v>73</v>
      </c>
      <c r="E672" s="143" t="s">
        <v>797</v>
      </c>
      <c r="F672" s="144" t="s">
        <v>741</v>
      </c>
      <c r="G672" s="145" t="s">
        <v>796</v>
      </c>
      <c r="H672" s="146"/>
      <c r="I672" s="147"/>
      <c r="J672" s="108">
        <v>0.9</v>
      </c>
      <c r="K672" s="150"/>
      <c r="L672" s="149"/>
      <c r="M672" s="155">
        <v>42164</v>
      </c>
      <c r="N672" s="207"/>
      <c r="O672" s="155"/>
      <c r="P672" s="149"/>
      <c r="Q672" s="207" t="s">
        <v>1315</v>
      </c>
    </row>
    <row r="673" spans="1:17" ht="180" x14ac:dyDescent="0.2">
      <c r="A673" s="141" t="s">
        <v>828</v>
      </c>
      <c r="B673" s="142" t="s">
        <v>65</v>
      </c>
      <c r="C673" s="143" t="s">
        <v>151</v>
      </c>
      <c r="D673" s="143" t="s">
        <v>73</v>
      </c>
      <c r="E673" s="143" t="s">
        <v>798</v>
      </c>
      <c r="F673" s="144" t="s">
        <v>749</v>
      </c>
      <c r="G673" s="145" t="s">
        <v>776</v>
      </c>
      <c r="H673" s="146"/>
      <c r="I673" s="147"/>
      <c r="J673" s="108">
        <v>1</v>
      </c>
      <c r="K673" s="150"/>
      <c r="L673" s="149"/>
      <c r="M673" s="155">
        <v>42020</v>
      </c>
      <c r="N673" s="207">
        <v>42020</v>
      </c>
      <c r="O673" s="155"/>
      <c r="P673" s="149"/>
      <c r="Q673" s="246"/>
    </row>
    <row r="674" spans="1:17" ht="192" x14ac:dyDescent="0.2">
      <c r="A674" s="152" t="s">
        <v>828</v>
      </c>
      <c r="B674" s="142" t="s">
        <v>65</v>
      </c>
      <c r="C674" s="143" t="s">
        <v>151</v>
      </c>
      <c r="D674" s="143" t="s">
        <v>73</v>
      </c>
      <c r="E674" s="143" t="s">
        <v>799</v>
      </c>
      <c r="F674" s="144" t="s">
        <v>751</v>
      </c>
      <c r="G674" s="145" t="s">
        <v>776</v>
      </c>
      <c r="H674" s="146"/>
      <c r="I674" s="147"/>
      <c r="J674" s="108">
        <v>1</v>
      </c>
      <c r="K674" s="150"/>
      <c r="L674" s="149"/>
      <c r="M674" s="155">
        <v>42094</v>
      </c>
      <c r="N674" s="207">
        <v>42135</v>
      </c>
      <c r="O674" s="155"/>
      <c r="P674" s="149"/>
      <c r="Q674" s="246"/>
    </row>
    <row r="675" spans="1:17" ht="180" x14ac:dyDescent="0.2">
      <c r="A675" s="141" t="s">
        <v>828</v>
      </c>
      <c r="B675" s="142" t="s">
        <v>65</v>
      </c>
      <c r="C675" s="143" t="s">
        <v>151</v>
      </c>
      <c r="D675" s="143" t="s">
        <v>73</v>
      </c>
      <c r="E675" s="143" t="s">
        <v>800</v>
      </c>
      <c r="F675" s="144" t="s">
        <v>741</v>
      </c>
      <c r="G675" s="145" t="s">
        <v>776</v>
      </c>
      <c r="H675" s="146"/>
      <c r="I675" s="147"/>
      <c r="J675" s="108">
        <v>0.75</v>
      </c>
      <c r="K675" s="150"/>
      <c r="L675" s="149"/>
      <c r="M675" s="155">
        <v>42216</v>
      </c>
      <c r="N675" s="207"/>
      <c r="O675" s="155"/>
      <c r="P675" s="149"/>
      <c r="Q675" s="207" t="s">
        <v>1315</v>
      </c>
    </row>
    <row r="676" spans="1:17" ht="156" x14ac:dyDescent="0.2">
      <c r="A676" s="152" t="s">
        <v>828</v>
      </c>
      <c r="B676" s="142" t="s">
        <v>65</v>
      </c>
      <c r="C676" s="143" t="s">
        <v>151</v>
      </c>
      <c r="D676" s="143" t="s">
        <v>73</v>
      </c>
      <c r="E676" s="143" t="s">
        <v>801</v>
      </c>
      <c r="F676" s="144" t="s">
        <v>749</v>
      </c>
      <c r="G676" s="145" t="s">
        <v>802</v>
      </c>
      <c r="H676" s="146"/>
      <c r="I676" s="147"/>
      <c r="J676" s="108">
        <v>1</v>
      </c>
      <c r="K676" s="150"/>
      <c r="L676" s="149"/>
      <c r="M676" s="155">
        <v>42025</v>
      </c>
      <c r="N676" s="207">
        <v>42025</v>
      </c>
      <c r="O676" s="155"/>
      <c r="P676" s="149"/>
      <c r="Q676" s="246"/>
    </row>
    <row r="677" spans="1:17" ht="156" x14ac:dyDescent="0.2">
      <c r="A677" s="141" t="s">
        <v>828</v>
      </c>
      <c r="B677" s="142" t="s">
        <v>65</v>
      </c>
      <c r="C677" s="143" t="s">
        <v>151</v>
      </c>
      <c r="D677" s="143" t="s">
        <v>73</v>
      </c>
      <c r="E677" s="143" t="s">
        <v>803</v>
      </c>
      <c r="F677" s="144" t="s">
        <v>751</v>
      </c>
      <c r="G677" s="145" t="s">
        <v>804</v>
      </c>
      <c r="H677" s="146"/>
      <c r="I677" s="147"/>
      <c r="J677" s="108">
        <v>1</v>
      </c>
      <c r="K677" s="150"/>
      <c r="L677" s="149"/>
      <c r="M677" s="155">
        <v>42065</v>
      </c>
      <c r="N677" s="207">
        <v>42065</v>
      </c>
      <c r="O677" s="155"/>
      <c r="P677" s="149"/>
      <c r="Q677" s="246"/>
    </row>
    <row r="678" spans="1:17" ht="156" x14ac:dyDescent="0.2">
      <c r="A678" s="152" t="s">
        <v>828</v>
      </c>
      <c r="B678" s="142" t="s">
        <v>65</v>
      </c>
      <c r="C678" s="143" t="s">
        <v>151</v>
      </c>
      <c r="D678" s="143" t="s">
        <v>73</v>
      </c>
      <c r="E678" s="143" t="s">
        <v>805</v>
      </c>
      <c r="F678" s="144" t="s">
        <v>741</v>
      </c>
      <c r="G678" s="145" t="s">
        <v>804</v>
      </c>
      <c r="H678" s="146"/>
      <c r="I678" s="147"/>
      <c r="J678" s="108">
        <v>0.98</v>
      </c>
      <c r="K678" s="150"/>
      <c r="L678" s="149"/>
      <c r="M678" s="155">
        <v>42187</v>
      </c>
      <c r="N678" s="207"/>
      <c r="O678" s="155"/>
      <c r="P678" s="149"/>
      <c r="Q678" s="207" t="s">
        <v>1315</v>
      </c>
    </row>
    <row r="679" spans="1:17" ht="132" x14ac:dyDescent="0.2">
      <c r="A679" s="141" t="s">
        <v>828</v>
      </c>
      <c r="B679" s="142" t="s">
        <v>65</v>
      </c>
      <c r="C679" s="143" t="s">
        <v>151</v>
      </c>
      <c r="D679" s="143" t="s">
        <v>73</v>
      </c>
      <c r="E679" s="143" t="s">
        <v>806</v>
      </c>
      <c r="F679" s="144" t="s">
        <v>749</v>
      </c>
      <c r="G679" s="145" t="s">
        <v>782</v>
      </c>
      <c r="H679" s="146"/>
      <c r="I679" s="147"/>
      <c r="J679" s="108">
        <v>1</v>
      </c>
      <c r="K679" s="150"/>
      <c r="L679" s="149"/>
      <c r="M679" s="155">
        <v>42076</v>
      </c>
      <c r="N679" s="207">
        <v>42089</v>
      </c>
      <c r="O679" s="155"/>
      <c r="P679" s="149"/>
      <c r="Q679" s="246"/>
    </row>
    <row r="680" spans="1:17" ht="144" x14ac:dyDescent="0.2">
      <c r="A680" s="152" t="s">
        <v>828</v>
      </c>
      <c r="B680" s="142" t="s">
        <v>65</v>
      </c>
      <c r="C680" s="143" t="s">
        <v>151</v>
      </c>
      <c r="D680" s="143" t="s">
        <v>73</v>
      </c>
      <c r="E680" s="143" t="s">
        <v>807</v>
      </c>
      <c r="F680" s="144" t="s">
        <v>751</v>
      </c>
      <c r="G680" s="145" t="s">
        <v>782</v>
      </c>
      <c r="H680" s="146"/>
      <c r="I680" s="147"/>
      <c r="J680" s="108">
        <v>1</v>
      </c>
      <c r="K680" s="150"/>
      <c r="L680" s="149"/>
      <c r="M680" s="155">
        <v>42228</v>
      </c>
      <c r="N680" s="207">
        <v>42255</v>
      </c>
      <c r="O680" s="155"/>
      <c r="P680" s="149"/>
      <c r="Q680" s="246"/>
    </row>
    <row r="681" spans="1:17" ht="228" x14ac:dyDescent="0.2">
      <c r="A681" s="141" t="s">
        <v>828</v>
      </c>
      <c r="B681" s="142" t="s">
        <v>65</v>
      </c>
      <c r="C681" s="143" t="s">
        <v>151</v>
      </c>
      <c r="D681" s="143" t="s">
        <v>73</v>
      </c>
      <c r="E681" s="143" t="s">
        <v>808</v>
      </c>
      <c r="F681" s="144" t="s">
        <v>749</v>
      </c>
      <c r="G681" s="145" t="s">
        <v>782</v>
      </c>
      <c r="H681" s="146"/>
      <c r="I681" s="147"/>
      <c r="J681" s="108">
        <v>1</v>
      </c>
      <c r="K681" s="150"/>
      <c r="L681" s="149"/>
      <c r="M681" s="155">
        <v>42076</v>
      </c>
      <c r="N681" s="207">
        <v>42089</v>
      </c>
      <c r="O681" s="155"/>
      <c r="P681" s="149"/>
      <c r="Q681" s="246"/>
    </row>
    <row r="682" spans="1:17" ht="240" x14ac:dyDescent="0.2">
      <c r="A682" s="152" t="s">
        <v>828</v>
      </c>
      <c r="B682" s="142" t="s">
        <v>65</v>
      </c>
      <c r="C682" s="143" t="s">
        <v>151</v>
      </c>
      <c r="D682" s="143" t="s">
        <v>73</v>
      </c>
      <c r="E682" s="143" t="s">
        <v>809</v>
      </c>
      <c r="F682" s="144" t="s">
        <v>751</v>
      </c>
      <c r="G682" s="145" t="s">
        <v>782</v>
      </c>
      <c r="H682" s="146"/>
      <c r="I682" s="147"/>
      <c r="J682" s="108">
        <v>1</v>
      </c>
      <c r="K682" s="150"/>
      <c r="L682" s="149"/>
      <c r="M682" s="155">
        <v>42228</v>
      </c>
      <c r="N682" s="207">
        <v>42347</v>
      </c>
      <c r="O682" s="155"/>
      <c r="P682" s="149"/>
      <c r="Q682" s="246"/>
    </row>
    <row r="683" spans="1:17" ht="144" x14ac:dyDescent="0.2">
      <c r="A683" s="141" t="s">
        <v>828</v>
      </c>
      <c r="B683" s="142" t="s">
        <v>65</v>
      </c>
      <c r="C683" s="143" t="s">
        <v>151</v>
      </c>
      <c r="D683" s="143" t="s">
        <v>73</v>
      </c>
      <c r="E683" s="143" t="s">
        <v>810</v>
      </c>
      <c r="F683" s="144" t="s">
        <v>749</v>
      </c>
      <c r="G683" s="145" t="s">
        <v>811</v>
      </c>
      <c r="H683" s="146"/>
      <c r="I683" s="147"/>
      <c r="J683" s="108">
        <v>1</v>
      </c>
      <c r="K683" s="150"/>
      <c r="L683" s="149"/>
      <c r="M683" s="155">
        <v>42047</v>
      </c>
      <c r="N683" s="207">
        <v>42047</v>
      </c>
      <c r="O683" s="155"/>
      <c r="P683" s="149"/>
      <c r="Q683" s="246"/>
    </row>
    <row r="684" spans="1:17" ht="144" x14ac:dyDescent="0.2">
      <c r="A684" s="152" t="s">
        <v>828</v>
      </c>
      <c r="B684" s="142" t="s">
        <v>65</v>
      </c>
      <c r="C684" s="143" t="s">
        <v>151</v>
      </c>
      <c r="D684" s="143" t="s">
        <v>73</v>
      </c>
      <c r="E684" s="143" t="s">
        <v>812</v>
      </c>
      <c r="F684" s="144" t="s">
        <v>751</v>
      </c>
      <c r="G684" s="145" t="s">
        <v>811</v>
      </c>
      <c r="H684" s="146"/>
      <c r="I684" s="147"/>
      <c r="J684" s="108">
        <v>1</v>
      </c>
      <c r="K684" s="150"/>
      <c r="L684" s="149"/>
      <c r="M684" s="155">
        <v>42196</v>
      </c>
      <c r="N684" s="207">
        <v>42290</v>
      </c>
      <c r="O684" s="155"/>
      <c r="P684" s="149"/>
      <c r="Q684" s="246"/>
    </row>
    <row r="685" spans="1:17" ht="240" x14ac:dyDescent="0.2">
      <c r="A685" s="141" t="s">
        <v>828</v>
      </c>
      <c r="B685" s="142" t="s">
        <v>65</v>
      </c>
      <c r="C685" s="143" t="s">
        <v>151</v>
      </c>
      <c r="D685" s="143" t="s">
        <v>73</v>
      </c>
      <c r="E685" s="143" t="s">
        <v>813</v>
      </c>
      <c r="F685" s="144" t="s">
        <v>751</v>
      </c>
      <c r="G685" s="145" t="s">
        <v>742</v>
      </c>
      <c r="H685" s="146"/>
      <c r="I685" s="147"/>
      <c r="J685" s="108">
        <v>0.89</v>
      </c>
      <c r="K685" s="150"/>
      <c r="L685" s="149"/>
      <c r="M685" s="155">
        <v>42212</v>
      </c>
      <c r="N685" s="207"/>
      <c r="O685" s="155"/>
      <c r="P685" s="149"/>
      <c r="Q685" s="207" t="s">
        <v>1324</v>
      </c>
    </row>
    <row r="686" spans="1:17" ht="216" x14ac:dyDescent="0.2">
      <c r="A686" s="152" t="s">
        <v>828</v>
      </c>
      <c r="B686" s="142" t="s">
        <v>65</v>
      </c>
      <c r="C686" s="143" t="s">
        <v>151</v>
      </c>
      <c r="D686" s="143" t="s">
        <v>73</v>
      </c>
      <c r="E686" s="143" t="s">
        <v>814</v>
      </c>
      <c r="F686" s="144" t="s">
        <v>751</v>
      </c>
      <c r="G686" s="145" t="s">
        <v>815</v>
      </c>
      <c r="H686" s="146"/>
      <c r="I686" s="147"/>
      <c r="J686" s="108">
        <v>0.28000000000000003</v>
      </c>
      <c r="K686" s="150"/>
      <c r="L686" s="149"/>
      <c r="M686" s="155">
        <v>42270</v>
      </c>
      <c r="N686" s="207"/>
      <c r="O686" s="155"/>
      <c r="P686" s="149"/>
      <c r="Q686" s="207" t="s">
        <v>1325</v>
      </c>
    </row>
    <row r="687" spans="1:17" ht="156" x14ac:dyDescent="0.2">
      <c r="A687" s="141" t="s">
        <v>828</v>
      </c>
      <c r="B687" s="142" t="s">
        <v>65</v>
      </c>
      <c r="C687" s="143" t="s">
        <v>151</v>
      </c>
      <c r="D687" s="143" t="s">
        <v>73</v>
      </c>
      <c r="E687" s="143" t="s">
        <v>816</v>
      </c>
      <c r="F687" s="144" t="s">
        <v>751</v>
      </c>
      <c r="G687" s="145" t="s">
        <v>776</v>
      </c>
      <c r="H687" s="146"/>
      <c r="I687" s="147"/>
      <c r="J687" s="108">
        <v>0.1</v>
      </c>
      <c r="K687" s="150"/>
      <c r="L687" s="149"/>
      <c r="M687" s="155">
        <v>42107</v>
      </c>
      <c r="N687" s="207"/>
      <c r="O687" s="155"/>
      <c r="P687" s="149"/>
      <c r="Q687" s="207" t="s">
        <v>1326</v>
      </c>
    </row>
    <row r="688" spans="1:17" ht="156" x14ac:dyDescent="0.2">
      <c r="A688" s="152" t="s">
        <v>828</v>
      </c>
      <c r="B688" s="142" t="s">
        <v>65</v>
      </c>
      <c r="C688" s="143" t="s">
        <v>151</v>
      </c>
      <c r="D688" s="143" t="s">
        <v>73</v>
      </c>
      <c r="E688" s="143" t="s">
        <v>817</v>
      </c>
      <c r="F688" s="144" t="s">
        <v>741</v>
      </c>
      <c r="G688" s="145" t="s">
        <v>776</v>
      </c>
      <c r="H688" s="146"/>
      <c r="I688" s="147"/>
      <c r="J688" s="108">
        <v>0</v>
      </c>
      <c r="K688" s="150"/>
      <c r="L688" s="149"/>
      <c r="M688" s="155">
        <v>42289</v>
      </c>
      <c r="N688" s="207"/>
      <c r="O688" s="155"/>
      <c r="P688" s="149"/>
      <c r="Q688" s="207" t="s">
        <v>1327</v>
      </c>
    </row>
    <row r="689" spans="1:17" ht="156" x14ac:dyDescent="0.2">
      <c r="A689" s="141" t="s">
        <v>828</v>
      </c>
      <c r="B689" s="142" t="s">
        <v>65</v>
      </c>
      <c r="C689" s="143" t="s">
        <v>151</v>
      </c>
      <c r="D689" s="143" t="s">
        <v>73</v>
      </c>
      <c r="E689" s="143" t="s">
        <v>818</v>
      </c>
      <c r="F689" s="144" t="s">
        <v>751</v>
      </c>
      <c r="G689" s="145" t="s">
        <v>815</v>
      </c>
      <c r="H689" s="146"/>
      <c r="I689" s="147"/>
      <c r="J689" s="108">
        <v>1</v>
      </c>
      <c r="K689" s="150"/>
      <c r="L689" s="149"/>
      <c r="M689" s="155">
        <v>42101</v>
      </c>
      <c r="N689" s="207">
        <v>42250</v>
      </c>
      <c r="O689" s="155"/>
      <c r="P689" s="149"/>
      <c r="Q689" s="246"/>
    </row>
    <row r="690" spans="1:17" ht="156" x14ac:dyDescent="0.2">
      <c r="A690" s="152" t="s">
        <v>828</v>
      </c>
      <c r="B690" s="142" t="s">
        <v>65</v>
      </c>
      <c r="C690" s="143" t="s">
        <v>151</v>
      </c>
      <c r="D690" s="143" t="s">
        <v>73</v>
      </c>
      <c r="E690" s="143" t="s">
        <v>819</v>
      </c>
      <c r="F690" s="144" t="s">
        <v>741</v>
      </c>
      <c r="G690" s="145" t="s">
        <v>815</v>
      </c>
      <c r="H690" s="146"/>
      <c r="I690" s="147"/>
      <c r="J690" s="108">
        <v>0.95</v>
      </c>
      <c r="K690" s="150"/>
      <c r="L690" s="149"/>
      <c r="M690" s="155">
        <v>42284</v>
      </c>
      <c r="N690" s="207"/>
      <c r="O690" s="155"/>
      <c r="P690" s="149"/>
      <c r="Q690" s="207" t="s">
        <v>1328</v>
      </c>
    </row>
    <row r="691" spans="1:17" ht="96" x14ac:dyDescent="0.2">
      <c r="A691" s="141" t="s">
        <v>828</v>
      </c>
      <c r="B691" s="142" t="s">
        <v>65</v>
      </c>
      <c r="C691" s="143" t="s">
        <v>151</v>
      </c>
      <c r="D691" s="143" t="s">
        <v>73</v>
      </c>
      <c r="E691" s="143" t="s">
        <v>820</v>
      </c>
      <c r="F691" s="144" t="s">
        <v>751</v>
      </c>
      <c r="G691" s="145" t="s">
        <v>821</v>
      </c>
      <c r="H691" s="146"/>
      <c r="I691" s="147"/>
      <c r="J691" s="108">
        <v>1</v>
      </c>
      <c r="K691" s="150"/>
      <c r="L691" s="149"/>
      <c r="M691" s="155">
        <v>42118</v>
      </c>
      <c r="N691" s="207">
        <v>42240</v>
      </c>
      <c r="O691" s="155"/>
      <c r="P691" s="149"/>
      <c r="Q691" s="246"/>
    </row>
    <row r="692" spans="1:17" ht="96" x14ac:dyDescent="0.2">
      <c r="A692" s="152" t="s">
        <v>828</v>
      </c>
      <c r="B692" s="142" t="s">
        <v>65</v>
      </c>
      <c r="C692" s="143" t="s">
        <v>151</v>
      </c>
      <c r="D692" s="143" t="s">
        <v>73</v>
      </c>
      <c r="E692" s="143" t="s">
        <v>822</v>
      </c>
      <c r="F692" s="144" t="s">
        <v>741</v>
      </c>
      <c r="G692" s="145" t="s">
        <v>821</v>
      </c>
      <c r="H692" s="146"/>
      <c r="I692" s="147"/>
      <c r="J692" s="108">
        <v>0.99</v>
      </c>
      <c r="K692" s="150"/>
      <c r="L692" s="149"/>
      <c r="M692" s="155">
        <v>42240</v>
      </c>
      <c r="N692" s="207"/>
      <c r="O692" s="155"/>
      <c r="P692" s="149"/>
      <c r="Q692" s="207" t="s">
        <v>1315</v>
      </c>
    </row>
    <row r="693" spans="1:17" ht="168" x14ac:dyDescent="0.2">
      <c r="A693" s="141" t="s">
        <v>828</v>
      </c>
      <c r="B693" s="142" t="s">
        <v>65</v>
      </c>
      <c r="C693" s="143" t="s">
        <v>151</v>
      </c>
      <c r="D693" s="143" t="s">
        <v>73</v>
      </c>
      <c r="E693" s="143" t="s">
        <v>823</v>
      </c>
      <c r="F693" s="144" t="s">
        <v>751</v>
      </c>
      <c r="G693" s="145" t="s">
        <v>824</v>
      </c>
      <c r="H693" s="146"/>
      <c r="I693" s="147"/>
      <c r="J693" s="108">
        <v>1</v>
      </c>
      <c r="K693" s="150"/>
      <c r="L693" s="149"/>
      <c r="M693" s="155">
        <v>42086</v>
      </c>
      <c r="N693" s="207">
        <v>42086</v>
      </c>
      <c r="O693" s="155"/>
      <c r="P693" s="149"/>
      <c r="Q693" s="246"/>
    </row>
    <row r="694" spans="1:17" ht="168" x14ac:dyDescent="0.2">
      <c r="A694" s="152" t="s">
        <v>828</v>
      </c>
      <c r="B694" s="142" t="s">
        <v>65</v>
      </c>
      <c r="C694" s="143" t="s">
        <v>151</v>
      </c>
      <c r="D694" s="143" t="s">
        <v>73</v>
      </c>
      <c r="E694" s="143" t="s">
        <v>825</v>
      </c>
      <c r="F694" s="144" t="s">
        <v>741</v>
      </c>
      <c r="G694" s="145" t="s">
        <v>824</v>
      </c>
      <c r="H694" s="146"/>
      <c r="I694" s="147"/>
      <c r="J694" s="108">
        <v>0.9</v>
      </c>
      <c r="K694" s="150"/>
      <c r="L694" s="149"/>
      <c r="M694" s="155">
        <v>42271</v>
      </c>
      <c r="N694" s="207"/>
      <c r="O694" s="155"/>
      <c r="P694" s="149"/>
      <c r="Q694" s="207" t="s">
        <v>1315</v>
      </c>
    </row>
    <row r="695" spans="1:17" ht="180" x14ac:dyDescent="0.2">
      <c r="A695" s="175" t="s">
        <v>828</v>
      </c>
      <c r="B695" s="165" t="s">
        <v>163</v>
      </c>
      <c r="C695" s="160" t="s">
        <v>166</v>
      </c>
      <c r="D695" s="160" t="s">
        <v>73</v>
      </c>
      <c r="E695" s="160" t="s">
        <v>826</v>
      </c>
      <c r="F695" s="166" t="s">
        <v>741</v>
      </c>
      <c r="G695" s="158" t="s">
        <v>827</v>
      </c>
      <c r="H695" s="161"/>
      <c r="I695" s="162"/>
      <c r="J695" s="109">
        <v>0.9</v>
      </c>
      <c r="K695" s="163"/>
      <c r="L695" s="164"/>
      <c r="M695" s="167">
        <v>42151</v>
      </c>
      <c r="N695" s="208"/>
      <c r="O695" s="167"/>
      <c r="P695" s="149"/>
      <c r="Q695" s="207" t="s">
        <v>1315</v>
      </c>
    </row>
    <row r="696" spans="1:17" ht="72" x14ac:dyDescent="0.2">
      <c r="A696" s="152" t="s">
        <v>120</v>
      </c>
      <c r="B696" s="142" t="s">
        <v>30</v>
      </c>
      <c r="C696" s="143" t="s">
        <v>161</v>
      </c>
      <c r="D696" s="143" t="s">
        <v>35</v>
      </c>
      <c r="E696" s="143" t="s">
        <v>829</v>
      </c>
      <c r="F696" s="144" t="s">
        <v>830</v>
      </c>
      <c r="G696" s="145" t="s">
        <v>831</v>
      </c>
      <c r="H696" s="146"/>
      <c r="I696" s="147"/>
      <c r="J696" s="108">
        <v>1</v>
      </c>
      <c r="K696" s="150"/>
      <c r="L696" s="149"/>
      <c r="M696" s="155">
        <v>42369</v>
      </c>
      <c r="N696" s="207">
        <v>42369</v>
      </c>
      <c r="O696" s="155"/>
      <c r="P696" s="149"/>
      <c r="Q696" s="246"/>
    </row>
    <row r="697" spans="1:17" ht="72" x14ac:dyDescent="0.2">
      <c r="A697" s="141" t="s">
        <v>120</v>
      </c>
      <c r="B697" s="142" t="s">
        <v>30</v>
      </c>
      <c r="C697" s="143" t="s">
        <v>161</v>
      </c>
      <c r="D697" s="143" t="s">
        <v>35</v>
      </c>
      <c r="E697" s="143" t="s">
        <v>832</v>
      </c>
      <c r="F697" s="144" t="s">
        <v>833</v>
      </c>
      <c r="G697" s="145" t="s">
        <v>834</v>
      </c>
      <c r="H697" s="146"/>
      <c r="I697" s="147"/>
      <c r="J697" s="108">
        <v>1</v>
      </c>
      <c r="K697" s="150"/>
      <c r="L697" s="149"/>
      <c r="M697" s="155">
        <v>42369</v>
      </c>
      <c r="N697" s="207">
        <v>42369</v>
      </c>
      <c r="O697" s="155"/>
      <c r="P697" s="149"/>
      <c r="Q697" s="246"/>
    </row>
    <row r="698" spans="1:17" ht="72" x14ac:dyDescent="0.2">
      <c r="A698" s="152" t="s">
        <v>120</v>
      </c>
      <c r="B698" s="142" t="s">
        <v>30</v>
      </c>
      <c r="C698" s="143" t="s">
        <v>161</v>
      </c>
      <c r="D698" s="143" t="s">
        <v>35</v>
      </c>
      <c r="E698" s="143" t="s">
        <v>832</v>
      </c>
      <c r="F698" s="144" t="s">
        <v>835</v>
      </c>
      <c r="G698" s="145" t="s">
        <v>836</v>
      </c>
      <c r="H698" s="146"/>
      <c r="I698" s="147"/>
      <c r="J698" s="108">
        <v>1</v>
      </c>
      <c r="K698" s="150"/>
      <c r="L698" s="149"/>
      <c r="M698" s="155">
        <v>42369</v>
      </c>
      <c r="N698" s="207">
        <v>42369</v>
      </c>
      <c r="O698" s="155"/>
      <c r="P698" s="149"/>
      <c r="Q698" s="246"/>
    </row>
    <row r="699" spans="1:17" ht="252" x14ac:dyDescent="0.2">
      <c r="A699" s="141" t="s">
        <v>120</v>
      </c>
      <c r="B699" s="142" t="s">
        <v>30</v>
      </c>
      <c r="C699" s="143" t="s">
        <v>161</v>
      </c>
      <c r="D699" s="143" t="s">
        <v>35</v>
      </c>
      <c r="E699" s="143" t="s">
        <v>832</v>
      </c>
      <c r="F699" s="144" t="s">
        <v>837</v>
      </c>
      <c r="G699" s="145" t="s">
        <v>838</v>
      </c>
      <c r="H699" s="146"/>
      <c r="I699" s="147"/>
      <c r="J699" s="108">
        <v>1</v>
      </c>
      <c r="K699" s="150"/>
      <c r="L699" s="149"/>
      <c r="M699" s="155">
        <v>42369</v>
      </c>
      <c r="N699" s="207">
        <v>42369</v>
      </c>
      <c r="O699" s="155"/>
      <c r="P699" s="149"/>
      <c r="Q699" s="246"/>
    </row>
    <row r="700" spans="1:17" ht="72" x14ac:dyDescent="0.2">
      <c r="A700" s="152" t="s">
        <v>120</v>
      </c>
      <c r="B700" s="142" t="s">
        <v>163</v>
      </c>
      <c r="C700" s="143" t="s">
        <v>176</v>
      </c>
      <c r="D700" s="143" t="s">
        <v>35</v>
      </c>
      <c r="E700" s="143" t="s">
        <v>839</v>
      </c>
      <c r="F700" s="144" t="s">
        <v>840</v>
      </c>
      <c r="G700" s="145" t="s">
        <v>841</v>
      </c>
      <c r="H700" s="146"/>
      <c r="I700" s="147"/>
      <c r="J700" s="108">
        <v>1</v>
      </c>
      <c r="K700" s="150"/>
      <c r="L700" s="149"/>
      <c r="M700" s="155">
        <v>42369</v>
      </c>
      <c r="N700" s="207">
        <v>42369</v>
      </c>
      <c r="O700" s="155"/>
      <c r="P700" s="149"/>
      <c r="Q700" s="246"/>
    </row>
    <row r="701" spans="1:17" ht="108" x14ac:dyDescent="0.2">
      <c r="A701" s="141" t="s">
        <v>120</v>
      </c>
      <c r="B701" s="142" t="s">
        <v>30</v>
      </c>
      <c r="C701" s="143" t="s">
        <v>161</v>
      </c>
      <c r="D701" s="143" t="s">
        <v>35</v>
      </c>
      <c r="E701" s="143" t="s">
        <v>842</v>
      </c>
      <c r="F701" s="144" t="s">
        <v>843</v>
      </c>
      <c r="G701" s="145" t="s">
        <v>844</v>
      </c>
      <c r="H701" s="146"/>
      <c r="I701" s="147"/>
      <c r="J701" s="108">
        <v>1</v>
      </c>
      <c r="K701" s="150"/>
      <c r="L701" s="149"/>
      <c r="M701" s="155">
        <v>42369</v>
      </c>
      <c r="N701" s="207">
        <v>42369</v>
      </c>
      <c r="O701" s="155"/>
      <c r="P701" s="149"/>
      <c r="Q701" s="246"/>
    </row>
    <row r="702" spans="1:17" ht="72" x14ac:dyDescent="0.2">
      <c r="A702" s="152" t="s">
        <v>120</v>
      </c>
      <c r="B702" s="142" t="s">
        <v>30</v>
      </c>
      <c r="C702" s="143" t="s">
        <v>161</v>
      </c>
      <c r="D702" s="143" t="s">
        <v>35</v>
      </c>
      <c r="E702" s="143" t="s">
        <v>842</v>
      </c>
      <c r="F702" s="144" t="s">
        <v>845</v>
      </c>
      <c r="G702" s="145" t="s">
        <v>846</v>
      </c>
      <c r="H702" s="146"/>
      <c r="I702" s="147"/>
      <c r="J702" s="108">
        <v>1</v>
      </c>
      <c r="K702" s="150"/>
      <c r="L702" s="149"/>
      <c r="M702" s="155">
        <v>42369</v>
      </c>
      <c r="N702" s="207">
        <v>42369</v>
      </c>
      <c r="O702" s="155"/>
      <c r="P702" s="149"/>
      <c r="Q702" s="246"/>
    </row>
    <row r="703" spans="1:17" ht="72" x14ac:dyDescent="0.2">
      <c r="A703" s="175" t="s">
        <v>120</v>
      </c>
      <c r="B703" s="165" t="s">
        <v>30</v>
      </c>
      <c r="C703" s="160" t="s">
        <v>161</v>
      </c>
      <c r="D703" s="143" t="s">
        <v>35</v>
      </c>
      <c r="E703" s="160" t="s">
        <v>842</v>
      </c>
      <c r="F703" s="166" t="s">
        <v>847</v>
      </c>
      <c r="G703" s="158" t="s">
        <v>848</v>
      </c>
      <c r="H703" s="161"/>
      <c r="I703" s="162"/>
      <c r="J703" s="109">
        <v>1</v>
      </c>
      <c r="K703" s="163"/>
      <c r="L703" s="164"/>
      <c r="M703" s="167">
        <v>42369</v>
      </c>
      <c r="N703" s="207">
        <v>42369</v>
      </c>
      <c r="O703" s="167"/>
      <c r="P703" s="149"/>
      <c r="Q703" s="246"/>
    </row>
    <row r="704" spans="1:17" ht="72" x14ac:dyDescent="0.2">
      <c r="A704" s="152" t="s">
        <v>118</v>
      </c>
      <c r="B704" s="142" t="s">
        <v>1262</v>
      </c>
      <c r="C704" s="143" t="s">
        <v>168</v>
      </c>
      <c r="D704" s="143" t="s">
        <v>34</v>
      </c>
      <c r="E704" s="143" t="s">
        <v>849</v>
      </c>
      <c r="F704" s="144" t="s">
        <v>850</v>
      </c>
      <c r="G704" s="145" t="s">
        <v>851</v>
      </c>
      <c r="H704" s="146"/>
      <c r="I704" s="147"/>
      <c r="J704" s="108">
        <v>1</v>
      </c>
      <c r="K704" s="150"/>
      <c r="L704" s="149"/>
      <c r="M704" s="155">
        <v>42369</v>
      </c>
      <c r="N704" s="207">
        <v>42369</v>
      </c>
      <c r="O704" s="155"/>
      <c r="P704" s="149"/>
      <c r="Q704" s="246"/>
    </row>
    <row r="705" spans="1:17" ht="72" x14ac:dyDescent="0.2">
      <c r="A705" s="141" t="s">
        <v>118</v>
      </c>
      <c r="B705" s="142" t="s">
        <v>1262</v>
      </c>
      <c r="C705" s="143" t="s">
        <v>168</v>
      </c>
      <c r="D705" s="143" t="s">
        <v>34</v>
      </c>
      <c r="E705" s="143" t="s">
        <v>849</v>
      </c>
      <c r="F705" s="144" t="s">
        <v>852</v>
      </c>
      <c r="G705" s="145" t="s">
        <v>851</v>
      </c>
      <c r="H705" s="146"/>
      <c r="I705" s="147"/>
      <c r="J705" s="108">
        <v>1</v>
      </c>
      <c r="K705" s="150"/>
      <c r="L705" s="149"/>
      <c r="M705" s="155">
        <v>42369</v>
      </c>
      <c r="N705" s="207">
        <v>42369</v>
      </c>
      <c r="O705" s="155"/>
      <c r="P705" s="149"/>
      <c r="Q705" s="246"/>
    </row>
    <row r="706" spans="1:17" ht="72" x14ac:dyDescent="0.2">
      <c r="A706" s="152" t="s">
        <v>118</v>
      </c>
      <c r="B706" s="142" t="s">
        <v>1262</v>
      </c>
      <c r="C706" s="143" t="s">
        <v>168</v>
      </c>
      <c r="D706" s="143" t="s">
        <v>34</v>
      </c>
      <c r="E706" s="143" t="s">
        <v>849</v>
      </c>
      <c r="F706" s="144" t="s">
        <v>853</v>
      </c>
      <c r="G706" s="145" t="s">
        <v>851</v>
      </c>
      <c r="H706" s="146"/>
      <c r="I706" s="147"/>
      <c r="J706" s="108">
        <v>1</v>
      </c>
      <c r="K706" s="150"/>
      <c r="L706" s="149"/>
      <c r="M706" s="155">
        <v>42369</v>
      </c>
      <c r="N706" s="207">
        <v>42369</v>
      </c>
      <c r="O706" s="155"/>
      <c r="P706" s="149"/>
      <c r="Q706" s="246"/>
    </row>
    <row r="707" spans="1:17" ht="72" x14ac:dyDescent="0.2">
      <c r="A707" s="141" t="s">
        <v>118</v>
      </c>
      <c r="B707" s="142" t="s">
        <v>1262</v>
      </c>
      <c r="C707" s="143" t="s">
        <v>168</v>
      </c>
      <c r="D707" s="143" t="s">
        <v>34</v>
      </c>
      <c r="E707" s="143" t="s">
        <v>849</v>
      </c>
      <c r="F707" s="144" t="s">
        <v>854</v>
      </c>
      <c r="G707" s="145" t="s">
        <v>851</v>
      </c>
      <c r="H707" s="146"/>
      <c r="I707" s="147"/>
      <c r="J707" s="108">
        <v>1</v>
      </c>
      <c r="K707" s="150"/>
      <c r="L707" s="149"/>
      <c r="M707" s="155">
        <v>42369</v>
      </c>
      <c r="N707" s="207">
        <v>42369</v>
      </c>
      <c r="O707" s="155"/>
      <c r="P707" s="149"/>
      <c r="Q707" s="246"/>
    </row>
    <row r="708" spans="1:17" ht="72" x14ac:dyDescent="0.2">
      <c r="A708" s="152" t="s">
        <v>118</v>
      </c>
      <c r="B708" s="142" t="s">
        <v>1262</v>
      </c>
      <c r="C708" s="143" t="s">
        <v>168</v>
      </c>
      <c r="D708" s="143" t="s">
        <v>34</v>
      </c>
      <c r="E708" s="143" t="s">
        <v>849</v>
      </c>
      <c r="F708" s="144" t="s">
        <v>855</v>
      </c>
      <c r="G708" s="145" t="s">
        <v>851</v>
      </c>
      <c r="H708" s="146"/>
      <c r="I708" s="147"/>
      <c r="J708" s="108">
        <v>1</v>
      </c>
      <c r="K708" s="150"/>
      <c r="L708" s="149"/>
      <c r="M708" s="155">
        <v>42369</v>
      </c>
      <c r="N708" s="207">
        <v>42369</v>
      </c>
      <c r="O708" s="155"/>
      <c r="P708" s="149"/>
      <c r="Q708" s="246"/>
    </row>
    <row r="709" spans="1:17" ht="72" x14ac:dyDescent="0.2">
      <c r="A709" s="141" t="s">
        <v>118</v>
      </c>
      <c r="B709" s="142" t="s">
        <v>1262</v>
      </c>
      <c r="C709" s="143" t="s">
        <v>168</v>
      </c>
      <c r="D709" s="143" t="s">
        <v>34</v>
      </c>
      <c r="E709" s="143" t="s">
        <v>849</v>
      </c>
      <c r="F709" s="144" t="s">
        <v>856</v>
      </c>
      <c r="G709" s="145" t="s">
        <v>851</v>
      </c>
      <c r="H709" s="146"/>
      <c r="I709" s="147"/>
      <c r="J709" s="108">
        <v>1</v>
      </c>
      <c r="K709" s="150"/>
      <c r="L709" s="149"/>
      <c r="M709" s="155">
        <v>42369</v>
      </c>
      <c r="N709" s="207">
        <v>42369</v>
      </c>
      <c r="O709" s="155"/>
      <c r="P709" s="149"/>
      <c r="Q709" s="246"/>
    </row>
    <row r="710" spans="1:17" ht="60" x14ac:dyDescent="0.2">
      <c r="A710" s="152" t="s">
        <v>118</v>
      </c>
      <c r="B710" s="142" t="s">
        <v>67</v>
      </c>
      <c r="C710" s="143" t="s">
        <v>857</v>
      </c>
      <c r="D710" s="143" t="s">
        <v>36</v>
      </c>
      <c r="E710" s="143" t="s">
        <v>858</v>
      </c>
      <c r="F710" s="144" t="s">
        <v>859</v>
      </c>
      <c r="G710" s="145" t="s">
        <v>860</v>
      </c>
      <c r="H710" s="146"/>
      <c r="I710" s="147"/>
      <c r="J710" s="108">
        <v>1</v>
      </c>
      <c r="K710" s="150"/>
      <c r="L710" s="149"/>
      <c r="M710" s="155">
        <v>42369</v>
      </c>
      <c r="N710" s="207">
        <v>42369</v>
      </c>
      <c r="O710" s="155"/>
      <c r="P710" s="149"/>
      <c r="Q710" s="246"/>
    </row>
    <row r="711" spans="1:17" ht="60" x14ac:dyDescent="0.2">
      <c r="A711" s="141" t="s">
        <v>118</v>
      </c>
      <c r="B711" s="142" t="s">
        <v>67</v>
      </c>
      <c r="C711" s="143" t="s">
        <v>857</v>
      </c>
      <c r="D711" s="143" t="s">
        <v>36</v>
      </c>
      <c r="E711" s="143" t="s">
        <v>858</v>
      </c>
      <c r="F711" s="144" t="s">
        <v>861</v>
      </c>
      <c r="G711" s="145" t="s">
        <v>860</v>
      </c>
      <c r="H711" s="146"/>
      <c r="I711" s="147"/>
      <c r="J711" s="108">
        <v>1</v>
      </c>
      <c r="K711" s="150"/>
      <c r="L711" s="149"/>
      <c r="M711" s="155">
        <v>42369</v>
      </c>
      <c r="N711" s="207">
        <v>42369</v>
      </c>
      <c r="O711" s="155"/>
      <c r="P711" s="149"/>
      <c r="Q711" s="246"/>
    </row>
    <row r="712" spans="1:17" ht="60" x14ac:dyDescent="0.2">
      <c r="A712" s="152" t="s">
        <v>118</v>
      </c>
      <c r="B712" s="142" t="s">
        <v>67</v>
      </c>
      <c r="C712" s="143" t="s">
        <v>857</v>
      </c>
      <c r="D712" s="143" t="s">
        <v>36</v>
      </c>
      <c r="E712" s="143" t="s">
        <v>858</v>
      </c>
      <c r="F712" s="144" t="s">
        <v>862</v>
      </c>
      <c r="G712" s="145" t="s">
        <v>863</v>
      </c>
      <c r="H712" s="146"/>
      <c r="I712" s="147"/>
      <c r="J712" s="108">
        <v>1</v>
      </c>
      <c r="K712" s="150"/>
      <c r="L712" s="149"/>
      <c r="M712" s="155">
        <v>42369</v>
      </c>
      <c r="N712" s="207">
        <v>42369</v>
      </c>
      <c r="O712" s="155"/>
      <c r="P712" s="149"/>
      <c r="Q712" s="246"/>
    </row>
    <row r="713" spans="1:17" ht="60" x14ac:dyDescent="0.2">
      <c r="A713" s="175" t="s">
        <v>118</v>
      </c>
      <c r="B713" s="165" t="s">
        <v>67</v>
      </c>
      <c r="C713" s="160" t="s">
        <v>857</v>
      </c>
      <c r="D713" s="160" t="s">
        <v>36</v>
      </c>
      <c r="E713" s="160" t="s">
        <v>864</v>
      </c>
      <c r="F713" s="166" t="s">
        <v>865</v>
      </c>
      <c r="G713" s="158" t="s">
        <v>866</v>
      </c>
      <c r="H713" s="161"/>
      <c r="I713" s="162"/>
      <c r="J713" s="109">
        <v>0.75</v>
      </c>
      <c r="K713" s="163"/>
      <c r="L713" s="164"/>
      <c r="M713" s="167">
        <v>42369</v>
      </c>
      <c r="N713" s="208">
        <v>42369</v>
      </c>
      <c r="O713" s="167"/>
      <c r="P713" s="149"/>
      <c r="Q713" s="246"/>
    </row>
    <row r="714" spans="1:17" ht="96" x14ac:dyDescent="0.2">
      <c r="A714" s="152" t="s">
        <v>117</v>
      </c>
      <c r="B714" s="142" t="s">
        <v>30</v>
      </c>
      <c r="C714" s="143" t="s">
        <v>161</v>
      </c>
      <c r="D714" s="143" t="s">
        <v>68</v>
      </c>
      <c r="E714" s="143" t="s">
        <v>867</v>
      </c>
      <c r="F714" s="144" t="s">
        <v>868</v>
      </c>
      <c r="G714" s="145" t="s">
        <v>869</v>
      </c>
      <c r="H714" s="146"/>
      <c r="I714" s="147"/>
      <c r="J714" s="108">
        <v>1</v>
      </c>
      <c r="K714" s="150"/>
      <c r="L714" s="149"/>
      <c r="M714" s="155" t="s">
        <v>902</v>
      </c>
      <c r="N714" s="207"/>
      <c r="O714" s="155"/>
      <c r="P714" s="149"/>
      <c r="Q714" s="246"/>
    </row>
    <row r="715" spans="1:17" ht="112.5" x14ac:dyDescent="0.2">
      <c r="A715" s="141" t="s">
        <v>117</v>
      </c>
      <c r="B715" s="142" t="s">
        <v>30</v>
      </c>
      <c r="C715" s="143" t="s">
        <v>161</v>
      </c>
      <c r="D715" s="143" t="s">
        <v>68</v>
      </c>
      <c r="E715" s="143" t="s">
        <v>870</v>
      </c>
      <c r="F715" s="144" t="s">
        <v>871</v>
      </c>
      <c r="G715" s="145" t="s">
        <v>869</v>
      </c>
      <c r="H715" s="146"/>
      <c r="I715" s="147"/>
      <c r="J715" s="108">
        <v>0.95069999999999999</v>
      </c>
      <c r="K715" s="150"/>
      <c r="L715" s="149"/>
      <c r="M715" s="155" t="s">
        <v>903</v>
      </c>
      <c r="N715" s="207">
        <v>42369</v>
      </c>
      <c r="O715" s="155"/>
      <c r="P715" s="149"/>
      <c r="Q715" s="207" t="s">
        <v>1264</v>
      </c>
    </row>
    <row r="716" spans="1:17" ht="168" x14ac:dyDescent="0.2">
      <c r="A716" s="152" t="s">
        <v>117</v>
      </c>
      <c r="B716" s="142" t="s">
        <v>30</v>
      </c>
      <c r="C716" s="143" t="s">
        <v>161</v>
      </c>
      <c r="D716" s="143" t="s">
        <v>68</v>
      </c>
      <c r="E716" s="143" t="s">
        <v>872</v>
      </c>
      <c r="F716" s="144" t="s">
        <v>873</v>
      </c>
      <c r="G716" s="145" t="s">
        <v>874</v>
      </c>
      <c r="H716" s="146"/>
      <c r="I716" s="147"/>
      <c r="J716" s="108">
        <v>1</v>
      </c>
      <c r="K716" s="150"/>
      <c r="L716" s="149"/>
      <c r="M716" s="155" t="s">
        <v>904</v>
      </c>
      <c r="N716" s="207" t="s">
        <v>1265</v>
      </c>
      <c r="O716" s="155"/>
      <c r="P716" s="149"/>
      <c r="Q716" s="207" t="s">
        <v>1264</v>
      </c>
    </row>
    <row r="717" spans="1:17" ht="96" x14ac:dyDescent="0.2">
      <c r="A717" s="141" t="s">
        <v>117</v>
      </c>
      <c r="B717" s="142" t="s">
        <v>163</v>
      </c>
      <c r="C717" s="143" t="s">
        <v>177</v>
      </c>
      <c r="D717" s="143" t="s">
        <v>68</v>
      </c>
      <c r="E717" s="143" t="s">
        <v>875</v>
      </c>
      <c r="F717" s="144" t="s">
        <v>876</v>
      </c>
      <c r="G717" s="145" t="s">
        <v>877</v>
      </c>
      <c r="H717" s="146"/>
      <c r="I717" s="147"/>
      <c r="J717" s="108">
        <v>0.92500000000000004</v>
      </c>
      <c r="K717" s="150"/>
      <c r="L717" s="149"/>
      <c r="M717" s="155">
        <v>42353</v>
      </c>
      <c r="N717" s="207">
        <v>42353</v>
      </c>
      <c r="O717" s="155"/>
      <c r="P717" s="149"/>
      <c r="Q717" s="207" t="s">
        <v>1266</v>
      </c>
    </row>
    <row r="718" spans="1:17" ht="156" x14ac:dyDescent="0.2">
      <c r="A718" s="152" t="s">
        <v>117</v>
      </c>
      <c r="B718" s="142" t="s">
        <v>163</v>
      </c>
      <c r="C718" s="143" t="s">
        <v>177</v>
      </c>
      <c r="D718" s="143" t="s">
        <v>68</v>
      </c>
      <c r="E718" s="143" t="s">
        <v>878</v>
      </c>
      <c r="F718" s="144" t="s">
        <v>879</v>
      </c>
      <c r="G718" s="145" t="s">
        <v>880</v>
      </c>
      <c r="H718" s="146"/>
      <c r="I718" s="147"/>
      <c r="J718" s="108">
        <v>0.97</v>
      </c>
      <c r="K718" s="150"/>
      <c r="L718" s="149"/>
      <c r="M718" s="155">
        <v>42154</v>
      </c>
      <c r="N718" s="207"/>
      <c r="O718" s="155"/>
      <c r="P718" s="149"/>
      <c r="Q718" s="207" t="s">
        <v>1267</v>
      </c>
    </row>
    <row r="719" spans="1:17" ht="84" x14ac:dyDescent="0.2">
      <c r="A719" s="141" t="s">
        <v>117</v>
      </c>
      <c r="B719" s="142" t="s">
        <v>163</v>
      </c>
      <c r="C719" s="143" t="s">
        <v>168</v>
      </c>
      <c r="D719" s="143" t="s">
        <v>68</v>
      </c>
      <c r="E719" s="143" t="s">
        <v>881</v>
      </c>
      <c r="F719" s="144" t="s">
        <v>882</v>
      </c>
      <c r="G719" s="145" t="s">
        <v>883</v>
      </c>
      <c r="H719" s="146"/>
      <c r="I719" s="147"/>
      <c r="J719" s="108">
        <v>1</v>
      </c>
      <c r="K719" s="150"/>
      <c r="L719" s="149"/>
      <c r="M719" s="155">
        <v>42277</v>
      </c>
      <c r="N719" s="207"/>
      <c r="O719" s="155"/>
      <c r="P719" s="149"/>
      <c r="Q719" s="207" t="s">
        <v>1268</v>
      </c>
    </row>
    <row r="720" spans="1:17" ht="84" x14ac:dyDescent="0.2">
      <c r="A720" s="152" t="s">
        <v>117</v>
      </c>
      <c r="B720" s="142" t="s">
        <v>163</v>
      </c>
      <c r="C720" s="160" t="s">
        <v>166</v>
      </c>
      <c r="D720" s="143" t="s">
        <v>68</v>
      </c>
      <c r="E720" s="143" t="s">
        <v>884</v>
      </c>
      <c r="F720" s="144" t="s">
        <v>885</v>
      </c>
      <c r="G720" s="145" t="s">
        <v>886</v>
      </c>
      <c r="H720" s="146"/>
      <c r="I720" s="147"/>
      <c r="J720" s="108">
        <v>0.9</v>
      </c>
      <c r="K720" s="150"/>
      <c r="L720" s="149"/>
      <c r="M720" s="155">
        <v>42353</v>
      </c>
      <c r="N720" s="207"/>
      <c r="O720" s="155"/>
      <c r="P720" s="149"/>
      <c r="Q720" s="207" t="s">
        <v>1269</v>
      </c>
    </row>
    <row r="721" spans="1:17" ht="84" x14ac:dyDescent="0.2">
      <c r="A721" s="141" t="s">
        <v>117</v>
      </c>
      <c r="B721" s="142" t="s">
        <v>163</v>
      </c>
      <c r="C721" s="143" t="s">
        <v>177</v>
      </c>
      <c r="D721" s="143" t="s">
        <v>68</v>
      </c>
      <c r="E721" s="143" t="s">
        <v>887</v>
      </c>
      <c r="F721" s="144" t="s">
        <v>888</v>
      </c>
      <c r="G721" s="145" t="s">
        <v>889</v>
      </c>
      <c r="H721" s="146"/>
      <c r="I721" s="147"/>
      <c r="J721" s="108">
        <v>0.92649999999999999</v>
      </c>
      <c r="K721" s="150"/>
      <c r="L721" s="149"/>
      <c r="M721" s="155">
        <v>42368</v>
      </c>
      <c r="N721" s="207"/>
      <c r="O721" s="155"/>
      <c r="P721" s="149"/>
      <c r="Q721" s="207" t="s">
        <v>1270</v>
      </c>
    </row>
    <row r="722" spans="1:17" ht="108" x14ac:dyDescent="0.2">
      <c r="A722" s="152" t="s">
        <v>117</v>
      </c>
      <c r="B722" s="142" t="s">
        <v>163</v>
      </c>
      <c r="C722" s="143" t="s">
        <v>177</v>
      </c>
      <c r="D722" s="143" t="s">
        <v>68</v>
      </c>
      <c r="E722" s="143" t="s">
        <v>890</v>
      </c>
      <c r="F722" s="144" t="s">
        <v>891</v>
      </c>
      <c r="G722" s="145" t="s">
        <v>892</v>
      </c>
      <c r="H722" s="146"/>
      <c r="I722" s="147"/>
      <c r="J722" s="108">
        <v>0.98719999999999997</v>
      </c>
      <c r="K722" s="150"/>
      <c r="L722" s="149"/>
      <c r="M722" s="155">
        <v>42368</v>
      </c>
      <c r="N722" s="207"/>
      <c r="O722" s="155"/>
      <c r="P722" s="149"/>
      <c r="Q722" s="207" t="s">
        <v>1271</v>
      </c>
    </row>
    <row r="723" spans="1:17" ht="120" x14ac:dyDescent="0.2">
      <c r="A723" s="141" t="s">
        <v>117</v>
      </c>
      <c r="B723" s="142" t="s">
        <v>163</v>
      </c>
      <c r="C723" s="143" t="s">
        <v>172</v>
      </c>
      <c r="D723" s="143" t="s">
        <v>68</v>
      </c>
      <c r="E723" s="143" t="s">
        <v>893</v>
      </c>
      <c r="F723" s="144" t="s">
        <v>894</v>
      </c>
      <c r="G723" s="145" t="s">
        <v>895</v>
      </c>
      <c r="H723" s="146"/>
      <c r="I723" s="147"/>
      <c r="J723" s="108">
        <v>1</v>
      </c>
      <c r="K723" s="150"/>
      <c r="L723" s="149"/>
      <c r="M723" s="155" t="s">
        <v>905</v>
      </c>
      <c r="N723" s="207"/>
      <c r="O723" s="155"/>
      <c r="P723" s="149"/>
      <c r="Q723" s="207" t="s">
        <v>1272</v>
      </c>
    </row>
    <row r="724" spans="1:17" ht="132" x14ac:dyDescent="0.2">
      <c r="A724" s="152" t="s">
        <v>117</v>
      </c>
      <c r="B724" s="142" t="s">
        <v>163</v>
      </c>
      <c r="C724" s="143" t="s">
        <v>177</v>
      </c>
      <c r="D724" s="143" t="s">
        <v>68</v>
      </c>
      <c r="E724" s="143" t="s">
        <v>896</v>
      </c>
      <c r="F724" s="144" t="s">
        <v>897</v>
      </c>
      <c r="G724" s="145" t="s">
        <v>898</v>
      </c>
      <c r="H724" s="146"/>
      <c r="I724" s="147"/>
      <c r="J724" s="108">
        <v>1</v>
      </c>
      <c r="K724" s="150"/>
      <c r="L724" s="149"/>
      <c r="M724" s="155" t="s">
        <v>906</v>
      </c>
      <c r="N724" s="207"/>
      <c r="O724" s="155"/>
      <c r="P724" s="149"/>
      <c r="Q724" s="207" t="s">
        <v>1273</v>
      </c>
    </row>
    <row r="725" spans="1:17" ht="120" x14ac:dyDescent="0.2">
      <c r="A725" s="175" t="s">
        <v>117</v>
      </c>
      <c r="B725" s="165" t="s">
        <v>163</v>
      </c>
      <c r="C725" s="160" t="s">
        <v>168</v>
      </c>
      <c r="D725" s="160" t="s">
        <v>25</v>
      </c>
      <c r="E725" s="160" t="s">
        <v>899</v>
      </c>
      <c r="F725" s="166" t="s">
        <v>900</v>
      </c>
      <c r="G725" s="158" t="s">
        <v>901</v>
      </c>
      <c r="H725" s="161"/>
      <c r="I725" s="162"/>
      <c r="J725" s="109">
        <v>1</v>
      </c>
      <c r="K725" s="163"/>
      <c r="L725" s="164"/>
      <c r="M725" s="167">
        <v>42368</v>
      </c>
      <c r="N725" s="208"/>
      <c r="O725" s="155"/>
      <c r="P725" s="149"/>
      <c r="Q725" s="207" t="s">
        <v>1274</v>
      </c>
    </row>
    <row r="726" spans="1:17" ht="132" x14ac:dyDescent="0.2">
      <c r="A726" s="152" t="s">
        <v>116</v>
      </c>
      <c r="B726" s="142" t="s">
        <v>163</v>
      </c>
      <c r="C726" s="143" t="s">
        <v>169</v>
      </c>
      <c r="D726" s="143" t="s">
        <v>35</v>
      </c>
      <c r="E726" s="143" t="s">
        <v>907</v>
      </c>
      <c r="F726" s="144" t="s">
        <v>908</v>
      </c>
      <c r="G726" s="145" t="s">
        <v>909</v>
      </c>
      <c r="H726" s="146"/>
      <c r="I726" s="147"/>
      <c r="J726" s="108">
        <v>1</v>
      </c>
      <c r="K726" s="150"/>
      <c r="L726" s="149"/>
      <c r="M726" s="155">
        <v>42369</v>
      </c>
      <c r="N726" s="207">
        <v>42369</v>
      </c>
      <c r="O726" s="155"/>
      <c r="P726" s="149"/>
      <c r="Q726" s="250" t="s">
        <v>1275</v>
      </c>
    </row>
    <row r="727" spans="1:17" ht="60" x14ac:dyDescent="0.2">
      <c r="A727" s="141" t="s">
        <v>116</v>
      </c>
      <c r="B727" s="142" t="s">
        <v>30</v>
      </c>
      <c r="C727" s="143" t="s">
        <v>161</v>
      </c>
      <c r="D727" s="143" t="s">
        <v>35</v>
      </c>
      <c r="E727" s="143" t="s">
        <v>910</v>
      </c>
      <c r="F727" s="144" t="s">
        <v>911</v>
      </c>
      <c r="G727" s="145" t="s">
        <v>909</v>
      </c>
      <c r="H727" s="146"/>
      <c r="I727" s="147"/>
      <c r="J727" s="108">
        <v>1</v>
      </c>
      <c r="K727" s="150"/>
      <c r="L727" s="149"/>
      <c r="M727" s="155">
        <v>42369</v>
      </c>
      <c r="N727" s="207">
        <v>42369</v>
      </c>
      <c r="O727" s="155"/>
      <c r="P727" s="149"/>
      <c r="Q727" s="250" t="s">
        <v>1276</v>
      </c>
    </row>
    <row r="728" spans="1:17" ht="144" x14ac:dyDescent="0.2">
      <c r="A728" s="152" t="s">
        <v>116</v>
      </c>
      <c r="B728" s="142" t="s">
        <v>30</v>
      </c>
      <c r="C728" s="143" t="s">
        <v>161</v>
      </c>
      <c r="D728" s="143" t="s">
        <v>35</v>
      </c>
      <c r="E728" s="143" t="s">
        <v>912</v>
      </c>
      <c r="F728" s="144" t="s">
        <v>913</v>
      </c>
      <c r="G728" s="145" t="s">
        <v>909</v>
      </c>
      <c r="H728" s="146"/>
      <c r="I728" s="147"/>
      <c r="J728" s="108">
        <v>1</v>
      </c>
      <c r="K728" s="150"/>
      <c r="L728" s="149"/>
      <c r="M728" s="155">
        <v>42369</v>
      </c>
      <c r="N728" s="207">
        <v>42369</v>
      </c>
      <c r="O728" s="155"/>
      <c r="P728" s="149"/>
      <c r="Q728" s="250" t="s">
        <v>1277</v>
      </c>
    </row>
    <row r="729" spans="1:17" ht="72" x14ac:dyDescent="0.2">
      <c r="A729" s="141" t="s">
        <v>116</v>
      </c>
      <c r="B729" s="142" t="s">
        <v>163</v>
      </c>
      <c r="C729" s="143" t="s">
        <v>169</v>
      </c>
      <c r="D729" s="143" t="s">
        <v>35</v>
      </c>
      <c r="E729" s="143" t="s">
        <v>914</v>
      </c>
      <c r="F729" s="144" t="s">
        <v>915</v>
      </c>
      <c r="G729" s="145" t="s">
        <v>909</v>
      </c>
      <c r="H729" s="146"/>
      <c r="I729" s="147"/>
      <c r="J729" s="108">
        <v>1</v>
      </c>
      <c r="K729" s="150"/>
      <c r="L729" s="149"/>
      <c r="M729" s="155">
        <v>42369</v>
      </c>
      <c r="N729" s="207">
        <v>42369</v>
      </c>
      <c r="O729" s="155"/>
      <c r="P729" s="149"/>
      <c r="Q729" s="250" t="s">
        <v>1278</v>
      </c>
    </row>
    <row r="730" spans="1:17" ht="84" x14ac:dyDescent="0.2">
      <c r="A730" s="152" t="s">
        <v>116</v>
      </c>
      <c r="B730" s="142" t="s">
        <v>65</v>
      </c>
      <c r="C730" s="143" t="s">
        <v>1263</v>
      </c>
      <c r="D730" s="143" t="s">
        <v>35</v>
      </c>
      <c r="E730" s="143" t="s">
        <v>916</v>
      </c>
      <c r="F730" s="144" t="s">
        <v>917</v>
      </c>
      <c r="G730" s="145" t="s">
        <v>909</v>
      </c>
      <c r="H730" s="146"/>
      <c r="I730" s="147"/>
      <c r="J730" s="108">
        <v>1</v>
      </c>
      <c r="K730" s="150"/>
      <c r="L730" s="149"/>
      <c r="M730" s="155">
        <v>42369</v>
      </c>
      <c r="N730" s="207">
        <v>42369</v>
      </c>
      <c r="O730" s="155"/>
      <c r="P730" s="149"/>
      <c r="Q730" s="250" t="s">
        <v>1279</v>
      </c>
    </row>
    <row r="731" spans="1:17" ht="132" x14ac:dyDescent="0.2">
      <c r="A731" s="175" t="s">
        <v>116</v>
      </c>
      <c r="B731" s="142" t="s">
        <v>65</v>
      </c>
      <c r="C731" s="143" t="s">
        <v>1263</v>
      </c>
      <c r="D731" s="143" t="s">
        <v>35</v>
      </c>
      <c r="E731" s="160" t="s">
        <v>918</v>
      </c>
      <c r="F731" s="166" t="s">
        <v>919</v>
      </c>
      <c r="G731" s="158" t="s">
        <v>909</v>
      </c>
      <c r="H731" s="161"/>
      <c r="I731" s="162"/>
      <c r="J731" s="109">
        <v>1</v>
      </c>
      <c r="K731" s="163"/>
      <c r="L731" s="164"/>
      <c r="M731" s="167">
        <v>42369</v>
      </c>
      <c r="N731" s="208">
        <v>42369</v>
      </c>
      <c r="O731" s="167"/>
      <c r="P731" s="149"/>
      <c r="Q731" s="250" t="s">
        <v>1279</v>
      </c>
    </row>
    <row r="732" spans="1:17" ht="72" x14ac:dyDescent="0.2">
      <c r="A732" s="152" t="s">
        <v>113</v>
      </c>
      <c r="B732" s="142" t="s">
        <v>65</v>
      </c>
      <c r="C732" s="143" t="s">
        <v>151</v>
      </c>
      <c r="D732" s="143" t="s">
        <v>74</v>
      </c>
      <c r="E732" s="143" t="s">
        <v>552</v>
      </c>
      <c r="F732" s="144" t="s">
        <v>531</v>
      </c>
      <c r="G732" s="145" t="s">
        <v>553</v>
      </c>
      <c r="H732" s="146"/>
      <c r="I732" s="147"/>
      <c r="J732" s="108"/>
      <c r="K732" s="150"/>
      <c r="L732" s="149"/>
      <c r="M732" s="155"/>
      <c r="N732" s="207"/>
      <c r="O732" s="155"/>
      <c r="P732" s="149"/>
      <c r="Q732" s="246"/>
    </row>
    <row r="733" spans="1:17" ht="72" x14ac:dyDescent="0.2">
      <c r="A733" s="141" t="s">
        <v>113</v>
      </c>
      <c r="B733" s="142" t="s">
        <v>65</v>
      </c>
      <c r="C733" s="143" t="s">
        <v>151</v>
      </c>
      <c r="D733" s="143" t="s">
        <v>74</v>
      </c>
      <c r="E733" s="143" t="s">
        <v>552</v>
      </c>
      <c r="F733" s="144" t="s">
        <v>554</v>
      </c>
      <c r="G733" s="145" t="s">
        <v>553</v>
      </c>
      <c r="H733" s="146"/>
      <c r="I733" s="147"/>
      <c r="J733" s="108"/>
      <c r="K733" s="150"/>
      <c r="L733" s="149"/>
      <c r="M733" s="155"/>
      <c r="N733" s="207"/>
      <c r="O733" s="155"/>
      <c r="P733" s="149"/>
      <c r="Q733" s="246"/>
    </row>
    <row r="734" spans="1:17" ht="72" x14ac:dyDescent="0.2">
      <c r="A734" s="152" t="s">
        <v>113</v>
      </c>
      <c r="B734" s="142" t="s">
        <v>65</v>
      </c>
      <c r="C734" s="143" t="s">
        <v>151</v>
      </c>
      <c r="D734" s="143" t="s">
        <v>74</v>
      </c>
      <c r="E734" s="143" t="s">
        <v>552</v>
      </c>
      <c r="F734" s="144" t="s">
        <v>555</v>
      </c>
      <c r="G734" s="145" t="s">
        <v>553</v>
      </c>
      <c r="H734" s="146"/>
      <c r="I734" s="147"/>
      <c r="J734" s="108"/>
      <c r="K734" s="150"/>
      <c r="L734" s="149"/>
      <c r="M734" s="155"/>
      <c r="N734" s="207"/>
      <c r="O734" s="155"/>
      <c r="P734" s="149"/>
      <c r="Q734" s="246"/>
    </row>
    <row r="735" spans="1:17" ht="72" x14ac:dyDescent="0.2">
      <c r="A735" s="141" t="s">
        <v>113</v>
      </c>
      <c r="B735" s="142" t="s">
        <v>65</v>
      </c>
      <c r="C735" s="143" t="s">
        <v>151</v>
      </c>
      <c r="D735" s="143" t="s">
        <v>74</v>
      </c>
      <c r="E735" s="143" t="s">
        <v>552</v>
      </c>
      <c r="F735" s="144" t="s">
        <v>556</v>
      </c>
      <c r="G735" s="145" t="s">
        <v>920</v>
      </c>
      <c r="H735" s="146"/>
      <c r="I735" s="147"/>
      <c r="J735" s="108"/>
      <c r="K735" s="150">
        <v>41825</v>
      </c>
      <c r="L735" s="149" t="s">
        <v>557</v>
      </c>
      <c r="M735" s="155">
        <v>42110</v>
      </c>
      <c r="N735" s="207"/>
      <c r="O735" s="155"/>
      <c r="P735" s="149"/>
      <c r="Q735" s="246"/>
    </row>
    <row r="736" spans="1:17" ht="72" x14ac:dyDescent="0.2">
      <c r="A736" s="152" t="s">
        <v>113</v>
      </c>
      <c r="B736" s="142" t="s">
        <v>65</v>
      </c>
      <c r="C736" s="143" t="s">
        <v>151</v>
      </c>
      <c r="D736" s="143" t="s">
        <v>74</v>
      </c>
      <c r="E736" s="143" t="s">
        <v>552</v>
      </c>
      <c r="F736" s="144" t="s">
        <v>558</v>
      </c>
      <c r="G736" s="145" t="s">
        <v>920</v>
      </c>
      <c r="H736" s="146"/>
      <c r="I736" s="147"/>
      <c r="J736" s="108"/>
      <c r="K736" s="150"/>
      <c r="L736" s="149"/>
      <c r="M736" s="155"/>
      <c r="N736" s="207"/>
      <c r="O736" s="155">
        <v>42479</v>
      </c>
      <c r="P736" s="149"/>
      <c r="Q736" s="246"/>
    </row>
    <row r="737" spans="1:17" ht="72" x14ac:dyDescent="0.2">
      <c r="A737" s="141" t="s">
        <v>113</v>
      </c>
      <c r="B737" s="142" t="s">
        <v>65</v>
      </c>
      <c r="C737" s="143" t="s">
        <v>151</v>
      </c>
      <c r="D737" s="143" t="s">
        <v>74</v>
      </c>
      <c r="E737" s="143" t="s">
        <v>552</v>
      </c>
      <c r="F737" s="144" t="s">
        <v>559</v>
      </c>
      <c r="G737" s="145" t="s">
        <v>920</v>
      </c>
      <c r="H737" s="146"/>
      <c r="I737" s="147"/>
      <c r="J737" s="108"/>
      <c r="K737" s="150"/>
      <c r="L737" s="149"/>
      <c r="M737" s="155"/>
      <c r="N737" s="207"/>
      <c r="O737" s="155">
        <v>42509</v>
      </c>
      <c r="P737" s="149"/>
      <c r="Q737" s="246"/>
    </row>
    <row r="738" spans="1:17" ht="72" x14ac:dyDescent="0.2">
      <c r="A738" s="152" t="s">
        <v>113</v>
      </c>
      <c r="B738" s="142" t="s">
        <v>65</v>
      </c>
      <c r="C738" s="143" t="s">
        <v>153</v>
      </c>
      <c r="D738" s="143" t="s">
        <v>74</v>
      </c>
      <c r="E738" s="143" t="s">
        <v>552</v>
      </c>
      <c r="F738" s="144" t="s">
        <v>560</v>
      </c>
      <c r="G738" s="145" t="s">
        <v>920</v>
      </c>
      <c r="H738" s="146"/>
      <c r="I738" s="147"/>
      <c r="J738" s="108"/>
      <c r="K738" s="150"/>
      <c r="L738" s="149"/>
      <c r="M738" s="155"/>
      <c r="N738" s="207"/>
      <c r="O738" s="155">
        <v>42662</v>
      </c>
      <c r="P738" s="149"/>
      <c r="Q738" s="246"/>
    </row>
    <row r="739" spans="1:17" ht="84" x14ac:dyDescent="0.2">
      <c r="A739" s="141" t="s">
        <v>113</v>
      </c>
      <c r="B739" s="142" t="s">
        <v>1262</v>
      </c>
      <c r="C739" s="160" t="s">
        <v>166</v>
      </c>
      <c r="D739" s="143" t="s">
        <v>74</v>
      </c>
      <c r="E739" s="143" t="s">
        <v>552</v>
      </c>
      <c r="F739" s="144" t="s">
        <v>483</v>
      </c>
      <c r="G739" s="145" t="s">
        <v>920</v>
      </c>
      <c r="H739" s="146"/>
      <c r="I739" s="147"/>
      <c r="J739" s="108"/>
      <c r="K739" s="150"/>
      <c r="L739" s="149"/>
      <c r="M739" s="155"/>
      <c r="N739" s="207"/>
      <c r="O739" s="155">
        <v>42662</v>
      </c>
      <c r="P739" s="149"/>
      <c r="Q739" s="246"/>
    </row>
    <row r="740" spans="1:17" ht="72" x14ac:dyDescent="0.2">
      <c r="A740" s="152" t="s">
        <v>113</v>
      </c>
      <c r="B740" s="142" t="s">
        <v>65</v>
      </c>
      <c r="C740" s="143" t="s">
        <v>151</v>
      </c>
      <c r="D740" s="143" t="s">
        <v>74</v>
      </c>
      <c r="E740" s="143" t="s">
        <v>552</v>
      </c>
      <c r="F740" s="144" t="s">
        <v>507</v>
      </c>
      <c r="G740" s="145" t="s">
        <v>920</v>
      </c>
      <c r="H740" s="146"/>
      <c r="I740" s="147"/>
      <c r="J740" s="108"/>
      <c r="K740" s="150"/>
      <c r="L740" s="149"/>
      <c r="M740" s="155"/>
      <c r="N740" s="207"/>
      <c r="O740" s="155">
        <v>42662</v>
      </c>
      <c r="P740" s="149"/>
      <c r="Q740" s="246"/>
    </row>
    <row r="741" spans="1:17" ht="72" x14ac:dyDescent="0.2">
      <c r="A741" s="141" t="s">
        <v>113</v>
      </c>
      <c r="B741" s="142" t="s">
        <v>65</v>
      </c>
      <c r="C741" s="143" t="s">
        <v>151</v>
      </c>
      <c r="D741" s="143" t="s">
        <v>74</v>
      </c>
      <c r="E741" s="143" t="s">
        <v>552</v>
      </c>
      <c r="F741" s="144" t="s">
        <v>498</v>
      </c>
      <c r="G741" s="145" t="s">
        <v>920</v>
      </c>
      <c r="H741" s="146"/>
      <c r="I741" s="147"/>
      <c r="J741" s="108"/>
      <c r="K741" s="150"/>
      <c r="L741" s="149"/>
      <c r="M741" s="155"/>
      <c r="N741" s="207"/>
      <c r="O741" s="155">
        <v>42662</v>
      </c>
      <c r="P741" s="149"/>
      <c r="Q741" s="246"/>
    </row>
    <row r="742" spans="1:17" ht="72" x14ac:dyDescent="0.2">
      <c r="A742" s="152" t="s">
        <v>113</v>
      </c>
      <c r="B742" s="142" t="s">
        <v>65</v>
      </c>
      <c r="C742" s="143" t="s">
        <v>151</v>
      </c>
      <c r="D742" s="143" t="s">
        <v>74</v>
      </c>
      <c r="E742" s="143" t="s">
        <v>561</v>
      </c>
      <c r="F742" s="144" t="s">
        <v>531</v>
      </c>
      <c r="G742" s="145" t="s">
        <v>562</v>
      </c>
      <c r="H742" s="146"/>
      <c r="I742" s="147"/>
      <c r="J742" s="108"/>
      <c r="K742" s="150"/>
      <c r="L742" s="149"/>
      <c r="M742" s="155"/>
      <c r="N742" s="207"/>
      <c r="O742" s="155"/>
      <c r="P742" s="149"/>
      <c r="Q742" s="246"/>
    </row>
    <row r="743" spans="1:17" ht="72" x14ac:dyDescent="0.2">
      <c r="A743" s="141" t="s">
        <v>113</v>
      </c>
      <c r="B743" s="142" t="s">
        <v>65</v>
      </c>
      <c r="C743" s="143" t="s">
        <v>151</v>
      </c>
      <c r="D743" s="143" t="s">
        <v>74</v>
      </c>
      <c r="E743" s="143" t="s">
        <v>561</v>
      </c>
      <c r="F743" s="144" t="s">
        <v>554</v>
      </c>
      <c r="G743" s="145" t="s">
        <v>562</v>
      </c>
      <c r="H743" s="146"/>
      <c r="I743" s="147"/>
      <c r="J743" s="108"/>
      <c r="K743" s="150"/>
      <c r="L743" s="149"/>
      <c r="M743" s="155"/>
      <c r="N743" s="207"/>
      <c r="O743" s="155"/>
      <c r="P743" s="149"/>
      <c r="Q743" s="246"/>
    </row>
    <row r="744" spans="1:17" ht="72" x14ac:dyDescent="0.2">
      <c r="A744" s="152" t="s">
        <v>113</v>
      </c>
      <c r="B744" s="142" t="s">
        <v>65</v>
      </c>
      <c r="C744" s="143" t="s">
        <v>151</v>
      </c>
      <c r="D744" s="143" t="s">
        <v>74</v>
      </c>
      <c r="E744" s="143" t="s">
        <v>561</v>
      </c>
      <c r="F744" s="144" t="s">
        <v>555</v>
      </c>
      <c r="G744" s="145" t="s">
        <v>562</v>
      </c>
      <c r="H744" s="146"/>
      <c r="I744" s="147"/>
      <c r="J744" s="108"/>
      <c r="K744" s="150"/>
      <c r="L744" s="149"/>
      <c r="M744" s="155"/>
      <c r="N744" s="207"/>
      <c r="O744" s="155"/>
      <c r="P744" s="149"/>
      <c r="Q744" s="246"/>
    </row>
    <row r="745" spans="1:17" ht="72" x14ac:dyDescent="0.2">
      <c r="A745" s="141" t="s">
        <v>113</v>
      </c>
      <c r="B745" s="142" t="s">
        <v>65</v>
      </c>
      <c r="C745" s="143" t="s">
        <v>151</v>
      </c>
      <c r="D745" s="143" t="s">
        <v>74</v>
      </c>
      <c r="E745" s="143" t="s">
        <v>561</v>
      </c>
      <c r="F745" s="144" t="s">
        <v>556</v>
      </c>
      <c r="G745" s="145" t="s">
        <v>562</v>
      </c>
      <c r="H745" s="146"/>
      <c r="I745" s="147"/>
      <c r="J745" s="108"/>
      <c r="K745" s="150"/>
      <c r="L745" s="149"/>
      <c r="M745" s="155"/>
      <c r="N745" s="207"/>
      <c r="O745" s="155"/>
      <c r="P745" s="149"/>
      <c r="Q745" s="246"/>
    </row>
    <row r="746" spans="1:17" ht="72" x14ac:dyDescent="0.2">
      <c r="A746" s="152" t="s">
        <v>113</v>
      </c>
      <c r="B746" s="142" t="s">
        <v>65</v>
      </c>
      <c r="C746" s="143" t="s">
        <v>151</v>
      </c>
      <c r="D746" s="143" t="s">
        <v>74</v>
      </c>
      <c r="E746" s="143" t="s">
        <v>561</v>
      </c>
      <c r="F746" s="144" t="s">
        <v>558</v>
      </c>
      <c r="G746" s="145" t="s">
        <v>562</v>
      </c>
      <c r="H746" s="146"/>
      <c r="I746" s="147"/>
      <c r="J746" s="108"/>
      <c r="K746" s="150">
        <v>41870</v>
      </c>
      <c r="L746" s="149">
        <v>41963</v>
      </c>
      <c r="M746" s="155"/>
      <c r="N746" s="207"/>
      <c r="O746" s="155"/>
      <c r="P746" s="149"/>
      <c r="Q746" s="246"/>
    </row>
    <row r="747" spans="1:17" ht="72" x14ac:dyDescent="0.2">
      <c r="A747" s="141" t="s">
        <v>113</v>
      </c>
      <c r="B747" s="142" t="s">
        <v>65</v>
      </c>
      <c r="C747" s="143" t="s">
        <v>151</v>
      </c>
      <c r="D747" s="143" t="s">
        <v>74</v>
      </c>
      <c r="E747" s="143" t="s">
        <v>561</v>
      </c>
      <c r="F747" s="144" t="s">
        <v>559</v>
      </c>
      <c r="G747" s="145" t="s">
        <v>562</v>
      </c>
      <c r="H747" s="146"/>
      <c r="I747" s="147"/>
      <c r="J747" s="108"/>
      <c r="K747" s="150">
        <v>41901</v>
      </c>
      <c r="L747" s="149">
        <v>41982</v>
      </c>
      <c r="M747" s="155"/>
      <c r="N747" s="207"/>
      <c r="O747" s="155"/>
      <c r="P747" s="149"/>
      <c r="Q747" s="246"/>
    </row>
    <row r="748" spans="1:17" ht="72" x14ac:dyDescent="0.2">
      <c r="A748" s="152" t="s">
        <v>113</v>
      </c>
      <c r="B748" s="142" t="s">
        <v>65</v>
      </c>
      <c r="C748" s="143" t="s">
        <v>153</v>
      </c>
      <c r="D748" s="143" t="s">
        <v>74</v>
      </c>
      <c r="E748" s="143" t="s">
        <v>561</v>
      </c>
      <c r="F748" s="144" t="s">
        <v>560</v>
      </c>
      <c r="G748" s="145" t="s">
        <v>562</v>
      </c>
      <c r="H748" s="146"/>
      <c r="I748" s="147"/>
      <c r="J748" s="108"/>
      <c r="K748" s="150"/>
      <c r="L748" s="149"/>
      <c r="M748" s="155">
        <v>42204</v>
      </c>
      <c r="N748" s="207"/>
      <c r="O748" s="155"/>
      <c r="P748" s="149"/>
      <c r="Q748" s="246"/>
    </row>
    <row r="749" spans="1:17" ht="84" x14ac:dyDescent="0.2">
      <c r="A749" s="141" t="s">
        <v>113</v>
      </c>
      <c r="B749" s="142" t="s">
        <v>1262</v>
      </c>
      <c r="C749" s="160" t="s">
        <v>166</v>
      </c>
      <c r="D749" s="143" t="s">
        <v>74</v>
      </c>
      <c r="E749" s="143" t="s">
        <v>561</v>
      </c>
      <c r="F749" s="144" t="s">
        <v>483</v>
      </c>
      <c r="G749" s="145" t="s">
        <v>562</v>
      </c>
      <c r="H749" s="146"/>
      <c r="I749" s="147"/>
      <c r="J749" s="108"/>
      <c r="K749" s="150"/>
      <c r="L749" s="149"/>
      <c r="M749" s="155">
        <v>42204</v>
      </c>
      <c r="N749" s="207"/>
      <c r="O749" s="155"/>
      <c r="P749" s="149"/>
      <c r="Q749" s="246"/>
    </row>
    <row r="750" spans="1:17" ht="72" x14ac:dyDescent="0.2">
      <c r="A750" s="152" t="s">
        <v>113</v>
      </c>
      <c r="B750" s="142" t="s">
        <v>65</v>
      </c>
      <c r="C750" s="143" t="s">
        <v>151</v>
      </c>
      <c r="D750" s="143" t="s">
        <v>74</v>
      </c>
      <c r="E750" s="143" t="s">
        <v>561</v>
      </c>
      <c r="F750" s="144" t="s">
        <v>507</v>
      </c>
      <c r="G750" s="145" t="s">
        <v>562</v>
      </c>
      <c r="H750" s="146"/>
      <c r="I750" s="147"/>
      <c r="J750" s="108"/>
      <c r="K750" s="150"/>
      <c r="L750" s="149"/>
      <c r="M750" s="155">
        <v>42204</v>
      </c>
      <c r="N750" s="207"/>
      <c r="O750" s="155"/>
      <c r="P750" s="149"/>
      <c r="Q750" s="246"/>
    </row>
    <row r="751" spans="1:17" ht="72" x14ac:dyDescent="0.2">
      <c r="A751" s="141" t="s">
        <v>113</v>
      </c>
      <c r="B751" s="142" t="s">
        <v>65</v>
      </c>
      <c r="C751" s="143" t="s">
        <v>151</v>
      </c>
      <c r="D751" s="143" t="s">
        <v>74</v>
      </c>
      <c r="E751" s="143" t="s">
        <v>561</v>
      </c>
      <c r="F751" s="144" t="s">
        <v>498</v>
      </c>
      <c r="G751" s="145" t="s">
        <v>562</v>
      </c>
      <c r="H751" s="146"/>
      <c r="I751" s="147"/>
      <c r="J751" s="108"/>
      <c r="K751" s="150"/>
      <c r="L751" s="149"/>
      <c r="M751" s="155">
        <v>42204</v>
      </c>
      <c r="N751" s="207"/>
      <c r="O751" s="155"/>
      <c r="P751" s="149"/>
      <c r="Q751" s="246"/>
    </row>
    <row r="752" spans="1:17" ht="72" x14ac:dyDescent="0.2">
      <c r="A752" s="152" t="s">
        <v>113</v>
      </c>
      <c r="B752" s="142" t="s">
        <v>65</v>
      </c>
      <c r="C752" s="143" t="s">
        <v>151</v>
      </c>
      <c r="D752" s="143" t="s">
        <v>74</v>
      </c>
      <c r="E752" s="143" t="s">
        <v>563</v>
      </c>
      <c r="F752" s="144" t="s">
        <v>531</v>
      </c>
      <c r="G752" s="145" t="s">
        <v>564</v>
      </c>
      <c r="H752" s="146"/>
      <c r="I752" s="147"/>
      <c r="J752" s="108"/>
      <c r="K752" s="150"/>
      <c r="L752" s="149"/>
      <c r="M752" s="155"/>
      <c r="N752" s="207"/>
      <c r="O752" s="155"/>
      <c r="P752" s="149"/>
      <c r="Q752" s="246"/>
    </row>
    <row r="753" spans="1:65" ht="72" x14ac:dyDescent="0.2">
      <c r="A753" s="141" t="s">
        <v>113</v>
      </c>
      <c r="B753" s="142" t="s">
        <v>65</v>
      </c>
      <c r="C753" s="143" t="s">
        <v>151</v>
      </c>
      <c r="D753" s="143" t="s">
        <v>74</v>
      </c>
      <c r="E753" s="143" t="s">
        <v>563</v>
      </c>
      <c r="F753" s="144" t="s">
        <v>554</v>
      </c>
      <c r="G753" s="145" t="s">
        <v>564</v>
      </c>
      <c r="H753" s="146"/>
      <c r="I753" s="147"/>
      <c r="J753" s="108"/>
      <c r="K753" s="150"/>
      <c r="L753" s="149"/>
      <c r="M753" s="155"/>
      <c r="N753" s="207"/>
      <c r="O753" s="155"/>
      <c r="P753" s="149"/>
      <c r="Q753" s="246"/>
    </row>
    <row r="754" spans="1:65" ht="72" x14ac:dyDescent="0.2">
      <c r="A754" s="152" t="s">
        <v>113</v>
      </c>
      <c r="B754" s="142" t="s">
        <v>65</v>
      </c>
      <c r="C754" s="143" t="s">
        <v>151</v>
      </c>
      <c r="D754" s="143" t="s">
        <v>74</v>
      </c>
      <c r="E754" s="143" t="s">
        <v>563</v>
      </c>
      <c r="F754" s="144" t="s">
        <v>555</v>
      </c>
      <c r="G754" s="145" t="s">
        <v>564</v>
      </c>
      <c r="H754" s="146"/>
      <c r="I754" s="147"/>
      <c r="J754" s="108"/>
      <c r="K754" s="150"/>
      <c r="L754" s="149"/>
      <c r="M754" s="155"/>
      <c r="N754" s="207"/>
      <c r="O754" s="155"/>
      <c r="P754" s="149"/>
      <c r="Q754" s="246"/>
    </row>
    <row r="755" spans="1:65" ht="72" x14ac:dyDescent="0.2">
      <c r="A755" s="141" t="s">
        <v>113</v>
      </c>
      <c r="B755" s="142" t="s">
        <v>65</v>
      </c>
      <c r="C755" s="143" t="s">
        <v>151</v>
      </c>
      <c r="D755" s="143" t="s">
        <v>74</v>
      </c>
      <c r="E755" s="143" t="s">
        <v>563</v>
      </c>
      <c r="F755" s="144" t="s">
        <v>556</v>
      </c>
      <c r="G755" s="145" t="s">
        <v>564</v>
      </c>
      <c r="H755" s="146"/>
      <c r="I755" s="147"/>
      <c r="J755" s="108"/>
      <c r="K755" s="150"/>
      <c r="L755" s="149"/>
      <c r="M755" s="155"/>
      <c r="N755" s="207"/>
      <c r="O755" s="155"/>
      <c r="P755" s="149"/>
      <c r="Q755" s="246"/>
    </row>
    <row r="756" spans="1:65" s="11" customFormat="1" ht="72" x14ac:dyDescent="0.2">
      <c r="A756" s="152" t="s">
        <v>113</v>
      </c>
      <c r="B756" s="142" t="s">
        <v>65</v>
      </c>
      <c r="C756" s="143" t="s">
        <v>151</v>
      </c>
      <c r="D756" s="143" t="s">
        <v>74</v>
      </c>
      <c r="E756" s="143" t="s">
        <v>563</v>
      </c>
      <c r="F756" s="144" t="s">
        <v>558</v>
      </c>
      <c r="G756" s="145" t="s">
        <v>564</v>
      </c>
      <c r="H756" s="146"/>
      <c r="I756" s="147"/>
      <c r="J756" s="108"/>
      <c r="K756" s="150"/>
      <c r="L756" s="149"/>
      <c r="M756" s="155">
        <v>42299</v>
      </c>
      <c r="N756" s="207"/>
      <c r="O756" s="155"/>
      <c r="P756" s="149"/>
      <c r="Q756" s="246"/>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8"/>
      <c r="BJ756" s="8"/>
      <c r="BK756" s="8"/>
      <c r="BL756" s="8"/>
      <c r="BM756" s="8"/>
    </row>
    <row r="757" spans="1:65" s="11" customFormat="1" ht="72" x14ac:dyDescent="0.2">
      <c r="A757" s="152" t="s">
        <v>113</v>
      </c>
      <c r="B757" s="142" t="s">
        <v>65</v>
      </c>
      <c r="C757" s="143" t="s">
        <v>151</v>
      </c>
      <c r="D757" s="143" t="s">
        <v>74</v>
      </c>
      <c r="E757" s="143" t="s">
        <v>563</v>
      </c>
      <c r="F757" s="144" t="s">
        <v>559</v>
      </c>
      <c r="G757" s="145" t="s">
        <v>564</v>
      </c>
      <c r="H757" s="146"/>
      <c r="I757" s="147"/>
      <c r="J757" s="108"/>
      <c r="K757" s="150"/>
      <c r="L757" s="149"/>
      <c r="M757" s="155">
        <v>42330</v>
      </c>
      <c r="N757" s="207"/>
      <c r="O757" s="155"/>
      <c r="P757" s="149"/>
      <c r="Q757" s="246"/>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8"/>
      <c r="BJ757" s="8"/>
      <c r="BK757" s="8"/>
      <c r="BL757" s="8"/>
      <c r="BM757" s="8"/>
    </row>
    <row r="758" spans="1:65" s="11" customFormat="1" ht="72" x14ac:dyDescent="0.2">
      <c r="A758" s="152" t="s">
        <v>113</v>
      </c>
      <c r="B758" s="142" t="s">
        <v>65</v>
      </c>
      <c r="C758" s="143" t="s">
        <v>153</v>
      </c>
      <c r="D758" s="143" t="s">
        <v>74</v>
      </c>
      <c r="E758" s="143" t="s">
        <v>563</v>
      </c>
      <c r="F758" s="144" t="s">
        <v>560</v>
      </c>
      <c r="G758" s="145" t="s">
        <v>564</v>
      </c>
      <c r="H758" s="146"/>
      <c r="I758" s="147"/>
      <c r="J758" s="108"/>
      <c r="K758" s="150"/>
      <c r="L758" s="149"/>
      <c r="M758" s="155"/>
      <c r="N758" s="207"/>
      <c r="O758" s="155">
        <v>42482</v>
      </c>
      <c r="P758" s="149"/>
      <c r="Q758" s="246"/>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8"/>
      <c r="BJ758" s="8"/>
      <c r="BK758" s="8"/>
      <c r="BL758" s="8"/>
      <c r="BM758" s="8"/>
    </row>
    <row r="759" spans="1:65" s="11" customFormat="1" ht="84" x14ac:dyDescent="0.2">
      <c r="A759" s="152" t="s">
        <v>113</v>
      </c>
      <c r="B759" s="142" t="s">
        <v>1262</v>
      </c>
      <c r="C759" s="160" t="s">
        <v>166</v>
      </c>
      <c r="D759" s="143" t="s">
        <v>74</v>
      </c>
      <c r="E759" s="143" t="s">
        <v>563</v>
      </c>
      <c r="F759" s="144" t="s">
        <v>483</v>
      </c>
      <c r="G759" s="145" t="s">
        <v>564</v>
      </c>
      <c r="H759" s="146"/>
      <c r="I759" s="147"/>
      <c r="J759" s="108"/>
      <c r="K759" s="150"/>
      <c r="L759" s="149"/>
      <c r="M759" s="155"/>
      <c r="N759" s="207"/>
      <c r="O759" s="155">
        <v>42482</v>
      </c>
      <c r="P759" s="149"/>
      <c r="Q759" s="246"/>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8"/>
      <c r="BJ759" s="8"/>
      <c r="BK759" s="8"/>
      <c r="BL759" s="8"/>
      <c r="BM759" s="8"/>
    </row>
    <row r="760" spans="1:65" s="11" customFormat="1" ht="72" x14ac:dyDescent="0.2">
      <c r="A760" s="152" t="s">
        <v>113</v>
      </c>
      <c r="B760" s="142" t="s">
        <v>65</v>
      </c>
      <c r="C760" s="143" t="s">
        <v>151</v>
      </c>
      <c r="D760" s="143" t="s">
        <v>74</v>
      </c>
      <c r="E760" s="143" t="s">
        <v>563</v>
      </c>
      <c r="F760" s="144" t="s">
        <v>507</v>
      </c>
      <c r="G760" s="145" t="s">
        <v>564</v>
      </c>
      <c r="H760" s="146"/>
      <c r="I760" s="147"/>
      <c r="J760" s="108"/>
      <c r="K760" s="150"/>
      <c r="L760" s="149"/>
      <c r="M760" s="155"/>
      <c r="N760" s="207"/>
      <c r="O760" s="155">
        <v>42482</v>
      </c>
      <c r="P760" s="149"/>
      <c r="Q760" s="246"/>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8"/>
      <c r="BJ760" s="8"/>
      <c r="BK760" s="8"/>
      <c r="BL760" s="8"/>
      <c r="BM760" s="8"/>
    </row>
    <row r="761" spans="1:65" s="11" customFormat="1" ht="72" x14ac:dyDescent="0.2">
      <c r="A761" s="152" t="s">
        <v>113</v>
      </c>
      <c r="B761" s="142" t="s">
        <v>65</v>
      </c>
      <c r="C761" s="143" t="s">
        <v>151</v>
      </c>
      <c r="D761" s="143" t="s">
        <v>74</v>
      </c>
      <c r="E761" s="143" t="s">
        <v>563</v>
      </c>
      <c r="F761" s="144" t="s">
        <v>498</v>
      </c>
      <c r="G761" s="145" t="s">
        <v>564</v>
      </c>
      <c r="H761" s="146"/>
      <c r="I761" s="147"/>
      <c r="J761" s="108"/>
      <c r="K761" s="150"/>
      <c r="L761" s="149"/>
      <c r="M761" s="155"/>
      <c r="N761" s="207"/>
      <c r="O761" s="155">
        <v>42482</v>
      </c>
      <c r="P761" s="149"/>
      <c r="Q761" s="246"/>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8"/>
      <c r="BJ761" s="8"/>
      <c r="BK761" s="8"/>
      <c r="BL761" s="8"/>
      <c r="BM761" s="8"/>
    </row>
    <row r="762" spans="1:65" s="11" customFormat="1" ht="72" x14ac:dyDescent="0.2">
      <c r="A762" s="152" t="s">
        <v>113</v>
      </c>
      <c r="B762" s="142" t="s">
        <v>65</v>
      </c>
      <c r="C762" s="143" t="s">
        <v>151</v>
      </c>
      <c r="D762" s="143" t="s">
        <v>74</v>
      </c>
      <c r="E762" s="143" t="s">
        <v>565</v>
      </c>
      <c r="F762" s="144" t="s">
        <v>531</v>
      </c>
      <c r="G762" s="145" t="s">
        <v>566</v>
      </c>
      <c r="H762" s="146"/>
      <c r="I762" s="147"/>
      <c r="J762" s="108"/>
      <c r="K762" s="150">
        <v>41971</v>
      </c>
      <c r="L762" s="149">
        <v>41971</v>
      </c>
      <c r="M762" s="155"/>
      <c r="N762" s="207"/>
      <c r="O762" s="155"/>
      <c r="P762" s="149"/>
      <c r="Q762" s="246"/>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c r="BI762" s="8"/>
      <c r="BJ762" s="8"/>
      <c r="BK762" s="8"/>
      <c r="BL762" s="8"/>
      <c r="BM762" s="8"/>
    </row>
    <row r="763" spans="1:65" s="11" customFormat="1" ht="72" x14ac:dyDescent="0.2">
      <c r="A763" s="152" t="s">
        <v>113</v>
      </c>
      <c r="B763" s="142" t="s">
        <v>65</v>
      </c>
      <c r="C763" s="143" t="s">
        <v>151</v>
      </c>
      <c r="D763" s="143" t="s">
        <v>74</v>
      </c>
      <c r="E763" s="143" t="s">
        <v>565</v>
      </c>
      <c r="F763" s="144" t="s">
        <v>554</v>
      </c>
      <c r="G763" s="145" t="s">
        <v>566</v>
      </c>
      <c r="H763" s="146"/>
      <c r="I763" s="147"/>
      <c r="J763" s="108"/>
      <c r="K763" s="150"/>
      <c r="L763" s="149"/>
      <c r="M763" s="155">
        <v>42366</v>
      </c>
      <c r="N763" s="207"/>
      <c r="O763" s="155"/>
      <c r="P763" s="149"/>
      <c r="Q763" s="246"/>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8"/>
      <c r="BJ763" s="8"/>
      <c r="BK763" s="8"/>
      <c r="BL763" s="8"/>
      <c r="BM763" s="8"/>
    </row>
    <row r="764" spans="1:65" s="11" customFormat="1" ht="72" x14ac:dyDescent="0.2">
      <c r="A764" s="152" t="s">
        <v>113</v>
      </c>
      <c r="B764" s="142" t="s">
        <v>65</v>
      </c>
      <c r="C764" s="143" t="s">
        <v>151</v>
      </c>
      <c r="D764" s="143" t="s">
        <v>74</v>
      </c>
      <c r="E764" s="143" t="s">
        <v>565</v>
      </c>
      <c r="F764" s="144" t="s">
        <v>555</v>
      </c>
      <c r="G764" s="145" t="s">
        <v>566</v>
      </c>
      <c r="H764" s="146"/>
      <c r="I764" s="147"/>
      <c r="J764" s="108"/>
      <c r="K764" s="150"/>
      <c r="L764" s="149"/>
      <c r="M764" s="155">
        <v>42366</v>
      </c>
      <c r="N764" s="207"/>
      <c r="O764" s="155"/>
      <c r="P764" s="149"/>
      <c r="Q764" s="246"/>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8"/>
      <c r="BJ764" s="8"/>
      <c r="BK764" s="8"/>
      <c r="BL764" s="8"/>
      <c r="BM764" s="8"/>
    </row>
    <row r="765" spans="1:65" s="11" customFormat="1" ht="72" x14ac:dyDescent="0.2">
      <c r="A765" s="152" t="s">
        <v>113</v>
      </c>
      <c r="B765" s="142" t="s">
        <v>65</v>
      </c>
      <c r="C765" s="143" t="s">
        <v>151</v>
      </c>
      <c r="D765" s="143" t="s">
        <v>74</v>
      </c>
      <c r="E765" s="143" t="s">
        <v>565</v>
      </c>
      <c r="F765" s="144" t="s">
        <v>567</v>
      </c>
      <c r="G765" s="145" t="s">
        <v>566</v>
      </c>
      <c r="H765" s="146"/>
      <c r="I765" s="147"/>
      <c r="J765" s="108"/>
      <c r="K765" s="150"/>
      <c r="L765" s="149"/>
      <c r="M765" s="155">
        <v>42336</v>
      </c>
      <c r="N765" s="207"/>
      <c r="O765" s="155"/>
      <c r="P765" s="149"/>
      <c r="Q765" s="246"/>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8"/>
      <c r="BJ765" s="8"/>
      <c r="BK765" s="8"/>
      <c r="BL765" s="8"/>
      <c r="BM765" s="8"/>
    </row>
    <row r="766" spans="1:65" s="11" customFormat="1" ht="72" x14ac:dyDescent="0.2">
      <c r="A766" s="152" t="s">
        <v>113</v>
      </c>
      <c r="B766" s="142" t="s">
        <v>65</v>
      </c>
      <c r="C766" s="143" t="s">
        <v>151</v>
      </c>
      <c r="D766" s="143" t="s">
        <v>74</v>
      </c>
      <c r="E766" s="143" t="s">
        <v>565</v>
      </c>
      <c r="F766" s="144" t="s">
        <v>558</v>
      </c>
      <c r="G766" s="145" t="s">
        <v>566</v>
      </c>
      <c r="H766" s="146"/>
      <c r="I766" s="147"/>
      <c r="J766" s="108"/>
      <c r="K766" s="150"/>
      <c r="L766" s="149"/>
      <c r="M766" s="155"/>
      <c r="N766" s="207"/>
      <c r="O766" s="155"/>
      <c r="P766" s="149"/>
      <c r="Q766" s="246"/>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7"/>
      <c r="BI766" s="8"/>
      <c r="BJ766" s="8"/>
      <c r="BK766" s="8"/>
      <c r="BL766" s="8"/>
      <c r="BM766" s="8"/>
    </row>
    <row r="767" spans="1:65" s="11" customFormat="1" ht="72" x14ac:dyDescent="0.2">
      <c r="A767" s="152" t="s">
        <v>113</v>
      </c>
      <c r="B767" s="142" t="s">
        <v>65</v>
      </c>
      <c r="C767" s="143" t="s">
        <v>151</v>
      </c>
      <c r="D767" s="143" t="s">
        <v>74</v>
      </c>
      <c r="E767" s="143" t="s">
        <v>565</v>
      </c>
      <c r="F767" s="144" t="s">
        <v>559</v>
      </c>
      <c r="G767" s="145" t="s">
        <v>566</v>
      </c>
      <c r="H767" s="146"/>
      <c r="I767" s="147"/>
      <c r="J767" s="108"/>
      <c r="K767" s="150"/>
      <c r="L767" s="149"/>
      <c r="M767" s="155"/>
      <c r="N767" s="207"/>
      <c r="O767" s="155"/>
      <c r="P767" s="149"/>
      <c r="Q767" s="246"/>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8"/>
      <c r="BJ767" s="8"/>
      <c r="BK767" s="8"/>
      <c r="BL767" s="8"/>
      <c r="BM767" s="8"/>
    </row>
    <row r="768" spans="1:65" s="11" customFormat="1" ht="72" x14ac:dyDescent="0.2">
      <c r="A768" s="152" t="s">
        <v>113</v>
      </c>
      <c r="B768" s="142" t="s">
        <v>65</v>
      </c>
      <c r="C768" s="143" t="s">
        <v>153</v>
      </c>
      <c r="D768" s="143" t="s">
        <v>74</v>
      </c>
      <c r="E768" s="143" t="s">
        <v>565</v>
      </c>
      <c r="F768" s="144" t="s">
        <v>560</v>
      </c>
      <c r="G768" s="145" t="s">
        <v>566</v>
      </c>
      <c r="H768" s="146"/>
      <c r="I768" s="147"/>
      <c r="J768" s="108"/>
      <c r="K768" s="150"/>
      <c r="L768" s="149"/>
      <c r="M768" s="155"/>
      <c r="N768" s="207"/>
      <c r="O768" s="155"/>
      <c r="P768" s="149"/>
      <c r="Q768" s="246"/>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7"/>
      <c r="BI768" s="8"/>
      <c r="BJ768" s="8"/>
      <c r="BK768" s="8"/>
      <c r="BL768" s="8"/>
      <c r="BM768" s="8"/>
    </row>
    <row r="769" spans="1:65" s="11" customFormat="1" ht="84" x14ac:dyDescent="0.2">
      <c r="A769" s="152" t="s">
        <v>113</v>
      </c>
      <c r="B769" s="142" t="s">
        <v>1262</v>
      </c>
      <c r="C769" s="160" t="s">
        <v>166</v>
      </c>
      <c r="D769" s="143" t="s">
        <v>74</v>
      </c>
      <c r="E769" s="143" t="s">
        <v>565</v>
      </c>
      <c r="F769" s="144" t="s">
        <v>483</v>
      </c>
      <c r="G769" s="145" t="s">
        <v>566</v>
      </c>
      <c r="H769" s="146"/>
      <c r="I769" s="147"/>
      <c r="J769" s="108"/>
      <c r="K769" s="150"/>
      <c r="L769" s="149"/>
      <c r="M769" s="155"/>
      <c r="N769" s="207"/>
      <c r="O769" s="155"/>
      <c r="P769" s="149"/>
      <c r="Q769" s="246"/>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8"/>
      <c r="BJ769" s="8"/>
      <c r="BK769" s="8"/>
      <c r="BL769" s="8"/>
      <c r="BM769" s="8"/>
    </row>
    <row r="770" spans="1:65" s="11" customFormat="1" ht="72" x14ac:dyDescent="0.2">
      <c r="A770" s="152" t="s">
        <v>113</v>
      </c>
      <c r="B770" s="142" t="s">
        <v>65</v>
      </c>
      <c r="C770" s="143" t="s">
        <v>151</v>
      </c>
      <c r="D770" s="143" t="s">
        <v>74</v>
      </c>
      <c r="E770" s="143" t="s">
        <v>565</v>
      </c>
      <c r="F770" s="144" t="s">
        <v>507</v>
      </c>
      <c r="G770" s="145" t="s">
        <v>566</v>
      </c>
      <c r="H770" s="146"/>
      <c r="I770" s="147"/>
      <c r="J770" s="108"/>
      <c r="K770" s="150"/>
      <c r="L770" s="149"/>
      <c r="M770" s="155"/>
      <c r="N770" s="207"/>
      <c r="O770" s="155"/>
      <c r="P770" s="149"/>
      <c r="Q770" s="246"/>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8"/>
      <c r="BJ770" s="8"/>
      <c r="BK770" s="8"/>
      <c r="BL770" s="8"/>
      <c r="BM770" s="8"/>
    </row>
    <row r="771" spans="1:65" s="11" customFormat="1" ht="72" x14ac:dyDescent="0.2">
      <c r="A771" s="152" t="s">
        <v>113</v>
      </c>
      <c r="B771" s="142" t="s">
        <v>65</v>
      </c>
      <c r="C771" s="143" t="s">
        <v>151</v>
      </c>
      <c r="D771" s="143" t="s">
        <v>74</v>
      </c>
      <c r="E771" s="143" t="s">
        <v>565</v>
      </c>
      <c r="F771" s="144" t="s">
        <v>498</v>
      </c>
      <c r="G771" s="145" t="s">
        <v>566</v>
      </c>
      <c r="H771" s="146"/>
      <c r="I771" s="147"/>
      <c r="J771" s="108"/>
      <c r="K771" s="150"/>
      <c r="L771" s="149"/>
      <c r="M771" s="155"/>
      <c r="N771" s="207"/>
      <c r="O771" s="155"/>
      <c r="P771" s="149"/>
      <c r="Q771" s="246"/>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8"/>
      <c r="BJ771" s="8"/>
      <c r="BK771" s="8"/>
      <c r="BL771" s="8"/>
      <c r="BM771" s="8"/>
    </row>
    <row r="772" spans="1:65" s="11" customFormat="1" ht="72" x14ac:dyDescent="0.2">
      <c r="A772" s="152" t="s">
        <v>113</v>
      </c>
      <c r="B772" s="142" t="s">
        <v>65</v>
      </c>
      <c r="C772" s="143" t="s">
        <v>151</v>
      </c>
      <c r="D772" s="143" t="s">
        <v>74</v>
      </c>
      <c r="E772" s="143" t="s">
        <v>568</v>
      </c>
      <c r="F772" s="144" t="s">
        <v>531</v>
      </c>
      <c r="G772" s="145" t="s">
        <v>569</v>
      </c>
      <c r="H772" s="146"/>
      <c r="I772" s="147"/>
      <c r="J772" s="108"/>
      <c r="K772" s="150">
        <v>41999</v>
      </c>
      <c r="L772" s="149">
        <v>41999</v>
      </c>
      <c r="M772" s="155"/>
      <c r="N772" s="207"/>
      <c r="O772" s="155"/>
      <c r="P772" s="149"/>
      <c r="Q772" s="246"/>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8"/>
      <c r="BJ772" s="8"/>
      <c r="BK772" s="8"/>
      <c r="BL772" s="8"/>
      <c r="BM772" s="8"/>
    </row>
    <row r="773" spans="1:65" s="11" customFormat="1" ht="72" x14ac:dyDescent="0.2">
      <c r="A773" s="152" t="s">
        <v>113</v>
      </c>
      <c r="B773" s="142" t="s">
        <v>65</v>
      </c>
      <c r="C773" s="143" t="s">
        <v>151</v>
      </c>
      <c r="D773" s="143" t="s">
        <v>74</v>
      </c>
      <c r="E773" s="143" t="s">
        <v>568</v>
      </c>
      <c r="F773" s="144" t="s">
        <v>554</v>
      </c>
      <c r="G773" s="145" t="s">
        <v>569</v>
      </c>
      <c r="H773" s="146"/>
      <c r="I773" s="147"/>
      <c r="J773" s="108"/>
      <c r="K773" s="150"/>
      <c r="L773" s="149"/>
      <c r="M773" s="155">
        <v>42120</v>
      </c>
      <c r="N773" s="207"/>
      <c r="O773" s="155"/>
      <c r="P773" s="149"/>
      <c r="Q773" s="246"/>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8"/>
      <c r="BJ773" s="8"/>
      <c r="BK773" s="8"/>
      <c r="BL773" s="8"/>
      <c r="BM773" s="8"/>
    </row>
    <row r="774" spans="1:65" s="11" customFormat="1" ht="72" x14ac:dyDescent="0.2">
      <c r="A774" s="152" t="s">
        <v>113</v>
      </c>
      <c r="B774" s="142" t="s">
        <v>65</v>
      </c>
      <c r="C774" s="143" t="s">
        <v>151</v>
      </c>
      <c r="D774" s="143" t="s">
        <v>74</v>
      </c>
      <c r="E774" s="143" t="s">
        <v>568</v>
      </c>
      <c r="F774" s="144" t="s">
        <v>555</v>
      </c>
      <c r="G774" s="145" t="s">
        <v>569</v>
      </c>
      <c r="H774" s="146"/>
      <c r="I774" s="147"/>
      <c r="J774" s="108"/>
      <c r="K774" s="150"/>
      <c r="L774" s="149"/>
      <c r="M774" s="155">
        <v>42120</v>
      </c>
      <c r="N774" s="207"/>
      <c r="O774" s="155"/>
      <c r="P774" s="149"/>
      <c r="Q774" s="246"/>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8"/>
      <c r="BJ774" s="8"/>
      <c r="BK774" s="8"/>
      <c r="BL774" s="8"/>
      <c r="BM774" s="8"/>
    </row>
    <row r="775" spans="1:65" s="11" customFormat="1" ht="72" x14ac:dyDescent="0.2">
      <c r="A775" s="152" t="s">
        <v>113</v>
      </c>
      <c r="B775" s="142" t="s">
        <v>65</v>
      </c>
      <c r="C775" s="143" t="s">
        <v>151</v>
      </c>
      <c r="D775" s="143" t="s">
        <v>74</v>
      </c>
      <c r="E775" s="143" t="s">
        <v>568</v>
      </c>
      <c r="F775" s="144" t="s">
        <v>567</v>
      </c>
      <c r="G775" s="145" t="s">
        <v>569</v>
      </c>
      <c r="H775" s="146"/>
      <c r="I775" s="147"/>
      <c r="J775" s="108"/>
      <c r="K775" s="150"/>
      <c r="L775" s="149"/>
      <c r="M775" s="155">
        <v>42089</v>
      </c>
      <c r="N775" s="207"/>
      <c r="O775" s="155"/>
      <c r="P775" s="149"/>
      <c r="Q775" s="246"/>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8"/>
      <c r="BJ775" s="8"/>
      <c r="BK775" s="8"/>
      <c r="BL775" s="8"/>
      <c r="BM775" s="8"/>
    </row>
    <row r="776" spans="1:65" s="11" customFormat="1" ht="72" x14ac:dyDescent="0.2">
      <c r="A776" s="152" t="s">
        <v>113</v>
      </c>
      <c r="B776" s="142" t="s">
        <v>65</v>
      </c>
      <c r="C776" s="143" t="s">
        <v>151</v>
      </c>
      <c r="D776" s="143" t="s">
        <v>74</v>
      </c>
      <c r="E776" s="143" t="s">
        <v>568</v>
      </c>
      <c r="F776" s="144" t="s">
        <v>558</v>
      </c>
      <c r="G776" s="145" t="s">
        <v>569</v>
      </c>
      <c r="H776" s="146"/>
      <c r="I776" s="147"/>
      <c r="J776" s="108"/>
      <c r="K776" s="150"/>
      <c r="L776" s="149"/>
      <c r="M776" s="155">
        <v>42303</v>
      </c>
      <c r="N776" s="207"/>
      <c r="O776" s="155"/>
      <c r="P776" s="149"/>
      <c r="Q776" s="246"/>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8"/>
      <c r="BJ776" s="8"/>
      <c r="BK776" s="8"/>
      <c r="BL776" s="8"/>
      <c r="BM776" s="8"/>
    </row>
    <row r="777" spans="1:65" s="11" customFormat="1" ht="72" x14ac:dyDescent="0.2">
      <c r="A777" s="152" t="s">
        <v>113</v>
      </c>
      <c r="B777" s="142" t="s">
        <v>65</v>
      </c>
      <c r="C777" s="143" t="s">
        <v>151</v>
      </c>
      <c r="D777" s="143" t="s">
        <v>74</v>
      </c>
      <c r="E777" s="143" t="s">
        <v>568</v>
      </c>
      <c r="F777" s="144" t="s">
        <v>559</v>
      </c>
      <c r="G777" s="145" t="s">
        <v>569</v>
      </c>
      <c r="H777" s="146"/>
      <c r="I777" s="147"/>
      <c r="J777" s="108"/>
      <c r="K777" s="150"/>
      <c r="L777" s="149"/>
      <c r="M777" s="155">
        <v>42334</v>
      </c>
      <c r="N777" s="207"/>
      <c r="O777" s="155"/>
      <c r="P777" s="149"/>
      <c r="Q777" s="246"/>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8"/>
      <c r="BJ777" s="8"/>
      <c r="BK777" s="8"/>
      <c r="BL777" s="8"/>
      <c r="BM777" s="8"/>
    </row>
    <row r="778" spans="1:65" s="11" customFormat="1" ht="72" x14ac:dyDescent="0.2">
      <c r="A778" s="152" t="s">
        <v>113</v>
      </c>
      <c r="B778" s="142" t="s">
        <v>65</v>
      </c>
      <c r="C778" s="143" t="s">
        <v>153</v>
      </c>
      <c r="D778" s="143" t="s">
        <v>74</v>
      </c>
      <c r="E778" s="143" t="s">
        <v>568</v>
      </c>
      <c r="F778" s="144" t="s">
        <v>560</v>
      </c>
      <c r="G778" s="145" t="s">
        <v>569</v>
      </c>
      <c r="H778" s="146"/>
      <c r="I778" s="147"/>
      <c r="J778" s="108"/>
      <c r="K778" s="150"/>
      <c r="L778" s="149"/>
      <c r="M778" s="155"/>
      <c r="N778" s="207"/>
      <c r="O778" s="155">
        <v>42486</v>
      </c>
      <c r="P778" s="149"/>
      <c r="Q778" s="246"/>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8"/>
      <c r="BJ778" s="8"/>
      <c r="BK778" s="8"/>
      <c r="BL778" s="8"/>
      <c r="BM778" s="8"/>
    </row>
    <row r="779" spans="1:65" s="11" customFormat="1" ht="84" x14ac:dyDescent="0.2">
      <c r="A779" s="152" t="s">
        <v>113</v>
      </c>
      <c r="B779" s="142" t="s">
        <v>1262</v>
      </c>
      <c r="C779" s="160" t="s">
        <v>166</v>
      </c>
      <c r="D779" s="143" t="s">
        <v>74</v>
      </c>
      <c r="E779" s="143" t="s">
        <v>568</v>
      </c>
      <c r="F779" s="144" t="s">
        <v>483</v>
      </c>
      <c r="G779" s="145" t="s">
        <v>569</v>
      </c>
      <c r="H779" s="146"/>
      <c r="I779" s="147"/>
      <c r="J779" s="108"/>
      <c r="K779" s="150"/>
      <c r="L779" s="149"/>
      <c r="M779" s="155"/>
      <c r="N779" s="207"/>
      <c r="O779" s="155">
        <v>42486</v>
      </c>
      <c r="P779" s="149"/>
      <c r="Q779" s="246"/>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8"/>
      <c r="BJ779" s="8"/>
      <c r="BK779" s="8"/>
      <c r="BL779" s="8"/>
      <c r="BM779" s="8"/>
    </row>
    <row r="780" spans="1:65" s="11" customFormat="1" ht="72" x14ac:dyDescent="0.2">
      <c r="A780" s="152" t="s">
        <v>113</v>
      </c>
      <c r="B780" s="142" t="s">
        <v>65</v>
      </c>
      <c r="C780" s="143" t="s">
        <v>151</v>
      </c>
      <c r="D780" s="143" t="s">
        <v>74</v>
      </c>
      <c r="E780" s="143" t="s">
        <v>568</v>
      </c>
      <c r="F780" s="144" t="s">
        <v>507</v>
      </c>
      <c r="G780" s="145" t="s">
        <v>569</v>
      </c>
      <c r="H780" s="146"/>
      <c r="I780" s="147"/>
      <c r="J780" s="108"/>
      <c r="K780" s="150"/>
      <c r="L780" s="149"/>
      <c r="M780" s="155"/>
      <c r="N780" s="207"/>
      <c r="O780" s="155">
        <v>42486</v>
      </c>
      <c r="P780" s="149"/>
      <c r="Q780" s="246"/>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8"/>
      <c r="BJ780" s="8"/>
      <c r="BK780" s="8"/>
      <c r="BL780" s="8"/>
      <c r="BM780" s="8"/>
    </row>
    <row r="781" spans="1:65" s="11" customFormat="1" ht="72" x14ac:dyDescent="0.2">
      <c r="A781" s="152" t="s">
        <v>113</v>
      </c>
      <c r="B781" s="142" t="s">
        <v>65</v>
      </c>
      <c r="C781" s="143" t="s">
        <v>151</v>
      </c>
      <c r="D781" s="143" t="s">
        <v>74</v>
      </c>
      <c r="E781" s="143" t="s">
        <v>568</v>
      </c>
      <c r="F781" s="144" t="s">
        <v>498</v>
      </c>
      <c r="G781" s="145" t="s">
        <v>569</v>
      </c>
      <c r="H781" s="146"/>
      <c r="I781" s="147"/>
      <c r="J781" s="108"/>
      <c r="K781" s="150"/>
      <c r="L781" s="149"/>
      <c r="M781" s="155"/>
      <c r="N781" s="207"/>
      <c r="O781" s="155">
        <v>42486</v>
      </c>
      <c r="P781" s="149"/>
      <c r="Q781" s="246"/>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8"/>
      <c r="BJ781" s="8"/>
      <c r="BK781" s="8"/>
      <c r="BL781" s="8"/>
      <c r="BM781" s="8"/>
    </row>
    <row r="782" spans="1:65" s="11" customFormat="1" ht="72" x14ac:dyDescent="0.2">
      <c r="A782" s="152" t="s">
        <v>113</v>
      </c>
      <c r="B782" s="142" t="s">
        <v>65</v>
      </c>
      <c r="C782" s="143" t="s">
        <v>151</v>
      </c>
      <c r="D782" s="143" t="s">
        <v>74</v>
      </c>
      <c r="E782" s="143" t="s">
        <v>570</v>
      </c>
      <c r="F782" s="144" t="s">
        <v>531</v>
      </c>
      <c r="G782" s="145" t="s">
        <v>571</v>
      </c>
      <c r="H782" s="146"/>
      <c r="I782" s="147"/>
      <c r="J782" s="108"/>
      <c r="K782" s="150"/>
      <c r="L782" s="149"/>
      <c r="M782" s="155">
        <v>42019</v>
      </c>
      <c r="N782" s="207">
        <v>42019</v>
      </c>
      <c r="O782" s="155"/>
      <c r="P782" s="149"/>
      <c r="Q782" s="246"/>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8"/>
      <c r="BJ782" s="8"/>
      <c r="BK782" s="8"/>
      <c r="BL782" s="8"/>
      <c r="BM782" s="8"/>
    </row>
    <row r="783" spans="1:65" s="11" customFormat="1" ht="72" x14ac:dyDescent="0.2">
      <c r="A783" s="152" t="s">
        <v>113</v>
      </c>
      <c r="B783" s="142" t="s">
        <v>65</v>
      </c>
      <c r="C783" s="143" t="s">
        <v>151</v>
      </c>
      <c r="D783" s="143" t="s">
        <v>74</v>
      </c>
      <c r="E783" s="143" t="s">
        <v>570</v>
      </c>
      <c r="F783" s="144" t="s">
        <v>554</v>
      </c>
      <c r="G783" s="145" t="s">
        <v>571</v>
      </c>
      <c r="H783" s="146"/>
      <c r="I783" s="147"/>
      <c r="J783" s="108"/>
      <c r="K783" s="150"/>
      <c r="L783" s="149"/>
      <c r="M783" s="155">
        <v>42139</v>
      </c>
      <c r="N783" s="207"/>
      <c r="O783" s="155"/>
      <c r="P783" s="149"/>
      <c r="Q783" s="246"/>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8"/>
      <c r="BJ783" s="8"/>
      <c r="BK783" s="8"/>
      <c r="BL783" s="8"/>
      <c r="BM783" s="8"/>
    </row>
    <row r="784" spans="1:65" ht="72" x14ac:dyDescent="0.2">
      <c r="A784" s="152" t="s">
        <v>113</v>
      </c>
      <c r="B784" s="142" t="s">
        <v>65</v>
      </c>
      <c r="C784" s="143" t="s">
        <v>151</v>
      </c>
      <c r="D784" s="143" t="s">
        <v>74</v>
      </c>
      <c r="E784" s="143" t="s">
        <v>570</v>
      </c>
      <c r="F784" s="144" t="s">
        <v>555</v>
      </c>
      <c r="G784" s="145" t="s">
        <v>571</v>
      </c>
      <c r="H784" s="146"/>
      <c r="I784" s="147"/>
      <c r="J784" s="108"/>
      <c r="K784" s="150"/>
      <c r="L784" s="149"/>
      <c r="M784" s="155">
        <v>42139</v>
      </c>
      <c r="N784" s="207"/>
      <c r="O784" s="155"/>
      <c r="P784" s="149"/>
      <c r="Q784" s="246"/>
    </row>
    <row r="785" spans="1:17" ht="72" x14ac:dyDescent="0.2">
      <c r="A785" s="141" t="s">
        <v>113</v>
      </c>
      <c r="B785" s="142" t="s">
        <v>65</v>
      </c>
      <c r="C785" s="143" t="s">
        <v>151</v>
      </c>
      <c r="D785" s="143" t="s">
        <v>74</v>
      </c>
      <c r="E785" s="143" t="s">
        <v>570</v>
      </c>
      <c r="F785" s="144" t="s">
        <v>556</v>
      </c>
      <c r="G785" s="145" t="s">
        <v>571</v>
      </c>
      <c r="H785" s="146"/>
      <c r="I785" s="147"/>
      <c r="J785" s="108"/>
      <c r="K785" s="150"/>
      <c r="L785" s="149"/>
      <c r="M785" s="155">
        <v>42139</v>
      </c>
      <c r="N785" s="207"/>
      <c r="O785" s="155"/>
      <c r="P785" s="149"/>
      <c r="Q785" s="246"/>
    </row>
    <row r="786" spans="1:17" ht="72" x14ac:dyDescent="0.2">
      <c r="A786" s="152" t="s">
        <v>113</v>
      </c>
      <c r="B786" s="142" t="s">
        <v>65</v>
      </c>
      <c r="C786" s="143" t="s">
        <v>151</v>
      </c>
      <c r="D786" s="143" t="s">
        <v>74</v>
      </c>
      <c r="E786" s="143" t="s">
        <v>570</v>
      </c>
      <c r="F786" s="144" t="s">
        <v>558</v>
      </c>
      <c r="G786" s="145" t="s">
        <v>571</v>
      </c>
      <c r="H786" s="146"/>
      <c r="I786" s="147"/>
      <c r="J786" s="108"/>
      <c r="K786" s="150"/>
      <c r="L786" s="149"/>
      <c r="M786" s="155"/>
      <c r="N786" s="207"/>
      <c r="O786" s="155">
        <v>42414</v>
      </c>
      <c r="P786" s="149"/>
      <c r="Q786" s="246"/>
    </row>
    <row r="787" spans="1:17" ht="72" x14ac:dyDescent="0.2">
      <c r="A787" s="141" t="s">
        <v>113</v>
      </c>
      <c r="B787" s="142" t="s">
        <v>65</v>
      </c>
      <c r="C787" s="143" t="s">
        <v>151</v>
      </c>
      <c r="D787" s="143" t="s">
        <v>74</v>
      </c>
      <c r="E787" s="143" t="s">
        <v>570</v>
      </c>
      <c r="F787" s="144" t="s">
        <v>559</v>
      </c>
      <c r="G787" s="145" t="s">
        <v>571</v>
      </c>
      <c r="H787" s="146"/>
      <c r="I787" s="147"/>
      <c r="J787" s="108"/>
      <c r="K787" s="150"/>
      <c r="L787" s="149"/>
      <c r="M787" s="155"/>
      <c r="N787" s="207"/>
      <c r="O787" s="155">
        <v>42443</v>
      </c>
      <c r="P787" s="149"/>
      <c r="Q787" s="246"/>
    </row>
    <row r="788" spans="1:17" ht="72" x14ac:dyDescent="0.2">
      <c r="A788" s="152" t="s">
        <v>113</v>
      </c>
      <c r="B788" s="142" t="s">
        <v>65</v>
      </c>
      <c r="C788" s="143" t="s">
        <v>153</v>
      </c>
      <c r="D788" s="143" t="s">
        <v>74</v>
      </c>
      <c r="E788" s="143" t="s">
        <v>570</v>
      </c>
      <c r="F788" s="144" t="s">
        <v>560</v>
      </c>
      <c r="G788" s="145" t="s">
        <v>571</v>
      </c>
      <c r="H788" s="146"/>
      <c r="I788" s="147"/>
      <c r="J788" s="108"/>
      <c r="K788" s="150"/>
      <c r="L788" s="149"/>
      <c r="M788" s="155"/>
      <c r="N788" s="207"/>
      <c r="O788" s="155">
        <v>42627</v>
      </c>
      <c r="P788" s="149"/>
      <c r="Q788" s="246"/>
    </row>
    <row r="789" spans="1:17" ht="84" x14ac:dyDescent="0.2">
      <c r="A789" s="141" t="s">
        <v>113</v>
      </c>
      <c r="B789" s="142" t="s">
        <v>1262</v>
      </c>
      <c r="C789" s="160" t="s">
        <v>166</v>
      </c>
      <c r="D789" s="143" t="s">
        <v>74</v>
      </c>
      <c r="E789" s="143" t="s">
        <v>570</v>
      </c>
      <c r="F789" s="144" t="s">
        <v>483</v>
      </c>
      <c r="G789" s="145" t="s">
        <v>571</v>
      </c>
      <c r="H789" s="146"/>
      <c r="I789" s="147"/>
      <c r="J789" s="108"/>
      <c r="K789" s="150"/>
      <c r="L789" s="149"/>
      <c r="M789" s="155"/>
      <c r="N789" s="207"/>
      <c r="O789" s="155">
        <v>42627</v>
      </c>
      <c r="P789" s="149"/>
      <c r="Q789" s="246"/>
    </row>
    <row r="790" spans="1:17" ht="72" x14ac:dyDescent="0.2">
      <c r="A790" s="152" t="s">
        <v>113</v>
      </c>
      <c r="B790" s="142" t="s">
        <v>65</v>
      </c>
      <c r="C790" s="143" t="s">
        <v>151</v>
      </c>
      <c r="D790" s="143" t="s">
        <v>74</v>
      </c>
      <c r="E790" s="143" t="s">
        <v>570</v>
      </c>
      <c r="F790" s="144" t="s">
        <v>507</v>
      </c>
      <c r="G790" s="145" t="s">
        <v>571</v>
      </c>
      <c r="H790" s="146"/>
      <c r="I790" s="147"/>
      <c r="J790" s="108"/>
      <c r="K790" s="150"/>
      <c r="L790" s="149"/>
      <c r="M790" s="155"/>
      <c r="N790" s="207"/>
      <c r="O790" s="155">
        <v>42627</v>
      </c>
      <c r="P790" s="149"/>
      <c r="Q790" s="246"/>
    </row>
    <row r="791" spans="1:17" ht="72" x14ac:dyDescent="0.2">
      <c r="A791" s="141" t="s">
        <v>113</v>
      </c>
      <c r="B791" s="142" t="s">
        <v>65</v>
      </c>
      <c r="C791" s="143" t="s">
        <v>151</v>
      </c>
      <c r="D791" s="143" t="s">
        <v>74</v>
      </c>
      <c r="E791" s="143" t="s">
        <v>570</v>
      </c>
      <c r="F791" s="144" t="s">
        <v>498</v>
      </c>
      <c r="G791" s="145" t="s">
        <v>571</v>
      </c>
      <c r="H791" s="146"/>
      <c r="I791" s="147"/>
      <c r="J791" s="108"/>
      <c r="K791" s="150"/>
      <c r="L791" s="149"/>
      <c r="M791" s="155"/>
      <c r="N791" s="207"/>
      <c r="O791" s="155">
        <v>42627</v>
      </c>
      <c r="P791" s="149"/>
      <c r="Q791" s="246"/>
    </row>
    <row r="792" spans="1:17" ht="72" x14ac:dyDescent="0.2">
      <c r="A792" s="152" t="s">
        <v>113</v>
      </c>
      <c r="B792" s="142" t="s">
        <v>65</v>
      </c>
      <c r="C792" s="143" t="s">
        <v>151</v>
      </c>
      <c r="D792" s="143" t="s">
        <v>74</v>
      </c>
      <c r="E792" s="143" t="s">
        <v>572</v>
      </c>
      <c r="F792" s="144" t="s">
        <v>531</v>
      </c>
      <c r="G792" s="145" t="s">
        <v>573</v>
      </c>
      <c r="H792" s="146"/>
      <c r="I792" s="147"/>
      <c r="J792" s="108"/>
      <c r="K792" s="150">
        <v>41988</v>
      </c>
      <c r="L792" s="149">
        <v>41988</v>
      </c>
      <c r="M792" s="155"/>
      <c r="N792" s="207"/>
      <c r="O792" s="155"/>
      <c r="P792" s="149"/>
      <c r="Q792" s="246"/>
    </row>
    <row r="793" spans="1:17" ht="72" x14ac:dyDescent="0.2">
      <c r="A793" s="141" t="s">
        <v>113</v>
      </c>
      <c r="B793" s="142" t="s">
        <v>65</v>
      </c>
      <c r="C793" s="143" t="s">
        <v>151</v>
      </c>
      <c r="D793" s="143" t="s">
        <v>74</v>
      </c>
      <c r="E793" s="143" t="s">
        <v>572</v>
      </c>
      <c r="F793" s="144" t="s">
        <v>554</v>
      </c>
      <c r="G793" s="145" t="s">
        <v>573</v>
      </c>
      <c r="H793" s="146"/>
      <c r="I793" s="147"/>
      <c r="J793" s="108"/>
      <c r="K793" s="150"/>
      <c r="L793" s="149"/>
      <c r="M793" s="155">
        <v>42109</v>
      </c>
      <c r="N793" s="207"/>
      <c r="O793" s="155"/>
      <c r="P793" s="149"/>
      <c r="Q793" s="246"/>
    </row>
    <row r="794" spans="1:17" ht="72" x14ac:dyDescent="0.2">
      <c r="A794" s="152" t="s">
        <v>113</v>
      </c>
      <c r="B794" s="142" t="s">
        <v>65</v>
      </c>
      <c r="C794" s="143" t="s">
        <v>151</v>
      </c>
      <c r="D794" s="143" t="s">
        <v>74</v>
      </c>
      <c r="E794" s="143" t="s">
        <v>572</v>
      </c>
      <c r="F794" s="144" t="s">
        <v>555</v>
      </c>
      <c r="G794" s="145" t="s">
        <v>573</v>
      </c>
      <c r="H794" s="146"/>
      <c r="I794" s="147"/>
      <c r="J794" s="108"/>
      <c r="K794" s="150"/>
      <c r="L794" s="149"/>
      <c r="M794" s="155">
        <v>42109</v>
      </c>
      <c r="N794" s="207"/>
      <c r="O794" s="155"/>
      <c r="P794" s="149"/>
      <c r="Q794" s="246"/>
    </row>
    <row r="795" spans="1:17" ht="72" x14ac:dyDescent="0.2">
      <c r="A795" s="141" t="s">
        <v>113</v>
      </c>
      <c r="B795" s="142" t="s">
        <v>65</v>
      </c>
      <c r="C795" s="143" t="s">
        <v>151</v>
      </c>
      <c r="D795" s="143" t="s">
        <v>74</v>
      </c>
      <c r="E795" s="143" t="s">
        <v>572</v>
      </c>
      <c r="F795" s="144" t="s">
        <v>567</v>
      </c>
      <c r="G795" s="145" t="s">
        <v>573</v>
      </c>
      <c r="H795" s="146"/>
      <c r="I795" s="147"/>
      <c r="J795" s="108"/>
      <c r="K795" s="150"/>
      <c r="L795" s="149"/>
      <c r="M795" s="155">
        <v>42078</v>
      </c>
      <c r="N795" s="207"/>
      <c r="O795" s="155"/>
      <c r="P795" s="149"/>
      <c r="Q795" s="246"/>
    </row>
    <row r="796" spans="1:17" ht="72" x14ac:dyDescent="0.2">
      <c r="A796" s="152" t="s">
        <v>113</v>
      </c>
      <c r="B796" s="142" t="s">
        <v>65</v>
      </c>
      <c r="C796" s="143" t="s">
        <v>151</v>
      </c>
      <c r="D796" s="143" t="s">
        <v>74</v>
      </c>
      <c r="E796" s="143" t="s">
        <v>572</v>
      </c>
      <c r="F796" s="144" t="s">
        <v>558</v>
      </c>
      <c r="G796" s="145" t="s">
        <v>573</v>
      </c>
      <c r="H796" s="146"/>
      <c r="I796" s="147"/>
      <c r="J796" s="108"/>
      <c r="K796" s="150"/>
      <c r="L796" s="149"/>
      <c r="M796" s="155">
        <v>42292</v>
      </c>
      <c r="N796" s="207"/>
      <c r="O796" s="155"/>
      <c r="P796" s="149"/>
      <c r="Q796" s="246"/>
    </row>
    <row r="797" spans="1:17" ht="72" x14ac:dyDescent="0.2">
      <c r="A797" s="141" t="s">
        <v>113</v>
      </c>
      <c r="B797" s="142" t="s">
        <v>65</v>
      </c>
      <c r="C797" s="143" t="s">
        <v>151</v>
      </c>
      <c r="D797" s="143" t="s">
        <v>74</v>
      </c>
      <c r="E797" s="143" t="s">
        <v>572</v>
      </c>
      <c r="F797" s="144" t="s">
        <v>559</v>
      </c>
      <c r="G797" s="145" t="s">
        <v>573</v>
      </c>
      <c r="H797" s="146"/>
      <c r="I797" s="147"/>
      <c r="J797" s="108"/>
      <c r="K797" s="150"/>
      <c r="L797" s="149"/>
      <c r="M797" s="155">
        <v>42323</v>
      </c>
      <c r="N797" s="207"/>
      <c r="O797" s="155"/>
      <c r="P797" s="149"/>
      <c r="Q797" s="246"/>
    </row>
    <row r="798" spans="1:17" ht="72" x14ac:dyDescent="0.2">
      <c r="A798" s="152" t="s">
        <v>113</v>
      </c>
      <c r="B798" s="142" t="s">
        <v>65</v>
      </c>
      <c r="C798" s="143" t="s">
        <v>153</v>
      </c>
      <c r="D798" s="143" t="s">
        <v>74</v>
      </c>
      <c r="E798" s="143" t="s">
        <v>572</v>
      </c>
      <c r="F798" s="144" t="s">
        <v>560</v>
      </c>
      <c r="G798" s="145" t="s">
        <v>573</v>
      </c>
      <c r="H798" s="146"/>
      <c r="I798" s="147"/>
      <c r="J798" s="108"/>
      <c r="K798" s="150"/>
      <c r="L798" s="149"/>
      <c r="M798" s="155"/>
      <c r="N798" s="207"/>
      <c r="O798" s="155">
        <v>42475</v>
      </c>
      <c r="P798" s="149"/>
      <c r="Q798" s="246"/>
    </row>
    <row r="799" spans="1:17" ht="84" x14ac:dyDescent="0.2">
      <c r="A799" s="141" t="s">
        <v>113</v>
      </c>
      <c r="B799" s="142" t="s">
        <v>1262</v>
      </c>
      <c r="C799" s="160" t="s">
        <v>166</v>
      </c>
      <c r="D799" s="143" t="s">
        <v>74</v>
      </c>
      <c r="E799" s="143" t="s">
        <v>572</v>
      </c>
      <c r="F799" s="144" t="s">
        <v>483</v>
      </c>
      <c r="G799" s="145" t="s">
        <v>573</v>
      </c>
      <c r="H799" s="146"/>
      <c r="I799" s="147"/>
      <c r="J799" s="108"/>
      <c r="K799" s="150"/>
      <c r="L799" s="149"/>
      <c r="M799" s="155"/>
      <c r="N799" s="207"/>
      <c r="O799" s="155">
        <v>42475</v>
      </c>
      <c r="P799" s="149"/>
      <c r="Q799" s="246"/>
    </row>
    <row r="800" spans="1:17" ht="72" x14ac:dyDescent="0.2">
      <c r="A800" s="152" t="s">
        <v>113</v>
      </c>
      <c r="B800" s="142" t="s">
        <v>65</v>
      </c>
      <c r="C800" s="143" t="s">
        <v>151</v>
      </c>
      <c r="D800" s="143" t="s">
        <v>74</v>
      </c>
      <c r="E800" s="143" t="s">
        <v>572</v>
      </c>
      <c r="F800" s="144" t="s">
        <v>507</v>
      </c>
      <c r="G800" s="145" t="s">
        <v>573</v>
      </c>
      <c r="H800" s="146"/>
      <c r="I800" s="147"/>
      <c r="J800" s="108"/>
      <c r="K800" s="150"/>
      <c r="L800" s="149"/>
      <c r="M800" s="155"/>
      <c r="N800" s="207"/>
      <c r="O800" s="155">
        <v>42475</v>
      </c>
      <c r="P800" s="149"/>
      <c r="Q800" s="246"/>
    </row>
    <row r="801" spans="1:17" ht="72" x14ac:dyDescent="0.2">
      <c r="A801" s="141" t="s">
        <v>113</v>
      </c>
      <c r="B801" s="142" t="s">
        <v>65</v>
      </c>
      <c r="C801" s="143" t="s">
        <v>151</v>
      </c>
      <c r="D801" s="143" t="s">
        <v>74</v>
      </c>
      <c r="E801" s="143" t="s">
        <v>572</v>
      </c>
      <c r="F801" s="144" t="s">
        <v>498</v>
      </c>
      <c r="G801" s="145" t="s">
        <v>573</v>
      </c>
      <c r="H801" s="146"/>
      <c r="I801" s="147"/>
      <c r="J801" s="108"/>
      <c r="K801" s="150"/>
      <c r="L801" s="149"/>
      <c r="M801" s="155"/>
      <c r="N801" s="207"/>
      <c r="O801" s="155">
        <v>42475</v>
      </c>
      <c r="P801" s="149"/>
      <c r="Q801" s="246"/>
    </row>
    <row r="802" spans="1:17" ht="72" x14ac:dyDescent="0.2">
      <c r="A802" s="152" t="s">
        <v>113</v>
      </c>
      <c r="B802" s="142" t="s">
        <v>65</v>
      </c>
      <c r="C802" s="143" t="s">
        <v>151</v>
      </c>
      <c r="D802" s="143" t="s">
        <v>74</v>
      </c>
      <c r="E802" s="143" t="s">
        <v>574</v>
      </c>
      <c r="F802" s="144" t="s">
        <v>531</v>
      </c>
      <c r="G802" s="145" t="s">
        <v>575</v>
      </c>
      <c r="H802" s="146"/>
      <c r="I802" s="147"/>
      <c r="J802" s="108"/>
      <c r="K802" s="150">
        <v>41983</v>
      </c>
      <c r="L802" s="149">
        <v>41983</v>
      </c>
      <c r="M802" s="155"/>
      <c r="N802" s="207"/>
      <c r="O802" s="155"/>
      <c r="P802" s="149"/>
      <c r="Q802" s="246"/>
    </row>
    <row r="803" spans="1:17" ht="72" x14ac:dyDescent="0.2">
      <c r="A803" s="141" t="s">
        <v>113</v>
      </c>
      <c r="B803" s="142" t="s">
        <v>65</v>
      </c>
      <c r="C803" s="143" t="s">
        <v>151</v>
      </c>
      <c r="D803" s="143" t="s">
        <v>74</v>
      </c>
      <c r="E803" s="143" t="s">
        <v>574</v>
      </c>
      <c r="F803" s="144" t="s">
        <v>554</v>
      </c>
      <c r="G803" s="145" t="s">
        <v>575</v>
      </c>
      <c r="H803" s="146"/>
      <c r="I803" s="147"/>
      <c r="J803" s="108"/>
      <c r="K803" s="150"/>
      <c r="L803" s="149"/>
      <c r="M803" s="155">
        <v>42348</v>
      </c>
      <c r="N803" s="207"/>
      <c r="O803" s="155"/>
      <c r="P803" s="149"/>
      <c r="Q803" s="246"/>
    </row>
    <row r="804" spans="1:17" ht="72" x14ac:dyDescent="0.2">
      <c r="A804" s="152" t="s">
        <v>113</v>
      </c>
      <c r="B804" s="142" t="s">
        <v>65</v>
      </c>
      <c r="C804" s="143" t="s">
        <v>151</v>
      </c>
      <c r="D804" s="143" t="s">
        <v>74</v>
      </c>
      <c r="E804" s="143" t="s">
        <v>574</v>
      </c>
      <c r="F804" s="144" t="s">
        <v>555</v>
      </c>
      <c r="G804" s="145" t="s">
        <v>575</v>
      </c>
      <c r="H804" s="146"/>
      <c r="I804" s="147"/>
      <c r="J804" s="108"/>
      <c r="K804" s="150"/>
      <c r="L804" s="149"/>
      <c r="M804" s="155">
        <v>42348</v>
      </c>
      <c r="N804" s="207"/>
      <c r="O804" s="155"/>
      <c r="P804" s="149"/>
      <c r="Q804" s="246"/>
    </row>
    <row r="805" spans="1:17" ht="72" x14ac:dyDescent="0.2">
      <c r="A805" s="141" t="s">
        <v>113</v>
      </c>
      <c r="B805" s="142" t="s">
        <v>65</v>
      </c>
      <c r="C805" s="143" t="s">
        <v>151</v>
      </c>
      <c r="D805" s="143" t="s">
        <v>74</v>
      </c>
      <c r="E805" s="143" t="s">
        <v>574</v>
      </c>
      <c r="F805" s="144" t="s">
        <v>567</v>
      </c>
      <c r="G805" s="145" t="s">
        <v>575</v>
      </c>
      <c r="H805" s="146"/>
      <c r="I805" s="147"/>
      <c r="J805" s="108"/>
      <c r="K805" s="150"/>
      <c r="L805" s="149"/>
      <c r="M805" s="155">
        <v>42318</v>
      </c>
      <c r="N805" s="207"/>
      <c r="O805" s="155"/>
      <c r="P805" s="149"/>
      <c r="Q805" s="246"/>
    </row>
    <row r="806" spans="1:17" ht="72" x14ac:dyDescent="0.2">
      <c r="A806" s="152" t="s">
        <v>113</v>
      </c>
      <c r="B806" s="142" t="s">
        <v>65</v>
      </c>
      <c r="C806" s="143" t="s">
        <v>151</v>
      </c>
      <c r="D806" s="143" t="s">
        <v>74</v>
      </c>
      <c r="E806" s="143" t="s">
        <v>574</v>
      </c>
      <c r="F806" s="144" t="s">
        <v>558</v>
      </c>
      <c r="G806" s="145" t="s">
        <v>575</v>
      </c>
      <c r="H806" s="146"/>
      <c r="I806" s="147"/>
      <c r="J806" s="108"/>
      <c r="K806" s="150"/>
      <c r="L806" s="149"/>
      <c r="M806" s="155"/>
      <c r="N806" s="207"/>
      <c r="O806" s="155"/>
      <c r="P806" s="149"/>
      <c r="Q806" s="246"/>
    </row>
    <row r="807" spans="1:17" ht="72" x14ac:dyDescent="0.2">
      <c r="A807" s="141" t="s">
        <v>113</v>
      </c>
      <c r="B807" s="142" t="s">
        <v>65</v>
      </c>
      <c r="C807" s="143" t="s">
        <v>151</v>
      </c>
      <c r="D807" s="143" t="s">
        <v>74</v>
      </c>
      <c r="E807" s="143" t="s">
        <v>574</v>
      </c>
      <c r="F807" s="144" t="s">
        <v>559</v>
      </c>
      <c r="G807" s="145" t="s">
        <v>575</v>
      </c>
      <c r="H807" s="146"/>
      <c r="I807" s="147"/>
      <c r="J807" s="108"/>
      <c r="K807" s="150"/>
      <c r="L807" s="149"/>
      <c r="M807" s="155"/>
      <c r="N807" s="207"/>
      <c r="O807" s="155"/>
      <c r="P807" s="149"/>
      <c r="Q807" s="246"/>
    </row>
    <row r="808" spans="1:17" ht="72" x14ac:dyDescent="0.2">
      <c r="A808" s="152" t="s">
        <v>113</v>
      </c>
      <c r="B808" s="142" t="s">
        <v>65</v>
      </c>
      <c r="C808" s="143" t="s">
        <v>153</v>
      </c>
      <c r="D808" s="143" t="s">
        <v>74</v>
      </c>
      <c r="E808" s="143" t="s">
        <v>574</v>
      </c>
      <c r="F808" s="144" t="s">
        <v>560</v>
      </c>
      <c r="G808" s="145" t="s">
        <v>575</v>
      </c>
      <c r="H808" s="146"/>
      <c r="I808" s="147"/>
      <c r="J808" s="108"/>
      <c r="K808" s="150"/>
      <c r="L808" s="149"/>
      <c r="M808" s="155"/>
      <c r="N808" s="207"/>
      <c r="O808" s="155"/>
      <c r="P808" s="149"/>
      <c r="Q808" s="246"/>
    </row>
    <row r="809" spans="1:17" ht="84" x14ac:dyDescent="0.2">
      <c r="A809" s="141" t="s">
        <v>113</v>
      </c>
      <c r="B809" s="142" t="s">
        <v>1262</v>
      </c>
      <c r="C809" s="160" t="s">
        <v>166</v>
      </c>
      <c r="D809" s="143" t="s">
        <v>74</v>
      </c>
      <c r="E809" s="143" t="s">
        <v>574</v>
      </c>
      <c r="F809" s="144" t="s">
        <v>483</v>
      </c>
      <c r="G809" s="145" t="s">
        <v>575</v>
      </c>
      <c r="H809" s="146"/>
      <c r="I809" s="147"/>
      <c r="J809" s="108"/>
      <c r="K809" s="150"/>
      <c r="L809" s="149"/>
      <c r="M809" s="155"/>
      <c r="N809" s="207"/>
      <c r="O809" s="155"/>
      <c r="P809" s="149"/>
      <c r="Q809" s="246"/>
    </row>
    <row r="810" spans="1:17" ht="72" x14ac:dyDescent="0.2">
      <c r="A810" s="152" t="s">
        <v>113</v>
      </c>
      <c r="B810" s="142" t="s">
        <v>65</v>
      </c>
      <c r="C810" s="143" t="s">
        <v>151</v>
      </c>
      <c r="D810" s="143" t="s">
        <v>74</v>
      </c>
      <c r="E810" s="143" t="s">
        <v>574</v>
      </c>
      <c r="F810" s="144" t="s">
        <v>507</v>
      </c>
      <c r="G810" s="145" t="s">
        <v>575</v>
      </c>
      <c r="H810" s="146"/>
      <c r="I810" s="147"/>
      <c r="J810" s="108"/>
      <c r="K810" s="150"/>
      <c r="L810" s="149"/>
      <c r="M810" s="155"/>
      <c r="N810" s="207"/>
      <c r="O810" s="155"/>
      <c r="P810" s="149"/>
      <c r="Q810" s="246"/>
    </row>
    <row r="811" spans="1:17" ht="72" x14ac:dyDescent="0.2">
      <c r="A811" s="141" t="s">
        <v>113</v>
      </c>
      <c r="B811" s="142" t="s">
        <v>65</v>
      </c>
      <c r="C811" s="143" t="s">
        <v>151</v>
      </c>
      <c r="D811" s="143" t="s">
        <v>74</v>
      </c>
      <c r="E811" s="143" t="s">
        <v>574</v>
      </c>
      <c r="F811" s="144" t="s">
        <v>498</v>
      </c>
      <c r="G811" s="145" t="s">
        <v>575</v>
      </c>
      <c r="H811" s="146"/>
      <c r="I811" s="147"/>
      <c r="J811" s="108"/>
      <c r="K811" s="150"/>
      <c r="L811" s="149"/>
      <c r="M811" s="155"/>
      <c r="N811" s="207"/>
      <c r="O811" s="155"/>
      <c r="P811" s="149"/>
      <c r="Q811" s="246"/>
    </row>
    <row r="812" spans="1:17" ht="72" x14ac:dyDescent="0.2">
      <c r="A812" s="152" t="s">
        <v>113</v>
      </c>
      <c r="B812" s="142" t="s">
        <v>65</v>
      </c>
      <c r="C812" s="143" t="s">
        <v>151</v>
      </c>
      <c r="D812" s="143" t="s">
        <v>74</v>
      </c>
      <c r="E812" s="143" t="s">
        <v>576</v>
      </c>
      <c r="F812" s="144" t="s">
        <v>531</v>
      </c>
      <c r="G812" s="145" t="s">
        <v>577</v>
      </c>
      <c r="H812" s="146"/>
      <c r="I812" s="147"/>
      <c r="J812" s="108"/>
      <c r="K812" s="150">
        <v>41927</v>
      </c>
      <c r="L812" s="149">
        <v>41927</v>
      </c>
      <c r="M812" s="155"/>
      <c r="N812" s="207"/>
      <c r="O812" s="155"/>
      <c r="P812" s="149"/>
      <c r="Q812" s="246"/>
    </row>
    <row r="813" spans="1:17" ht="72" x14ac:dyDescent="0.2">
      <c r="A813" s="141" t="s">
        <v>113</v>
      </c>
      <c r="B813" s="142" t="s">
        <v>65</v>
      </c>
      <c r="C813" s="143" t="s">
        <v>151</v>
      </c>
      <c r="D813" s="143" t="s">
        <v>74</v>
      </c>
      <c r="E813" s="143" t="s">
        <v>576</v>
      </c>
      <c r="F813" s="144" t="s">
        <v>554</v>
      </c>
      <c r="G813" s="145" t="s">
        <v>577</v>
      </c>
      <c r="H813" s="146"/>
      <c r="I813" s="147"/>
      <c r="J813" s="108"/>
      <c r="K813" s="150"/>
      <c r="L813" s="149"/>
      <c r="M813" s="155">
        <v>42019</v>
      </c>
      <c r="N813" s="207">
        <v>42019</v>
      </c>
      <c r="O813" s="155"/>
      <c r="P813" s="149"/>
      <c r="Q813" s="246"/>
    </row>
    <row r="814" spans="1:17" ht="72" x14ac:dyDescent="0.2">
      <c r="A814" s="152" t="s">
        <v>113</v>
      </c>
      <c r="B814" s="142" t="s">
        <v>65</v>
      </c>
      <c r="C814" s="143" t="s">
        <v>151</v>
      </c>
      <c r="D814" s="143" t="s">
        <v>74</v>
      </c>
      <c r="E814" s="143" t="s">
        <v>576</v>
      </c>
      <c r="F814" s="144" t="s">
        <v>555</v>
      </c>
      <c r="G814" s="145" t="s">
        <v>577</v>
      </c>
      <c r="H814" s="146"/>
      <c r="I814" s="147"/>
      <c r="J814" s="108"/>
      <c r="K814" s="150"/>
      <c r="L814" s="149"/>
      <c r="M814" s="155">
        <v>42019</v>
      </c>
      <c r="N814" s="207">
        <v>42019</v>
      </c>
      <c r="O814" s="155"/>
      <c r="P814" s="149"/>
      <c r="Q814" s="246"/>
    </row>
    <row r="815" spans="1:17" ht="72" x14ac:dyDescent="0.2">
      <c r="A815" s="141" t="s">
        <v>113</v>
      </c>
      <c r="B815" s="142" t="s">
        <v>65</v>
      </c>
      <c r="C815" s="143" t="s">
        <v>151</v>
      </c>
      <c r="D815" s="143" t="s">
        <v>74</v>
      </c>
      <c r="E815" s="143" t="s">
        <v>576</v>
      </c>
      <c r="F815" s="144" t="s">
        <v>567</v>
      </c>
      <c r="G815" s="145" t="s">
        <v>577</v>
      </c>
      <c r="H815" s="146"/>
      <c r="I815" s="147"/>
      <c r="J815" s="108"/>
      <c r="K815" s="150">
        <v>41988</v>
      </c>
      <c r="L815" s="149">
        <v>41988</v>
      </c>
      <c r="M815" s="155"/>
      <c r="N815" s="207"/>
      <c r="O815" s="155"/>
      <c r="P815" s="149"/>
      <c r="Q815" s="246"/>
    </row>
    <row r="816" spans="1:17" ht="72" x14ac:dyDescent="0.2">
      <c r="A816" s="152" t="s">
        <v>113</v>
      </c>
      <c r="B816" s="142" t="s">
        <v>65</v>
      </c>
      <c r="C816" s="143" t="s">
        <v>151</v>
      </c>
      <c r="D816" s="143" t="s">
        <v>74</v>
      </c>
      <c r="E816" s="143" t="s">
        <v>576</v>
      </c>
      <c r="F816" s="144" t="s">
        <v>558</v>
      </c>
      <c r="G816" s="145" t="s">
        <v>577</v>
      </c>
      <c r="H816" s="146"/>
      <c r="I816" s="147"/>
      <c r="J816" s="108"/>
      <c r="K816" s="150"/>
      <c r="L816" s="149"/>
      <c r="M816" s="155">
        <v>42230</v>
      </c>
      <c r="N816" s="207"/>
      <c r="O816" s="155"/>
      <c r="P816" s="149"/>
      <c r="Q816" s="246"/>
    </row>
    <row r="817" spans="1:17" ht="72" x14ac:dyDescent="0.2">
      <c r="A817" s="141" t="s">
        <v>113</v>
      </c>
      <c r="B817" s="142" t="s">
        <v>65</v>
      </c>
      <c r="C817" s="143" t="s">
        <v>151</v>
      </c>
      <c r="D817" s="143" t="s">
        <v>74</v>
      </c>
      <c r="E817" s="143" t="s">
        <v>576</v>
      </c>
      <c r="F817" s="144" t="s">
        <v>559</v>
      </c>
      <c r="G817" s="145" t="s">
        <v>577</v>
      </c>
      <c r="H817" s="146"/>
      <c r="I817" s="147"/>
      <c r="J817" s="108"/>
      <c r="K817" s="150"/>
      <c r="L817" s="149"/>
      <c r="M817" s="155">
        <v>42261</v>
      </c>
      <c r="N817" s="207"/>
      <c r="O817" s="155"/>
      <c r="P817" s="149"/>
      <c r="Q817" s="246"/>
    </row>
    <row r="818" spans="1:17" ht="72" x14ac:dyDescent="0.2">
      <c r="A818" s="152" t="s">
        <v>113</v>
      </c>
      <c r="B818" s="142" t="s">
        <v>65</v>
      </c>
      <c r="C818" s="143" t="s">
        <v>153</v>
      </c>
      <c r="D818" s="143" t="s">
        <v>74</v>
      </c>
      <c r="E818" s="143" t="s">
        <v>576</v>
      </c>
      <c r="F818" s="144" t="s">
        <v>560</v>
      </c>
      <c r="G818" s="145" t="s">
        <v>577</v>
      </c>
      <c r="H818" s="146"/>
      <c r="I818" s="147"/>
      <c r="J818" s="108"/>
      <c r="K818" s="150"/>
      <c r="L818" s="149"/>
      <c r="M818" s="155"/>
      <c r="N818" s="207"/>
      <c r="O818" s="155">
        <v>42414</v>
      </c>
      <c r="P818" s="149"/>
      <c r="Q818" s="246"/>
    </row>
    <row r="819" spans="1:17" ht="84" x14ac:dyDescent="0.2">
      <c r="A819" s="141" t="s">
        <v>113</v>
      </c>
      <c r="B819" s="142" t="s">
        <v>1262</v>
      </c>
      <c r="C819" s="160" t="s">
        <v>166</v>
      </c>
      <c r="D819" s="143" t="s">
        <v>74</v>
      </c>
      <c r="E819" s="143" t="s">
        <v>576</v>
      </c>
      <c r="F819" s="144" t="s">
        <v>483</v>
      </c>
      <c r="G819" s="145" t="s">
        <v>577</v>
      </c>
      <c r="H819" s="146"/>
      <c r="I819" s="147"/>
      <c r="J819" s="108"/>
      <c r="K819" s="150"/>
      <c r="L819" s="149"/>
      <c r="M819" s="155"/>
      <c r="N819" s="207"/>
      <c r="O819" s="155">
        <v>42414</v>
      </c>
      <c r="P819" s="149"/>
      <c r="Q819" s="246"/>
    </row>
    <row r="820" spans="1:17" ht="72" x14ac:dyDescent="0.2">
      <c r="A820" s="152" t="s">
        <v>113</v>
      </c>
      <c r="B820" s="142" t="s">
        <v>65</v>
      </c>
      <c r="C820" s="143" t="s">
        <v>151</v>
      </c>
      <c r="D820" s="143" t="s">
        <v>74</v>
      </c>
      <c r="E820" s="143" t="s">
        <v>576</v>
      </c>
      <c r="F820" s="144" t="s">
        <v>507</v>
      </c>
      <c r="G820" s="145" t="s">
        <v>577</v>
      </c>
      <c r="H820" s="146"/>
      <c r="I820" s="147"/>
      <c r="J820" s="108"/>
      <c r="K820" s="150"/>
      <c r="L820" s="149"/>
      <c r="M820" s="155"/>
      <c r="N820" s="207"/>
      <c r="O820" s="155">
        <v>42414</v>
      </c>
      <c r="P820" s="149"/>
      <c r="Q820" s="246"/>
    </row>
    <row r="821" spans="1:17" ht="72" x14ac:dyDescent="0.2">
      <c r="A821" s="141" t="s">
        <v>113</v>
      </c>
      <c r="B821" s="142" t="s">
        <v>65</v>
      </c>
      <c r="C821" s="143" t="s">
        <v>151</v>
      </c>
      <c r="D821" s="143" t="s">
        <v>74</v>
      </c>
      <c r="E821" s="143" t="s">
        <v>576</v>
      </c>
      <c r="F821" s="144" t="s">
        <v>498</v>
      </c>
      <c r="G821" s="145" t="s">
        <v>577</v>
      </c>
      <c r="H821" s="146"/>
      <c r="I821" s="147"/>
      <c r="J821" s="108"/>
      <c r="K821" s="150"/>
      <c r="L821" s="149"/>
      <c r="M821" s="155"/>
      <c r="N821" s="207"/>
      <c r="O821" s="155">
        <v>42414</v>
      </c>
      <c r="P821" s="149"/>
      <c r="Q821" s="246"/>
    </row>
    <row r="822" spans="1:17" ht="72" x14ac:dyDescent="0.2">
      <c r="A822" s="152" t="s">
        <v>113</v>
      </c>
      <c r="B822" s="142" t="s">
        <v>65</v>
      </c>
      <c r="C822" s="143" t="s">
        <v>151</v>
      </c>
      <c r="D822" s="143" t="s">
        <v>74</v>
      </c>
      <c r="E822" s="143" t="s">
        <v>578</v>
      </c>
      <c r="F822" s="144" t="s">
        <v>531</v>
      </c>
      <c r="G822" s="145" t="s">
        <v>579</v>
      </c>
      <c r="H822" s="146"/>
      <c r="I822" s="147"/>
      <c r="J822" s="108"/>
      <c r="K822" s="150"/>
      <c r="L822" s="149"/>
      <c r="M822" s="155">
        <v>42012</v>
      </c>
      <c r="N822" s="207">
        <v>42012</v>
      </c>
      <c r="O822" s="155"/>
      <c r="P822" s="149"/>
      <c r="Q822" s="246"/>
    </row>
    <row r="823" spans="1:17" ht="72" x14ac:dyDescent="0.2">
      <c r="A823" s="141" t="s">
        <v>113</v>
      </c>
      <c r="B823" s="142" t="s">
        <v>65</v>
      </c>
      <c r="C823" s="143" t="s">
        <v>151</v>
      </c>
      <c r="D823" s="143" t="s">
        <v>74</v>
      </c>
      <c r="E823" s="143" t="s">
        <v>578</v>
      </c>
      <c r="F823" s="144" t="s">
        <v>554</v>
      </c>
      <c r="G823" s="145" t="s">
        <v>579</v>
      </c>
      <c r="H823" s="146"/>
      <c r="I823" s="147"/>
      <c r="J823" s="108"/>
      <c r="K823" s="150"/>
      <c r="L823" s="149"/>
      <c r="M823" s="155">
        <v>42346</v>
      </c>
      <c r="N823" s="207"/>
      <c r="O823" s="155"/>
      <c r="P823" s="149"/>
      <c r="Q823" s="246"/>
    </row>
    <row r="824" spans="1:17" ht="72" x14ac:dyDescent="0.2">
      <c r="A824" s="152" t="s">
        <v>113</v>
      </c>
      <c r="B824" s="142" t="s">
        <v>65</v>
      </c>
      <c r="C824" s="143" t="s">
        <v>151</v>
      </c>
      <c r="D824" s="143" t="s">
        <v>74</v>
      </c>
      <c r="E824" s="143" t="s">
        <v>578</v>
      </c>
      <c r="F824" s="144" t="s">
        <v>555</v>
      </c>
      <c r="G824" s="145" t="s">
        <v>579</v>
      </c>
      <c r="H824" s="146"/>
      <c r="I824" s="147"/>
      <c r="J824" s="108"/>
      <c r="K824" s="150"/>
      <c r="L824" s="149"/>
      <c r="M824" s="155">
        <v>42346</v>
      </c>
      <c r="N824" s="207"/>
      <c r="O824" s="155"/>
      <c r="P824" s="149"/>
      <c r="Q824" s="246"/>
    </row>
    <row r="825" spans="1:17" ht="72" x14ac:dyDescent="0.2">
      <c r="A825" s="141" t="s">
        <v>113</v>
      </c>
      <c r="B825" s="142" t="s">
        <v>65</v>
      </c>
      <c r="C825" s="143" t="s">
        <v>151</v>
      </c>
      <c r="D825" s="143" t="s">
        <v>74</v>
      </c>
      <c r="E825" s="143" t="s">
        <v>578</v>
      </c>
      <c r="F825" s="144" t="s">
        <v>567</v>
      </c>
      <c r="G825" s="145" t="s">
        <v>579</v>
      </c>
      <c r="H825" s="146"/>
      <c r="I825" s="147"/>
      <c r="J825" s="108"/>
      <c r="K825" s="150"/>
      <c r="L825" s="149"/>
      <c r="M825" s="155">
        <v>42316</v>
      </c>
      <c r="N825" s="207"/>
      <c r="O825" s="155"/>
      <c r="P825" s="149"/>
      <c r="Q825" s="246"/>
    </row>
    <row r="826" spans="1:17" ht="72" x14ac:dyDescent="0.2">
      <c r="A826" s="152" t="s">
        <v>113</v>
      </c>
      <c r="B826" s="142" t="s">
        <v>65</v>
      </c>
      <c r="C826" s="143" t="s">
        <v>151</v>
      </c>
      <c r="D826" s="143" t="s">
        <v>74</v>
      </c>
      <c r="E826" s="143" t="s">
        <v>578</v>
      </c>
      <c r="F826" s="144" t="s">
        <v>558</v>
      </c>
      <c r="G826" s="145" t="s">
        <v>579</v>
      </c>
      <c r="H826" s="146"/>
      <c r="I826" s="147"/>
      <c r="J826" s="108"/>
      <c r="K826" s="150"/>
      <c r="L826" s="149"/>
      <c r="M826" s="155"/>
      <c r="N826" s="207"/>
      <c r="O826" s="155">
        <v>42681</v>
      </c>
      <c r="P826" s="149"/>
      <c r="Q826" s="246"/>
    </row>
    <row r="827" spans="1:17" ht="72" x14ac:dyDescent="0.2">
      <c r="A827" s="141" t="s">
        <v>113</v>
      </c>
      <c r="B827" s="142" t="s">
        <v>65</v>
      </c>
      <c r="C827" s="143" t="s">
        <v>151</v>
      </c>
      <c r="D827" s="143" t="s">
        <v>74</v>
      </c>
      <c r="E827" s="143" t="s">
        <v>578</v>
      </c>
      <c r="F827" s="144" t="s">
        <v>559</v>
      </c>
      <c r="G827" s="145" t="s">
        <v>579</v>
      </c>
      <c r="H827" s="146"/>
      <c r="I827" s="147"/>
      <c r="J827" s="108"/>
      <c r="K827" s="150"/>
      <c r="L827" s="149"/>
      <c r="M827" s="155"/>
      <c r="N827" s="207"/>
      <c r="O827" s="155">
        <v>42711</v>
      </c>
      <c r="P827" s="149"/>
      <c r="Q827" s="246"/>
    </row>
    <row r="828" spans="1:17" ht="72" x14ac:dyDescent="0.2">
      <c r="A828" s="152" t="s">
        <v>113</v>
      </c>
      <c r="B828" s="142" t="s">
        <v>65</v>
      </c>
      <c r="C828" s="143" t="s">
        <v>153</v>
      </c>
      <c r="D828" s="143" t="s">
        <v>74</v>
      </c>
      <c r="E828" s="143" t="s">
        <v>578</v>
      </c>
      <c r="F828" s="144" t="s">
        <v>560</v>
      </c>
      <c r="G828" s="145" t="s">
        <v>579</v>
      </c>
      <c r="H828" s="146"/>
      <c r="I828" s="147"/>
      <c r="J828" s="108"/>
      <c r="K828" s="150"/>
      <c r="L828" s="149"/>
      <c r="M828" s="155"/>
      <c r="N828" s="207"/>
      <c r="O828" s="155"/>
      <c r="P828" s="149"/>
      <c r="Q828" s="246"/>
    </row>
    <row r="829" spans="1:17" ht="84" x14ac:dyDescent="0.2">
      <c r="A829" s="141" t="s">
        <v>113</v>
      </c>
      <c r="B829" s="142" t="s">
        <v>1262</v>
      </c>
      <c r="C829" s="160" t="s">
        <v>166</v>
      </c>
      <c r="D829" s="143" t="s">
        <v>74</v>
      </c>
      <c r="E829" s="143" t="s">
        <v>578</v>
      </c>
      <c r="F829" s="144" t="s">
        <v>483</v>
      </c>
      <c r="G829" s="145" t="s">
        <v>579</v>
      </c>
      <c r="H829" s="146"/>
      <c r="I829" s="147"/>
      <c r="J829" s="108"/>
      <c r="K829" s="150"/>
      <c r="L829" s="149"/>
      <c r="M829" s="155"/>
      <c r="N829" s="207"/>
      <c r="O829" s="155"/>
      <c r="P829" s="149"/>
      <c r="Q829" s="246"/>
    </row>
    <row r="830" spans="1:17" ht="72" x14ac:dyDescent="0.2">
      <c r="A830" s="152" t="s">
        <v>113</v>
      </c>
      <c r="B830" s="142" t="s">
        <v>65</v>
      </c>
      <c r="C830" s="143" t="s">
        <v>151</v>
      </c>
      <c r="D830" s="143" t="s">
        <v>74</v>
      </c>
      <c r="E830" s="143" t="s">
        <v>578</v>
      </c>
      <c r="F830" s="144" t="s">
        <v>507</v>
      </c>
      <c r="G830" s="145" t="s">
        <v>579</v>
      </c>
      <c r="H830" s="146"/>
      <c r="I830" s="147"/>
      <c r="J830" s="108"/>
      <c r="K830" s="150"/>
      <c r="L830" s="149"/>
      <c r="M830" s="155"/>
      <c r="N830" s="207"/>
      <c r="O830" s="155"/>
      <c r="P830" s="149"/>
      <c r="Q830" s="246"/>
    </row>
    <row r="831" spans="1:17" ht="72" x14ac:dyDescent="0.2">
      <c r="A831" s="141" t="s">
        <v>113</v>
      </c>
      <c r="B831" s="142" t="s">
        <v>65</v>
      </c>
      <c r="C831" s="143" t="s">
        <v>151</v>
      </c>
      <c r="D831" s="143" t="s">
        <v>74</v>
      </c>
      <c r="E831" s="143" t="s">
        <v>578</v>
      </c>
      <c r="F831" s="144" t="s">
        <v>498</v>
      </c>
      <c r="G831" s="145" t="s">
        <v>579</v>
      </c>
      <c r="H831" s="146"/>
      <c r="I831" s="147"/>
      <c r="J831" s="108"/>
      <c r="K831" s="150"/>
      <c r="L831" s="149"/>
      <c r="M831" s="155"/>
      <c r="N831" s="207"/>
      <c r="O831" s="155"/>
      <c r="P831" s="149"/>
      <c r="Q831" s="246"/>
    </row>
    <row r="832" spans="1:17" ht="72" x14ac:dyDescent="0.2">
      <c r="A832" s="152" t="s">
        <v>113</v>
      </c>
      <c r="B832" s="142" t="s">
        <v>65</v>
      </c>
      <c r="C832" s="143" t="s">
        <v>151</v>
      </c>
      <c r="D832" s="143" t="s">
        <v>74</v>
      </c>
      <c r="E832" s="143" t="s">
        <v>580</v>
      </c>
      <c r="F832" s="144" t="s">
        <v>531</v>
      </c>
      <c r="G832" s="145" t="s">
        <v>564</v>
      </c>
      <c r="H832" s="146"/>
      <c r="I832" s="147"/>
      <c r="J832" s="108"/>
      <c r="K832" s="150"/>
      <c r="L832" s="149"/>
      <c r="M832" s="155">
        <v>42033</v>
      </c>
      <c r="N832" s="207">
        <v>42033</v>
      </c>
      <c r="O832" s="155"/>
      <c r="P832" s="149"/>
      <c r="Q832" s="246"/>
    </row>
    <row r="833" spans="1:17" ht="72" x14ac:dyDescent="0.2">
      <c r="A833" s="141" t="s">
        <v>113</v>
      </c>
      <c r="B833" s="142" t="s">
        <v>65</v>
      </c>
      <c r="C833" s="143" t="s">
        <v>151</v>
      </c>
      <c r="D833" s="143" t="s">
        <v>74</v>
      </c>
      <c r="E833" s="143" t="s">
        <v>580</v>
      </c>
      <c r="F833" s="144" t="s">
        <v>554</v>
      </c>
      <c r="G833" s="145" t="s">
        <v>564</v>
      </c>
      <c r="H833" s="146"/>
      <c r="I833" s="147"/>
      <c r="J833" s="108"/>
      <c r="K833" s="150"/>
      <c r="L833" s="149"/>
      <c r="M833" s="155">
        <v>42306</v>
      </c>
      <c r="N833" s="207"/>
      <c r="O833" s="155"/>
      <c r="P833" s="149"/>
      <c r="Q833" s="246"/>
    </row>
    <row r="834" spans="1:17" ht="72" x14ac:dyDescent="0.2">
      <c r="A834" s="152" t="s">
        <v>113</v>
      </c>
      <c r="B834" s="142" t="s">
        <v>65</v>
      </c>
      <c r="C834" s="143" t="s">
        <v>151</v>
      </c>
      <c r="D834" s="143" t="s">
        <v>74</v>
      </c>
      <c r="E834" s="143" t="s">
        <v>580</v>
      </c>
      <c r="F834" s="144" t="s">
        <v>555</v>
      </c>
      <c r="G834" s="145" t="s">
        <v>564</v>
      </c>
      <c r="H834" s="146"/>
      <c r="I834" s="147"/>
      <c r="J834" s="108"/>
      <c r="K834" s="150"/>
      <c r="L834" s="149"/>
      <c r="M834" s="155">
        <v>42306</v>
      </c>
      <c r="N834" s="207"/>
      <c r="O834" s="155"/>
      <c r="P834" s="149"/>
      <c r="Q834" s="246"/>
    </row>
    <row r="835" spans="1:17" ht="72" x14ac:dyDescent="0.2">
      <c r="A835" s="141" t="s">
        <v>113</v>
      </c>
      <c r="B835" s="142" t="s">
        <v>65</v>
      </c>
      <c r="C835" s="143" t="s">
        <v>151</v>
      </c>
      <c r="D835" s="143" t="s">
        <v>74</v>
      </c>
      <c r="E835" s="143" t="s">
        <v>580</v>
      </c>
      <c r="F835" s="144" t="s">
        <v>567</v>
      </c>
      <c r="G835" s="145" t="s">
        <v>564</v>
      </c>
      <c r="H835" s="146"/>
      <c r="I835" s="147"/>
      <c r="J835" s="108"/>
      <c r="K835" s="150"/>
      <c r="L835" s="149"/>
      <c r="M835" s="155">
        <v>42276</v>
      </c>
      <c r="N835" s="207"/>
      <c r="O835" s="155"/>
      <c r="P835" s="149"/>
      <c r="Q835" s="246"/>
    </row>
    <row r="836" spans="1:17" ht="72" x14ac:dyDescent="0.2">
      <c r="A836" s="152" t="s">
        <v>113</v>
      </c>
      <c r="B836" s="142" t="s">
        <v>65</v>
      </c>
      <c r="C836" s="143" t="s">
        <v>151</v>
      </c>
      <c r="D836" s="143" t="s">
        <v>74</v>
      </c>
      <c r="E836" s="143" t="s">
        <v>580</v>
      </c>
      <c r="F836" s="144" t="s">
        <v>558</v>
      </c>
      <c r="G836" s="145" t="s">
        <v>564</v>
      </c>
      <c r="H836" s="146"/>
      <c r="I836" s="147"/>
      <c r="J836" s="108"/>
      <c r="K836" s="150"/>
      <c r="L836" s="149"/>
      <c r="M836" s="155"/>
      <c r="N836" s="207"/>
      <c r="O836" s="155">
        <v>42610</v>
      </c>
      <c r="P836" s="149"/>
      <c r="Q836" s="246"/>
    </row>
    <row r="837" spans="1:17" ht="72" x14ac:dyDescent="0.2">
      <c r="A837" s="141" t="s">
        <v>113</v>
      </c>
      <c r="B837" s="142" t="s">
        <v>65</v>
      </c>
      <c r="C837" s="143" t="s">
        <v>151</v>
      </c>
      <c r="D837" s="143" t="s">
        <v>74</v>
      </c>
      <c r="E837" s="143" t="s">
        <v>580</v>
      </c>
      <c r="F837" s="144" t="s">
        <v>559</v>
      </c>
      <c r="G837" s="145" t="s">
        <v>564</v>
      </c>
      <c r="H837" s="146"/>
      <c r="I837" s="147"/>
      <c r="J837" s="108"/>
      <c r="K837" s="150"/>
      <c r="L837" s="149"/>
      <c r="M837" s="155"/>
      <c r="N837" s="207"/>
      <c r="O837" s="155">
        <v>42641</v>
      </c>
      <c r="P837" s="149"/>
      <c r="Q837" s="246"/>
    </row>
    <row r="838" spans="1:17" ht="72" x14ac:dyDescent="0.2">
      <c r="A838" s="152" t="s">
        <v>113</v>
      </c>
      <c r="B838" s="142" t="s">
        <v>65</v>
      </c>
      <c r="C838" s="143" t="s">
        <v>153</v>
      </c>
      <c r="D838" s="143" t="s">
        <v>74</v>
      </c>
      <c r="E838" s="143" t="s">
        <v>580</v>
      </c>
      <c r="F838" s="144" t="s">
        <v>560</v>
      </c>
      <c r="G838" s="145" t="s">
        <v>564</v>
      </c>
      <c r="H838" s="146"/>
      <c r="I838" s="147"/>
      <c r="J838" s="108"/>
      <c r="K838" s="150"/>
      <c r="L838" s="149"/>
      <c r="M838" s="155"/>
      <c r="N838" s="207"/>
      <c r="O838" s="155"/>
      <c r="P838" s="149"/>
      <c r="Q838" s="246"/>
    </row>
    <row r="839" spans="1:17" ht="84" x14ac:dyDescent="0.2">
      <c r="A839" s="141" t="s">
        <v>113</v>
      </c>
      <c r="B839" s="142" t="s">
        <v>1262</v>
      </c>
      <c r="C839" s="160" t="s">
        <v>166</v>
      </c>
      <c r="D839" s="143" t="s">
        <v>74</v>
      </c>
      <c r="E839" s="143" t="s">
        <v>580</v>
      </c>
      <c r="F839" s="144" t="s">
        <v>483</v>
      </c>
      <c r="G839" s="145" t="s">
        <v>564</v>
      </c>
      <c r="H839" s="146"/>
      <c r="I839" s="147"/>
      <c r="J839" s="108"/>
      <c r="K839" s="150"/>
      <c r="L839" s="149"/>
      <c r="M839" s="155"/>
      <c r="N839" s="207"/>
      <c r="O839" s="155"/>
      <c r="P839" s="149"/>
      <c r="Q839" s="246"/>
    </row>
    <row r="840" spans="1:17" ht="72" x14ac:dyDescent="0.2">
      <c r="A840" s="152" t="s">
        <v>113</v>
      </c>
      <c r="B840" s="142" t="s">
        <v>65</v>
      </c>
      <c r="C840" s="143" t="s">
        <v>151</v>
      </c>
      <c r="D840" s="143" t="s">
        <v>74</v>
      </c>
      <c r="E840" s="143" t="s">
        <v>580</v>
      </c>
      <c r="F840" s="144" t="s">
        <v>507</v>
      </c>
      <c r="G840" s="145" t="s">
        <v>564</v>
      </c>
      <c r="H840" s="146"/>
      <c r="I840" s="147"/>
      <c r="J840" s="108"/>
      <c r="K840" s="150"/>
      <c r="L840" s="149"/>
      <c r="M840" s="155"/>
      <c r="N840" s="207"/>
      <c r="O840" s="155"/>
      <c r="P840" s="149"/>
      <c r="Q840" s="246"/>
    </row>
    <row r="841" spans="1:17" ht="72" x14ac:dyDescent="0.2">
      <c r="A841" s="141" t="s">
        <v>113</v>
      </c>
      <c r="B841" s="142" t="s">
        <v>65</v>
      </c>
      <c r="C841" s="143" t="s">
        <v>151</v>
      </c>
      <c r="D841" s="143" t="s">
        <v>74</v>
      </c>
      <c r="E841" s="143" t="s">
        <v>580</v>
      </c>
      <c r="F841" s="144" t="s">
        <v>498</v>
      </c>
      <c r="G841" s="145" t="s">
        <v>564</v>
      </c>
      <c r="H841" s="146"/>
      <c r="I841" s="147"/>
      <c r="J841" s="108"/>
      <c r="K841" s="150"/>
      <c r="L841" s="149"/>
      <c r="M841" s="155"/>
      <c r="N841" s="207"/>
      <c r="O841" s="155"/>
      <c r="P841" s="149"/>
      <c r="Q841" s="246"/>
    </row>
    <row r="842" spans="1:17" ht="72" x14ac:dyDescent="0.2">
      <c r="A842" s="152" t="s">
        <v>113</v>
      </c>
      <c r="B842" s="142" t="s">
        <v>65</v>
      </c>
      <c r="C842" s="143" t="s">
        <v>151</v>
      </c>
      <c r="D842" s="143" t="s">
        <v>74</v>
      </c>
      <c r="E842" s="143" t="s">
        <v>581</v>
      </c>
      <c r="F842" s="144" t="s">
        <v>531</v>
      </c>
      <c r="G842" s="145" t="s">
        <v>582</v>
      </c>
      <c r="H842" s="146"/>
      <c r="I842" s="147"/>
      <c r="J842" s="108"/>
      <c r="K842" s="150"/>
      <c r="L842" s="149"/>
      <c r="M842" s="155"/>
      <c r="N842" s="207"/>
      <c r="O842" s="155"/>
      <c r="P842" s="149"/>
      <c r="Q842" s="246"/>
    </row>
    <row r="843" spans="1:17" ht="72" x14ac:dyDescent="0.2">
      <c r="A843" s="141" t="s">
        <v>113</v>
      </c>
      <c r="B843" s="142" t="s">
        <v>65</v>
      </c>
      <c r="C843" s="143" t="s">
        <v>151</v>
      </c>
      <c r="D843" s="143" t="s">
        <v>74</v>
      </c>
      <c r="E843" s="143" t="s">
        <v>581</v>
      </c>
      <c r="F843" s="144" t="s">
        <v>554</v>
      </c>
      <c r="G843" s="145" t="s">
        <v>582</v>
      </c>
      <c r="H843" s="146"/>
      <c r="I843" s="147"/>
      <c r="J843" s="108"/>
      <c r="K843" s="150"/>
      <c r="L843" s="149"/>
      <c r="M843" s="155"/>
      <c r="N843" s="207"/>
      <c r="O843" s="155"/>
      <c r="P843" s="149"/>
      <c r="Q843" s="246"/>
    </row>
    <row r="844" spans="1:17" ht="72" x14ac:dyDescent="0.2">
      <c r="A844" s="152" t="s">
        <v>113</v>
      </c>
      <c r="B844" s="142" t="s">
        <v>65</v>
      </c>
      <c r="C844" s="143" t="s">
        <v>151</v>
      </c>
      <c r="D844" s="143" t="s">
        <v>74</v>
      </c>
      <c r="E844" s="143" t="s">
        <v>581</v>
      </c>
      <c r="F844" s="144" t="s">
        <v>555</v>
      </c>
      <c r="G844" s="145" t="s">
        <v>582</v>
      </c>
      <c r="H844" s="146"/>
      <c r="I844" s="147"/>
      <c r="J844" s="108"/>
      <c r="K844" s="150"/>
      <c r="L844" s="149"/>
      <c r="M844" s="155"/>
      <c r="N844" s="207"/>
      <c r="O844" s="155"/>
      <c r="P844" s="149"/>
      <c r="Q844" s="246"/>
    </row>
    <row r="845" spans="1:17" ht="72" x14ac:dyDescent="0.2">
      <c r="A845" s="141" t="s">
        <v>113</v>
      </c>
      <c r="B845" s="142" t="s">
        <v>65</v>
      </c>
      <c r="C845" s="143" t="s">
        <v>151</v>
      </c>
      <c r="D845" s="143" t="s">
        <v>74</v>
      </c>
      <c r="E845" s="143" t="s">
        <v>581</v>
      </c>
      <c r="F845" s="144" t="s">
        <v>556</v>
      </c>
      <c r="G845" s="145" t="s">
        <v>582</v>
      </c>
      <c r="H845" s="146"/>
      <c r="I845" s="147"/>
      <c r="J845" s="108"/>
      <c r="K845" s="150">
        <v>41680</v>
      </c>
      <c r="L845" s="149">
        <v>41680</v>
      </c>
      <c r="M845" s="155"/>
      <c r="N845" s="207"/>
      <c r="O845" s="155"/>
      <c r="P845" s="149"/>
      <c r="Q845" s="246"/>
    </row>
    <row r="846" spans="1:17" ht="72" x14ac:dyDescent="0.2">
      <c r="A846" s="152" t="s">
        <v>113</v>
      </c>
      <c r="B846" s="142" t="s">
        <v>65</v>
      </c>
      <c r="C846" s="143" t="s">
        <v>151</v>
      </c>
      <c r="D846" s="143" t="s">
        <v>74</v>
      </c>
      <c r="E846" s="143" t="s">
        <v>581</v>
      </c>
      <c r="F846" s="144" t="s">
        <v>558</v>
      </c>
      <c r="G846" s="145" t="s">
        <v>582</v>
      </c>
      <c r="H846" s="146"/>
      <c r="I846" s="147"/>
      <c r="J846" s="108"/>
      <c r="K846" s="150"/>
      <c r="L846" s="149"/>
      <c r="M846" s="155">
        <v>42165</v>
      </c>
      <c r="N846" s="207"/>
      <c r="O846" s="155"/>
      <c r="P846" s="149"/>
      <c r="Q846" s="246"/>
    </row>
    <row r="847" spans="1:17" ht="72" x14ac:dyDescent="0.2">
      <c r="A847" s="141" t="s">
        <v>113</v>
      </c>
      <c r="B847" s="142" t="s">
        <v>65</v>
      </c>
      <c r="C847" s="143" t="s">
        <v>151</v>
      </c>
      <c r="D847" s="143" t="s">
        <v>74</v>
      </c>
      <c r="E847" s="143" t="s">
        <v>581</v>
      </c>
      <c r="F847" s="144" t="s">
        <v>559</v>
      </c>
      <c r="G847" s="145" t="s">
        <v>582</v>
      </c>
      <c r="H847" s="146"/>
      <c r="I847" s="147"/>
      <c r="J847" s="108"/>
      <c r="K847" s="150"/>
      <c r="L847" s="149"/>
      <c r="M847" s="155">
        <v>42195</v>
      </c>
      <c r="N847" s="207"/>
      <c r="O847" s="155"/>
      <c r="P847" s="149"/>
      <c r="Q847" s="246"/>
    </row>
    <row r="848" spans="1:17" ht="72" x14ac:dyDescent="0.2">
      <c r="A848" s="152" t="s">
        <v>113</v>
      </c>
      <c r="B848" s="142" t="s">
        <v>65</v>
      </c>
      <c r="C848" s="143" t="s">
        <v>153</v>
      </c>
      <c r="D848" s="143" t="s">
        <v>74</v>
      </c>
      <c r="E848" s="143" t="s">
        <v>581</v>
      </c>
      <c r="F848" s="144" t="s">
        <v>560</v>
      </c>
      <c r="G848" s="145" t="s">
        <v>582</v>
      </c>
      <c r="H848" s="146"/>
      <c r="I848" s="147"/>
      <c r="J848" s="108"/>
      <c r="K848" s="150"/>
      <c r="L848" s="149"/>
      <c r="M848" s="155">
        <v>42287</v>
      </c>
      <c r="N848" s="207"/>
      <c r="O848" s="155"/>
      <c r="P848" s="149"/>
      <c r="Q848" s="246"/>
    </row>
    <row r="849" spans="1:17" ht="84" x14ac:dyDescent="0.2">
      <c r="A849" s="141" t="s">
        <v>113</v>
      </c>
      <c r="B849" s="142" t="s">
        <v>1262</v>
      </c>
      <c r="C849" s="160" t="s">
        <v>166</v>
      </c>
      <c r="D849" s="143" t="s">
        <v>74</v>
      </c>
      <c r="E849" s="143" t="s">
        <v>581</v>
      </c>
      <c r="F849" s="144" t="s">
        <v>483</v>
      </c>
      <c r="G849" s="145" t="s">
        <v>582</v>
      </c>
      <c r="H849" s="146"/>
      <c r="I849" s="147"/>
      <c r="J849" s="108"/>
      <c r="K849" s="150"/>
      <c r="L849" s="149"/>
      <c r="M849" s="155">
        <v>42287</v>
      </c>
      <c r="N849" s="207"/>
      <c r="O849" s="155"/>
      <c r="P849" s="149"/>
      <c r="Q849" s="246"/>
    </row>
    <row r="850" spans="1:17" ht="72" x14ac:dyDescent="0.2">
      <c r="A850" s="152" t="s">
        <v>113</v>
      </c>
      <c r="B850" s="142" t="s">
        <v>65</v>
      </c>
      <c r="C850" s="143" t="s">
        <v>151</v>
      </c>
      <c r="D850" s="143" t="s">
        <v>74</v>
      </c>
      <c r="E850" s="143" t="s">
        <v>581</v>
      </c>
      <c r="F850" s="144" t="s">
        <v>507</v>
      </c>
      <c r="G850" s="145" t="s">
        <v>582</v>
      </c>
      <c r="H850" s="146"/>
      <c r="I850" s="147"/>
      <c r="J850" s="108"/>
      <c r="K850" s="150"/>
      <c r="L850" s="149"/>
      <c r="M850" s="155">
        <v>42287</v>
      </c>
      <c r="N850" s="207"/>
      <c r="O850" s="155"/>
      <c r="P850" s="149"/>
      <c r="Q850" s="246"/>
    </row>
    <row r="851" spans="1:17" ht="72" x14ac:dyDescent="0.2">
      <c r="A851" s="141" t="s">
        <v>113</v>
      </c>
      <c r="B851" s="142" t="s">
        <v>65</v>
      </c>
      <c r="C851" s="143" t="s">
        <v>151</v>
      </c>
      <c r="D851" s="143" t="s">
        <v>74</v>
      </c>
      <c r="E851" s="143" t="s">
        <v>581</v>
      </c>
      <c r="F851" s="144" t="s">
        <v>498</v>
      </c>
      <c r="G851" s="145" t="s">
        <v>582</v>
      </c>
      <c r="H851" s="146"/>
      <c r="I851" s="147"/>
      <c r="J851" s="108"/>
      <c r="K851" s="150"/>
      <c r="L851" s="149"/>
      <c r="M851" s="155">
        <v>42287</v>
      </c>
      <c r="N851" s="207"/>
      <c r="O851" s="155"/>
      <c r="P851" s="149"/>
      <c r="Q851" s="246"/>
    </row>
    <row r="852" spans="1:17" ht="72" x14ac:dyDescent="0.2">
      <c r="A852" s="152" t="s">
        <v>113</v>
      </c>
      <c r="B852" s="142" t="s">
        <v>65</v>
      </c>
      <c r="C852" s="143" t="s">
        <v>151</v>
      </c>
      <c r="D852" s="143" t="s">
        <v>74</v>
      </c>
      <c r="E852" s="143" t="s">
        <v>583</v>
      </c>
      <c r="F852" s="144" t="s">
        <v>531</v>
      </c>
      <c r="G852" s="145" t="s">
        <v>577</v>
      </c>
      <c r="H852" s="146"/>
      <c r="I852" s="147"/>
      <c r="J852" s="108"/>
      <c r="K852" s="150">
        <v>41703</v>
      </c>
      <c r="L852" s="149">
        <v>41703</v>
      </c>
      <c r="M852" s="155"/>
      <c r="N852" s="207"/>
      <c r="O852" s="155"/>
      <c r="P852" s="149"/>
      <c r="Q852" s="246"/>
    </row>
    <row r="853" spans="1:17" ht="72" x14ac:dyDescent="0.2">
      <c r="A853" s="141" t="s">
        <v>113</v>
      </c>
      <c r="B853" s="142" t="s">
        <v>65</v>
      </c>
      <c r="C853" s="143" t="s">
        <v>151</v>
      </c>
      <c r="D853" s="143" t="s">
        <v>74</v>
      </c>
      <c r="E853" s="143" t="s">
        <v>583</v>
      </c>
      <c r="F853" s="144" t="s">
        <v>554</v>
      </c>
      <c r="G853" s="145" t="s">
        <v>577</v>
      </c>
      <c r="H853" s="146"/>
      <c r="I853" s="147"/>
      <c r="J853" s="108"/>
      <c r="K853" s="150">
        <v>41795</v>
      </c>
      <c r="L853" s="149">
        <v>41795</v>
      </c>
      <c r="M853" s="155"/>
      <c r="N853" s="207"/>
      <c r="O853" s="155"/>
      <c r="P853" s="149"/>
      <c r="Q853" s="246"/>
    </row>
    <row r="854" spans="1:17" ht="72" x14ac:dyDescent="0.2">
      <c r="A854" s="152" t="s">
        <v>113</v>
      </c>
      <c r="B854" s="142" t="s">
        <v>65</v>
      </c>
      <c r="C854" s="143" t="s">
        <v>151</v>
      </c>
      <c r="D854" s="143" t="s">
        <v>74</v>
      </c>
      <c r="E854" s="143" t="s">
        <v>583</v>
      </c>
      <c r="F854" s="144" t="s">
        <v>555</v>
      </c>
      <c r="G854" s="145" t="s">
        <v>577</v>
      </c>
      <c r="H854" s="146"/>
      <c r="I854" s="147"/>
      <c r="J854" s="108"/>
      <c r="K854" s="150">
        <v>41795</v>
      </c>
      <c r="L854" s="149">
        <v>41795</v>
      </c>
      <c r="M854" s="155"/>
      <c r="N854" s="207"/>
      <c r="O854" s="155"/>
      <c r="P854" s="149"/>
      <c r="Q854" s="246"/>
    </row>
    <row r="855" spans="1:17" ht="72" x14ac:dyDescent="0.2">
      <c r="A855" s="141" t="s">
        <v>113</v>
      </c>
      <c r="B855" s="142" t="s">
        <v>65</v>
      </c>
      <c r="C855" s="143" t="s">
        <v>151</v>
      </c>
      <c r="D855" s="143" t="s">
        <v>74</v>
      </c>
      <c r="E855" s="143" t="s">
        <v>583</v>
      </c>
      <c r="F855" s="144" t="s">
        <v>556</v>
      </c>
      <c r="G855" s="145" t="s">
        <v>577</v>
      </c>
      <c r="H855" s="146"/>
      <c r="I855" s="147"/>
      <c r="J855" s="108"/>
      <c r="K855" s="150">
        <v>41795</v>
      </c>
      <c r="L855" s="149">
        <v>41795</v>
      </c>
      <c r="M855" s="155"/>
      <c r="N855" s="207"/>
      <c r="O855" s="155"/>
      <c r="P855" s="149"/>
      <c r="Q855" s="246"/>
    </row>
    <row r="856" spans="1:17" ht="72" x14ac:dyDescent="0.2">
      <c r="A856" s="152" t="s">
        <v>113</v>
      </c>
      <c r="B856" s="142" t="s">
        <v>65</v>
      </c>
      <c r="C856" s="143" t="s">
        <v>151</v>
      </c>
      <c r="D856" s="143" t="s">
        <v>74</v>
      </c>
      <c r="E856" s="143" t="s">
        <v>583</v>
      </c>
      <c r="F856" s="144" t="s">
        <v>558</v>
      </c>
      <c r="G856" s="145" t="s">
        <v>577</v>
      </c>
      <c r="H856" s="146"/>
      <c r="I856" s="147"/>
      <c r="J856" s="108"/>
      <c r="K856" s="150"/>
      <c r="L856" s="149"/>
      <c r="M856" s="155">
        <v>42190</v>
      </c>
      <c r="N856" s="207"/>
      <c r="O856" s="155"/>
      <c r="P856" s="149"/>
      <c r="Q856" s="246"/>
    </row>
    <row r="857" spans="1:17" ht="72" x14ac:dyDescent="0.2">
      <c r="A857" s="141" t="s">
        <v>113</v>
      </c>
      <c r="B857" s="142" t="s">
        <v>65</v>
      </c>
      <c r="C857" s="143" t="s">
        <v>151</v>
      </c>
      <c r="D857" s="143" t="s">
        <v>74</v>
      </c>
      <c r="E857" s="143" t="s">
        <v>583</v>
      </c>
      <c r="F857" s="144" t="s">
        <v>559</v>
      </c>
      <c r="G857" s="145" t="s">
        <v>577</v>
      </c>
      <c r="H857" s="146"/>
      <c r="I857" s="147"/>
      <c r="J857" s="108"/>
      <c r="K857" s="150"/>
      <c r="L857" s="149"/>
      <c r="M857" s="155">
        <v>42221</v>
      </c>
      <c r="N857" s="207"/>
      <c r="O857" s="155"/>
      <c r="P857" s="149"/>
      <c r="Q857" s="246"/>
    </row>
    <row r="858" spans="1:17" ht="72" x14ac:dyDescent="0.2">
      <c r="A858" s="152" t="s">
        <v>113</v>
      </c>
      <c r="B858" s="142" t="s">
        <v>65</v>
      </c>
      <c r="C858" s="143" t="s">
        <v>153</v>
      </c>
      <c r="D858" s="143" t="s">
        <v>74</v>
      </c>
      <c r="E858" s="143" t="s">
        <v>583</v>
      </c>
      <c r="F858" s="144" t="s">
        <v>560</v>
      </c>
      <c r="G858" s="145" t="s">
        <v>577</v>
      </c>
      <c r="H858" s="146"/>
      <c r="I858" s="147"/>
      <c r="J858" s="108"/>
      <c r="K858" s="150"/>
      <c r="L858" s="149"/>
      <c r="M858" s="155"/>
      <c r="N858" s="207"/>
      <c r="O858" s="155">
        <v>42374</v>
      </c>
      <c r="P858" s="149"/>
      <c r="Q858" s="246"/>
    </row>
    <row r="859" spans="1:17" ht="84" x14ac:dyDescent="0.2">
      <c r="A859" s="141" t="s">
        <v>113</v>
      </c>
      <c r="B859" s="142" t="s">
        <v>1262</v>
      </c>
      <c r="C859" s="160" t="s">
        <v>166</v>
      </c>
      <c r="D859" s="143" t="s">
        <v>74</v>
      </c>
      <c r="E859" s="143" t="s">
        <v>583</v>
      </c>
      <c r="F859" s="144" t="s">
        <v>483</v>
      </c>
      <c r="G859" s="145" t="s">
        <v>577</v>
      </c>
      <c r="H859" s="146"/>
      <c r="I859" s="147"/>
      <c r="J859" s="108"/>
      <c r="K859" s="150"/>
      <c r="L859" s="149"/>
      <c r="M859" s="155"/>
      <c r="N859" s="207"/>
      <c r="O859" s="155">
        <v>42374</v>
      </c>
      <c r="P859" s="149"/>
      <c r="Q859" s="246"/>
    </row>
    <row r="860" spans="1:17" ht="72" x14ac:dyDescent="0.2">
      <c r="A860" s="152" t="s">
        <v>113</v>
      </c>
      <c r="B860" s="142" t="s">
        <v>65</v>
      </c>
      <c r="C860" s="143" t="s">
        <v>151</v>
      </c>
      <c r="D860" s="143" t="s">
        <v>74</v>
      </c>
      <c r="E860" s="143" t="s">
        <v>583</v>
      </c>
      <c r="F860" s="144" t="s">
        <v>507</v>
      </c>
      <c r="G860" s="145" t="s">
        <v>577</v>
      </c>
      <c r="H860" s="146"/>
      <c r="I860" s="147"/>
      <c r="J860" s="108"/>
      <c r="K860" s="150"/>
      <c r="L860" s="149"/>
      <c r="M860" s="155"/>
      <c r="N860" s="207"/>
      <c r="O860" s="155">
        <v>42374</v>
      </c>
      <c r="P860" s="149"/>
      <c r="Q860" s="246"/>
    </row>
    <row r="861" spans="1:17" ht="72" x14ac:dyDescent="0.2">
      <c r="A861" s="175" t="s">
        <v>113</v>
      </c>
      <c r="B861" s="165" t="s">
        <v>65</v>
      </c>
      <c r="C861" s="143" t="s">
        <v>151</v>
      </c>
      <c r="D861" s="160" t="s">
        <v>74</v>
      </c>
      <c r="E861" s="160" t="s">
        <v>583</v>
      </c>
      <c r="F861" s="166" t="s">
        <v>498</v>
      </c>
      <c r="G861" s="158" t="s">
        <v>577</v>
      </c>
      <c r="H861" s="161"/>
      <c r="I861" s="162"/>
      <c r="J861" s="109"/>
      <c r="K861" s="163"/>
      <c r="L861" s="164"/>
      <c r="M861" s="167"/>
      <c r="N861" s="208"/>
      <c r="O861" s="167">
        <v>42374</v>
      </c>
      <c r="P861" s="149"/>
      <c r="Q861" s="246"/>
    </row>
    <row r="862" spans="1:17" ht="72" x14ac:dyDescent="0.2">
      <c r="A862" s="152" t="s">
        <v>113</v>
      </c>
      <c r="B862" s="142" t="s">
        <v>65</v>
      </c>
      <c r="C862" s="143" t="s">
        <v>151</v>
      </c>
      <c r="D862" s="143" t="s">
        <v>74</v>
      </c>
      <c r="E862" s="143" t="s">
        <v>585</v>
      </c>
      <c r="F862" s="144" t="s">
        <v>531</v>
      </c>
      <c r="G862" s="145" t="s">
        <v>586</v>
      </c>
      <c r="H862" s="146"/>
      <c r="I862" s="147"/>
      <c r="J862" s="108"/>
      <c r="K862" s="150"/>
      <c r="L862" s="149"/>
      <c r="M862" s="155"/>
      <c r="N862" s="207"/>
      <c r="O862" s="155"/>
      <c r="P862" s="149"/>
      <c r="Q862" s="246"/>
    </row>
    <row r="863" spans="1:17" ht="72" x14ac:dyDescent="0.2">
      <c r="A863" s="141" t="s">
        <v>113</v>
      </c>
      <c r="B863" s="142" t="s">
        <v>65</v>
      </c>
      <c r="C863" s="143" t="s">
        <v>151</v>
      </c>
      <c r="D863" s="143" t="s">
        <v>74</v>
      </c>
      <c r="E863" s="143" t="s">
        <v>585</v>
      </c>
      <c r="F863" s="144" t="s">
        <v>554</v>
      </c>
      <c r="G863" s="145" t="s">
        <v>586</v>
      </c>
      <c r="H863" s="146"/>
      <c r="I863" s="147"/>
      <c r="J863" s="108"/>
      <c r="K863" s="150"/>
      <c r="L863" s="149"/>
      <c r="M863" s="155"/>
      <c r="N863" s="207"/>
      <c r="O863" s="155"/>
      <c r="P863" s="149"/>
      <c r="Q863" s="246"/>
    </row>
    <row r="864" spans="1:17" ht="72" x14ac:dyDescent="0.2">
      <c r="A864" s="152" t="s">
        <v>113</v>
      </c>
      <c r="B864" s="142" t="s">
        <v>65</v>
      </c>
      <c r="C864" s="143" t="s">
        <v>151</v>
      </c>
      <c r="D864" s="143" t="s">
        <v>74</v>
      </c>
      <c r="E864" s="143" t="s">
        <v>585</v>
      </c>
      <c r="F864" s="144" t="s">
        <v>555</v>
      </c>
      <c r="G864" s="145" t="s">
        <v>586</v>
      </c>
      <c r="H864" s="146"/>
      <c r="I864" s="147"/>
      <c r="J864" s="108"/>
      <c r="K864" s="150"/>
      <c r="L864" s="149"/>
      <c r="M864" s="155"/>
      <c r="N864" s="207"/>
      <c r="O864" s="155"/>
      <c r="P864" s="149"/>
      <c r="Q864" s="246"/>
    </row>
    <row r="865" spans="1:17" ht="72" x14ac:dyDescent="0.2">
      <c r="A865" s="141" t="s">
        <v>113</v>
      </c>
      <c r="B865" s="142" t="s">
        <v>65</v>
      </c>
      <c r="C865" s="143" t="s">
        <v>151</v>
      </c>
      <c r="D865" s="143" t="s">
        <v>74</v>
      </c>
      <c r="E865" s="143" t="s">
        <v>585</v>
      </c>
      <c r="F865" s="144" t="s">
        <v>556</v>
      </c>
      <c r="G865" s="145" t="s">
        <v>586</v>
      </c>
      <c r="H865" s="146"/>
      <c r="I865" s="147"/>
      <c r="J865" s="108"/>
      <c r="K865" s="150"/>
      <c r="L865" s="149"/>
      <c r="M865" s="155"/>
      <c r="N865" s="207"/>
      <c r="O865" s="155"/>
      <c r="P865" s="149"/>
      <c r="Q865" s="246"/>
    </row>
    <row r="866" spans="1:17" ht="72" x14ac:dyDescent="0.2">
      <c r="A866" s="152" t="s">
        <v>113</v>
      </c>
      <c r="B866" s="142" t="s">
        <v>65</v>
      </c>
      <c r="C866" s="143" t="s">
        <v>151</v>
      </c>
      <c r="D866" s="143" t="s">
        <v>74</v>
      </c>
      <c r="E866" s="143" t="s">
        <v>585</v>
      </c>
      <c r="F866" s="144" t="s">
        <v>558</v>
      </c>
      <c r="G866" s="145" t="s">
        <v>586</v>
      </c>
      <c r="H866" s="146"/>
      <c r="I866" s="147"/>
      <c r="J866" s="108"/>
      <c r="K866" s="150">
        <v>41876</v>
      </c>
      <c r="L866" s="149">
        <v>41908</v>
      </c>
      <c r="M866" s="155"/>
      <c r="N866" s="207"/>
      <c r="O866" s="155"/>
      <c r="P866" s="149"/>
      <c r="Q866" s="246"/>
    </row>
    <row r="867" spans="1:17" ht="72" x14ac:dyDescent="0.2">
      <c r="A867" s="141" t="s">
        <v>113</v>
      </c>
      <c r="B867" s="142" t="s">
        <v>65</v>
      </c>
      <c r="C867" s="143" t="s">
        <v>151</v>
      </c>
      <c r="D867" s="143" t="s">
        <v>74</v>
      </c>
      <c r="E867" s="143" t="s">
        <v>585</v>
      </c>
      <c r="F867" s="144" t="s">
        <v>559</v>
      </c>
      <c r="G867" s="145" t="s">
        <v>586</v>
      </c>
      <c r="H867" s="146"/>
      <c r="I867" s="147"/>
      <c r="J867" s="108"/>
      <c r="K867" s="150">
        <v>41907</v>
      </c>
      <c r="L867" s="149" t="s">
        <v>587</v>
      </c>
      <c r="M867" s="155">
        <v>42124</v>
      </c>
      <c r="N867" s="207"/>
      <c r="O867" s="155"/>
      <c r="P867" s="149"/>
      <c r="Q867" s="246"/>
    </row>
    <row r="868" spans="1:17" ht="72" x14ac:dyDescent="0.2">
      <c r="A868" s="152" t="s">
        <v>113</v>
      </c>
      <c r="B868" s="142" t="s">
        <v>65</v>
      </c>
      <c r="C868" s="143" t="s">
        <v>153</v>
      </c>
      <c r="D868" s="143" t="s">
        <v>74</v>
      </c>
      <c r="E868" s="143" t="s">
        <v>585</v>
      </c>
      <c r="F868" s="144" t="s">
        <v>560</v>
      </c>
      <c r="G868" s="145" t="s">
        <v>586</v>
      </c>
      <c r="H868" s="146"/>
      <c r="I868" s="147"/>
      <c r="J868" s="108"/>
      <c r="K868" s="150"/>
      <c r="L868" s="149"/>
      <c r="M868" s="155">
        <v>42180</v>
      </c>
      <c r="N868" s="207"/>
      <c r="O868" s="155"/>
      <c r="P868" s="149"/>
      <c r="Q868" s="246"/>
    </row>
    <row r="869" spans="1:17" ht="84" x14ac:dyDescent="0.2">
      <c r="A869" s="141" t="s">
        <v>113</v>
      </c>
      <c r="B869" s="142" t="s">
        <v>1262</v>
      </c>
      <c r="C869" s="160" t="s">
        <v>166</v>
      </c>
      <c r="D869" s="143" t="s">
        <v>74</v>
      </c>
      <c r="E869" s="143" t="s">
        <v>585</v>
      </c>
      <c r="F869" s="144" t="s">
        <v>483</v>
      </c>
      <c r="G869" s="145" t="s">
        <v>586</v>
      </c>
      <c r="H869" s="146"/>
      <c r="I869" s="147"/>
      <c r="J869" s="108"/>
      <c r="K869" s="150"/>
      <c r="L869" s="149"/>
      <c r="M869" s="155">
        <v>42180</v>
      </c>
      <c r="N869" s="207"/>
      <c r="O869" s="155"/>
      <c r="P869" s="149"/>
      <c r="Q869" s="246"/>
    </row>
    <row r="870" spans="1:17" ht="72" x14ac:dyDescent="0.2">
      <c r="A870" s="152" t="s">
        <v>113</v>
      </c>
      <c r="B870" s="142" t="s">
        <v>65</v>
      </c>
      <c r="C870" s="143" t="s">
        <v>151</v>
      </c>
      <c r="D870" s="143" t="s">
        <v>74</v>
      </c>
      <c r="E870" s="143" t="s">
        <v>585</v>
      </c>
      <c r="F870" s="144" t="s">
        <v>507</v>
      </c>
      <c r="G870" s="145" t="s">
        <v>586</v>
      </c>
      <c r="H870" s="146"/>
      <c r="I870" s="147"/>
      <c r="J870" s="108"/>
      <c r="K870" s="150"/>
      <c r="L870" s="149"/>
      <c r="M870" s="155">
        <v>42180</v>
      </c>
      <c r="N870" s="207"/>
      <c r="O870" s="155"/>
      <c r="P870" s="149"/>
      <c r="Q870" s="246"/>
    </row>
    <row r="871" spans="1:17" ht="72" x14ac:dyDescent="0.2">
      <c r="A871" s="141" t="s">
        <v>113</v>
      </c>
      <c r="B871" s="142" t="s">
        <v>65</v>
      </c>
      <c r="C871" s="143" t="s">
        <v>151</v>
      </c>
      <c r="D871" s="143" t="s">
        <v>74</v>
      </c>
      <c r="E871" s="143" t="s">
        <v>585</v>
      </c>
      <c r="F871" s="144" t="s">
        <v>498</v>
      </c>
      <c r="G871" s="145" t="s">
        <v>586</v>
      </c>
      <c r="H871" s="146"/>
      <c r="I871" s="147"/>
      <c r="J871" s="108"/>
      <c r="K871" s="150"/>
      <c r="L871" s="149"/>
      <c r="M871" s="155">
        <v>42180</v>
      </c>
      <c r="N871" s="207"/>
      <c r="O871" s="155"/>
      <c r="P871" s="149"/>
      <c r="Q871" s="246"/>
    </row>
    <row r="872" spans="1:17" ht="72" x14ac:dyDescent="0.2">
      <c r="A872" s="152" t="s">
        <v>113</v>
      </c>
      <c r="B872" s="142" t="s">
        <v>65</v>
      </c>
      <c r="C872" s="143" t="s">
        <v>151</v>
      </c>
      <c r="D872" s="143" t="s">
        <v>74</v>
      </c>
      <c r="E872" s="143" t="s">
        <v>588</v>
      </c>
      <c r="F872" s="144" t="s">
        <v>531</v>
      </c>
      <c r="G872" s="145" t="s">
        <v>589</v>
      </c>
      <c r="H872" s="146"/>
      <c r="I872" s="147"/>
      <c r="J872" s="108"/>
      <c r="K872" s="150"/>
      <c r="L872" s="149"/>
      <c r="M872" s="155"/>
      <c r="N872" s="207"/>
      <c r="O872" s="155"/>
      <c r="P872" s="149"/>
      <c r="Q872" s="246"/>
    </row>
    <row r="873" spans="1:17" ht="72" x14ac:dyDescent="0.2">
      <c r="A873" s="141" t="s">
        <v>113</v>
      </c>
      <c r="B873" s="142" t="s">
        <v>65</v>
      </c>
      <c r="C873" s="143" t="s">
        <v>151</v>
      </c>
      <c r="D873" s="143" t="s">
        <v>74</v>
      </c>
      <c r="E873" s="143" t="s">
        <v>588</v>
      </c>
      <c r="F873" s="144" t="s">
        <v>554</v>
      </c>
      <c r="G873" s="145" t="s">
        <v>589</v>
      </c>
      <c r="H873" s="146"/>
      <c r="I873" s="147"/>
      <c r="J873" s="108"/>
      <c r="K873" s="150"/>
      <c r="L873" s="149"/>
      <c r="M873" s="155"/>
      <c r="N873" s="207"/>
      <c r="O873" s="155"/>
      <c r="P873" s="149"/>
      <c r="Q873" s="246"/>
    </row>
    <row r="874" spans="1:17" ht="72" x14ac:dyDescent="0.2">
      <c r="A874" s="152" t="s">
        <v>113</v>
      </c>
      <c r="B874" s="142" t="s">
        <v>65</v>
      </c>
      <c r="C874" s="143" t="s">
        <v>151</v>
      </c>
      <c r="D874" s="143" t="s">
        <v>74</v>
      </c>
      <c r="E874" s="143" t="s">
        <v>588</v>
      </c>
      <c r="F874" s="144" t="s">
        <v>555</v>
      </c>
      <c r="G874" s="145" t="s">
        <v>589</v>
      </c>
      <c r="H874" s="146"/>
      <c r="I874" s="147"/>
      <c r="J874" s="108"/>
      <c r="K874" s="150"/>
      <c r="L874" s="149"/>
      <c r="M874" s="155"/>
      <c r="N874" s="207"/>
      <c r="O874" s="155"/>
      <c r="P874" s="149"/>
      <c r="Q874" s="246"/>
    </row>
    <row r="875" spans="1:17" ht="72" x14ac:dyDescent="0.2">
      <c r="A875" s="141" t="s">
        <v>113</v>
      </c>
      <c r="B875" s="142" t="s">
        <v>65</v>
      </c>
      <c r="C875" s="143" t="s">
        <v>151</v>
      </c>
      <c r="D875" s="143" t="s">
        <v>74</v>
      </c>
      <c r="E875" s="143" t="s">
        <v>588</v>
      </c>
      <c r="F875" s="144" t="s">
        <v>556</v>
      </c>
      <c r="G875" s="145" t="s">
        <v>589</v>
      </c>
      <c r="H875" s="146"/>
      <c r="I875" s="147"/>
      <c r="J875" s="108"/>
      <c r="K875" s="150"/>
      <c r="L875" s="149"/>
      <c r="M875" s="155"/>
      <c r="N875" s="207"/>
      <c r="O875" s="155"/>
      <c r="P875" s="149"/>
      <c r="Q875" s="246"/>
    </row>
    <row r="876" spans="1:17" ht="72" x14ac:dyDescent="0.2">
      <c r="A876" s="152" t="s">
        <v>113</v>
      </c>
      <c r="B876" s="142" t="s">
        <v>65</v>
      </c>
      <c r="C876" s="143" t="s">
        <v>151</v>
      </c>
      <c r="D876" s="143" t="s">
        <v>74</v>
      </c>
      <c r="E876" s="143" t="s">
        <v>588</v>
      </c>
      <c r="F876" s="144" t="s">
        <v>558</v>
      </c>
      <c r="G876" s="145" t="s">
        <v>589</v>
      </c>
      <c r="H876" s="146"/>
      <c r="I876" s="147"/>
      <c r="J876" s="108"/>
      <c r="K876" s="150"/>
      <c r="L876" s="149"/>
      <c r="M876" s="155"/>
      <c r="N876" s="207"/>
      <c r="O876" s="155"/>
      <c r="P876" s="149"/>
      <c r="Q876" s="246"/>
    </row>
    <row r="877" spans="1:17" ht="72" x14ac:dyDescent="0.2">
      <c r="A877" s="141" t="s">
        <v>113</v>
      </c>
      <c r="B877" s="142" t="s">
        <v>65</v>
      </c>
      <c r="C877" s="143" t="s">
        <v>151</v>
      </c>
      <c r="D877" s="143" t="s">
        <v>74</v>
      </c>
      <c r="E877" s="143" t="s">
        <v>588</v>
      </c>
      <c r="F877" s="144" t="s">
        <v>559</v>
      </c>
      <c r="G877" s="145" t="s">
        <v>589</v>
      </c>
      <c r="H877" s="146"/>
      <c r="I877" s="147"/>
      <c r="J877" s="108"/>
      <c r="K877" s="150"/>
      <c r="L877" s="149"/>
      <c r="M877" s="155"/>
      <c r="N877" s="207"/>
      <c r="O877" s="155"/>
      <c r="P877" s="149"/>
      <c r="Q877" s="246"/>
    </row>
    <row r="878" spans="1:17" ht="90" x14ac:dyDescent="0.2">
      <c r="A878" s="152" t="s">
        <v>113</v>
      </c>
      <c r="B878" s="142" t="s">
        <v>65</v>
      </c>
      <c r="C878" s="143" t="s">
        <v>153</v>
      </c>
      <c r="D878" s="143" t="s">
        <v>74</v>
      </c>
      <c r="E878" s="143" t="s">
        <v>588</v>
      </c>
      <c r="F878" s="144" t="s">
        <v>560</v>
      </c>
      <c r="G878" s="145" t="s">
        <v>589</v>
      </c>
      <c r="H878" s="146"/>
      <c r="I878" s="147"/>
      <c r="J878" s="108"/>
      <c r="K878" s="150">
        <v>41881</v>
      </c>
      <c r="L878" s="149" t="s">
        <v>590</v>
      </c>
      <c r="M878" s="155">
        <v>42154</v>
      </c>
      <c r="N878" s="207"/>
      <c r="O878" s="155"/>
      <c r="P878" s="149"/>
      <c r="Q878" s="246"/>
    </row>
    <row r="879" spans="1:17" ht="84" x14ac:dyDescent="0.2">
      <c r="A879" s="141" t="s">
        <v>113</v>
      </c>
      <c r="B879" s="142" t="s">
        <v>1262</v>
      </c>
      <c r="C879" s="160" t="s">
        <v>166</v>
      </c>
      <c r="D879" s="143" t="s">
        <v>74</v>
      </c>
      <c r="E879" s="143" t="s">
        <v>588</v>
      </c>
      <c r="F879" s="144" t="s">
        <v>483</v>
      </c>
      <c r="G879" s="145" t="s">
        <v>589</v>
      </c>
      <c r="H879" s="146"/>
      <c r="I879" s="147"/>
      <c r="J879" s="108"/>
      <c r="K879" s="150">
        <v>41881</v>
      </c>
      <c r="L879" s="149" t="s">
        <v>591</v>
      </c>
      <c r="M879" s="155">
        <v>42154</v>
      </c>
      <c r="N879" s="207"/>
      <c r="O879" s="155"/>
      <c r="P879" s="149"/>
      <c r="Q879" s="246"/>
    </row>
    <row r="880" spans="1:17" ht="72" x14ac:dyDescent="0.2">
      <c r="A880" s="152" t="s">
        <v>113</v>
      </c>
      <c r="B880" s="142" t="s">
        <v>65</v>
      </c>
      <c r="C880" s="143" t="s">
        <v>151</v>
      </c>
      <c r="D880" s="143" t="s">
        <v>74</v>
      </c>
      <c r="E880" s="143" t="s">
        <v>588</v>
      </c>
      <c r="F880" s="144" t="s">
        <v>507</v>
      </c>
      <c r="G880" s="145" t="s">
        <v>589</v>
      </c>
      <c r="H880" s="146"/>
      <c r="I880" s="147"/>
      <c r="J880" s="108"/>
      <c r="K880" s="150">
        <v>41881</v>
      </c>
      <c r="L880" s="149" t="s">
        <v>592</v>
      </c>
      <c r="M880" s="155">
        <v>42154</v>
      </c>
      <c r="N880" s="207"/>
      <c r="O880" s="155"/>
      <c r="P880" s="149"/>
      <c r="Q880" s="246"/>
    </row>
    <row r="881" spans="1:17" ht="78.75" x14ac:dyDescent="0.2">
      <c r="A881" s="141" t="s">
        <v>113</v>
      </c>
      <c r="B881" s="142" t="s">
        <v>65</v>
      </c>
      <c r="C881" s="143" t="s">
        <v>151</v>
      </c>
      <c r="D881" s="143" t="s">
        <v>74</v>
      </c>
      <c r="E881" s="143" t="s">
        <v>588</v>
      </c>
      <c r="F881" s="144" t="s">
        <v>498</v>
      </c>
      <c r="G881" s="145" t="s">
        <v>589</v>
      </c>
      <c r="H881" s="146"/>
      <c r="I881" s="147"/>
      <c r="J881" s="108"/>
      <c r="K881" s="150">
        <v>41912</v>
      </c>
      <c r="L881" s="149" t="s">
        <v>593</v>
      </c>
      <c r="M881" s="155">
        <v>42154</v>
      </c>
      <c r="N881" s="207"/>
      <c r="O881" s="155"/>
      <c r="P881" s="149"/>
      <c r="Q881" s="246"/>
    </row>
    <row r="882" spans="1:17" ht="72" x14ac:dyDescent="0.2">
      <c r="A882" s="152" t="s">
        <v>113</v>
      </c>
      <c r="B882" s="142" t="s">
        <v>65</v>
      </c>
      <c r="C882" s="143" t="s">
        <v>151</v>
      </c>
      <c r="D882" s="143" t="s">
        <v>74</v>
      </c>
      <c r="E882" s="143" t="s">
        <v>594</v>
      </c>
      <c r="F882" s="144" t="s">
        <v>531</v>
      </c>
      <c r="G882" s="145" t="s">
        <v>595</v>
      </c>
      <c r="H882" s="146"/>
      <c r="I882" s="147"/>
      <c r="J882" s="108"/>
      <c r="K882" s="150"/>
      <c r="L882" s="149"/>
      <c r="M882" s="155"/>
      <c r="N882" s="207"/>
      <c r="O882" s="155"/>
      <c r="P882" s="149"/>
      <c r="Q882" s="246"/>
    </row>
    <row r="883" spans="1:17" ht="72" x14ac:dyDescent="0.2">
      <c r="A883" s="141" t="s">
        <v>113</v>
      </c>
      <c r="B883" s="142" t="s">
        <v>65</v>
      </c>
      <c r="C883" s="143" t="s">
        <v>151</v>
      </c>
      <c r="D883" s="143" t="s">
        <v>74</v>
      </c>
      <c r="E883" s="143" t="s">
        <v>594</v>
      </c>
      <c r="F883" s="144" t="s">
        <v>554</v>
      </c>
      <c r="G883" s="145" t="s">
        <v>595</v>
      </c>
      <c r="H883" s="146"/>
      <c r="I883" s="147"/>
      <c r="J883" s="108"/>
      <c r="K883" s="150"/>
      <c r="L883" s="149"/>
      <c r="M883" s="155"/>
      <c r="N883" s="207"/>
      <c r="O883" s="155"/>
      <c r="P883" s="149"/>
      <c r="Q883" s="246"/>
    </row>
    <row r="884" spans="1:17" ht="72" x14ac:dyDescent="0.2">
      <c r="A884" s="152" t="s">
        <v>113</v>
      </c>
      <c r="B884" s="142" t="s">
        <v>65</v>
      </c>
      <c r="C884" s="143" t="s">
        <v>151</v>
      </c>
      <c r="D884" s="143" t="s">
        <v>74</v>
      </c>
      <c r="E884" s="143" t="s">
        <v>594</v>
      </c>
      <c r="F884" s="144" t="s">
        <v>555</v>
      </c>
      <c r="G884" s="145" t="s">
        <v>595</v>
      </c>
      <c r="H884" s="146"/>
      <c r="I884" s="147"/>
      <c r="J884" s="108"/>
      <c r="K884" s="150"/>
      <c r="L884" s="149"/>
      <c r="M884" s="155"/>
      <c r="N884" s="207"/>
      <c r="O884" s="155"/>
      <c r="P884" s="149"/>
      <c r="Q884" s="246"/>
    </row>
    <row r="885" spans="1:17" ht="72" x14ac:dyDescent="0.2">
      <c r="A885" s="141" t="s">
        <v>113</v>
      </c>
      <c r="B885" s="142" t="s">
        <v>65</v>
      </c>
      <c r="C885" s="143" t="s">
        <v>151</v>
      </c>
      <c r="D885" s="143" t="s">
        <v>74</v>
      </c>
      <c r="E885" s="143" t="s">
        <v>594</v>
      </c>
      <c r="F885" s="144" t="s">
        <v>556</v>
      </c>
      <c r="G885" s="145" t="s">
        <v>595</v>
      </c>
      <c r="H885" s="146"/>
      <c r="I885" s="147"/>
      <c r="J885" s="108"/>
      <c r="K885" s="150"/>
      <c r="L885" s="149"/>
      <c r="M885" s="155"/>
      <c r="N885" s="207"/>
      <c r="O885" s="155"/>
      <c r="P885" s="149"/>
      <c r="Q885" s="246"/>
    </row>
    <row r="886" spans="1:17" ht="72" x14ac:dyDescent="0.2">
      <c r="A886" s="152" t="s">
        <v>113</v>
      </c>
      <c r="B886" s="142" t="s">
        <v>65</v>
      </c>
      <c r="C886" s="143" t="s">
        <v>151</v>
      </c>
      <c r="D886" s="143" t="s">
        <v>74</v>
      </c>
      <c r="E886" s="143" t="s">
        <v>594</v>
      </c>
      <c r="F886" s="144" t="s">
        <v>558</v>
      </c>
      <c r="G886" s="145" t="s">
        <v>595</v>
      </c>
      <c r="H886" s="146"/>
      <c r="I886" s="147"/>
      <c r="J886" s="108"/>
      <c r="K886" s="150"/>
      <c r="L886" s="149"/>
      <c r="M886" s="155"/>
      <c r="N886" s="207"/>
      <c r="O886" s="155"/>
      <c r="P886" s="149"/>
      <c r="Q886" s="246"/>
    </row>
    <row r="887" spans="1:17" ht="72" x14ac:dyDescent="0.2">
      <c r="A887" s="141" t="s">
        <v>113</v>
      </c>
      <c r="B887" s="142" t="s">
        <v>65</v>
      </c>
      <c r="C887" s="143" t="s">
        <v>151</v>
      </c>
      <c r="D887" s="143" t="s">
        <v>74</v>
      </c>
      <c r="E887" s="143" t="s">
        <v>594</v>
      </c>
      <c r="F887" s="144" t="s">
        <v>559</v>
      </c>
      <c r="G887" s="145" t="s">
        <v>595</v>
      </c>
      <c r="H887" s="146"/>
      <c r="I887" s="147"/>
      <c r="J887" s="108"/>
      <c r="K887" s="150">
        <v>41820</v>
      </c>
      <c r="L887" s="149">
        <v>41913</v>
      </c>
      <c r="M887" s="155"/>
      <c r="N887" s="207"/>
      <c r="O887" s="155"/>
      <c r="P887" s="149"/>
      <c r="Q887" s="246"/>
    </row>
    <row r="888" spans="1:17" ht="72" x14ac:dyDescent="0.2">
      <c r="A888" s="152" t="s">
        <v>113</v>
      </c>
      <c r="B888" s="142" t="s">
        <v>65</v>
      </c>
      <c r="C888" s="143" t="s">
        <v>153</v>
      </c>
      <c r="D888" s="143" t="s">
        <v>74</v>
      </c>
      <c r="E888" s="143" t="s">
        <v>594</v>
      </c>
      <c r="F888" s="144" t="s">
        <v>560</v>
      </c>
      <c r="G888" s="145" t="s">
        <v>595</v>
      </c>
      <c r="H888" s="146"/>
      <c r="I888" s="147"/>
      <c r="J888" s="108"/>
      <c r="K888" s="150">
        <v>41805</v>
      </c>
      <c r="L888" s="149">
        <v>41805</v>
      </c>
      <c r="M888" s="155"/>
      <c r="N888" s="207"/>
      <c r="O888" s="155"/>
      <c r="P888" s="149"/>
      <c r="Q888" s="246"/>
    </row>
    <row r="889" spans="1:17" ht="84" x14ac:dyDescent="0.2">
      <c r="A889" s="141" t="s">
        <v>113</v>
      </c>
      <c r="B889" s="142" t="s">
        <v>1262</v>
      </c>
      <c r="C889" s="160" t="s">
        <v>166</v>
      </c>
      <c r="D889" s="143" t="s">
        <v>74</v>
      </c>
      <c r="E889" s="143" t="s">
        <v>594</v>
      </c>
      <c r="F889" s="144" t="s">
        <v>483</v>
      </c>
      <c r="G889" s="145" t="s">
        <v>595</v>
      </c>
      <c r="H889" s="146"/>
      <c r="I889" s="147"/>
      <c r="J889" s="108"/>
      <c r="K889" s="150">
        <v>41820</v>
      </c>
      <c r="L889" s="149">
        <v>41975</v>
      </c>
      <c r="M889" s="155"/>
      <c r="N889" s="207"/>
      <c r="O889" s="155"/>
      <c r="P889" s="149"/>
      <c r="Q889" s="246"/>
    </row>
    <row r="890" spans="1:17" ht="72" x14ac:dyDescent="0.2">
      <c r="A890" s="152" t="s">
        <v>113</v>
      </c>
      <c r="B890" s="142" t="s">
        <v>65</v>
      </c>
      <c r="C890" s="143" t="s">
        <v>151</v>
      </c>
      <c r="D890" s="143" t="s">
        <v>74</v>
      </c>
      <c r="E890" s="143" t="s">
        <v>594</v>
      </c>
      <c r="F890" s="144" t="s">
        <v>507</v>
      </c>
      <c r="G890" s="145" t="s">
        <v>595</v>
      </c>
      <c r="H890" s="146"/>
      <c r="I890" s="147"/>
      <c r="J890" s="108"/>
      <c r="K890" s="150">
        <v>41805</v>
      </c>
      <c r="L890" s="149">
        <v>41851</v>
      </c>
      <c r="M890" s="155"/>
      <c r="N890" s="207"/>
      <c r="O890" s="155"/>
      <c r="P890" s="149"/>
      <c r="Q890" s="246"/>
    </row>
    <row r="891" spans="1:17" ht="72" x14ac:dyDescent="0.2">
      <c r="A891" s="141" t="s">
        <v>113</v>
      </c>
      <c r="B891" s="142" t="s">
        <v>65</v>
      </c>
      <c r="C891" s="143" t="s">
        <v>151</v>
      </c>
      <c r="D891" s="143" t="s">
        <v>74</v>
      </c>
      <c r="E891" s="143" t="s">
        <v>594</v>
      </c>
      <c r="F891" s="144" t="s">
        <v>498</v>
      </c>
      <c r="G891" s="145" t="s">
        <v>595</v>
      </c>
      <c r="H891" s="146"/>
      <c r="I891" s="147"/>
      <c r="J891" s="108"/>
      <c r="K891" s="150">
        <v>41850</v>
      </c>
      <c r="L891" s="149">
        <v>41942</v>
      </c>
      <c r="M891" s="155"/>
      <c r="N891" s="207"/>
      <c r="O891" s="155"/>
      <c r="P891" s="149"/>
      <c r="Q891" s="246"/>
    </row>
    <row r="892" spans="1:17" ht="72" x14ac:dyDescent="0.2">
      <c r="A892" s="152" t="s">
        <v>113</v>
      </c>
      <c r="B892" s="142" t="s">
        <v>65</v>
      </c>
      <c r="C892" s="143" t="s">
        <v>151</v>
      </c>
      <c r="D892" s="143" t="s">
        <v>74</v>
      </c>
      <c r="E892" s="143" t="s">
        <v>596</v>
      </c>
      <c r="F892" s="144" t="s">
        <v>531</v>
      </c>
      <c r="G892" s="145" t="s">
        <v>921</v>
      </c>
      <c r="H892" s="146"/>
      <c r="I892" s="147"/>
      <c r="J892" s="108"/>
      <c r="K892" s="150"/>
      <c r="L892" s="149"/>
      <c r="M892" s="155"/>
      <c r="N892" s="207"/>
      <c r="O892" s="155"/>
      <c r="P892" s="149"/>
      <c r="Q892" s="246"/>
    </row>
    <row r="893" spans="1:17" ht="72" x14ac:dyDescent="0.2">
      <c r="A893" s="141" t="s">
        <v>113</v>
      </c>
      <c r="B893" s="142" t="s">
        <v>65</v>
      </c>
      <c r="C893" s="143" t="s">
        <v>151</v>
      </c>
      <c r="D893" s="143" t="s">
        <v>74</v>
      </c>
      <c r="E893" s="143" t="s">
        <v>596</v>
      </c>
      <c r="F893" s="144" t="s">
        <v>554</v>
      </c>
      <c r="G893" s="145" t="s">
        <v>921</v>
      </c>
      <c r="H893" s="146"/>
      <c r="I893" s="147"/>
      <c r="J893" s="108"/>
      <c r="K893" s="150"/>
      <c r="L893" s="149"/>
      <c r="M893" s="155"/>
      <c r="N893" s="207"/>
      <c r="O893" s="155"/>
      <c r="P893" s="149"/>
      <c r="Q893" s="246"/>
    </row>
    <row r="894" spans="1:17" ht="72" x14ac:dyDescent="0.2">
      <c r="A894" s="152" t="s">
        <v>113</v>
      </c>
      <c r="B894" s="142" t="s">
        <v>65</v>
      </c>
      <c r="C894" s="143" t="s">
        <v>151</v>
      </c>
      <c r="D894" s="143" t="s">
        <v>74</v>
      </c>
      <c r="E894" s="143" t="s">
        <v>596</v>
      </c>
      <c r="F894" s="144" t="s">
        <v>555</v>
      </c>
      <c r="G894" s="145" t="s">
        <v>921</v>
      </c>
      <c r="H894" s="146"/>
      <c r="I894" s="147"/>
      <c r="J894" s="108"/>
      <c r="K894" s="150"/>
      <c r="L894" s="149"/>
      <c r="M894" s="155"/>
      <c r="N894" s="207"/>
      <c r="O894" s="155"/>
      <c r="P894" s="149"/>
      <c r="Q894" s="246"/>
    </row>
    <row r="895" spans="1:17" ht="72" x14ac:dyDescent="0.2">
      <c r="A895" s="141" t="s">
        <v>113</v>
      </c>
      <c r="B895" s="142" t="s">
        <v>65</v>
      </c>
      <c r="C895" s="143" t="s">
        <v>151</v>
      </c>
      <c r="D895" s="143" t="s">
        <v>74</v>
      </c>
      <c r="E895" s="143" t="s">
        <v>596</v>
      </c>
      <c r="F895" s="144" t="s">
        <v>556</v>
      </c>
      <c r="G895" s="145" t="s">
        <v>921</v>
      </c>
      <c r="H895" s="146"/>
      <c r="I895" s="147"/>
      <c r="J895" s="108"/>
      <c r="K895" s="150"/>
      <c r="L895" s="149"/>
      <c r="M895" s="155"/>
      <c r="N895" s="207"/>
      <c r="O895" s="155"/>
      <c r="P895" s="149"/>
      <c r="Q895" s="246"/>
    </row>
    <row r="896" spans="1:17" ht="72" x14ac:dyDescent="0.2">
      <c r="A896" s="152" t="s">
        <v>113</v>
      </c>
      <c r="B896" s="142" t="s">
        <v>65</v>
      </c>
      <c r="C896" s="143" t="s">
        <v>151</v>
      </c>
      <c r="D896" s="143" t="s">
        <v>74</v>
      </c>
      <c r="E896" s="143" t="s">
        <v>596</v>
      </c>
      <c r="F896" s="144" t="s">
        <v>558</v>
      </c>
      <c r="G896" s="145" t="s">
        <v>921</v>
      </c>
      <c r="H896" s="146"/>
      <c r="I896" s="147"/>
      <c r="J896" s="108"/>
      <c r="K896" s="150">
        <v>41759</v>
      </c>
      <c r="L896" s="149">
        <v>41759</v>
      </c>
      <c r="M896" s="155"/>
      <c r="N896" s="207"/>
      <c r="O896" s="155"/>
      <c r="P896" s="149"/>
      <c r="Q896" s="246"/>
    </row>
    <row r="897" spans="1:17" ht="72" x14ac:dyDescent="0.2">
      <c r="A897" s="141" t="s">
        <v>113</v>
      </c>
      <c r="B897" s="142" t="s">
        <v>65</v>
      </c>
      <c r="C897" s="143" t="s">
        <v>151</v>
      </c>
      <c r="D897" s="143" t="s">
        <v>74</v>
      </c>
      <c r="E897" s="143" t="s">
        <v>596</v>
      </c>
      <c r="F897" s="144" t="s">
        <v>559</v>
      </c>
      <c r="G897" s="145" t="s">
        <v>921</v>
      </c>
      <c r="H897" s="146"/>
      <c r="I897" s="147"/>
      <c r="J897" s="108"/>
      <c r="K897" s="150">
        <v>41789</v>
      </c>
      <c r="L897" s="149">
        <v>41803</v>
      </c>
      <c r="M897" s="155"/>
      <c r="N897" s="207"/>
      <c r="O897" s="155"/>
      <c r="P897" s="149"/>
      <c r="Q897" s="246"/>
    </row>
    <row r="898" spans="1:17" ht="72" x14ac:dyDescent="0.2">
      <c r="A898" s="152" t="s">
        <v>113</v>
      </c>
      <c r="B898" s="142" t="s">
        <v>65</v>
      </c>
      <c r="C898" s="143" t="s">
        <v>153</v>
      </c>
      <c r="D898" s="143" t="s">
        <v>74</v>
      </c>
      <c r="E898" s="143" t="s">
        <v>596</v>
      </c>
      <c r="F898" s="144" t="s">
        <v>560</v>
      </c>
      <c r="G898" s="145" t="s">
        <v>921</v>
      </c>
      <c r="H898" s="146"/>
      <c r="I898" s="147"/>
      <c r="J898" s="108"/>
      <c r="K898" s="150">
        <v>41912</v>
      </c>
      <c r="L898" s="149"/>
      <c r="M898" s="155">
        <v>42019</v>
      </c>
      <c r="N898" s="207">
        <v>42019</v>
      </c>
      <c r="O898" s="155"/>
      <c r="P898" s="149"/>
      <c r="Q898" s="246"/>
    </row>
    <row r="899" spans="1:17" ht="84" x14ac:dyDescent="0.2">
      <c r="A899" s="141" t="s">
        <v>113</v>
      </c>
      <c r="B899" s="142" t="s">
        <v>1262</v>
      </c>
      <c r="C899" s="160" t="s">
        <v>166</v>
      </c>
      <c r="D899" s="143" t="s">
        <v>74</v>
      </c>
      <c r="E899" s="143" t="s">
        <v>596</v>
      </c>
      <c r="F899" s="144" t="s">
        <v>483</v>
      </c>
      <c r="G899" s="145" t="s">
        <v>921</v>
      </c>
      <c r="H899" s="146"/>
      <c r="I899" s="147"/>
      <c r="J899" s="108"/>
      <c r="K899" s="150">
        <v>41912</v>
      </c>
      <c r="L899" s="149"/>
      <c r="M899" s="155">
        <v>42014</v>
      </c>
      <c r="N899" s="207">
        <v>42014</v>
      </c>
      <c r="O899" s="155"/>
      <c r="P899" s="149"/>
      <c r="Q899" s="246"/>
    </row>
    <row r="900" spans="1:17" ht="72" x14ac:dyDescent="0.2">
      <c r="A900" s="152" t="s">
        <v>113</v>
      </c>
      <c r="B900" s="142" t="s">
        <v>65</v>
      </c>
      <c r="C900" s="143" t="s">
        <v>151</v>
      </c>
      <c r="D900" s="143" t="s">
        <v>74</v>
      </c>
      <c r="E900" s="143" t="s">
        <v>596</v>
      </c>
      <c r="F900" s="144" t="s">
        <v>507</v>
      </c>
      <c r="G900" s="145" t="s">
        <v>921</v>
      </c>
      <c r="H900" s="146"/>
      <c r="I900" s="147"/>
      <c r="J900" s="108"/>
      <c r="K900" s="150">
        <v>41927</v>
      </c>
      <c r="L900" s="149"/>
      <c r="M900" s="155">
        <v>42246</v>
      </c>
      <c r="N900" s="207"/>
      <c r="O900" s="155"/>
      <c r="P900" s="149"/>
      <c r="Q900" s="246"/>
    </row>
    <row r="901" spans="1:17" ht="72" x14ac:dyDescent="0.2">
      <c r="A901" s="141" t="s">
        <v>113</v>
      </c>
      <c r="B901" s="142" t="s">
        <v>65</v>
      </c>
      <c r="C901" s="143" t="s">
        <v>151</v>
      </c>
      <c r="D901" s="143" t="s">
        <v>74</v>
      </c>
      <c r="E901" s="143" t="s">
        <v>596</v>
      </c>
      <c r="F901" s="144" t="s">
        <v>498</v>
      </c>
      <c r="G901" s="145" t="s">
        <v>921</v>
      </c>
      <c r="H901" s="146"/>
      <c r="I901" s="147"/>
      <c r="J901" s="108"/>
      <c r="K901" s="150">
        <v>41942</v>
      </c>
      <c r="L901" s="149"/>
      <c r="M901" s="155">
        <v>42246</v>
      </c>
      <c r="N901" s="207"/>
      <c r="O901" s="155"/>
      <c r="P901" s="149"/>
      <c r="Q901" s="246"/>
    </row>
    <row r="902" spans="1:17" ht="72" x14ac:dyDescent="0.2">
      <c r="A902" s="152" t="s">
        <v>113</v>
      </c>
      <c r="B902" s="142" t="s">
        <v>65</v>
      </c>
      <c r="C902" s="143" t="s">
        <v>151</v>
      </c>
      <c r="D902" s="143" t="s">
        <v>74</v>
      </c>
      <c r="E902" s="143" t="s">
        <v>601</v>
      </c>
      <c r="F902" s="144" t="s">
        <v>531</v>
      </c>
      <c r="G902" s="145" t="s">
        <v>602</v>
      </c>
      <c r="H902" s="146"/>
      <c r="I902" s="147"/>
      <c r="J902" s="108"/>
      <c r="K902" s="150"/>
      <c r="L902" s="149"/>
      <c r="M902" s="155"/>
      <c r="N902" s="207"/>
      <c r="O902" s="155"/>
      <c r="P902" s="149"/>
      <c r="Q902" s="246"/>
    </row>
    <row r="903" spans="1:17" ht="72" x14ac:dyDescent="0.2">
      <c r="A903" s="141" t="s">
        <v>113</v>
      </c>
      <c r="B903" s="142" t="s">
        <v>65</v>
      </c>
      <c r="C903" s="143" t="s">
        <v>151</v>
      </c>
      <c r="D903" s="143" t="s">
        <v>74</v>
      </c>
      <c r="E903" s="143" t="s">
        <v>601</v>
      </c>
      <c r="F903" s="144" t="s">
        <v>554</v>
      </c>
      <c r="G903" s="145" t="s">
        <v>602</v>
      </c>
      <c r="H903" s="146"/>
      <c r="I903" s="147"/>
      <c r="J903" s="108"/>
      <c r="K903" s="150"/>
      <c r="L903" s="149"/>
      <c r="M903" s="155"/>
      <c r="N903" s="207"/>
      <c r="O903" s="155"/>
      <c r="P903" s="149"/>
      <c r="Q903" s="246"/>
    </row>
    <row r="904" spans="1:17" ht="72" x14ac:dyDescent="0.2">
      <c r="A904" s="152" t="s">
        <v>113</v>
      </c>
      <c r="B904" s="142" t="s">
        <v>65</v>
      </c>
      <c r="C904" s="143" t="s">
        <v>151</v>
      </c>
      <c r="D904" s="143" t="s">
        <v>74</v>
      </c>
      <c r="E904" s="143" t="s">
        <v>601</v>
      </c>
      <c r="F904" s="144" t="s">
        <v>555</v>
      </c>
      <c r="G904" s="145" t="s">
        <v>602</v>
      </c>
      <c r="H904" s="146"/>
      <c r="I904" s="147"/>
      <c r="J904" s="108"/>
      <c r="K904" s="150"/>
      <c r="L904" s="149"/>
      <c r="M904" s="155"/>
      <c r="N904" s="207"/>
      <c r="O904" s="155"/>
      <c r="P904" s="149"/>
      <c r="Q904" s="246"/>
    </row>
    <row r="905" spans="1:17" ht="72" x14ac:dyDescent="0.2">
      <c r="A905" s="141" t="s">
        <v>113</v>
      </c>
      <c r="B905" s="142" t="s">
        <v>65</v>
      </c>
      <c r="C905" s="143" t="s">
        <v>151</v>
      </c>
      <c r="D905" s="143" t="s">
        <v>74</v>
      </c>
      <c r="E905" s="143" t="s">
        <v>601</v>
      </c>
      <c r="F905" s="144" t="s">
        <v>556</v>
      </c>
      <c r="G905" s="145" t="s">
        <v>602</v>
      </c>
      <c r="H905" s="146"/>
      <c r="I905" s="147"/>
      <c r="J905" s="108"/>
      <c r="K905" s="150"/>
      <c r="L905" s="149"/>
      <c r="M905" s="155"/>
      <c r="N905" s="207"/>
      <c r="O905" s="155"/>
      <c r="P905" s="149"/>
      <c r="Q905" s="246"/>
    </row>
    <row r="906" spans="1:17" ht="72" x14ac:dyDescent="0.2">
      <c r="A906" s="152" t="s">
        <v>113</v>
      </c>
      <c r="B906" s="142" t="s">
        <v>65</v>
      </c>
      <c r="C906" s="143" t="s">
        <v>151</v>
      </c>
      <c r="D906" s="143" t="s">
        <v>74</v>
      </c>
      <c r="E906" s="143" t="s">
        <v>601</v>
      </c>
      <c r="F906" s="144" t="s">
        <v>558</v>
      </c>
      <c r="G906" s="145" t="s">
        <v>602</v>
      </c>
      <c r="H906" s="146"/>
      <c r="I906" s="147"/>
      <c r="J906" s="108"/>
      <c r="K906" s="150"/>
      <c r="L906" s="149"/>
      <c r="M906" s="155"/>
      <c r="N906" s="207"/>
      <c r="O906" s="155"/>
      <c r="P906" s="149"/>
      <c r="Q906" s="246"/>
    </row>
    <row r="907" spans="1:17" ht="72" x14ac:dyDescent="0.2">
      <c r="A907" s="141" t="s">
        <v>113</v>
      </c>
      <c r="B907" s="142" t="s">
        <v>65</v>
      </c>
      <c r="C907" s="143" t="s">
        <v>151</v>
      </c>
      <c r="D907" s="143" t="s">
        <v>74</v>
      </c>
      <c r="E907" s="143" t="s">
        <v>601</v>
      </c>
      <c r="F907" s="144" t="s">
        <v>559</v>
      </c>
      <c r="G907" s="145" t="s">
        <v>602</v>
      </c>
      <c r="H907" s="146"/>
      <c r="I907" s="147"/>
      <c r="J907" s="108"/>
      <c r="K907" s="150">
        <v>41789</v>
      </c>
      <c r="L907" s="149" t="s">
        <v>598</v>
      </c>
      <c r="M907" s="155">
        <v>42114</v>
      </c>
      <c r="N907" s="207"/>
      <c r="O907" s="155"/>
      <c r="P907" s="149"/>
      <c r="Q907" s="246"/>
    </row>
    <row r="908" spans="1:17" ht="72" x14ac:dyDescent="0.2">
      <c r="A908" s="152" t="s">
        <v>113</v>
      </c>
      <c r="B908" s="142" t="s">
        <v>65</v>
      </c>
      <c r="C908" s="143" t="s">
        <v>153</v>
      </c>
      <c r="D908" s="143" t="s">
        <v>74</v>
      </c>
      <c r="E908" s="143" t="s">
        <v>601</v>
      </c>
      <c r="F908" s="144" t="s">
        <v>560</v>
      </c>
      <c r="G908" s="145" t="s">
        <v>602</v>
      </c>
      <c r="H908" s="146"/>
      <c r="I908" s="147"/>
      <c r="J908" s="108"/>
      <c r="K908" s="150"/>
      <c r="L908" s="149"/>
      <c r="M908" s="155">
        <v>42215</v>
      </c>
      <c r="N908" s="207"/>
      <c r="O908" s="155"/>
      <c r="P908" s="149"/>
      <c r="Q908" s="246"/>
    </row>
    <row r="909" spans="1:17" ht="84" x14ac:dyDescent="0.2">
      <c r="A909" s="141" t="s">
        <v>113</v>
      </c>
      <c r="B909" s="142" t="s">
        <v>1262</v>
      </c>
      <c r="C909" s="160" t="s">
        <v>166</v>
      </c>
      <c r="D909" s="143" t="s">
        <v>74</v>
      </c>
      <c r="E909" s="143" t="s">
        <v>601</v>
      </c>
      <c r="F909" s="144" t="s">
        <v>483</v>
      </c>
      <c r="G909" s="145" t="s">
        <v>602</v>
      </c>
      <c r="H909" s="146"/>
      <c r="I909" s="147"/>
      <c r="J909" s="108"/>
      <c r="K909" s="150"/>
      <c r="L909" s="149">
        <v>41991</v>
      </c>
      <c r="M909" s="155"/>
      <c r="N909" s="207"/>
      <c r="O909" s="155"/>
      <c r="P909" s="149"/>
      <c r="Q909" s="246"/>
    </row>
    <row r="910" spans="1:17" ht="72" x14ac:dyDescent="0.2">
      <c r="A910" s="152" t="s">
        <v>113</v>
      </c>
      <c r="B910" s="142" t="s">
        <v>65</v>
      </c>
      <c r="C910" s="143" t="s">
        <v>151</v>
      </c>
      <c r="D910" s="143" t="s">
        <v>74</v>
      </c>
      <c r="E910" s="143" t="s">
        <v>601</v>
      </c>
      <c r="F910" s="144" t="s">
        <v>507</v>
      </c>
      <c r="G910" s="145" t="s">
        <v>602</v>
      </c>
      <c r="H910" s="146"/>
      <c r="I910" s="147"/>
      <c r="J910" s="108"/>
      <c r="K910" s="150"/>
      <c r="L910" s="149"/>
      <c r="M910" s="155">
        <v>42215</v>
      </c>
      <c r="N910" s="207"/>
      <c r="O910" s="155"/>
      <c r="P910" s="149"/>
      <c r="Q910" s="246"/>
    </row>
    <row r="911" spans="1:17" ht="72" x14ac:dyDescent="0.2">
      <c r="A911" s="141" t="s">
        <v>113</v>
      </c>
      <c r="B911" s="142" t="s">
        <v>65</v>
      </c>
      <c r="C911" s="143" t="s">
        <v>151</v>
      </c>
      <c r="D911" s="143" t="s">
        <v>74</v>
      </c>
      <c r="E911" s="143" t="s">
        <v>601</v>
      </c>
      <c r="F911" s="144" t="s">
        <v>498</v>
      </c>
      <c r="G911" s="145" t="s">
        <v>602</v>
      </c>
      <c r="H911" s="146"/>
      <c r="I911" s="147"/>
      <c r="J911" s="108"/>
      <c r="K911" s="150"/>
      <c r="L911" s="149"/>
      <c r="M911" s="155">
        <v>42215</v>
      </c>
      <c r="N911" s="207"/>
      <c r="O911" s="155"/>
      <c r="P911" s="149"/>
      <c r="Q911" s="246"/>
    </row>
    <row r="912" spans="1:17" ht="72" x14ac:dyDescent="0.2">
      <c r="A912" s="152" t="s">
        <v>113</v>
      </c>
      <c r="B912" s="142" t="s">
        <v>65</v>
      </c>
      <c r="C912" s="143" t="s">
        <v>151</v>
      </c>
      <c r="D912" s="143" t="s">
        <v>74</v>
      </c>
      <c r="E912" s="143" t="s">
        <v>603</v>
      </c>
      <c r="F912" s="144" t="s">
        <v>531</v>
      </c>
      <c r="G912" s="145" t="s">
        <v>604</v>
      </c>
      <c r="H912" s="146"/>
      <c r="I912" s="147"/>
      <c r="J912" s="108"/>
      <c r="K912" s="150"/>
      <c r="L912" s="149"/>
      <c r="M912" s="155">
        <v>42020</v>
      </c>
      <c r="N912" s="207">
        <v>42020</v>
      </c>
      <c r="O912" s="155"/>
      <c r="P912" s="149"/>
      <c r="Q912" s="246"/>
    </row>
    <row r="913" spans="1:17" ht="72" x14ac:dyDescent="0.2">
      <c r="A913" s="141" t="s">
        <v>113</v>
      </c>
      <c r="B913" s="142" t="s">
        <v>65</v>
      </c>
      <c r="C913" s="143" t="s">
        <v>151</v>
      </c>
      <c r="D913" s="143" t="s">
        <v>74</v>
      </c>
      <c r="E913" s="143" t="s">
        <v>603</v>
      </c>
      <c r="F913" s="144" t="s">
        <v>554</v>
      </c>
      <c r="G913" s="145" t="s">
        <v>604</v>
      </c>
      <c r="H913" s="146"/>
      <c r="I913" s="147"/>
      <c r="J913" s="108"/>
      <c r="K913" s="150"/>
      <c r="L913" s="149"/>
      <c r="M913" s="155">
        <v>42035</v>
      </c>
      <c r="N913" s="207"/>
      <c r="O913" s="155"/>
      <c r="P913" s="149"/>
      <c r="Q913" s="246"/>
    </row>
    <row r="914" spans="1:17" ht="72" x14ac:dyDescent="0.2">
      <c r="A914" s="152" t="s">
        <v>113</v>
      </c>
      <c r="B914" s="142" t="s">
        <v>65</v>
      </c>
      <c r="C914" s="143" t="s">
        <v>151</v>
      </c>
      <c r="D914" s="143" t="s">
        <v>74</v>
      </c>
      <c r="E914" s="143" t="s">
        <v>603</v>
      </c>
      <c r="F914" s="144" t="s">
        <v>555</v>
      </c>
      <c r="G914" s="145" t="s">
        <v>604</v>
      </c>
      <c r="H914" s="146"/>
      <c r="I914" s="147"/>
      <c r="J914" s="108"/>
      <c r="K914" s="150"/>
      <c r="L914" s="149"/>
      <c r="M914" s="155">
        <v>42035</v>
      </c>
      <c r="N914" s="207"/>
      <c r="O914" s="155"/>
      <c r="P914" s="149"/>
      <c r="Q914" s="246"/>
    </row>
    <row r="915" spans="1:17" ht="72" x14ac:dyDescent="0.2">
      <c r="A915" s="141" t="s">
        <v>113</v>
      </c>
      <c r="B915" s="142" t="s">
        <v>65</v>
      </c>
      <c r="C915" s="143" t="s">
        <v>151</v>
      </c>
      <c r="D915" s="143" t="s">
        <v>74</v>
      </c>
      <c r="E915" s="143" t="s">
        <v>603</v>
      </c>
      <c r="F915" s="144" t="s">
        <v>556</v>
      </c>
      <c r="G915" s="145" t="s">
        <v>604</v>
      </c>
      <c r="H915" s="146"/>
      <c r="I915" s="147"/>
      <c r="J915" s="108"/>
      <c r="K915" s="150"/>
      <c r="L915" s="149"/>
      <c r="M915" s="155">
        <v>42035</v>
      </c>
      <c r="N915" s="207"/>
      <c r="O915" s="155"/>
      <c r="P915" s="149"/>
      <c r="Q915" s="246"/>
    </row>
    <row r="916" spans="1:17" ht="72" x14ac:dyDescent="0.2">
      <c r="A916" s="152" t="s">
        <v>113</v>
      </c>
      <c r="B916" s="142" t="s">
        <v>65</v>
      </c>
      <c r="C916" s="143" t="s">
        <v>151</v>
      </c>
      <c r="D916" s="143" t="s">
        <v>74</v>
      </c>
      <c r="E916" s="143" t="s">
        <v>603</v>
      </c>
      <c r="F916" s="144" t="s">
        <v>558</v>
      </c>
      <c r="G916" s="145" t="s">
        <v>604</v>
      </c>
      <c r="H916" s="146"/>
      <c r="I916" s="147"/>
      <c r="J916" s="108"/>
      <c r="K916" s="150"/>
      <c r="L916" s="149"/>
      <c r="M916" s="155">
        <v>42095</v>
      </c>
      <c r="N916" s="207"/>
      <c r="O916" s="155"/>
      <c r="P916" s="149"/>
      <c r="Q916" s="246"/>
    </row>
    <row r="917" spans="1:17" ht="72" x14ac:dyDescent="0.2">
      <c r="A917" s="141" t="s">
        <v>113</v>
      </c>
      <c r="B917" s="142" t="s">
        <v>65</v>
      </c>
      <c r="C917" s="143" t="s">
        <v>151</v>
      </c>
      <c r="D917" s="143" t="s">
        <v>74</v>
      </c>
      <c r="E917" s="143" t="s">
        <v>603</v>
      </c>
      <c r="F917" s="144" t="s">
        <v>559</v>
      </c>
      <c r="G917" s="145" t="s">
        <v>604</v>
      </c>
      <c r="H917" s="146"/>
      <c r="I917" s="147"/>
      <c r="J917" s="108"/>
      <c r="K917" s="150"/>
      <c r="L917" s="149"/>
      <c r="M917" s="155">
        <v>42125</v>
      </c>
      <c r="N917" s="207"/>
      <c r="O917" s="155"/>
      <c r="P917" s="149"/>
      <c r="Q917" s="246"/>
    </row>
    <row r="918" spans="1:17" ht="72" x14ac:dyDescent="0.2">
      <c r="A918" s="152" t="s">
        <v>113</v>
      </c>
      <c r="B918" s="142" t="s">
        <v>65</v>
      </c>
      <c r="C918" s="143" t="s">
        <v>153</v>
      </c>
      <c r="D918" s="143" t="s">
        <v>74</v>
      </c>
      <c r="E918" s="143" t="s">
        <v>603</v>
      </c>
      <c r="F918" s="144" t="s">
        <v>560</v>
      </c>
      <c r="G918" s="145" t="s">
        <v>604</v>
      </c>
      <c r="H918" s="146"/>
      <c r="I918" s="147"/>
      <c r="J918" s="108"/>
      <c r="K918" s="150"/>
      <c r="L918" s="149"/>
      <c r="M918" s="155">
        <v>42309</v>
      </c>
      <c r="N918" s="207"/>
      <c r="O918" s="155"/>
      <c r="P918" s="149"/>
      <c r="Q918" s="246"/>
    </row>
    <row r="919" spans="1:17" ht="84" x14ac:dyDescent="0.2">
      <c r="A919" s="141" t="s">
        <v>113</v>
      </c>
      <c r="B919" s="142" t="s">
        <v>1262</v>
      </c>
      <c r="C919" s="160" t="s">
        <v>166</v>
      </c>
      <c r="D919" s="143" t="s">
        <v>74</v>
      </c>
      <c r="E919" s="143" t="s">
        <v>603</v>
      </c>
      <c r="F919" s="144" t="s">
        <v>483</v>
      </c>
      <c r="G919" s="145" t="s">
        <v>604</v>
      </c>
      <c r="H919" s="146"/>
      <c r="I919" s="147"/>
      <c r="J919" s="108"/>
      <c r="K919" s="150"/>
      <c r="L919" s="149"/>
      <c r="M919" s="155">
        <v>42309</v>
      </c>
      <c r="N919" s="207"/>
      <c r="O919" s="155"/>
      <c r="P919" s="149"/>
      <c r="Q919" s="246"/>
    </row>
    <row r="920" spans="1:17" ht="72" x14ac:dyDescent="0.2">
      <c r="A920" s="152" t="s">
        <v>113</v>
      </c>
      <c r="B920" s="142" t="s">
        <v>65</v>
      </c>
      <c r="C920" s="143" t="s">
        <v>151</v>
      </c>
      <c r="D920" s="143" t="s">
        <v>74</v>
      </c>
      <c r="E920" s="143" t="s">
        <v>603</v>
      </c>
      <c r="F920" s="144" t="s">
        <v>507</v>
      </c>
      <c r="G920" s="145" t="s">
        <v>604</v>
      </c>
      <c r="H920" s="146"/>
      <c r="I920" s="147"/>
      <c r="J920" s="108"/>
      <c r="K920" s="150"/>
      <c r="L920" s="149"/>
      <c r="M920" s="155">
        <v>42309</v>
      </c>
      <c r="N920" s="207"/>
      <c r="O920" s="155"/>
      <c r="P920" s="149"/>
      <c r="Q920" s="246"/>
    </row>
    <row r="921" spans="1:17" ht="72" x14ac:dyDescent="0.2">
      <c r="A921" s="141" t="s">
        <v>113</v>
      </c>
      <c r="B921" s="142" t="s">
        <v>65</v>
      </c>
      <c r="C921" s="143" t="s">
        <v>151</v>
      </c>
      <c r="D921" s="143" t="s">
        <v>74</v>
      </c>
      <c r="E921" s="143" t="s">
        <v>603</v>
      </c>
      <c r="F921" s="144" t="s">
        <v>498</v>
      </c>
      <c r="G921" s="145" t="s">
        <v>604</v>
      </c>
      <c r="H921" s="146"/>
      <c r="I921" s="147"/>
      <c r="J921" s="108"/>
      <c r="K921" s="150"/>
      <c r="L921" s="149"/>
      <c r="M921" s="155">
        <v>42309</v>
      </c>
      <c r="N921" s="207"/>
      <c r="O921" s="155"/>
      <c r="P921" s="149"/>
      <c r="Q921" s="246"/>
    </row>
    <row r="922" spans="1:17" ht="72" x14ac:dyDescent="0.2">
      <c r="A922" s="152" t="s">
        <v>113</v>
      </c>
      <c r="B922" s="142" t="s">
        <v>65</v>
      </c>
      <c r="C922" s="143" t="s">
        <v>151</v>
      </c>
      <c r="D922" s="143" t="s">
        <v>74</v>
      </c>
      <c r="E922" s="143" t="s">
        <v>605</v>
      </c>
      <c r="F922" s="144" t="s">
        <v>531</v>
      </c>
      <c r="G922" s="145" t="s">
        <v>604</v>
      </c>
      <c r="H922" s="146"/>
      <c r="I922" s="147"/>
      <c r="J922" s="108"/>
      <c r="K922" s="150"/>
      <c r="L922" s="149"/>
      <c r="M922" s="155"/>
      <c r="N922" s="207"/>
      <c r="O922" s="155"/>
      <c r="P922" s="149"/>
      <c r="Q922" s="246"/>
    </row>
    <row r="923" spans="1:17" ht="72" x14ac:dyDescent="0.2">
      <c r="A923" s="141" t="s">
        <v>113</v>
      </c>
      <c r="B923" s="142" t="s">
        <v>65</v>
      </c>
      <c r="C923" s="143" t="s">
        <v>151</v>
      </c>
      <c r="D923" s="143" t="s">
        <v>74</v>
      </c>
      <c r="E923" s="143" t="s">
        <v>605</v>
      </c>
      <c r="F923" s="144" t="s">
        <v>567</v>
      </c>
      <c r="G923" s="145" t="s">
        <v>604</v>
      </c>
      <c r="H923" s="146"/>
      <c r="I923" s="147"/>
      <c r="J923" s="108"/>
      <c r="K923" s="150">
        <v>41712</v>
      </c>
      <c r="L923" s="149">
        <v>41712</v>
      </c>
      <c r="M923" s="155"/>
      <c r="N923" s="207"/>
      <c r="O923" s="155"/>
      <c r="P923" s="149"/>
      <c r="Q923" s="246"/>
    </row>
    <row r="924" spans="1:17" ht="72" x14ac:dyDescent="0.2">
      <c r="A924" s="152" t="s">
        <v>113</v>
      </c>
      <c r="B924" s="142" t="s">
        <v>65</v>
      </c>
      <c r="C924" s="143" t="s">
        <v>151</v>
      </c>
      <c r="D924" s="143" t="s">
        <v>74</v>
      </c>
      <c r="E924" s="143" t="s">
        <v>605</v>
      </c>
      <c r="F924" s="144" t="s">
        <v>554</v>
      </c>
      <c r="G924" s="145" t="s">
        <v>604</v>
      </c>
      <c r="H924" s="146"/>
      <c r="I924" s="147"/>
      <c r="J924" s="108"/>
      <c r="K924" s="150">
        <v>41829</v>
      </c>
      <c r="L924" s="149">
        <v>41829</v>
      </c>
      <c r="M924" s="155"/>
      <c r="N924" s="207"/>
      <c r="O924" s="155"/>
      <c r="P924" s="149"/>
      <c r="Q924" s="246"/>
    </row>
    <row r="925" spans="1:17" ht="72" x14ac:dyDescent="0.2">
      <c r="A925" s="141" t="s">
        <v>113</v>
      </c>
      <c r="B925" s="142" t="s">
        <v>65</v>
      </c>
      <c r="C925" s="143" t="s">
        <v>151</v>
      </c>
      <c r="D925" s="143" t="s">
        <v>74</v>
      </c>
      <c r="E925" s="143" t="s">
        <v>605</v>
      </c>
      <c r="F925" s="144" t="s">
        <v>555</v>
      </c>
      <c r="G925" s="145" t="s">
        <v>604</v>
      </c>
      <c r="H925" s="146"/>
      <c r="I925" s="147"/>
      <c r="J925" s="108"/>
      <c r="K925" s="150">
        <v>41712</v>
      </c>
      <c r="L925" s="149">
        <v>41864</v>
      </c>
      <c r="M925" s="155"/>
      <c r="N925" s="207"/>
      <c r="O925" s="155"/>
      <c r="P925" s="149"/>
      <c r="Q925" s="246"/>
    </row>
    <row r="926" spans="1:17" ht="72" x14ac:dyDescent="0.2">
      <c r="A926" s="152" t="s">
        <v>113</v>
      </c>
      <c r="B926" s="142" t="s">
        <v>65</v>
      </c>
      <c r="C926" s="143" t="s">
        <v>151</v>
      </c>
      <c r="D926" s="143" t="s">
        <v>74</v>
      </c>
      <c r="E926" s="143" t="s">
        <v>605</v>
      </c>
      <c r="F926" s="144" t="s">
        <v>558</v>
      </c>
      <c r="G926" s="145" t="s">
        <v>604</v>
      </c>
      <c r="H926" s="146"/>
      <c r="I926" s="147"/>
      <c r="J926" s="108"/>
      <c r="K926" s="150">
        <v>41804</v>
      </c>
      <c r="L926" s="149">
        <v>41799</v>
      </c>
      <c r="M926" s="155"/>
      <c r="N926" s="207"/>
      <c r="O926" s="155"/>
      <c r="P926" s="149"/>
      <c r="Q926" s="246"/>
    </row>
    <row r="927" spans="1:17" ht="72" x14ac:dyDescent="0.2">
      <c r="A927" s="141" t="s">
        <v>113</v>
      </c>
      <c r="B927" s="142" t="s">
        <v>65</v>
      </c>
      <c r="C927" s="143" t="s">
        <v>151</v>
      </c>
      <c r="D927" s="143" t="s">
        <v>74</v>
      </c>
      <c r="E927" s="143" t="s">
        <v>605</v>
      </c>
      <c r="F927" s="144" t="s">
        <v>559</v>
      </c>
      <c r="G927" s="145" t="s">
        <v>604</v>
      </c>
      <c r="H927" s="146"/>
      <c r="I927" s="147"/>
      <c r="J927" s="108"/>
      <c r="K927" s="150">
        <v>41834</v>
      </c>
      <c r="L927" s="149">
        <v>41831</v>
      </c>
      <c r="M927" s="155"/>
      <c r="N927" s="207"/>
      <c r="O927" s="155"/>
      <c r="P927" s="149"/>
      <c r="Q927" s="246"/>
    </row>
    <row r="928" spans="1:17" ht="72" x14ac:dyDescent="0.2">
      <c r="A928" s="152" t="s">
        <v>113</v>
      </c>
      <c r="B928" s="142" t="s">
        <v>65</v>
      </c>
      <c r="C928" s="143" t="s">
        <v>153</v>
      </c>
      <c r="D928" s="143" t="s">
        <v>74</v>
      </c>
      <c r="E928" s="143" t="s">
        <v>605</v>
      </c>
      <c r="F928" s="144" t="s">
        <v>560</v>
      </c>
      <c r="G928" s="145" t="s">
        <v>604</v>
      </c>
      <c r="H928" s="146"/>
      <c r="I928" s="147"/>
      <c r="J928" s="108"/>
      <c r="K928" s="150"/>
      <c r="L928" s="149">
        <v>41976</v>
      </c>
      <c r="M928" s="155"/>
      <c r="N928" s="207"/>
      <c r="O928" s="155"/>
      <c r="P928" s="149"/>
      <c r="Q928" s="246"/>
    </row>
    <row r="929" spans="1:17" ht="84" x14ac:dyDescent="0.2">
      <c r="A929" s="141" t="s">
        <v>113</v>
      </c>
      <c r="B929" s="142" t="s">
        <v>1262</v>
      </c>
      <c r="C929" s="160" t="s">
        <v>166</v>
      </c>
      <c r="D929" s="143" t="s">
        <v>74</v>
      </c>
      <c r="E929" s="143" t="s">
        <v>605</v>
      </c>
      <c r="F929" s="144" t="s">
        <v>483</v>
      </c>
      <c r="G929" s="145" t="s">
        <v>604</v>
      </c>
      <c r="H929" s="146"/>
      <c r="I929" s="147"/>
      <c r="J929" s="108"/>
      <c r="K929" s="150"/>
      <c r="L929" s="149"/>
      <c r="M929" s="155">
        <v>42169</v>
      </c>
      <c r="N929" s="207"/>
      <c r="O929" s="155"/>
      <c r="P929" s="149"/>
      <c r="Q929" s="246"/>
    </row>
    <row r="930" spans="1:17" ht="72" x14ac:dyDescent="0.2">
      <c r="A930" s="152" t="s">
        <v>113</v>
      </c>
      <c r="B930" s="142" t="s">
        <v>65</v>
      </c>
      <c r="C930" s="143" t="s">
        <v>151</v>
      </c>
      <c r="D930" s="143" t="s">
        <v>74</v>
      </c>
      <c r="E930" s="143" t="s">
        <v>605</v>
      </c>
      <c r="F930" s="144" t="s">
        <v>507</v>
      </c>
      <c r="G930" s="145" t="s">
        <v>604</v>
      </c>
      <c r="H930" s="146"/>
      <c r="I930" s="147"/>
      <c r="J930" s="108"/>
      <c r="K930" s="150"/>
      <c r="L930" s="149"/>
      <c r="M930" s="155">
        <v>42169</v>
      </c>
      <c r="N930" s="207"/>
      <c r="O930" s="155"/>
      <c r="P930" s="149"/>
      <c r="Q930" s="246"/>
    </row>
    <row r="931" spans="1:17" ht="72" x14ac:dyDescent="0.2">
      <c r="A931" s="141" t="s">
        <v>113</v>
      </c>
      <c r="B931" s="142" t="s">
        <v>65</v>
      </c>
      <c r="C931" s="143" t="s">
        <v>151</v>
      </c>
      <c r="D931" s="143" t="s">
        <v>74</v>
      </c>
      <c r="E931" s="143" t="s">
        <v>605</v>
      </c>
      <c r="F931" s="144" t="s">
        <v>498</v>
      </c>
      <c r="G931" s="145" t="s">
        <v>604</v>
      </c>
      <c r="H931" s="146"/>
      <c r="I931" s="147"/>
      <c r="J931" s="108"/>
      <c r="K931" s="150"/>
      <c r="L931" s="149"/>
      <c r="M931" s="155">
        <v>42169</v>
      </c>
      <c r="N931" s="207"/>
      <c r="O931" s="155"/>
      <c r="P931" s="149"/>
      <c r="Q931" s="246"/>
    </row>
    <row r="932" spans="1:17" ht="72" x14ac:dyDescent="0.2">
      <c r="A932" s="152" t="s">
        <v>113</v>
      </c>
      <c r="B932" s="142" t="s">
        <v>65</v>
      </c>
      <c r="C932" s="143" t="s">
        <v>151</v>
      </c>
      <c r="D932" s="143" t="s">
        <v>74</v>
      </c>
      <c r="E932" s="143" t="s">
        <v>606</v>
      </c>
      <c r="F932" s="144" t="s">
        <v>531</v>
      </c>
      <c r="G932" s="145" t="s">
        <v>607</v>
      </c>
      <c r="H932" s="146"/>
      <c r="I932" s="147"/>
      <c r="J932" s="108"/>
      <c r="K932" s="150">
        <v>41702</v>
      </c>
      <c r="L932" s="149">
        <v>41702</v>
      </c>
      <c r="M932" s="155"/>
      <c r="N932" s="207"/>
      <c r="O932" s="155"/>
      <c r="P932" s="149"/>
      <c r="Q932" s="246"/>
    </row>
    <row r="933" spans="1:17" ht="72" x14ac:dyDescent="0.2">
      <c r="A933" s="141" t="s">
        <v>113</v>
      </c>
      <c r="B933" s="142" t="s">
        <v>65</v>
      </c>
      <c r="C933" s="143" t="s">
        <v>151</v>
      </c>
      <c r="D933" s="143" t="s">
        <v>74</v>
      </c>
      <c r="E933" s="143" t="s">
        <v>606</v>
      </c>
      <c r="F933" s="144" t="s">
        <v>554</v>
      </c>
      <c r="G933" s="145" t="s">
        <v>608</v>
      </c>
      <c r="H933" s="146"/>
      <c r="I933" s="147"/>
      <c r="J933" s="108"/>
      <c r="K933" s="150">
        <v>41763</v>
      </c>
      <c r="L933" s="149">
        <v>41771</v>
      </c>
      <c r="M933" s="155"/>
      <c r="N933" s="207"/>
      <c r="O933" s="155"/>
      <c r="P933" s="149"/>
      <c r="Q933" s="246"/>
    </row>
    <row r="934" spans="1:17" ht="72" x14ac:dyDescent="0.2">
      <c r="A934" s="152" t="s">
        <v>113</v>
      </c>
      <c r="B934" s="142" t="s">
        <v>65</v>
      </c>
      <c r="C934" s="143" t="s">
        <v>151</v>
      </c>
      <c r="D934" s="143" t="s">
        <v>74</v>
      </c>
      <c r="E934" s="143" t="s">
        <v>606</v>
      </c>
      <c r="F934" s="144" t="s">
        <v>555</v>
      </c>
      <c r="G934" s="145" t="s">
        <v>609</v>
      </c>
      <c r="H934" s="146"/>
      <c r="I934" s="147"/>
      <c r="J934" s="108"/>
      <c r="K934" s="150">
        <v>41763</v>
      </c>
      <c r="L934" s="149">
        <v>41856</v>
      </c>
      <c r="M934" s="155"/>
      <c r="N934" s="207"/>
      <c r="O934" s="155"/>
      <c r="P934" s="149"/>
      <c r="Q934" s="246"/>
    </row>
    <row r="935" spans="1:17" ht="72" x14ac:dyDescent="0.2">
      <c r="A935" s="141" t="s">
        <v>113</v>
      </c>
      <c r="B935" s="142" t="s">
        <v>65</v>
      </c>
      <c r="C935" s="143" t="s">
        <v>151</v>
      </c>
      <c r="D935" s="143" t="s">
        <v>74</v>
      </c>
      <c r="E935" s="143" t="s">
        <v>606</v>
      </c>
      <c r="F935" s="144" t="s">
        <v>556</v>
      </c>
      <c r="G935" s="145" t="s">
        <v>610</v>
      </c>
      <c r="H935" s="146"/>
      <c r="I935" s="147"/>
      <c r="J935" s="108"/>
      <c r="K935" s="150">
        <v>41763</v>
      </c>
      <c r="L935" s="149">
        <v>41764</v>
      </c>
      <c r="M935" s="155"/>
      <c r="N935" s="207"/>
      <c r="O935" s="155"/>
      <c r="P935" s="149"/>
      <c r="Q935" s="246"/>
    </row>
    <row r="936" spans="1:17" ht="72" x14ac:dyDescent="0.2">
      <c r="A936" s="152" t="s">
        <v>113</v>
      </c>
      <c r="B936" s="142" t="s">
        <v>65</v>
      </c>
      <c r="C936" s="143" t="s">
        <v>151</v>
      </c>
      <c r="D936" s="143" t="s">
        <v>74</v>
      </c>
      <c r="E936" s="143" t="s">
        <v>606</v>
      </c>
      <c r="F936" s="144" t="s">
        <v>558</v>
      </c>
      <c r="G936" s="145" t="s">
        <v>611</v>
      </c>
      <c r="H936" s="146"/>
      <c r="I936" s="147"/>
      <c r="J936" s="108"/>
      <c r="K936" s="150"/>
      <c r="L936" s="149"/>
      <c r="M936" s="155">
        <v>42160</v>
      </c>
      <c r="N936" s="207"/>
      <c r="O936" s="155"/>
      <c r="P936" s="149"/>
      <c r="Q936" s="246"/>
    </row>
    <row r="937" spans="1:17" ht="72" x14ac:dyDescent="0.2">
      <c r="A937" s="141" t="s">
        <v>113</v>
      </c>
      <c r="B937" s="142" t="s">
        <v>65</v>
      </c>
      <c r="C937" s="143" t="s">
        <v>151</v>
      </c>
      <c r="D937" s="143" t="s">
        <v>74</v>
      </c>
      <c r="E937" s="143" t="s">
        <v>606</v>
      </c>
      <c r="F937" s="144" t="s">
        <v>559</v>
      </c>
      <c r="G937" s="145" t="s">
        <v>612</v>
      </c>
      <c r="H937" s="146"/>
      <c r="I937" s="147"/>
      <c r="J937" s="108"/>
      <c r="K937" s="150"/>
      <c r="L937" s="149"/>
      <c r="M937" s="155">
        <v>42189</v>
      </c>
      <c r="N937" s="207"/>
      <c r="O937" s="155"/>
      <c r="P937" s="149"/>
      <c r="Q937" s="246"/>
    </row>
    <row r="938" spans="1:17" ht="72" x14ac:dyDescent="0.2">
      <c r="A938" s="152" t="s">
        <v>113</v>
      </c>
      <c r="B938" s="142" t="s">
        <v>65</v>
      </c>
      <c r="C938" s="143" t="s">
        <v>153</v>
      </c>
      <c r="D938" s="143" t="s">
        <v>74</v>
      </c>
      <c r="E938" s="143" t="s">
        <v>606</v>
      </c>
      <c r="F938" s="144" t="s">
        <v>560</v>
      </c>
      <c r="G938" s="145" t="s">
        <v>613</v>
      </c>
      <c r="H938" s="146"/>
      <c r="I938" s="147"/>
      <c r="J938" s="108"/>
      <c r="K938" s="150"/>
      <c r="L938" s="149"/>
      <c r="M938" s="155"/>
      <c r="N938" s="207"/>
      <c r="O938" s="155">
        <v>42404</v>
      </c>
      <c r="P938" s="149"/>
      <c r="Q938" s="246"/>
    </row>
    <row r="939" spans="1:17" ht="84" x14ac:dyDescent="0.2">
      <c r="A939" s="141" t="s">
        <v>113</v>
      </c>
      <c r="B939" s="142" t="s">
        <v>1262</v>
      </c>
      <c r="C939" s="160" t="s">
        <v>166</v>
      </c>
      <c r="D939" s="143" t="s">
        <v>74</v>
      </c>
      <c r="E939" s="143" t="s">
        <v>606</v>
      </c>
      <c r="F939" s="144" t="s">
        <v>483</v>
      </c>
      <c r="G939" s="145" t="s">
        <v>614</v>
      </c>
      <c r="H939" s="146"/>
      <c r="I939" s="147"/>
      <c r="J939" s="108"/>
      <c r="K939" s="150"/>
      <c r="L939" s="149"/>
      <c r="M939" s="155"/>
      <c r="N939" s="207"/>
      <c r="O939" s="155">
        <v>42404</v>
      </c>
      <c r="P939" s="149"/>
      <c r="Q939" s="246"/>
    </row>
    <row r="940" spans="1:17" ht="72" x14ac:dyDescent="0.2">
      <c r="A940" s="152" t="s">
        <v>113</v>
      </c>
      <c r="B940" s="142" t="s">
        <v>65</v>
      </c>
      <c r="C940" s="143" t="s">
        <v>151</v>
      </c>
      <c r="D940" s="143" t="s">
        <v>74</v>
      </c>
      <c r="E940" s="143" t="s">
        <v>606</v>
      </c>
      <c r="F940" s="144" t="s">
        <v>507</v>
      </c>
      <c r="G940" s="145" t="s">
        <v>615</v>
      </c>
      <c r="H940" s="146"/>
      <c r="I940" s="147"/>
      <c r="J940" s="108"/>
      <c r="K940" s="150"/>
      <c r="L940" s="149"/>
      <c r="M940" s="155"/>
      <c r="N940" s="207"/>
      <c r="O940" s="155">
        <v>42404</v>
      </c>
      <c r="P940" s="149"/>
      <c r="Q940" s="246"/>
    </row>
    <row r="941" spans="1:17" ht="72" x14ac:dyDescent="0.2">
      <c r="A941" s="141" t="s">
        <v>113</v>
      </c>
      <c r="B941" s="142" t="s">
        <v>65</v>
      </c>
      <c r="C941" s="143" t="s">
        <v>151</v>
      </c>
      <c r="D941" s="143" t="s">
        <v>74</v>
      </c>
      <c r="E941" s="143" t="s">
        <v>606</v>
      </c>
      <c r="F941" s="144" t="s">
        <v>498</v>
      </c>
      <c r="G941" s="145" t="s">
        <v>616</v>
      </c>
      <c r="H941" s="146"/>
      <c r="I941" s="147"/>
      <c r="J941" s="108"/>
      <c r="K941" s="150"/>
      <c r="L941" s="149"/>
      <c r="M941" s="155"/>
      <c r="N941" s="207"/>
      <c r="O941" s="155">
        <v>42404</v>
      </c>
      <c r="P941" s="149"/>
      <c r="Q941" s="246"/>
    </row>
    <row r="942" spans="1:17" ht="72" x14ac:dyDescent="0.2">
      <c r="A942" s="152" t="s">
        <v>113</v>
      </c>
      <c r="B942" s="142" t="s">
        <v>65</v>
      </c>
      <c r="C942" s="143" t="s">
        <v>151</v>
      </c>
      <c r="D942" s="143" t="s">
        <v>74</v>
      </c>
      <c r="E942" s="143" t="s">
        <v>617</v>
      </c>
      <c r="F942" s="144" t="s">
        <v>531</v>
      </c>
      <c r="G942" s="145" t="s">
        <v>618</v>
      </c>
      <c r="H942" s="146"/>
      <c r="I942" s="147"/>
      <c r="J942" s="108"/>
      <c r="K942" s="150">
        <v>41694</v>
      </c>
      <c r="L942" s="149">
        <v>41694</v>
      </c>
      <c r="M942" s="155"/>
      <c r="N942" s="207"/>
      <c r="O942" s="155"/>
      <c r="P942" s="149"/>
      <c r="Q942" s="246"/>
    </row>
    <row r="943" spans="1:17" ht="72" x14ac:dyDescent="0.2">
      <c r="A943" s="141" t="s">
        <v>113</v>
      </c>
      <c r="B943" s="142" t="s">
        <v>65</v>
      </c>
      <c r="C943" s="143" t="s">
        <v>151</v>
      </c>
      <c r="D943" s="143" t="s">
        <v>74</v>
      </c>
      <c r="E943" s="143" t="s">
        <v>617</v>
      </c>
      <c r="F943" s="144" t="s">
        <v>554</v>
      </c>
      <c r="G943" s="145" t="s">
        <v>618</v>
      </c>
      <c r="H943" s="146"/>
      <c r="I943" s="147"/>
      <c r="J943" s="108"/>
      <c r="K943" s="150">
        <v>41753</v>
      </c>
      <c r="L943" s="149">
        <v>41759</v>
      </c>
      <c r="M943" s="155"/>
      <c r="N943" s="207"/>
      <c r="O943" s="155"/>
      <c r="P943" s="149"/>
      <c r="Q943" s="246"/>
    </row>
    <row r="944" spans="1:17" ht="72" x14ac:dyDescent="0.2">
      <c r="A944" s="152" t="s">
        <v>113</v>
      </c>
      <c r="B944" s="142" t="s">
        <v>65</v>
      </c>
      <c r="C944" s="143" t="s">
        <v>151</v>
      </c>
      <c r="D944" s="143" t="s">
        <v>74</v>
      </c>
      <c r="E944" s="143" t="s">
        <v>617</v>
      </c>
      <c r="F944" s="144" t="s">
        <v>555</v>
      </c>
      <c r="G944" s="145" t="s">
        <v>618</v>
      </c>
      <c r="H944" s="146"/>
      <c r="I944" s="147"/>
      <c r="J944" s="108"/>
      <c r="K944" s="150">
        <v>41753</v>
      </c>
      <c r="L944" s="149">
        <v>41864</v>
      </c>
      <c r="M944" s="155"/>
      <c r="N944" s="207"/>
      <c r="O944" s="155"/>
      <c r="P944" s="149"/>
      <c r="Q944" s="246"/>
    </row>
    <row r="945" spans="1:17" ht="72" x14ac:dyDescent="0.2">
      <c r="A945" s="141" t="s">
        <v>113</v>
      </c>
      <c r="B945" s="142" t="s">
        <v>65</v>
      </c>
      <c r="C945" s="143" t="s">
        <v>151</v>
      </c>
      <c r="D945" s="143" t="s">
        <v>74</v>
      </c>
      <c r="E945" s="143" t="s">
        <v>617</v>
      </c>
      <c r="F945" s="144" t="s">
        <v>556</v>
      </c>
      <c r="G945" s="145" t="s">
        <v>618</v>
      </c>
      <c r="H945" s="146"/>
      <c r="I945" s="147"/>
      <c r="J945" s="108"/>
      <c r="K945" s="150">
        <v>41753</v>
      </c>
      <c r="L945" s="149">
        <v>41753</v>
      </c>
      <c r="M945" s="155"/>
      <c r="N945" s="207"/>
      <c r="O945" s="155"/>
      <c r="P945" s="149"/>
      <c r="Q945" s="246"/>
    </row>
    <row r="946" spans="1:17" ht="72" x14ac:dyDescent="0.2">
      <c r="A946" s="152" t="s">
        <v>113</v>
      </c>
      <c r="B946" s="142" t="s">
        <v>65</v>
      </c>
      <c r="C946" s="143" t="s">
        <v>151</v>
      </c>
      <c r="D946" s="143" t="s">
        <v>74</v>
      </c>
      <c r="E946" s="143" t="s">
        <v>617</v>
      </c>
      <c r="F946" s="144" t="s">
        <v>558</v>
      </c>
      <c r="G946" s="145" t="s">
        <v>618</v>
      </c>
      <c r="H946" s="146"/>
      <c r="I946" s="147"/>
      <c r="J946" s="108"/>
      <c r="K946" s="150"/>
      <c r="L946" s="149"/>
      <c r="M946" s="155">
        <v>42208</v>
      </c>
      <c r="N946" s="207"/>
      <c r="O946" s="155"/>
      <c r="P946" s="149"/>
      <c r="Q946" s="246"/>
    </row>
    <row r="947" spans="1:17" ht="72" x14ac:dyDescent="0.2">
      <c r="A947" s="141" t="s">
        <v>113</v>
      </c>
      <c r="B947" s="142" t="s">
        <v>65</v>
      </c>
      <c r="C947" s="143" t="s">
        <v>151</v>
      </c>
      <c r="D947" s="143" t="s">
        <v>74</v>
      </c>
      <c r="E947" s="143" t="s">
        <v>617</v>
      </c>
      <c r="F947" s="144" t="s">
        <v>559</v>
      </c>
      <c r="G947" s="145" t="s">
        <v>618</v>
      </c>
      <c r="H947" s="146"/>
      <c r="I947" s="147"/>
      <c r="J947" s="108"/>
      <c r="K947" s="150"/>
      <c r="L947" s="149"/>
      <c r="M947" s="155">
        <v>42239</v>
      </c>
      <c r="N947" s="207"/>
      <c r="O947" s="155"/>
      <c r="P947" s="149"/>
      <c r="Q947" s="246"/>
    </row>
    <row r="948" spans="1:17" ht="72" x14ac:dyDescent="0.2">
      <c r="A948" s="152" t="s">
        <v>113</v>
      </c>
      <c r="B948" s="142" t="s">
        <v>65</v>
      </c>
      <c r="C948" s="143" t="s">
        <v>153</v>
      </c>
      <c r="D948" s="143" t="s">
        <v>74</v>
      </c>
      <c r="E948" s="143" t="s">
        <v>617</v>
      </c>
      <c r="F948" s="144" t="s">
        <v>560</v>
      </c>
      <c r="G948" s="145" t="s">
        <v>618</v>
      </c>
      <c r="H948" s="146"/>
      <c r="I948" s="147"/>
      <c r="J948" s="108"/>
      <c r="K948" s="150"/>
      <c r="L948" s="149"/>
      <c r="M948" s="155"/>
      <c r="N948" s="207"/>
      <c r="O948" s="155">
        <v>42453</v>
      </c>
      <c r="P948" s="149"/>
      <c r="Q948" s="246"/>
    </row>
    <row r="949" spans="1:17" ht="84" x14ac:dyDescent="0.2">
      <c r="A949" s="141" t="s">
        <v>113</v>
      </c>
      <c r="B949" s="142" t="s">
        <v>1262</v>
      </c>
      <c r="C949" s="160" t="s">
        <v>166</v>
      </c>
      <c r="D949" s="143" t="s">
        <v>74</v>
      </c>
      <c r="E949" s="143" t="s">
        <v>617</v>
      </c>
      <c r="F949" s="144" t="s">
        <v>483</v>
      </c>
      <c r="G949" s="145" t="s">
        <v>618</v>
      </c>
      <c r="H949" s="146"/>
      <c r="I949" s="147"/>
      <c r="J949" s="108"/>
      <c r="K949" s="150"/>
      <c r="L949" s="149"/>
      <c r="M949" s="155"/>
      <c r="N949" s="207"/>
      <c r="O949" s="155">
        <v>42453</v>
      </c>
      <c r="P949" s="149"/>
      <c r="Q949" s="246"/>
    </row>
    <row r="950" spans="1:17" ht="72" x14ac:dyDescent="0.2">
      <c r="A950" s="152" t="s">
        <v>113</v>
      </c>
      <c r="B950" s="142" t="s">
        <v>65</v>
      </c>
      <c r="C950" s="143" t="s">
        <v>151</v>
      </c>
      <c r="D950" s="143" t="s">
        <v>74</v>
      </c>
      <c r="E950" s="143" t="s">
        <v>617</v>
      </c>
      <c r="F950" s="144" t="s">
        <v>507</v>
      </c>
      <c r="G950" s="145" t="s">
        <v>618</v>
      </c>
      <c r="H950" s="146"/>
      <c r="I950" s="147"/>
      <c r="J950" s="108"/>
      <c r="K950" s="150"/>
      <c r="L950" s="149"/>
      <c r="M950" s="155"/>
      <c r="N950" s="207"/>
      <c r="O950" s="155">
        <v>42453</v>
      </c>
      <c r="P950" s="149"/>
      <c r="Q950" s="246"/>
    </row>
    <row r="951" spans="1:17" ht="72" x14ac:dyDescent="0.2">
      <c r="A951" s="141" t="s">
        <v>113</v>
      </c>
      <c r="B951" s="142" t="s">
        <v>65</v>
      </c>
      <c r="C951" s="143" t="s">
        <v>151</v>
      </c>
      <c r="D951" s="143" t="s">
        <v>74</v>
      </c>
      <c r="E951" s="143" t="s">
        <v>617</v>
      </c>
      <c r="F951" s="144" t="s">
        <v>498</v>
      </c>
      <c r="G951" s="145" t="s">
        <v>618</v>
      </c>
      <c r="H951" s="146"/>
      <c r="I951" s="147"/>
      <c r="J951" s="108"/>
      <c r="K951" s="150"/>
      <c r="L951" s="149"/>
      <c r="M951" s="155"/>
      <c r="N951" s="207"/>
      <c r="O951" s="155">
        <v>42453</v>
      </c>
      <c r="P951" s="149"/>
      <c r="Q951" s="246"/>
    </row>
    <row r="952" spans="1:17" ht="72" x14ac:dyDescent="0.2">
      <c r="A952" s="152" t="s">
        <v>113</v>
      </c>
      <c r="B952" s="142" t="s">
        <v>65</v>
      </c>
      <c r="C952" s="143" t="s">
        <v>151</v>
      </c>
      <c r="D952" s="143" t="s">
        <v>74</v>
      </c>
      <c r="E952" s="143" t="s">
        <v>619</v>
      </c>
      <c r="F952" s="144" t="s">
        <v>531</v>
      </c>
      <c r="G952" s="145" t="s">
        <v>620</v>
      </c>
      <c r="H952" s="146"/>
      <c r="I952" s="147"/>
      <c r="J952" s="108"/>
      <c r="K952" s="150">
        <v>41681</v>
      </c>
      <c r="L952" s="149">
        <v>41681</v>
      </c>
      <c r="M952" s="155"/>
      <c r="N952" s="207"/>
      <c r="O952" s="155"/>
      <c r="P952" s="149"/>
      <c r="Q952" s="246"/>
    </row>
    <row r="953" spans="1:17" ht="72" x14ac:dyDescent="0.2">
      <c r="A953" s="141" t="s">
        <v>113</v>
      </c>
      <c r="B953" s="142" t="s">
        <v>65</v>
      </c>
      <c r="C953" s="143" t="s">
        <v>151</v>
      </c>
      <c r="D953" s="143" t="s">
        <v>74</v>
      </c>
      <c r="E953" s="143" t="s">
        <v>619</v>
      </c>
      <c r="F953" s="144" t="s">
        <v>554</v>
      </c>
      <c r="G953" s="145" t="s">
        <v>620</v>
      </c>
      <c r="H953" s="146"/>
      <c r="I953" s="147"/>
      <c r="J953" s="108"/>
      <c r="K953" s="150">
        <v>41739</v>
      </c>
      <c r="L953" s="149">
        <v>41739</v>
      </c>
      <c r="M953" s="155"/>
      <c r="N953" s="207"/>
      <c r="O953" s="155"/>
      <c r="P953" s="149"/>
      <c r="Q953" s="246"/>
    </row>
    <row r="954" spans="1:17" ht="72" x14ac:dyDescent="0.2">
      <c r="A954" s="152" t="s">
        <v>113</v>
      </c>
      <c r="B954" s="142" t="s">
        <v>65</v>
      </c>
      <c r="C954" s="143" t="s">
        <v>151</v>
      </c>
      <c r="D954" s="143" t="s">
        <v>74</v>
      </c>
      <c r="E954" s="143" t="s">
        <v>619</v>
      </c>
      <c r="F954" s="144" t="s">
        <v>555</v>
      </c>
      <c r="G954" s="145" t="s">
        <v>620</v>
      </c>
      <c r="H954" s="146"/>
      <c r="I954" s="147"/>
      <c r="J954" s="108"/>
      <c r="K954" s="150">
        <v>41739</v>
      </c>
      <c r="L954" s="149">
        <v>41768</v>
      </c>
      <c r="M954" s="155"/>
      <c r="N954" s="207"/>
      <c r="O954" s="155"/>
      <c r="P954" s="149"/>
      <c r="Q954" s="246"/>
    </row>
    <row r="955" spans="1:17" ht="72" x14ac:dyDescent="0.2">
      <c r="A955" s="141" t="s">
        <v>113</v>
      </c>
      <c r="B955" s="142" t="s">
        <v>65</v>
      </c>
      <c r="C955" s="143" t="s">
        <v>151</v>
      </c>
      <c r="D955" s="143" t="s">
        <v>74</v>
      </c>
      <c r="E955" s="143" t="s">
        <v>619</v>
      </c>
      <c r="F955" s="144" t="s">
        <v>556</v>
      </c>
      <c r="G955" s="145" t="s">
        <v>620</v>
      </c>
      <c r="H955" s="146"/>
      <c r="I955" s="147"/>
      <c r="J955" s="108"/>
      <c r="K955" s="150">
        <v>41739</v>
      </c>
      <c r="L955" s="149">
        <v>41771</v>
      </c>
      <c r="M955" s="155"/>
      <c r="N955" s="207"/>
      <c r="O955" s="155"/>
      <c r="P955" s="149"/>
      <c r="Q955" s="246"/>
    </row>
    <row r="956" spans="1:17" ht="72" x14ac:dyDescent="0.2">
      <c r="A956" s="152" t="s">
        <v>113</v>
      </c>
      <c r="B956" s="142" t="s">
        <v>65</v>
      </c>
      <c r="C956" s="143" t="s">
        <v>151</v>
      </c>
      <c r="D956" s="143" t="s">
        <v>74</v>
      </c>
      <c r="E956" s="143" t="s">
        <v>619</v>
      </c>
      <c r="F956" s="144" t="s">
        <v>558</v>
      </c>
      <c r="G956" s="145" t="s">
        <v>620</v>
      </c>
      <c r="H956" s="146"/>
      <c r="I956" s="147"/>
      <c r="J956" s="108"/>
      <c r="K956" s="150"/>
      <c r="L956" s="149"/>
      <c r="M956" s="155">
        <v>42149</v>
      </c>
      <c r="N956" s="207"/>
      <c r="O956" s="155"/>
      <c r="P956" s="149"/>
      <c r="Q956" s="246"/>
    </row>
    <row r="957" spans="1:17" ht="72" x14ac:dyDescent="0.2">
      <c r="A957" s="141" t="s">
        <v>113</v>
      </c>
      <c r="B957" s="142" t="s">
        <v>65</v>
      </c>
      <c r="C957" s="143" t="s">
        <v>151</v>
      </c>
      <c r="D957" s="143" t="s">
        <v>74</v>
      </c>
      <c r="E957" s="143" t="s">
        <v>619</v>
      </c>
      <c r="F957" s="144" t="s">
        <v>559</v>
      </c>
      <c r="G957" s="145" t="s">
        <v>620</v>
      </c>
      <c r="H957" s="146"/>
      <c r="I957" s="147"/>
      <c r="J957" s="108"/>
      <c r="K957" s="150"/>
      <c r="L957" s="149"/>
      <c r="M957" s="155">
        <v>42180</v>
      </c>
      <c r="N957" s="207"/>
      <c r="O957" s="155"/>
      <c r="P957" s="149"/>
      <c r="Q957" s="246"/>
    </row>
    <row r="958" spans="1:17" ht="72" x14ac:dyDescent="0.2">
      <c r="A958" s="152" t="s">
        <v>113</v>
      </c>
      <c r="B958" s="142" t="s">
        <v>65</v>
      </c>
      <c r="C958" s="143" t="s">
        <v>153</v>
      </c>
      <c r="D958" s="143" t="s">
        <v>74</v>
      </c>
      <c r="E958" s="143" t="s">
        <v>619</v>
      </c>
      <c r="F958" s="144" t="s">
        <v>560</v>
      </c>
      <c r="G958" s="145" t="s">
        <v>620</v>
      </c>
      <c r="H958" s="146"/>
      <c r="I958" s="147"/>
      <c r="J958" s="108"/>
      <c r="K958" s="150"/>
      <c r="L958" s="149"/>
      <c r="M958" s="155">
        <v>42363</v>
      </c>
      <c r="N958" s="207"/>
      <c r="O958" s="155"/>
      <c r="P958" s="149"/>
      <c r="Q958" s="246"/>
    </row>
    <row r="959" spans="1:17" ht="84" x14ac:dyDescent="0.2">
      <c r="A959" s="141" t="s">
        <v>113</v>
      </c>
      <c r="B959" s="142" t="s">
        <v>1262</v>
      </c>
      <c r="C959" s="160" t="s">
        <v>166</v>
      </c>
      <c r="D959" s="143" t="s">
        <v>74</v>
      </c>
      <c r="E959" s="143" t="s">
        <v>619</v>
      </c>
      <c r="F959" s="144" t="s">
        <v>483</v>
      </c>
      <c r="G959" s="145" t="s">
        <v>620</v>
      </c>
      <c r="H959" s="146"/>
      <c r="I959" s="147"/>
      <c r="J959" s="108"/>
      <c r="K959" s="150"/>
      <c r="L959" s="149"/>
      <c r="M959" s="155">
        <v>42363</v>
      </c>
      <c r="N959" s="207"/>
      <c r="O959" s="155"/>
      <c r="P959" s="149"/>
      <c r="Q959" s="246"/>
    </row>
    <row r="960" spans="1:17" ht="72" x14ac:dyDescent="0.2">
      <c r="A960" s="152" t="s">
        <v>113</v>
      </c>
      <c r="B960" s="142" t="s">
        <v>65</v>
      </c>
      <c r="C960" s="143" t="s">
        <v>151</v>
      </c>
      <c r="D960" s="143" t="s">
        <v>74</v>
      </c>
      <c r="E960" s="143" t="s">
        <v>619</v>
      </c>
      <c r="F960" s="144" t="s">
        <v>507</v>
      </c>
      <c r="G960" s="145" t="s">
        <v>620</v>
      </c>
      <c r="H960" s="146"/>
      <c r="I960" s="147"/>
      <c r="J960" s="108"/>
      <c r="K960" s="150"/>
      <c r="L960" s="149"/>
      <c r="M960" s="155"/>
      <c r="N960" s="207"/>
      <c r="O960" s="155">
        <v>42379</v>
      </c>
      <c r="P960" s="149"/>
      <c r="Q960" s="246"/>
    </row>
    <row r="961" spans="1:17" ht="72" x14ac:dyDescent="0.2">
      <c r="A961" s="141" t="s">
        <v>113</v>
      </c>
      <c r="B961" s="142" t="s">
        <v>65</v>
      </c>
      <c r="C961" s="143" t="s">
        <v>151</v>
      </c>
      <c r="D961" s="143" t="s">
        <v>74</v>
      </c>
      <c r="E961" s="143" t="s">
        <v>619</v>
      </c>
      <c r="F961" s="144" t="s">
        <v>498</v>
      </c>
      <c r="G961" s="145" t="s">
        <v>620</v>
      </c>
      <c r="H961" s="146"/>
      <c r="I961" s="147"/>
      <c r="J961" s="108"/>
      <c r="K961" s="150"/>
      <c r="L961" s="149"/>
      <c r="M961" s="155"/>
      <c r="N961" s="207"/>
      <c r="O961" s="155">
        <v>42389</v>
      </c>
      <c r="P961" s="149"/>
      <c r="Q961" s="246"/>
    </row>
    <row r="962" spans="1:17" ht="72" x14ac:dyDescent="0.2">
      <c r="A962" s="152" t="s">
        <v>113</v>
      </c>
      <c r="B962" s="142" t="s">
        <v>65</v>
      </c>
      <c r="C962" s="143" t="s">
        <v>151</v>
      </c>
      <c r="D962" s="143" t="s">
        <v>74</v>
      </c>
      <c r="E962" s="143" t="s">
        <v>621</v>
      </c>
      <c r="F962" s="144" t="s">
        <v>531</v>
      </c>
      <c r="G962" s="145" t="s">
        <v>622</v>
      </c>
      <c r="H962" s="146"/>
      <c r="I962" s="147"/>
      <c r="J962" s="108"/>
      <c r="K962" s="150">
        <v>41694</v>
      </c>
      <c r="L962" s="149">
        <v>41694</v>
      </c>
      <c r="M962" s="155"/>
      <c r="N962" s="207"/>
      <c r="O962" s="155"/>
      <c r="P962" s="149"/>
      <c r="Q962" s="246"/>
    </row>
    <row r="963" spans="1:17" ht="72" x14ac:dyDescent="0.2">
      <c r="A963" s="141" t="s">
        <v>113</v>
      </c>
      <c r="B963" s="142" t="s">
        <v>65</v>
      </c>
      <c r="C963" s="143" t="s">
        <v>151</v>
      </c>
      <c r="D963" s="143" t="s">
        <v>74</v>
      </c>
      <c r="E963" s="143" t="s">
        <v>621</v>
      </c>
      <c r="F963" s="144" t="s">
        <v>554</v>
      </c>
      <c r="G963" s="145" t="s">
        <v>622</v>
      </c>
      <c r="H963" s="146"/>
      <c r="I963" s="147"/>
      <c r="J963" s="108"/>
      <c r="K963" s="150">
        <v>41844</v>
      </c>
      <c r="L963" s="149">
        <v>41974</v>
      </c>
      <c r="M963" s="155"/>
      <c r="N963" s="207"/>
      <c r="O963" s="155"/>
      <c r="P963" s="149"/>
      <c r="Q963" s="246"/>
    </row>
    <row r="964" spans="1:17" ht="72" x14ac:dyDescent="0.2">
      <c r="A964" s="152" t="s">
        <v>113</v>
      </c>
      <c r="B964" s="142" t="s">
        <v>65</v>
      </c>
      <c r="C964" s="143" t="s">
        <v>151</v>
      </c>
      <c r="D964" s="143" t="s">
        <v>74</v>
      </c>
      <c r="E964" s="143" t="s">
        <v>621</v>
      </c>
      <c r="F964" s="144" t="s">
        <v>555</v>
      </c>
      <c r="G964" s="145" t="s">
        <v>622</v>
      </c>
      <c r="H964" s="146"/>
      <c r="I964" s="147"/>
      <c r="J964" s="108"/>
      <c r="K964" s="150">
        <v>41844</v>
      </c>
      <c r="L964" s="149">
        <v>41844</v>
      </c>
      <c r="M964" s="155"/>
      <c r="N964" s="207"/>
      <c r="O964" s="155"/>
      <c r="P964" s="149"/>
      <c r="Q964" s="246"/>
    </row>
    <row r="965" spans="1:17" ht="72" x14ac:dyDescent="0.2">
      <c r="A965" s="141" t="s">
        <v>113</v>
      </c>
      <c r="B965" s="142" t="s">
        <v>65</v>
      </c>
      <c r="C965" s="143" t="s">
        <v>151</v>
      </c>
      <c r="D965" s="143" t="s">
        <v>74</v>
      </c>
      <c r="E965" s="143" t="s">
        <v>621</v>
      </c>
      <c r="F965" s="144" t="s">
        <v>556</v>
      </c>
      <c r="G965" s="145" t="s">
        <v>622</v>
      </c>
      <c r="H965" s="146"/>
      <c r="I965" s="147"/>
      <c r="J965" s="108"/>
      <c r="K965" s="150">
        <v>41844</v>
      </c>
      <c r="L965" s="149">
        <v>41844</v>
      </c>
      <c r="M965" s="155"/>
      <c r="N965" s="207"/>
      <c r="O965" s="155"/>
      <c r="P965" s="149"/>
      <c r="Q965" s="246"/>
    </row>
    <row r="966" spans="1:17" ht="72" x14ac:dyDescent="0.2">
      <c r="A966" s="152" t="s">
        <v>113</v>
      </c>
      <c r="B966" s="142" t="s">
        <v>65</v>
      </c>
      <c r="C966" s="143" t="s">
        <v>151</v>
      </c>
      <c r="D966" s="143" t="s">
        <v>74</v>
      </c>
      <c r="E966" s="143" t="s">
        <v>621</v>
      </c>
      <c r="F966" s="144" t="s">
        <v>558</v>
      </c>
      <c r="G966" s="145" t="s">
        <v>622</v>
      </c>
      <c r="H966" s="146"/>
      <c r="I966" s="147"/>
      <c r="J966" s="108"/>
      <c r="K966" s="150"/>
      <c r="L966" s="149"/>
      <c r="M966" s="155">
        <v>42180</v>
      </c>
      <c r="N966" s="207"/>
      <c r="O966" s="155"/>
      <c r="P966" s="149"/>
      <c r="Q966" s="246"/>
    </row>
    <row r="967" spans="1:17" ht="72" x14ac:dyDescent="0.2">
      <c r="A967" s="141" t="s">
        <v>113</v>
      </c>
      <c r="B967" s="142" t="s">
        <v>65</v>
      </c>
      <c r="C967" s="143" t="s">
        <v>151</v>
      </c>
      <c r="D967" s="143" t="s">
        <v>74</v>
      </c>
      <c r="E967" s="143" t="s">
        <v>621</v>
      </c>
      <c r="F967" s="144" t="s">
        <v>559</v>
      </c>
      <c r="G967" s="145" t="s">
        <v>622</v>
      </c>
      <c r="H967" s="146"/>
      <c r="I967" s="147"/>
      <c r="J967" s="108"/>
      <c r="K967" s="150"/>
      <c r="L967" s="149"/>
      <c r="M967" s="155">
        <v>42210</v>
      </c>
      <c r="N967" s="207"/>
      <c r="O967" s="155"/>
      <c r="P967" s="149"/>
      <c r="Q967" s="246"/>
    </row>
    <row r="968" spans="1:17" ht="72" x14ac:dyDescent="0.2">
      <c r="A968" s="152" t="s">
        <v>113</v>
      </c>
      <c r="B968" s="142" t="s">
        <v>65</v>
      </c>
      <c r="C968" s="143" t="s">
        <v>153</v>
      </c>
      <c r="D968" s="143" t="s">
        <v>74</v>
      </c>
      <c r="E968" s="143" t="s">
        <v>621</v>
      </c>
      <c r="F968" s="144" t="s">
        <v>560</v>
      </c>
      <c r="G968" s="145" t="s">
        <v>622</v>
      </c>
      <c r="H968" s="146"/>
      <c r="I968" s="147"/>
      <c r="J968" s="108"/>
      <c r="K968" s="150"/>
      <c r="L968" s="149"/>
      <c r="M968" s="155"/>
      <c r="N968" s="207"/>
      <c r="O968" s="155">
        <v>42394</v>
      </c>
      <c r="P968" s="149"/>
      <c r="Q968" s="246"/>
    </row>
    <row r="969" spans="1:17" ht="84" x14ac:dyDescent="0.2">
      <c r="A969" s="141" t="s">
        <v>113</v>
      </c>
      <c r="B969" s="142" t="s">
        <v>1262</v>
      </c>
      <c r="C969" s="160" t="s">
        <v>166</v>
      </c>
      <c r="D969" s="143" t="s">
        <v>74</v>
      </c>
      <c r="E969" s="143" t="s">
        <v>621</v>
      </c>
      <c r="F969" s="144" t="s">
        <v>483</v>
      </c>
      <c r="G969" s="145" t="s">
        <v>622</v>
      </c>
      <c r="H969" s="146"/>
      <c r="I969" s="147"/>
      <c r="J969" s="108"/>
      <c r="K969" s="150"/>
      <c r="L969" s="149"/>
      <c r="M969" s="155"/>
      <c r="N969" s="207"/>
      <c r="O969" s="155">
        <v>42394</v>
      </c>
      <c r="P969" s="149"/>
      <c r="Q969" s="246"/>
    </row>
    <row r="970" spans="1:17" ht="72" x14ac:dyDescent="0.2">
      <c r="A970" s="152" t="s">
        <v>113</v>
      </c>
      <c r="B970" s="142" t="s">
        <v>65</v>
      </c>
      <c r="C970" s="143" t="s">
        <v>151</v>
      </c>
      <c r="D970" s="143" t="s">
        <v>74</v>
      </c>
      <c r="E970" s="143" t="s">
        <v>621</v>
      </c>
      <c r="F970" s="144" t="s">
        <v>507</v>
      </c>
      <c r="G970" s="145" t="s">
        <v>622</v>
      </c>
      <c r="H970" s="146"/>
      <c r="I970" s="147"/>
      <c r="J970" s="108"/>
      <c r="K970" s="150"/>
      <c r="L970" s="149"/>
      <c r="M970" s="155"/>
      <c r="N970" s="207"/>
      <c r="O970" s="155">
        <v>42394</v>
      </c>
      <c r="P970" s="149"/>
      <c r="Q970" s="246"/>
    </row>
    <row r="971" spans="1:17" ht="72" x14ac:dyDescent="0.2">
      <c r="A971" s="141" t="s">
        <v>113</v>
      </c>
      <c r="B971" s="142" t="s">
        <v>65</v>
      </c>
      <c r="C971" s="143" t="s">
        <v>151</v>
      </c>
      <c r="D971" s="143" t="s">
        <v>74</v>
      </c>
      <c r="E971" s="143" t="s">
        <v>621</v>
      </c>
      <c r="F971" s="144" t="s">
        <v>498</v>
      </c>
      <c r="G971" s="145" t="s">
        <v>622</v>
      </c>
      <c r="H971" s="146"/>
      <c r="I971" s="147"/>
      <c r="J971" s="108"/>
      <c r="K971" s="150"/>
      <c r="L971" s="149"/>
      <c r="M971" s="155"/>
      <c r="N971" s="207"/>
      <c r="O971" s="155">
        <v>42394</v>
      </c>
      <c r="P971" s="149"/>
      <c r="Q971" s="246"/>
    </row>
    <row r="972" spans="1:17" ht="72" x14ac:dyDescent="0.2">
      <c r="A972" s="152" t="s">
        <v>113</v>
      </c>
      <c r="B972" s="142" t="s">
        <v>65</v>
      </c>
      <c r="C972" s="143" t="s">
        <v>151</v>
      </c>
      <c r="D972" s="143" t="s">
        <v>74</v>
      </c>
      <c r="E972" s="143" t="s">
        <v>623</v>
      </c>
      <c r="F972" s="144" t="s">
        <v>531</v>
      </c>
      <c r="G972" s="145" t="s">
        <v>604</v>
      </c>
      <c r="H972" s="146"/>
      <c r="I972" s="147"/>
      <c r="J972" s="108"/>
      <c r="K972" s="150">
        <v>41927</v>
      </c>
      <c r="L972" s="149">
        <v>41927</v>
      </c>
      <c r="M972" s="155"/>
      <c r="N972" s="207"/>
      <c r="O972" s="155"/>
      <c r="P972" s="149"/>
      <c r="Q972" s="246"/>
    </row>
    <row r="973" spans="1:17" ht="72" x14ac:dyDescent="0.2">
      <c r="A973" s="141" t="s">
        <v>113</v>
      </c>
      <c r="B973" s="142" t="s">
        <v>65</v>
      </c>
      <c r="C973" s="143" t="s">
        <v>151</v>
      </c>
      <c r="D973" s="143" t="s">
        <v>74</v>
      </c>
      <c r="E973" s="143" t="s">
        <v>623</v>
      </c>
      <c r="F973" s="144" t="s">
        <v>554</v>
      </c>
      <c r="G973" s="145" t="s">
        <v>604</v>
      </c>
      <c r="H973" s="146"/>
      <c r="I973" s="147"/>
      <c r="J973" s="108"/>
      <c r="K973" s="150"/>
      <c r="L973" s="149"/>
      <c r="M973" s="155">
        <v>42050</v>
      </c>
      <c r="N973" s="207">
        <v>42050</v>
      </c>
      <c r="O973" s="155"/>
      <c r="P973" s="149"/>
      <c r="Q973" s="246"/>
    </row>
    <row r="974" spans="1:17" ht="72" x14ac:dyDescent="0.2">
      <c r="A974" s="152" t="s">
        <v>113</v>
      </c>
      <c r="B974" s="142" t="s">
        <v>65</v>
      </c>
      <c r="C974" s="143" t="s">
        <v>151</v>
      </c>
      <c r="D974" s="143" t="s">
        <v>74</v>
      </c>
      <c r="E974" s="143" t="s">
        <v>623</v>
      </c>
      <c r="F974" s="144" t="s">
        <v>555</v>
      </c>
      <c r="G974" s="145" t="s">
        <v>604</v>
      </c>
      <c r="H974" s="146"/>
      <c r="I974" s="147"/>
      <c r="J974" s="108"/>
      <c r="K974" s="150"/>
      <c r="L974" s="149"/>
      <c r="M974" s="155">
        <v>42050</v>
      </c>
      <c r="N974" s="207">
        <v>42050</v>
      </c>
      <c r="O974" s="155"/>
      <c r="P974" s="149"/>
      <c r="Q974" s="246"/>
    </row>
    <row r="975" spans="1:17" ht="72" x14ac:dyDescent="0.2">
      <c r="A975" s="141" t="s">
        <v>113</v>
      </c>
      <c r="B975" s="142" t="s">
        <v>65</v>
      </c>
      <c r="C975" s="143" t="s">
        <v>151</v>
      </c>
      <c r="D975" s="143" t="s">
        <v>74</v>
      </c>
      <c r="E975" s="143" t="s">
        <v>623</v>
      </c>
      <c r="F975" s="144" t="s">
        <v>556</v>
      </c>
      <c r="G975" s="145" t="s">
        <v>604</v>
      </c>
      <c r="H975" s="146"/>
      <c r="I975" s="147"/>
      <c r="J975" s="108"/>
      <c r="K975" s="150"/>
      <c r="L975" s="149"/>
      <c r="M975" s="155">
        <v>42050</v>
      </c>
      <c r="N975" s="207"/>
      <c r="O975" s="155"/>
      <c r="P975" s="149"/>
      <c r="Q975" s="246"/>
    </row>
    <row r="976" spans="1:17" ht="72" x14ac:dyDescent="0.2">
      <c r="A976" s="152" t="s">
        <v>113</v>
      </c>
      <c r="B976" s="142" t="s">
        <v>65</v>
      </c>
      <c r="C976" s="143" t="s">
        <v>151</v>
      </c>
      <c r="D976" s="143" t="s">
        <v>74</v>
      </c>
      <c r="E976" s="143" t="s">
        <v>623</v>
      </c>
      <c r="F976" s="144" t="s">
        <v>558</v>
      </c>
      <c r="G976" s="145" t="s">
        <v>604</v>
      </c>
      <c r="H976" s="146"/>
      <c r="I976" s="147"/>
      <c r="J976" s="108"/>
      <c r="K976" s="150"/>
      <c r="L976" s="149"/>
      <c r="M976" s="155">
        <v>42322</v>
      </c>
      <c r="N976" s="207"/>
      <c r="O976" s="155"/>
      <c r="P976" s="149"/>
      <c r="Q976" s="246"/>
    </row>
    <row r="977" spans="1:17" ht="72" x14ac:dyDescent="0.2">
      <c r="A977" s="141" t="s">
        <v>113</v>
      </c>
      <c r="B977" s="142" t="s">
        <v>65</v>
      </c>
      <c r="C977" s="143" t="s">
        <v>151</v>
      </c>
      <c r="D977" s="143" t="s">
        <v>74</v>
      </c>
      <c r="E977" s="143" t="s">
        <v>623</v>
      </c>
      <c r="F977" s="144" t="s">
        <v>559</v>
      </c>
      <c r="G977" s="145" t="s">
        <v>604</v>
      </c>
      <c r="H977" s="146"/>
      <c r="I977" s="147"/>
      <c r="J977" s="108"/>
      <c r="K977" s="150"/>
      <c r="L977" s="149"/>
      <c r="M977" s="155">
        <v>42352</v>
      </c>
      <c r="N977" s="207"/>
      <c r="O977" s="155"/>
      <c r="P977" s="149"/>
      <c r="Q977" s="246"/>
    </row>
    <row r="978" spans="1:17" ht="72" x14ac:dyDescent="0.2">
      <c r="A978" s="152" t="s">
        <v>113</v>
      </c>
      <c r="B978" s="142" t="s">
        <v>65</v>
      </c>
      <c r="C978" s="143" t="s">
        <v>153</v>
      </c>
      <c r="D978" s="143" t="s">
        <v>74</v>
      </c>
      <c r="E978" s="143" t="s">
        <v>623</v>
      </c>
      <c r="F978" s="144" t="s">
        <v>560</v>
      </c>
      <c r="G978" s="145" t="s">
        <v>604</v>
      </c>
      <c r="H978" s="146"/>
      <c r="I978" s="147"/>
      <c r="J978" s="108"/>
      <c r="K978" s="150"/>
      <c r="L978" s="149"/>
      <c r="M978" s="155"/>
      <c r="N978" s="207"/>
      <c r="O978" s="155">
        <v>42504</v>
      </c>
      <c r="P978" s="149"/>
      <c r="Q978" s="246"/>
    </row>
    <row r="979" spans="1:17" ht="84" x14ac:dyDescent="0.2">
      <c r="A979" s="141" t="s">
        <v>113</v>
      </c>
      <c r="B979" s="142" t="s">
        <v>1262</v>
      </c>
      <c r="C979" s="160" t="s">
        <v>166</v>
      </c>
      <c r="D979" s="143" t="s">
        <v>74</v>
      </c>
      <c r="E979" s="143" t="s">
        <v>623</v>
      </c>
      <c r="F979" s="144" t="s">
        <v>483</v>
      </c>
      <c r="G979" s="145" t="s">
        <v>604</v>
      </c>
      <c r="H979" s="146"/>
      <c r="I979" s="147"/>
      <c r="J979" s="108"/>
      <c r="K979" s="150"/>
      <c r="L979" s="149"/>
      <c r="M979" s="155"/>
      <c r="N979" s="207"/>
      <c r="O979" s="155">
        <v>42504</v>
      </c>
      <c r="P979" s="149"/>
      <c r="Q979" s="246"/>
    </row>
    <row r="980" spans="1:17" ht="72" x14ac:dyDescent="0.2">
      <c r="A980" s="152" t="s">
        <v>113</v>
      </c>
      <c r="B980" s="142" t="s">
        <v>65</v>
      </c>
      <c r="C980" s="143" t="s">
        <v>151</v>
      </c>
      <c r="D980" s="143" t="s">
        <v>74</v>
      </c>
      <c r="E980" s="143" t="s">
        <v>623</v>
      </c>
      <c r="F980" s="144" t="s">
        <v>507</v>
      </c>
      <c r="G980" s="145" t="s">
        <v>604</v>
      </c>
      <c r="H980" s="146"/>
      <c r="I980" s="147"/>
      <c r="J980" s="108"/>
      <c r="K980" s="150"/>
      <c r="L980" s="149"/>
      <c r="M980" s="155"/>
      <c r="N980" s="207"/>
      <c r="O980" s="155">
        <v>42504</v>
      </c>
      <c r="P980" s="149"/>
      <c r="Q980" s="246"/>
    </row>
    <row r="981" spans="1:17" ht="72" x14ac:dyDescent="0.2">
      <c r="A981" s="141" t="s">
        <v>113</v>
      </c>
      <c r="B981" s="142" t="s">
        <v>65</v>
      </c>
      <c r="C981" s="143" t="s">
        <v>151</v>
      </c>
      <c r="D981" s="143" t="s">
        <v>74</v>
      </c>
      <c r="E981" s="143" t="s">
        <v>623</v>
      </c>
      <c r="F981" s="144" t="s">
        <v>498</v>
      </c>
      <c r="G981" s="145" t="s">
        <v>604</v>
      </c>
      <c r="H981" s="146"/>
      <c r="I981" s="147"/>
      <c r="J981" s="108"/>
      <c r="K981" s="150"/>
      <c r="L981" s="149"/>
      <c r="M981" s="155"/>
      <c r="N981" s="207"/>
      <c r="O981" s="155">
        <v>42504</v>
      </c>
      <c r="P981" s="149"/>
      <c r="Q981" s="246"/>
    </row>
    <row r="982" spans="1:17" ht="72" x14ac:dyDescent="0.2">
      <c r="A982" s="152" t="s">
        <v>113</v>
      </c>
      <c r="B982" s="142" t="s">
        <v>65</v>
      </c>
      <c r="C982" s="143" t="s">
        <v>151</v>
      </c>
      <c r="D982" s="143" t="s">
        <v>74</v>
      </c>
      <c r="E982" s="143" t="s">
        <v>624</v>
      </c>
      <c r="F982" s="144" t="s">
        <v>531</v>
      </c>
      <c r="G982" s="145" t="s">
        <v>620</v>
      </c>
      <c r="H982" s="146"/>
      <c r="I982" s="147"/>
      <c r="J982" s="108"/>
      <c r="K982" s="150">
        <v>41891</v>
      </c>
      <c r="L982" s="149">
        <v>41891</v>
      </c>
      <c r="M982" s="155"/>
      <c r="N982" s="207"/>
      <c r="O982" s="155"/>
      <c r="P982" s="149"/>
      <c r="Q982" s="246"/>
    </row>
    <row r="983" spans="1:17" ht="72" x14ac:dyDescent="0.2">
      <c r="A983" s="141" t="s">
        <v>113</v>
      </c>
      <c r="B983" s="142" t="s">
        <v>65</v>
      </c>
      <c r="C983" s="143" t="s">
        <v>151</v>
      </c>
      <c r="D983" s="143" t="s">
        <v>74</v>
      </c>
      <c r="E983" s="143" t="s">
        <v>624</v>
      </c>
      <c r="F983" s="144" t="s">
        <v>554</v>
      </c>
      <c r="G983" s="145" t="s">
        <v>620</v>
      </c>
      <c r="H983" s="146"/>
      <c r="I983" s="147"/>
      <c r="J983" s="108"/>
      <c r="K983" s="150">
        <v>41683</v>
      </c>
      <c r="L983" s="149">
        <v>41682</v>
      </c>
      <c r="M983" s="155"/>
      <c r="N983" s="207"/>
      <c r="O983" s="155"/>
      <c r="P983" s="149"/>
      <c r="Q983" s="246"/>
    </row>
    <row r="984" spans="1:17" ht="72" x14ac:dyDescent="0.2">
      <c r="A984" s="152" t="s">
        <v>113</v>
      </c>
      <c r="B984" s="142" t="s">
        <v>65</v>
      </c>
      <c r="C984" s="143" t="s">
        <v>151</v>
      </c>
      <c r="D984" s="143" t="s">
        <v>74</v>
      </c>
      <c r="E984" s="143" t="s">
        <v>624</v>
      </c>
      <c r="F984" s="144" t="s">
        <v>555</v>
      </c>
      <c r="G984" s="145" t="s">
        <v>620</v>
      </c>
      <c r="H984" s="146"/>
      <c r="I984" s="147"/>
      <c r="J984" s="108"/>
      <c r="K984" s="150">
        <v>41683</v>
      </c>
      <c r="L984" s="149">
        <v>41682</v>
      </c>
      <c r="M984" s="155"/>
      <c r="N984" s="207"/>
      <c r="O984" s="155"/>
      <c r="P984" s="149"/>
      <c r="Q984" s="246"/>
    </row>
    <row r="985" spans="1:17" ht="72" x14ac:dyDescent="0.2">
      <c r="A985" s="141" t="s">
        <v>113</v>
      </c>
      <c r="B985" s="142" t="s">
        <v>65</v>
      </c>
      <c r="C985" s="143" t="s">
        <v>151</v>
      </c>
      <c r="D985" s="143" t="s">
        <v>74</v>
      </c>
      <c r="E985" s="143" t="s">
        <v>624</v>
      </c>
      <c r="F985" s="144" t="s">
        <v>556</v>
      </c>
      <c r="G985" s="145" t="s">
        <v>620</v>
      </c>
      <c r="H985" s="146"/>
      <c r="I985" s="147"/>
      <c r="J985" s="108"/>
      <c r="K985" s="150">
        <v>41683</v>
      </c>
      <c r="L985" s="149">
        <v>41683</v>
      </c>
      <c r="M985" s="155"/>
      <c r="N985" s="207"/>
      <c r="O985" s="155"/>
      <c r="P985" s="149"/>
      <c r="Q985" s="246"/>
    </row>
    <row r="986" spans="1:17" ht="72" x14ac:dyDescent="0.2">
      <c r="A986" s="152" t="s">
        <v>113</v>
      </c>
      <c r="B986" s="142" t="s">
        <v>65</v>
      </c>
      <c r="C986" s="143" t="s">
        <v>151</v>
      </c>
      <c r="D986" s="143" t="s">
        <v>74</v>
      </c>
      <c r="E986" s="143" t="s">
        <v>624</v>
      </c>
      <c r="F986" s="144" t="s">
        <v>558</v>
      </c>
      <c r="G986" s="145" t="s">
        <v>620</v>
      </c>
      <c r="H986" s="146"/>
      <c r="I986" s="147"/>
      <c r="J986" s="108"/>
      <c r="K986" s="150">
        <v>41986</v>
      </c>
      <c r="L986" s="149" t="s">
        <v>625</v>
      </c>
      <c r="M986" s="155">
        <v>42167</v>
      </c>
      <c r="N986" s="207"/>
      <c r="O986" s="155"/>
      <c r="P986" s="149"/>
      <c r="Q986" s="246"/>
    </row>
    <row r="987" spans="1:17" ht="72" x14ac:dyDescent="0.2">
      <c r="A987" s="141" t="s">
        <v>113</v>
      </c>
      <c r="B987" s="142" t="s">
        <v>65</v>
      </c>
      <c r="C987" s="143" t="s">
        <v>151</v>
      </c>
      <c r="D987" s="143" t="s">
        <v>74</v>
      </c>
      <c r="E987" s="143" t="s">
        <v>624</v>
      </c>
      <c r="F987" s="144" t="s">
        <v>559</v>
      </c>
      <c r="G987" s="145" t="s">
        <v>620</v>
      </c>
      <c r="H987" s="146"/>
      <c r="I987" s="147"/>
      <c r="J987" s="108"/>
      <c r="K987" s="150"/>
      <c r="L987" s="149"/>
      <c r="M987" s="155">
        <v>42198</v>
      </c>
      <c r="N987" s="207"/>
      <c r="O987" s="155"/>
      <c r="P987" s="149"/>
      <c r="Q987" s="246"/>
    </row>
    <row r="988" spans="1:17" ht="72" x14ac:dyDescent="0.2">
      <c r="A988" s="152" t="s">
        <v>113</v>
      </c>
      <c r="B988" s="142" t="s">
        <v>65</v>
      </c>
      <c r="C988" s="143" t="s">
        <v>153</v>
      </c>
      <c r="D988" s="143" t="s">
        <v>74</v>
      </c>
      <c r="E988" s="143" t="s">
        <v>624</v>
      </c>
      <c r="F988" s="144" t="s">
        <v>560</v>
      </c>
      <c r="G988" s="145" t="s">
        <v>620</v>
      </c>
      <c r="H988" s="146"/>
      <c r="I988" s="147"/>
      <c r="J988" s="108"/>
      <c r="K988" s="150"/>
      <c r="L988" s="149"/>
      <c r="M988" s="155"/>
      <c r="N988" s="207"/>
      <c r="O988" s="155">
        <v>42382</v>
      </c>
      <c r="P988" s="149"/>
      <c r="Q988" s="246"/>
    </row>
    <row r="989" spans="1:17" ht="84" x14ac:dyDescent="0.2">
      <c r="A989" s="141" t="s">
        <v>113</v>
      </c>
      <c r="B989" s="142" t="s">
        <v>1262</v>
      </c>
      <c r="C989" s="160" t="s">
        <v>166</v>
      </c>
      <c r="D989" s="143" t="s">
        <v>74</v>
      </c>
      <c r="E989" s="143" t="s">
        <v>624</v>
      </c>
      <c r="F989" s="144" t="s">
        <v>483</v>
      </c>
      <c r="G989" s="145" t="s">
        <v>620</v>
      </c>
      <c r="H989" s="146"/>
      <c r="I989" s="147"/>
      <c r="J989" s="108"/>
      <c r="K989" s="150"/>
      <c r="L989" s="149"/>
      <c r="M989" s="155"/>
      <c r="N989" s="207"/>
      <c r="O989" s="155">
        <v>42413</v>
      </c>
      <c r="P989" s="149"/>
      <c r="Q989" s="246"/>
    </row>
    <row r="990" spans="1:17" ht="72" x14ac:dyDescent="0.2">
      <c r="A990" s="152" t="s">
        <v>113</v>
      </c>
      <c r="B990" s="142" t="s">
        <v>65</v>
      </c>
      <c r="C990" s="143" t="s">
        <v>151</v>
      </c>
      <c r="D990" s="143" t="s">
        <v>74</v>
      </c>
      <c r="E990" s="143" t="s">
        <v>624</v>
      </c>
      <c r="F990" s="144" t="s">
        <v>507</v>
      </c>
      <c r="G990" s="145" t="s">
        <v>620</v>
      </c>
      <c r="H990" s="146"/>
      <c r="I990" s="147"/>
      <c r="J990" s="108"/>
      <c r="K990" s="150"/>
      <c r="L990" s="149"/>
      <c r="M990" s="155"/>
      <c r="N990" s="207"/>
      <c r="O990" s="155">
        <v>42427</v>
      </c>
      <c r="P990" s="149"/>
      <c r="Q990" s="246"/>
    </row>
    <row r="991" spans="1:17" ht="72" x14ac:dyDescent="0.2">
      <c r="A991" s="141" t="s">
        <v>113</v>
      </c>
      <c r="B991" s="142" t="s">
        <v>65</v>
      </c>
      <c r="C991" s="143" t="s">
        <v>151</v>
      </c>
      <c r="D991" s="143" t="s">
        <v>74</v>
      </c>
      <c r="E991" s="143" t="s">
        <v>624</v>
      </c>
      <c r="F991" s="144" t="s">
        <v>498</v>
      </c>
      <c r="G991" s="145" t="s">
        <v>620</v>
      </c>
      <c r="H991" s="146"/>
      <c r="I991" s="147"/>
      <c r="J991" s="108"/>
      <c r="K991" s="150"/>
      <c r="L991" s="149"/>
      <c r="M991" s="155"/>
      <c r="N991" s="207"/>
      <c r="O991" s="155">
        <v>42442</v>
      </c>
      <c r="P991" s="149"/>
      <c r="Q991" s="246"/>
    </row>
    <row r="992" spans="1:17" ht="72" x14ac:dyDescent="0.2">
      <c r="A992" s="152" t="s">
        <v>113</v>
      </c>
      <c r="B992" s="142" t="s">
        <v>65</v>
      </c>
      <c r="C992" s="143" t="s">
        <v>151</v>
      </c>
      <c r="D992" s="143" t="s">
        <v>74</v>
      </c>
      <c r="E992" s="143" t="s">
        <v>626</v>
      </c>
      <c r="F992" s="144" t="s">
        <v>531</v>
      </c>
      <c r="G992" s="145" t="s">
        <v>627</v>
      </c>
      <c r="H992" s="146"/>
      <c r="I992" s="147"/>
      <c r="J992" s="108"/>
      <c r="K992" s="150">
        <v>41710</v>
      </c>
      <c r="L992" s="149">
        <v>41710</v>
      </c>
      <c r="M992" s="155"/>
      <c r="N992" s="207"/>
      <c r="O992" s="155"/>
      <c r="P992" s="149"/>
      <c r="Q992" s="246"/>
    </row>
    <row r="993" spans="1:17" ht="72" x14ac:dyDescent="0.2">
      <c r="A993" s="141" t="s">
        <v>113</v>
      </c>
      <c r="B993" s="142" t="s">
        <v>65</v>
      </c>
      <c r="C993" s="143" t="s">
        <v>151</v>
      </c>
      <c r="D993" s="143" t="s">
        <v>74</v>
      </c>
      <c r="E993" s="143" t="s">
        <v>626</v>
      </c>
      <c r="F993" s="144" t="s">
        <v>567</v>
      </c>
      <c r="G993" s="145" t="s">
        <v>627</v>
      </c>
      <c r="H993" s="146"/>
      <c r="I993" s="147"/>
      <c r="J993" s="108"/>
      <c r="K993" s="150">
        <v>41802</v>
      </c>
      <c r="L993" s="149">
        <v>41877</v>
      </c>
      <c r="M993" s="155"/>
      <c r="N993" s="207"/>
      <c r="O993" s="155"/>
      <c r="P993" s="149"/>
      <c r="Q993" s="246"/>
    </row>
    <row r="994" spans="1:17" ht="72" x14ac:dyDescent="0.2">
      <c r="A994" s="152" t="s">
        <v>113</v>
      </c>
      <c r="B994" s="142" t="s">
        <v>65</v>
      </c>
      <c r="C994" s="143" t="s">
        <v>151</v>
      </c>
      <c r="D994" s="143" t="s">
        <v>74</v>
      </c>
      <c r="E994" s="143" t="s">
        <v>626</v>
      </c>
      <c r="F994" s="144" t="s">
        <v>554</v>
      </c>
      <c r="G994" s="145" t="s">
        <v>627</v>
      </c>
      <c r="H994" s="146"/>
      <c r="I994" s="147"/>
      <c r="J994" s="108"/>
      <c r="K994" s="150">
        <v>41830</v>
      </c>
      <c r="L994" s="149">
        <v>41885</v>
      </c>
      <c r="M994" s="155"/>
      <c r="N994" s="207"/>
      <c r="O994" s="155"/>
      <c r="P994" s="149"/>
      <c r="Q994" s="246"/>
    </row>
    <row r="995" spans="1:17" ht="72" x14ac:dyDescent="0.2">
      <c r="A995" s="141" t="s">
        <v>113</v>
      </c>
      <c r="B995" s="142" t="s">
        <v>65</v>
      </c>
      <c r="C995" s="143" t="s">
        <v>151</v>
      </c>
      <c r="D995" s="143" t="s">
        <v>74</v>
      </c>
      <c r="E995" s="143" t="s">
        <v>626</v>
      </c>
      <c r="F995" s="144" t="s">
        <v>555</v>
      </c>
      <c r="G995" s="145" t="s">
        <v>627</v>
      </c>
      <c r="H995" s="146"/>
      <c r="I995" s="147"/>
      <c r="J995" s="108"/>
      <c r="K995" s="150">
        <v>41830</v>
      </c>
      <c r="L995" s="149">
        <v>41852</v>
      </c>
      <c r="M995" s="155"/>
      <c r="N995" s="207"/>
      <c r="O995" s="155"/>
      <c r="P995" s="149"/>
      <c r="Q995" s="246"/>
    </row>
    <row r="996" spans="1:17" ht="72" x14ac:dyDescent="0.2">
      <c r="A996" s="152" t="s">
        <v>113</v>
      </c>
      <c r="B996" s="142" t="s">
        <v>65</v>
      </c>
      <c r="C996" s="143" t="s">
        <v>151</v>
      </c>
      <c r="D996" s="143" t="s">
        <v>74</v>
      </c>
      <c r="E996" s="143" t="s">
        <v>626</v>
      </c>
      <c r="F996" s="144" t="s">
        <v>556</v>
      </c>
      <c r="G996" s="145" t="s">
        <v>627</v>
      </c>
      <c r="H996" s="146"/>
      <c r="I996" s="147"/>
      <c r="J996" s="108"/>
      <c r="K996" s="150">
        <v>41832</v>
      </c>
      <c r="L996" s="149">
        <v>41879</v>
      </c>
      <c r="M996" s="155"/>
      <c r="N996" s="207"/>
      <c r="O996" s="155"/>
      <c r="P996" s="149"/>
      <c r="Q996" s="246"/>
    </row>
    <row r="997" spans="1:17" ht="72" x14ac:dyDescent="0.2">
      <c r="A997" s="141" t="s">
        <v>113</v>
      </c>
      <c r="B997" s="142" t="s">
        <v>65</v>
      </c>
      <c r="C997" s="143" t="s">
        <v>151</v>
      </c>
      <c r="D997" s="143" t="s">
        <v>74</v>
      </c>
      <c r="E997" s="143" t="s">
        <v>626</v>
      </c>
      <c r="F997" s="144" t="s">
        <v>558</v>
      </c>
      <c r="G997" s="145" t="s">
        <v>627</v>
      </c>
      <c r="H997" s="146"/>
      <c r="I997" s="147"/>
      <c r="J997" s="108"/>
      <c r="K997" s="150"/>
      <c r="L997" s="149"/>
      <c r="M997" s="155">
        <v>42180</v>
      </c>
      <c r="N997" s="207"/>
      <c r="O997" s="155"/>
      <c r="P997" s="149"/>
      <c r="Q997" s="246"/>
    </row>
    <row r="998" spans="1:17" ht="72" x14ac:dyDescent="0.2">
      <c r="A998" s="152" t="s">
        <v>113</v>
      </c>
      <c r="B998" s="142" t="s">
        <v>65</v>
      </c>
      <c r="C998" s="143" t="s">
        <v>151</v>
      </c>
      <c r="D998" s="143" t="s">
        <v>74</v>
      </c>
      <c r="E998" s="143" t="s">
        <v>626</v>
      </c>
      <c r="F998" s="144" t="s">
        <v>559</v>
      </c>
      <c r="G998" s="145" t="s">
        <v>627</v>
      </c>
      <c r="H998" s="146"/>
      <c r="I998" s="147"/>
      <c r="J998" s="108"/>
      <c r="K998" s="150"/>
      <c r="L998" s="149"/>
      <c r="M998" s="155">
        <v>42167</v>
      </c>
      <c r="N998" s="207"/>
      <c r="O998" s="155"/>
      <c r="P998" s="149"/>
      <c r="Q998" s="246"/>
    </row>
    <row r="999" spans="1:17" ht="72" x14ac:dyDescent="0.2">
      <c r="A999" s="141" t="s">
        <v>113</v>
      </c>
      <c r="B999" s="142" t="s">
        <v>65</v>
      </c>
      <c r="C999" s="143" t="s">
        <v>153</v>
      </c>
      <c r="D999" s="143" t="s">
        <v>74</v>
      </c>
      <c r="E999" s="143" t="s">
        <v>626</v>
      </c>
      <c r="F999" s="144" t="s">
        <v>560</v>
      </c>
      <c r="G999" s="145" t="s">
        <v>627</v>
      </c>
      <c r="H999" s="146"/>
      <c r="I999" s="147"/>
      <c r="J999" s="108"/>
      <c r="K999" s="150"/>
      <c r="L999" s="149"/>
      <c r="M999" s="155">
        <v>42350</v>
      </c>
      <c r="N999" s="207"/>
      <c r="O999" s="155"/>
      <c r="P999" s="149"/>
      <c r="Q999" s="246"/>
    </row>
    <row r="1000" spans="1:17" ht="84" x14ac:dyDescent="0.2">
      <c r="A1000" s="152" t="s">
        <v>113</v>
      </c>
      <c r="B1000" s="142" t="s">
        <v>1262</v>
      </c>
      <c r="C1000" s="160" t="s">
        <v>166</v>
      </c>
      <c r="D1000" s="143" t="s">
        <v>74</v>
      </c>
      <c r="E1000" s="143" t="s">
        <v>626</v>
      </c>
      <c r="F1000" s="144" t="s">
        <v>483</v>
      </c>
      <c r="G1000" s="145" t="s">
        <v>627</v>
      </c>
      <c r="H1000" s="146"/>
      <c r="I1000" s="147"/>
      <c r="J1000" s="108"/>
      <c r="K1000" s="150"/>
      <c r="L1000" s="149"/>
      <c r="M1000" s="155">
        <v>42350</v>
      </c>
      <c r="N1000" s="207"/>
      <c r="O1000" s="155"/>
      <c r="P1000" s="149"/>
      <c r="Q1000" s="246"/>
    </row>
    <row r="1001" spans="1:17" ht="72" x14ac:dyDescent="0.2">
      <c r="A1001" s="141" t="s">
        <v>113</v>
      </c>
      <c r="B1001" s="142" t="s">
        <v>65</v>
      </c>
      <c r="C1001" s="143" t="s">
        <v>151</v>
      </c>
      <c r="D1001" s="143" t="s">
        <v>74</v>
      </c>
      <c r="E1001" s="143" t="s">
        <v>626</v>
      </c>
      <c r="F1001" s="144" t="s">
        <v>507</v>
      </c>
      <c r="G1001" s="145" t="s">
        <v>627</v>
      </c>
      <c r="H1001" s="146"/>
      <c r="I1001" s="147"/>
      <c r="J1001" s="108"/>
      <c r="K1001" s="150"/>
      <c r="L1001" s="149"/>
      <c r="M1001" s="155">
        <v>42350</v>
      </c>
      <c r="N1001" s="207"/>
      <c r="O1001" s="155"/>
      <c r="P1001" s="149"/>
      <c r="Q1001" s="246"/>
    </row>
    <row r="1002" spans="1:17" ht="72" x14ac:dyDescent="0.2">
      <c r="A1002" s="152" t="s">
        <v>113</v>
      </c>
      <c r="B1002" s="142" t="s">
        <v>65</v>
      </c>
      <c r="C1002" s="143" t="s">
        <v>151</v>
      </c>
      <c r="D1002" s="143" t="s">
        <v>74</v>
      </c>
      <c r="E1002" s="143" t="s">
        <v>626</v>
      </c>
      <c r="F1002" s="144" t="s">
        <v>498</v>
      </c>
      <c r="G1002" s="145" t="s">
        <v>627</v>
      </c>
      <c r="H1002" s="146"/>
      <c r="I1002" s="147"/>
      <c r="J1002" s="108"/>
      <c r="K1002" s="150"/>
      <c r="L1002" s="149"/>
      <c r="M1002" s="155">
        <v>42350</v>
      </c>
      <c r="N1002" s="207"/>
      <c r="O1002" s="155"/>
      <c r="P1002" s="149"/>
      <c r="Q1002" s="246"/>
    </row>
    <row r="1003" spans="1:17" ht="72" x14ac:dyDescent="0.2">
      <c r="A1003" s="141" t="s">
        <v>113</v>
      </c>
      <c r="B1003" s="142" t="s">
        <v>65</v>
      </c>
      <c r="C1003" s="143" t="s">
        <v>151</v>
      </c>
      <c r="D1003" s="143" t="s">
        <v>74</v>
      </c>
      <c r="E1003" s="143" t="s">
        <v>628</v>
      </c>
      <c r="F1003" s="144" t="s">
        <v>531</v>
      </c>
      <c r="G1003" s="145" t="s">
        <v>577</v>
      </c>
      <c r="H1003" s="146"/>
      <c r="I1003" s="147"/>
      <c r="J1003" s="108"/>
      <c r="K1003" s="150">
        <v>41646</v>
      </c>
      <c r="L1003" s="149">
        <v>41677</v>
      </c>
      <c r="M1003" s="155"/>
      <c r="N1003" s="207"/>
      <c r="O1003" s="155"/>
      <c r="P1003" s="149"/>
      <c r="Q1003" s="246"/>
    </row>
    <row r="1004" spans="1:17" ht="72" x14ac:dyDescent="0.2">
      <c r="A1004" s="152" t="s">
        <v>113</v>
      </c>
      <c r="B1004" s="142" t="s">
        <v>65</v>
      </c>
      <c r="C1004" s="143" t="s">
        <v>151</v>
      </c>
      <c r="D1004" s="143" t="s">
        <v>74</v>
      </c>
      <c r="E1004" s="143" t="s">
        <v>628</v>
      </c>
      <c r="F1004" s="144" t="s">
        <v>554</v>
      </c>
      <c r="G1004" s="145" t="s">
        <v>577</v>
      </c>
      <c r="H1004" s="146"/>
      <c r="I1004" s="147"/>
      <c r="J1004" s="108"/>
      <c r="K1004" s="150">
        <v>41676</v>
      </c>
      <c r="L1004" s="149">
        <v>41757</v>
      </c>
      <c r="M1004" s="155"/>
      <c r="N1004" s="207"/>
      <c r="O1004" s="155"/>
      <c r="P1004" s="149"/>
      <c r="Q1004" s="246"/>
    </row>
    <row r="1005" spans="1:17" ht="72" x14ac:dyDescent="0.2">
      <c r="A1005" s="141" t="s">
        <v>113</v>
      </c>
      <c r="B1005" s="142" t="s">
        <v>65</v>
      </c>
      <c r="C1005" s="143" t="s">
        <v>151</v>
      </c>
      <c r="D1005" s="143" t="s">
        <v>74</v>
      </c>
      <c r="E1005" s="143" t="s">
        <v>628</v>
      </c>
      <c r="F1005" s="144" t="s">
        <v>555</v>
      </c>
      <c r="G1005" s="145" t="s">
        <v>577</v>
      </c>
      <c r="H1005" s="146"/>
      <c r="I1005" s="147"/>
      <c r="J1005" s="108"/>
      <c r="K1005" s="150">
        <v>41676</v>
      </c>
      <c r="L1005" s="149">
        <v>41806</v>
      </c>
      <c r="M1005" s="155"/>
      <c r="N1005" s="207"/>
      <c r="O1005" s="155"/>
      <c r="P1005" s="149"/>
      <c r="Q1005" s="246"/>
    </row>
    <row r="1006" spans="1:17" ht="72" x14ac:dyDescent="0.2">
      <c r="A1006" s="152" t="s">
        <v>113</v>
      </c>
      <c r="B1006" s="142" t="s">
        <v>65</v>
      </c>
      <c r="C1006" s="143" t="s">
        <v>151</v>
      </c>
      <c r="D1006" s="143" t="s">
        <v>74</v>
      </c>
      <c r="E1006" s="143" t="s">
        <v>628</v>
      </c>
      <c r="F1006" s="144" t="s">
        <v>556</v>
      </c>
      <c r="G1006" s="145" t="s">
        <v>577</v>
      </c>
      <c r="H1006" s="146"/>
      <c r="I1006" s="147"/>
      <c r="J1006" s="108"/>
      <c r="K1006" s="150">
        <v>41676</v>
      </c>
      <c r="L1006" s="149">
        <v>41677</v>
      </c>
      <c r="M1006" s="155"/>
      <c r="N1006" s="207"/>
      <c r="O1006" s="155"/>
      <c r="P1006" s="149"/>
      <c r="Q1006" s="246"/>
    </row>
    <row r="1007" spans="1:17" ht="72" x14ac:dyDescent="0.2">
      <c r="A1007" s="141" t="s">
        <v>113</v>
      </c>
      <c r="B1007" s="142" t="s">
        <v>65</v>
      </c>
      <c r="C1007" s="143" t="s">
        <v>151</v>
      </c>
      <c r="D1007" s="143" t="s">
        <v>74</v>
      </c>
      <c r="E1007" s="143" t="s">
        <v>628</v>
      </c>
      <c r="F1007" s="144" t="s">
        <v>558</v>
      </c>
      <c r="G1007" s="145" t="s">
        <v>577</v>
      </c>
      <c r="H1007" s="146"/>
      <c r="I1007" s="147"/>
      <c r="J1007" s="108"/>
      <c r="K1007" s="150">
        <v>41796</v>
      </c>
      <c r="L1007" s="149">
        <v>41890</v>
      </c>
      <c r="M1007" s="155"/>
      <c r="N1007" s="207"/>
      <c r="O1007" s="155"/>
      <c r="P1007" s="149"/>
      <c r="Q1007" s="246"/>
    </row>
    <row r="1008" spans="1:17" ht="72" x14ac:dyDescent="0.2">
      <c r="A1008" s="152" t="s">
        <v>113</v>
      </c>
      <c r="B1008" s="142" t="s">
        <v>65</v>
      </c>
      <c r="C1008" s="143" t="s">
        <v>151</v>
      </c>
      <c r="D1008" s="143" t="s">
        <v>74</v>
      </c>
      <c r="E1008" s="143" t="s">
        <v>628</v>
      </c>
      <c r="F1008" s="144" t="s">
        <v>559</v>
      </c>
      <c r="G1008" s="145" t="s">
        <v>577</v>
      </c>
      <c r="H1008" s="146"/>
      <c r="I1008" s="147"/>
      <c r="J1008" s="108"/>
      <c r="K1008" s="150">
        <v>41826</v>
      </c>
      <c r="L1008" s="149">
        <v>41890</v>
      </c>
      <c r="M1008" s="155"/>
      <c r="N1008" s="207"/>
      <c r="O1008" s="155"/>
      <c r="P1008" s="149"/>
      <c r="Q1008" s="246"/>
    </row>
    <row r="1009" spans="1:17" ht="72" x14ac:dyDescent="0.2">
      <c r="A1009" s="141" t="s">
        <v>113</v>
      </c>
      <c r="B1009" s="142" t="s">
        <v>65</v>
      </c>
      <c r="C1009" s="143" t="s">
        <v>153</v>
      </c>
      <c r="D1009" s="143" t="s">
        <v>74</v>
      </c>
      <c r="E1009" s="143" t="s">
        <v>628</v>
      </c>
      <c r="F1009" s="144" t="s">
        <v>560</v>
      </c>
      <c r="G1009" s="145" t="s">
        <v>577</v>
      </c>
      <c r="H1009" s="146"/>
      <c r="I1009" s="147"/>
      <c r="J1009" s="108"/>
      <c r="K1009" s="150" t="s">
        <v>629</v>
      </c>
      <c r="L1009" s="149" t="s">
        <v>629</v>
      </c>
      <c r="M1009" s="155"/>
      <c r="N1009" s="207"/>
      <c r="O1009" s="155"/>
      <c r="P1009" s="149"/>
      <c r="Q1009" s="246"/>
    </row>
    <row r="1010" spans="1:17" ht="84" x14ac:dyDescent="0.2">
      <c r="A1010" s="152" t="s">
        <v>113</v>
      </c>
      <c r="B1010" s="142" t="s">
        <v>1262</v>
      </c>
      <c r="C1010" s="160" t="s">
        <v>166</v>
      </c>
      <c r="D1010" s="143" t="s">
        <v>74</v>
      </c>
      <c r="E1010" s="143" t="s">
        <v>628</v>
      </c>
      <c r="F1010" s="144" t="s">
        <v>483</v>
      </c>
      <c r="G1010" s="145" t="s">
        <v>577</v>
      </c>
      <c r="H1010" s="146"/>
      <c r="I1010" s="147"/>
      <c r="J1010" s="108"/>
      <c r="K1010" s="150"/>
      <c r="L1010" s="149"/>
      <c r="M1010" s="155">
        <v>42236</v>
      </c>
      <c r="N1010" s="207"/>
      <c r="O1010" s="155"/>
      <c r="P1010" s="149"/>
      <c r="Q1010" s="246"/>
    </row>
    <row r="1011" spans="1:17" ht="72" x14ac:dyDescent="0.2">
      <c r="A1011" s="141" t="s">
        <v>113</v>
      </c>
      <c r="B1011" s="142" t="s">
        <v>65</v>
      </c>
      <c r="C1011" s="143" t="s">
        <v>151</v>
      </c>
      <c r="D1011" s="143" t="s">
        <v>74</v>
      </c>
      <c r="E1011" s="143" t="s">
        <v>628</v>
      </c>
      <c r="F1011" s="144" t="s">
        <v>507</v>
      </c>
      <c r="G1011" s="145" t="s">
        <v>577</v>
      </c>
      <c r="H1011" s="146"/>
      <c r="I1011" s="147"/>
      <c r="J1011" s="108"/>
      <c r="K1011" s="150"/>
      <c r="L1011" s="149"/>
      <c r="M1011" s="155">
        <v>42236</v>
      </c>
      <c r="N1011" s="207"/>
      <c r="O1011" s="155"/>
      <c r="P1011" s="149"/>
      <c r="Q1011" s="246"/>
    </row>
    <row r="1012" spans="1:17" ht="72" x14ac:dyDescent="0.2">
      <c r="A1012" s="152" t="s">
        <v>113</v>
      </c>
      <c r="B1012" s="142" t="s">
        <v>65</v>
      </c>
      <c r="C1012" s="143" t="s">
        <v>151</v>
      </c>
      <c r="D1012" s="143" t="s">
        <v>74</v>
      </c>
      <c r="E1012" s="143" t="s">
        <v>628</v>
      </c>
      <c r="F1012" s="144" t="s">
        <v>498</v>
      </c>
      <c r="G1012" s="145" t="s">
        <v>577</v>
      </c>
      <c r="H1012" s="146"/>
      <c r="I1012" s="147"/>
      <c r="J1012" s="108"/>
      <c r="K1012" s="150"/>
      <c r="L1012" s="149"/>
      <c r="M1012" s="155">
        <v>42236</v>
      </c>
      <c r="N1012" s="207"/>
      <c r="O1012" s="155"/>
      <c r="P1012" s="149"/>
      <c r="Q1012" s="246"/>
    </row>
    <row r="1013" spans="1:17" ht="72" x14ac:dyDescent="0.2">
      <c r="A1013" s="141" t="s">
        <v>113</v>
      </c>
      <c r="B1013" s="142" t="s">
        <v>65</v>
      </c>
      <c r="C1013" s="143" t="s">
        <v>151</v>
      </c>
      <c r="D1013" s="143" t="s">
        <v>74</v>
      </c>
      <c r="E1013" s="143" t="s">
        <v>630</v>
      </c>
      <c r="F1013" s="144" t="s">
        <v>531</v>
      </c>
      <c r="G1013" s="145" t="s">
        <v>631</v>
      </c>
      <c r="H1013" s="146"/>
      <c r="I1013" s="147"/>
      <c r="J1013" s="108"/>
      <c r="K1013" s="150">
        <v>41948</v>
      </c>
      <c r="L1013" s="149">
        <v>41948</v>
      </c>
      <c r="M1013" s="155"/>
      <c r="N1013" s="207"/>
      <c r="O1013" s="155"/>
      <c r="P1013" s="149"/>
      <c r="Q1013" s="246"/>
    </row>
    <row r="1014" spans="1:17" ht="72" x14ac:dyDescent="0.2">
      <c r="A1014" s="152" t="s">
        <v>113</v>
      </c>
      <c r="B1014" s="142" t="s">
        <v>65</v>
      </c>
      <c r="C1014" s="143" t="s">
        <v>151</v>
      </c>
      <c r="D1014" s="143" t="s">
        <v>74</v>
      </c>
      <c r="E1014" s="143" t="s">
        <v>630</v>
      </c>
      <c r="F1014" s="144" t="s">
        <v>554</v>
      </c>
      <c r="G1014" s="145" t="s">
        <v>631</v>
      </c>
      <c r="H1014" s="146"/>
      <c r="I1014" s="147"/>
      <c r="J1014" s="108"/>
      <c r="K1014" s="150"/>
      <c r="L1014" s="149"/>
      <c r="M1014" s="155">
        <v>42160</v>
      </c>
      <c r="N1014" s="207"/>
      <c r="O1014" s="155"/>
      <c r="P1014" s="149"/>
      <c r="Q1014" s="246"/>
    </row>
    <row r="1015" spans="1:17" ht="72" x14ac:dyDescent="0.2">
      <c r="A1015" s="141" t="s">
        <v>113</v>
      </c>
      <c r="B1015" s="142" t="s">
        <v>65</v>
      </c>
      <c r="C1015" s="143" t="s">
        <v>151</v>
      </c>
      <c r="D1015" s="143" t="s">
        <v>74</v>
      </c>
      <c r="E1015" s="143" t="s">
        <v>630</v>
      </c>
      <c r="F1015" s="144" t="s">
        <v>555</v>
      </c>
      <c r="G1015" s="145" t="s">
        <v>631</v>
      </c>
      <c r="H1015" s="146"/>
      <c r="I1015" s="147"/>
      <c r="J1015" s="108"/>
      <c r="K1015" s="150"/>
      <c r="L1015" s="149"/>
      <c r="M1015" s="155">
        <v>42160</v>
      </c>
      <c r="N1015" s="207"/>
      <c r="O1015" s="155"/>
      <c r="P1015" s="149"/>
      <c r="Q1015" s="246"/>
    </row>
    <row r="1016" spans="1:17" ht="72" x14ac:dyDescent="0.2">
      <c r="A1016" s="152" t="s">
        <v>113</v>
      </c>
      <c r="B1016" s="142" t="s">
        <v>65</v>
      </c>
      <c r="C1016" s="143" t="s">
        <v>151</v>
      </c>
      <c r="D1016" s="143" t="s">
        <v>74</v>
      </c>
      <c r="E1016" s="143" t="s">
        <v>630</v>
      </c>
      <c r="F1016" s="144" t="s">
        <v>567</v>
      </c>
      <c r="G1016" s="145" t="s">
        <v>631</v>
      </c>
      <c r="H1016" s="146"/>
      <c r="I1016" s="147"/>
      <c r="J1016" s="108"/>
      <c r="K1016" s="150"/>
      <c r="L1016" s="149"/>
      <c r="M1016" s="155">
        <v>42129</v>
      </c>
      <c r="N1016" s="207"/>
      <c r="O1016" s="155"/>
      <c r="P1016" s="149"/>
      <c r="Q1016" s="246"/>
    </row>
    <row r="1017" spans="1:17" ht="72" x14ac:dyDescent="0.2">
      <c r="A1017" s="141" t="s">
        <v>113</v>
      </c>
      <c r="B1017" s="142" t="s">
        <v>65</v>
      </c>
      <c r="C1017" s="143" t="s">
        <v>151</v>
      </c>
      <c r="D1017" s="143" t="s">
        <v>74</v>
      </c>
      <c r="E1017" s="143" t="s">
        <v>630</v>
      </c>
      <c r="F1017" s="144" t="s">
        <v>558</v>
      </c>
      <c r="G1017" s="145" t="s">
        <v>631</v>
      </c>
      <c r="H1017" s="146"/>
      <c r="I1017" s="147"/>
      <c r="J1017" s="108"/>
      <c r="K1017" s="150"/>
      <c r="L1017" s="149"/>
      <c r="M1017" s="155"/>
      <c r="N1017" s="207"/>
      <c r="O1017" s="155">
        <v>42494</v>
      </c>
      <c r="P1017" s="149"/>
      <c r="Q1017" s="246"/>
    </row>
    <row r="1018" spans="1:17" ht="72" x14ac:dyDescent="0.2">
      <c r="A1018" s="152" t="s">
        <v>113</v>
      </c>
      <c r="B1018" s="142" t="s">
        <v>65</v>
      </c>
      <c r="C1018" s="143" t="s">
        <v>151</v>
      </c>
      <c r="D1018" s="143" t="s">
        <v>74</v>
      </c>
      <c r="E1018" s="143" t="s">
        <v>630</v>
      </c>
      <c r="F1018" s="144" t="s">
        <v>559</v>
      </c>
      <c r="G1018" s="145" t="s">
        <v>631</v>
      </c>
      <c r="H1018" s="146"/>
      <c r="I1018" s="147"/>
      <c r="J1018" s="108"/>
      <c r="K1018" s="150"/>
      <c r="L1018" s="149"/>
      <c r="M1018" s="155"/>
      <c r="N1018" s="207"/>
      <c r="O1018" s="155">
        <v>42526</v>
      </c>
      <c r="P1018" s="149"/>
      <c r="Q1018" s="246"/>
    </row>
    <row r="1019" spans="1:17" ht="72" x14ac:dyDescent="0.2">
      <c r="A1019" s="141" t="s">
        <v>113</v>
      </c>
      <c r="B1019" s="142" t="s">
        <v>65</v>
      </c>
      <c r="C1019" s="143" t="s">
        <v>153</v>
      </c>
      <c r="D1019" s="143" t="s">
        <v>74</v>
      </c>
      <c r="E1019" s="143" t="s">
        <v>630</v>
      </c>
      <c r="F1019" s="144" t="s">
        <v>560</v>
      </c>
      <c r="G1019" s="145" t="s">
        <v>631</v>
      </c>
      <c r="H1019" s="146"/>
      <c r="I1019" s="147"/>
      <c r="J1019" s="108"/>
      <c r="K1019" s="150"/>
      <c r="L1019" s="149"/>
      <c r="M1019" s="155"/>
      <c r="N1019" s="207"/>
      <c r="O1019" s="155">
        <v>42678</v>
      </c>
      <c r="P1019" s="149"/>
      <c r="Q1019" s="246"/>
    </row>
    <row r="1020" spans="1:17" ht="84" x14ac:dyDescent="0.2">
      <c r="A1020" s="152" t="s">
        <v>113</v>
      </c>
      <c r="B1020" s="142" t="s">
        <v>1262</v>
      </c>
      <c r="C1020" s="160" t="s">
        <v>166</v>
      </c>
      <c r="D1020" s="143" t="s">
        <v>74</v>
      </c>
      <c r="E1020" s="143" t="s">
        <v>630</v>
      </c>
      <c r="F1020" s="144" t="s">
        <v>483</v>
      </c>
      <c r="G1020" s="145" t="s">
        <v>631</v>
      </c>
      <c r="H1020" s="146"/>
      <c r="I1020" s="147"/>
      <c r="J1020" s="108"/>
      <c r="K1020" s="150"/>
      <c r="L1020" s="149"/>
      <c r="M1020" s="155"/>
      <c r="N1020" s="207"/>
      <c r="O1020" s="155">
        <v>42678</v>
      </c>
      <c r="P1020" s="149"/>
      <c r="Q1020" s="246"/>
    </row>
    <row r="1021" spans="1:17" ht="72" x14ac:dyDescent="0.2">
      <c r="A1021" s="141" t="s">
        <v>113</v>
      </c>
      <c r="B1021" s="142" t="s">
        <v>65</v>
      </c>
      <c r="C1021" s="143" t="s">
        <v>151</v>
      </c>
      <c r="D1021" s="143" t="s">
        <v>74</v>
      </c>
      <c r="E1021" s="143" t="s">
        <v>630</v>
      </c>
      <c r="F1021" s="144" t="s">
        <v>507</v>
      </c>
      <c r="G1021" s="145" t="s">
        <v>631</v>
      </c>
      <c r="H1021" s="146"/>
      <c r="I1021" s="147"/>
      <c r="J1021" s="108"/>
      <c r="K1021" s="150"/>
      <c r="L1021" s="149"/>
      <c r="M1021" s="155"/>
      <c r="N1021" s="207"/>
      <c r="O1021" s="155">
        <v>42678</v>
      </c>
      <c r="P1021" s="149"/>
      <c r="Q1021" s="246"/>
    </row>
    <row r="1022" spans="1:17" ht="72" x14ac:dyDescent="0.2">
      <c r="A1022" s="152" t="s">
        <v>113</v>
      </c>
      <c r="B1022" s="142" t="s">
        <v>65</v>
      </c>
      <c r="C1022" s="143" t="s">
        <v>151</v>
      </c>
      <c r="D1022" s="143" t="s">
        <v>74</v>
      </c>
      <c r="E1022" s="143" t="s">
        <v>630</v>
      </c>
      <c r="F1022" s="144" t="s">
        <v>498</v>
      </c>
      <c r="G1022" s="145" t="s">
        <v>631</v>
      </c>
      <c r="H1022" s="146"/>
      <c r="I1022" s="147"/>
      <c r="J1022" s="108"/>
      <c r="K1022" s="150"/>
      <c r="L1022" s="149"/>
      <c r="M1022" s="155"/>
      <c r="N1022" s="207"/>
      <c r="O1022" s="155">
        <v>42678</v>
      </c>
      <c r="P1022" s="149"/>
      <c r="Q1022" s="246"/>
    </row>
    <row r="1023" spans="1:17" ht="72" x14ac:dyDescent="0.2">
      <c r="A1023" s="141" t="s">
        <v>113</v>
      </c>
      <c r="B1023" s="142" t="s">
        <v>65</v>
      </c>
      <c r="C1023" s="143" t="s">
        <v>151</v>
      </c>
      <c r="D1023" s="143" t="s">
        <v>74</v>
      </c>
      <c r="E1023" s="143" t="s">
        <v>632</v>
      </c>
      <c r="F1023" s="144" t="s">
        <v>531</v>
      </c>
      <c r="G1023" s="145" t="s">
        <v>633</v>
      </c>
      <c r="H1023" s="146"/>
      <c r="I1023" s="147"/>
      <c r="J1023" s="108"/>
      <c r="K1023" s="150">
        <v>41953</v>
      </c>
      <c r="L1023" s="149">
        <v>41953</v>
      </c>
      <c r="M1023" s="155"/>
      <c r="N1023" s="207"/>
      <c r="O1023" s="155"/>
      <c r="P1023" s="149"/>
      <c r="Q1023" s="246"/>
    </row>
    <row r="1024" spans="1:17" ht="72" x14ac:dyDescent="0.2">
      <c r="A1024" s="152" t="s">
        <v>113</v>
      </c>
      <c r="B1024" s="142" t="s">
        <v>65</v>
      </c>
      <c r="C1024" s="143" t="s">
        <v>151</v>
      </c>
      <c r="D1024" s="143" t="s">
        <v>74</v>
      </c>
      <c r="E1024" s="143" t="s">
        <v>632</v>
      </c>
      <c r="F1024" s="144" t="s">
        <v>554</v>
      </c>
      <c r="G1024" s="145" t="s">
        <v>633</v>
      </c>
      <c r="H1024" s="146"/>
      <c r="I1024" s="147"/>
      <c r="J1024" s="108"/>
      <c r="K1024" s="150"/>
      <c r="L1024" s="149"/>
      <c r="M1024" s="155">
        <v>42164</v>
      </c>
      <c r="N1024" s="207"/>
      <c r="O1024" s="155"/>
      <c r="P1024" s="149"/>
      <c r="Q1024" s="246"/>
    </row>
    <row r="1025" spans="1:17" ht="72" x14ac:dyDescent="0.2">
      <c r="A1025" s="141" t="s">
        <v>113</v>
      </c>
      <c r="B1025" s="142" t="s">
        <v>65</v>
      </c>
      <c r="C1025" s="143" t="s">
        <v>151</v>
      </c>
      <c r="D1025" s="143" t="s">
        <v>74</v>
      </c>
      <c r="E1025" s="143" t="s">
        <v>632</v>
      </c>
      <c r="F1025" s="144" t="s">
        <v>555</v>
      </c>
      <c r="G1025" s="145" t="s">
        <v>633</v>
      </c>
      <c r="H1025" s="146"/>
      <c r="I1025" s="147"/>
      <c r="J1025" s="108"/>
      <c r="K1025" s="150"/>
      <c r="L1025" s="149"/>
      <c r="M1025" s="155">
        <v>42164</v>
      </c>
      <c r="N1025" s="207"/>
      <c r="O1025" s="155"/>
      <c r="P1025" s="149"/>
      <c r="Q1025" s="246"/>
    </row>
    <row r="1026" spans="1:17" ht="72" x14ac:dyDescent="0.2">
      <c r="A1026" s="152" t="s">
        <v>113</v>
      </c>
      <c r="B1026" s="142" t="s">
        <v>65</v>
      </c>
      <c r="C1026" s="143" t="s">
        <v>151</v>
      </c>
      <c r="D1026" s="143" t="s">
        <v>74</v>
      </c>
      <c r="E1026" s="143" t="s">
        <v>632</v>
      </c>
      <c r="F1026" s="144" t="s">
        <v>567</v>
      </c>
      <c r="G1026" s="145" t="s">
        <v>633</v>
      </c>
      <c r="H1026" s="146"/>
      <c r="I1026" s="147"/>
      <c r="J1026" s="108"/>
      <c r="K1026" s="150"/>
      <c r="L1026" s="149"/>
      <c r="M1026" s="155">
        <v>42133</v>
      </c>
      <c r="N1026" s="207"/>
      <c r="O1026" s="155"/>
      <c r="P1026" s="149"/>
      <c r="Q1026" s="246"/>
    </row>
    <row r="1027" spans="1:17" ht="72" x14ac:dyDescent="0.2">
      <c r="A1027" s="141" t="s">
        <v>113</v>
      </c>
      <c r="B1027" s="142" t="s">
        <v>65</v>
      </c>
      <c r="C1027" s="143" t="s">
        <v>151</v>
      </c>
      <c r="D1027" s="143" t="s">
        <v>74</v>
      </c>
      <c r="E1027" s="143" t="s">
        <v>632</v>
      </c>
      <c r="F1027" s="144" t="s">
        <v>558</v>
      </c>
      <c r="G1027" s="145" t="s">
        <v>633</v>
      </c>
      <c r="H1027" s="146"/>
      <c r="I1027" s="147"/>
      <c r="J1027" s="108"/>
      <c r="K1027" s="150"/>
      <c r="L1027" s="149"/>
      <c r="M1027" s="155"/>
      <c r="N1027" s="207"/>
      <c r="O1027" s="155">
        <v>42469</v>
      </c>
      <c r="P1027" s="149"/>
      <c r="Q1027" s="246"/>
    </row>
    <row r="1028" spans="1:17" ht="72" x14ac:dyDescent="0.2">
      <c r="A1028" s="152" t="s">
        <v>113</v>
      </c>
      <c r="B1028" s="142" t="s">
        <v>65</v>
      </c>
      <c r="C1028" s="143" t="s">
        <v>151</v>
      </c>
      <c r="D1028" s="143" t="s">
        <v>74</v>
      </c>
      <c r="E1028" s="143" t="s">
        <v>632</v>
      </c>
      <c r="F1028" s="144" t="s">
        <v>559</v>
      </c>
      <c r="G1028" s="145" t="s">
        <v>633</v>
      </c>
      <c r="H1028" s="146"/>
      <c r="I1028" s="147"/>
      <c r="J1028" s="108"/>
      <c r="K1028" s="150"/>
      <c r="L1028" s="149"/>
      <c r="M1028" s="155"/>
      <c r="N1028" s="207"/>
      <c r="O1028" s="155">
        <v>42499</v>
      </c>
      <c r="P1028" s="149"/>
      <c r="Q1028" s="246"/>
    </row>
    <row r="1029" spans="1:17" ht="72" x14ac:dyDescent="0.2">
      <c r="A1029" s="141" t="s">
        <v>113</v>
      </c>
      <c r="B1029" s="142" t="s">
        <v>65</v>
      </c>
      <c r="C1029" s="143" t="s">
        <v>153</v>
      </c>
      <c r="D1029" s="143" t="s">
        <v>74</v>
      </c>
      <c r="E1029" s="143" t="s">
        <v>632</v>
      </c>
      <c r="F1029" s="144" t="s">
        <v>560</v>
      </c>
      <c r="G1029" s="145" t="s">
        <v>633</v>
      </c>
      <c r="H1029" s="146"/>
      <c r="I1029" s="147"/>
      <c r="J1029" s="108"/>
      <c r="K1029" s="150"/>
      <c r="L1029" s="149"/>
      <c r="M1029" s="155"/>
      <c r="N1029" s="207"/>
      <c r="O1029" s="155">
        <v>42652</v>
      </c>
      <c r="P1029" s="149"/>
      <c r="Q1029" s="246"/>
    </row>
    <row r="1030" spans="1:17" ht="84" x14ac:dyDescent="0.2">
      <c r="A1030" s="152" t="s">
        <v>113</v>
      </c>
      <c r="B1030" s="142" t="s">
        <v>1262</v>
      </c>
      <c r="C1030" s="160" t="s">
        <v>166</v>
      </c>
      <c r="D1030" s="143" t="s">
        <v>74</v>
      </c>
      <c r="E1030" s="143" t="s">
        <v>632</v>
      </c>
      <c r="F1030" s="144" t="s">
        <v>483</v>
      </c>
      <c r="G1030" s="145" t="s">
        <v>633</v>
      </c>
      <c r="H1030" s="146"/>
      <c r="I1030" s="147"/>
      <c r="J1030" s="108"/>
      <c r="K1030" s="150"/>
      <c r="L1030" s="149"/>
      <c r="M1030" s="155"/>
      <c r="N1030" s="207"/>
      <c r="O1030" s="155">
        <v>42652</v>
      </c>
      <c r="P1030" s="149"/>
      <c r="Q1030" s="246"/>
    </row>
    <row r="1031" spans="1:17" ht="72" x14ac:dyDescent="0.2">
      <c r="A1031" s="141" t="s">
        <v>113</v>
      </c>
      <c r="B1031" s="142" t="s">
        <v>65</v>
      </c>
      <c r="C1031" s="143" t="s">
        <v>151</v>
      </c>
      <c r="D1031" s="143" t="s">
        <v>74</v>
      </c>
      <c r="E1031" s="143" t="s">
        <v>632</v>
      </c>
      <c r="F1031" s="144" t="s">
        <v>507</v>
      </c>
      <c r="G1031" s="145" t="s">
        <v>633</v>
      </c>
      <c r="H1031" s="146"/>
      <c r="I1031" s="147"/>
      <c r="J1031" s="108"/>
      <c r="K1031" s="150"/>
      <c r="L1031" s="149"/>
      <c r="M1031" s="155"/>
      <c r="N1031" s="207"/>
      <c r="O1031" s="155">
        <v>42652</v>
      </c>
      <c r="P1031" s="149"/>
      <c r="Q1031" s="246"/>
    </row>
    <row r="1032" spans="1:17" ht="72" x14ac:dyDescent="0.2">
      <c r="A1032" s="152" t="s">
        <v>113</v>
      </c>
      <c r="B1032" s="142" t="s">
        <v>65</v>
      </c>
      <c r="C1032" s="143" t="s">
        <v>151</v>
      </c>
      <c r="D1032" s="143" t="s">
        <v>74</v>
      </c>
      <c r="E1032" s="143" t="s">
        <v>632</v>
      </c>
      <c r="F1032" s="144" t="s">
        <v>498</v>
      </c>
      <c r="G1032" s="145" t="s">
        <v>633</v>
      </c>
      <c r="H1032" s="146"/>
      <c r="I1032" s="147"/>
      <c r="J1032" s="108"/>
      <c r="K1032" s="150"/>
      <c r="L1032" s="149"/>
      <c r="M1032" s="155"/>
      <c r="N1032" s="207"/>
      <c r="O1032" s="155">
        <v>42652</v>
      </c>
      <c r="P1032" s="149"/>
      <c r="Q1032" s="246"/>
    </row>
    <row r="1033" spans="1:17" ht="72" x14ac:dyDescent="0.2">
      <c r="A1033" s="141" t="s">
        <v>113</v>
      </c>
      <c r="B1033" s="142" t="s">
        <v>65</v>
      </c>
      <c r="C1033" s="143" t="s">
        <v>151</v>
      </c>
      <c r="D1033" s="143" t="s">
        <v>74</v>
      </c>
      <c r="E1033" s="143" t="s">
        <v>634</v>
      </c>
      <c r="F1033" s="144" t="s">
        <v>531</v>
      </c>
      <c r="G1033" s="145" t="s">
        <v>622</v>
      </c>
      <c r="H1033" s="146"/>
      <c r="I1033" s="147"/>
      <c r="J1033" s="108"/>
      <c r="K1033" s="150">
        <v>41950</v>
      </c>
      <c r="L1033" s="149">
        <v>41950</v>
      </c>
      <c r="M1033" s="155"/>
      <c r="N1033" s="207"/>
      <c r="O1033" s="155"/>
      <c r="P1033" s="149"/>
      <c r="Q1033" s="246"/>
    </row>
    <row r="1034" spans="1:17" ht="72" x14ac:dyDescent="0.2">
      <c r="A1034" s="152" t="s">
        <v>113</v>
      </c>
      <c r="B1034" s="142" t="s">
        <v>65</v>
      </c>
      <c r="C1034" s="143" t="s">
        <v>151</v>
      </c>
      <c r="D1034" s="143" t="s">
        <v>74</v>
      </c>
      <c r="E1034" s="143" t="s">
        <v>634</v>
      </c>
      <c r="F1034" s="144" t="s">
        <v>554</v>
      </c>
      <c r="G1034" s="145" t="s">
        <v>635</v>
      </c>
      <c r="H1034" s="146"/>
      <c r="I1034" s="147"/>
      <c r="J1034" s="108"/>
      <c r="K1034" s="150"/>
      <c r="L1034" s="149"/>
      <c r="M1034" s="155">
        <v>42161</v>
      </c>
      <c r="N1034" s="207"/>
      <c r="O1034" s="155"/>
      <c r="P1034" s="149"/>
      <c r="Q1034" s="246"/>
    </row>
    <row r="1035" spans="1:17" ht="72" x14ac:dyDescent="0.2">
      <c r="A1035" s="141" t="s">
        <v>113</v>
      </c>
      <c r="B1035" s="142" t="s">
        <v>65</v>
      </c>
      <c r="C1035" s="143" t="s">
        <v>151</v>
      </c>
      <c r="D1035" s="143" t="s">
        <v>74</v>
      </c>
      <c r="E1035" s="143" t="s">
        <v>634</v>
      </c>
      <c r="F1035" s="144" t="s">
        <v>555</v>
      </c>
      <c r="G1035" s="145" t="s">
        <v>636</v>
      </c>
      <c r="H1035" s="146"/>
      <c r="I1035" s="147"/>
      <c r="J1035" s="108"/>
      <c r="K1035" s="150"/>
      <c r="L1035" s="149"/>
      <c r="M1035" s="155">
        <v>42161</v>
      </c>
      <c r="N1035" s="207"/>
      <c r="O1035" s="155"/>
      <c r="P1035" s="149"/>
      <c r="Q1035" s="246"/>
    </row>
    <row r="1036" spans="1:17" ht="72" x14ac:dyDescent="0.2">
      <c r="A1036" s="152" t="s">
        <v>113</v>
      </c>
      <c r="B1036" s="142" t="s">
        <v>65</v>
      </c>
      <c r="C1036" s="143" t="s">
        <v>151</v>
      </c>
      <c r="D1036" s="143" t="s">
        <v>74</v>
      </c>
      <c r="E1036" s="143" t="s">
        <v>634</v>
      </c>
      <c r="F1036" s="144" t="s">
        <v>567</v>
      </c>
      <c r="G1036" s="145" t="s">
        <v>637</v>
      </c>
      <c r="H1036" s="146"/>
      <c r="I1036" s="147"/>
      <c r="J1036" s="108"/>
      <c r="K1036" s="150"/>
      <c r="L1036" s="149"/>
      <c r="M1036" s="155">
        <v>42130</v>
      </c>
      <c r="N1036" s="207"/>
      <c r="O1036" s="155"/>
      <c r="P1036" s="149"/>
      <c r="Q1036" s="246"/>
    </row>
    <row r="1037" spans="1:17" ht="72" x14ac:dyDescent="0.2">
      <c r="A1037" s="141" t="s">
        <v>113</v>
      </c>
      <c r="B1037" s="142" t="s">
        <v>65</v>
      </c>
      <c r="C1037" s="143" t="s">
        <v>151</v>
      </c>
      <c r="D1037" s="143" t="s">
        <v>74</v>
      </c>
      <c r="E1037" s="143" t="s">
        <v>634</v>
      </c>
      <c r="F1037" s="144" t="s">
        <v>558</v>
      </c>
      <c r="G1037" s="145" t="s">
        <v>638</v>
      </c>
      <c r="H1037" s="146"/>
      <c r="I1037" s="147"/>
      <c r="J1037" s="108"/>
      <c r="K1037" s="150"/>
      <c r="L1037" s="149"/>
      <c r="M1037" s="155"/>
      <c r="N1037" s="207"/>
      <c r="O1037" s="155">
        <v>42466</v>
      </c>
      <c r="P1037" s="149"/>
      <c r="Q1037" s="246"/>
    </row>
    <row r="1038" spans="1:17" ht="72" x14ac:dyDescent="0.2">
      <c r="A1038" s="152" t="s">
        <v>113</v>
      </c>
      <c r="B1038" s="142" t="s">
        <v>65</v>
      </c>
      <c r="C1038" s="143" t="s">
        <v>151</v>
      </c>
      <c r="D1038" s="143" t="s">
        <v>74</v>
      </c>
      <c r="E1038" s="143" t="s">
        <v>634</v>
      </c>
      <c r="F1038" s="144" t="s">
        <v>559</v>
      </c>
      <c r="G1038" s="145" t="s">
        <v>639</v>
      </c>
      <c r="H1038" s="146"/>
      <c r="I1038" s="147"/>
      <c r="J1038" s="108"/>
      <c r="K1038" s="150"/>
      <c r="L1038" s="149"/>
      <c r="M1038" s="155"/>
      <c r="N1038" s="207"/>
      <c r="O1038" s="155">
        <v>42496</v>
      </c>
      <c r="P1038" s="149"/>
      <c r="Q1038" s="246"/>
    </row>
    <row r="1039" spans="1:17" ht="72" x14ac:dyDescent="0.2">
      <c r="A1039" s="141" t="s">
        <v>113</v>
      </c>
      <c r="B1039" s="142" t="s">
        <v>65</v>
      </c>
      <c r="C1039" s="143" t="s">
        <v>153</v>
      </c>
      <c r="D1039" s="143" t="s">
        <v>74</v>
      </c>
      <c r="E1039" s="143" t="s">
        <v>634</v>
      </c>
      <c r="F1039" s="144" t="s">
        <v>560</v>
      </c>
      <c r="G1039" s="145" t="s">
        <v>640</v>
      </c>
      <c r="H1039" s="146"/>
      <c r="I1039" s="147"/>
      <c r="J1039" s="108"/>
      <c r="K1039" s="150"/>
      <c r="L1039" s="149"/>
      <c r="M1039" s="155"/>
      <c r="N1039" s="207"/>
      <c r="O1039" s="155">
        <v>42649</v>
      </c>
      <c r="P1039" s="149"/>
      <c r="Q1039" s="246"/>
    </row>
    <row r="1040" spans="1:17" ht="84" x14ac:dyDescent="0.2">
      <c r="A1040" s="152" t="s">
        <v>113</v>
      </c>
      <c r="B1040" s="142" t="s">
        <v>1262</v>
      </c>
      <c r="C1040" s="160" t="s">
        <v>166</v>
      </c>
      <c r="D1040" s="143" t="s">
        <v>74</v>
      </c>
      <c r="E1040" s="143" t="s">
        <v>634</v>
      </c>
      <c r="F1040" s="144" t="s">
        <v>483</v>
      </c>
      <c r="G1040" s="145" t="s">
        <v>641</v>
      </c>
      <c r="H1040" s="146"/>
      <c r="I1040" s="147"/>
      <c r="J1040" s="108"/>
      <c r="K1040" s="150"/>
      <c r="L1040" s="149"/>
      <c r="M1040" s="155"/>
      <c r="N1040" s="207"/>
      <c r="O1040" s="155">
        <v>42649</v>
      </c>
      <c r="P1040" s="149"/>
      <c r="Q1040" s="246"/>
    </row>
    <row r="1041" spans="1:17" ht="72" x14ac:dyDescent="0.2">
      <c r="A1041" s="141" t="s">
        <v>113</v>
      </c>
      <c r="B1041" s="142" t="s">
        <v>65</v>
      </c>
      <c r="C1041" s="143" t="s">
        <v>151</v>
      </c>
      <c r="D1041" s="143" t="s">
        <v>74</v>
      </c>
      <c r="E1041" s="143" t="s">
        <v>634</v>
      </c>
      <c r="F1041" s="144" t="s">
        <v>507</v>
      </c>
      <c r="G1041" s="145" t="s">
        <v>642</v>
      </c>
      <c r="H1041" s="146"/>
      <c r="I1041" s="147"/>
      <c r="J1041" s="108"/>
      <c r="K1041" s="150"/>
      <c r="L1041" s="149"/>
      <c r="M1041" s="155"/>
      <c r="N1041" s="207"/>
      <c r="O1041" s="155">
        <v>42649</v>
      </c>
      <c r="P1041" s="149"/>
      <c r="Q1041" s="246"/>
    </row>
    <row r="1042" spans="1:17" ht="72" x14ac:dyDescent="0.2">
      <c r="A1042" s="152" t="s">
        <v>113</v>
      </c>
      <c r="B1042" s="142" t="s">
        <v>65</v>
      </c>
      <c r="C1042" s="143" t="s">
        <v>151</v>
      </c>
      <c r="D1042" s="143" t="s">
        <v>74</v>
      </c>
      <c r="E1042" s="143" t="s">
        <v>634</v>
      </c>
      <c r="F1042" s="144" t="s">
        <v>498</v>
      </c>
      <c r="G1042" s="145" t="s">
        <v>643</v>
      </c>
      <c r="H1042" s="146"/>
      <c r="I1042" s="147"/>
      <c r="J1042" s="108"/>
      <c r="K1042" s="150"/>
      <c r="L1042" s="149"/>
      <c r="M1042" s="155"/>
      <c r="N1042" s="207"/>
      <c r="O1042" s="155">
        <v>42649</v>
      </c>
      <c r="P1042" s="149"/>
      <c r="Q1042" s="246"/>
    </row>
    <row r="1043" spans="1:17" ht="72" x14ac:dyDescent="0.2">
      <c r="A1043" s="141" t="s">
        <v>113</v>
      </c>
      <c r="B1043" s="142" t="s">
        <v>65</v>
      </c>
      <c r="C1043" s="143" t="s">
        <v>151</v>
      </c>
      <c r="D1043" s="143" t="s">
        <v>74</v>
      </c>
      <c r="E1043" s="143" t="s">
        <v>644</v>
      </c>
      <c r="F1043" s="144" t="s">
        <v>531</v>
      </c>
      <c r="G1043" s="145" t="s">
        <v>631</v>
      </c>
      <c r="H1043" s="146"/>
      <c r="I1043" s="147"/>
      <c r="J1043" s="108"/>
      <c r="K1043" s="150">
        <v>41947</v>
      </c>
      <c r="L1043" s="149">
        <v>41947</v>
      </c>
      <c r="M1043" s="155"/>
      <c r="N1043" s="207"/>
      <c r="O1043" s="155"/>
      <c r="P1043" s="149"/>
      <c r="Q1043" s="246"/>
    </row>
    <row r="1044" spans="1:17" ht="72" x14ac:dyDescent="0.2">
      <c r="A1044" s="152" t="s">
        <v>113</v>
      </c>
      <c r="B1044" s="142" t="s">
        <v>65</v>
      </c>
      <c r="C1044" s="143" t="s">
        <v>151</v>
      </c>
      <c r="D1044" s="143" t="s">
        <v>74</v>
      </c>
      <c r="E1044" s="143" t="s">
        <v>644</v>
      </c>
      <c r="F1044" s="144" t="s">
        <v>554</v>
      </c>
      <c r="G1044" s="145" t="s">
        <v>631</v>
      </c>
      <c r="H1044" s="146"/>
      <c r="I1044" s="147"/>
      <c r="J1044" s="108"/>
      <c r="K1044" s="150"/>
      <c r="L1044" s="149"/>
      <c r="M1044" s="155">
        <v>42159</v>
      </c>
      <c r="N1044" s="207"/>
      <c r="O1044" s="155"/>
      <c r="P1044" s="149"/>
      <c r="Q1044" s="246"/>
    </row>
    <row r="1045" spans="1:17" ht="72" x14ac:dyDescent="0.2">
      <c r="A1045" s="141" t="s">
        <v>113</v>
      </c>
      <c r="B1045" s="142" t="s">
        <v>65</v>
      </c>
      <c r="C1045" s="143" t="s">
        <v>151</v>
      </c>
      <c r="D1045" s="143" t="s">
        <v>74</v>
      </c>
      <c r="E1045" s="143" t="s">
        <v>644</v>
      </c>
      <c r="F1045" s="144" t="s">
        <v>555</v>
      </c>
      <c r="G1045" s="145" t="s">
        <v>631</v>
      </c>
      <c r="H1045" s="146"/>
      <c r="I1045" s="147"/>
      <c r="J1045" s="108"/>
      <c r="K1045" s="150"/>
      <c r="L1045" s="149"/>
      <c r="M1045" s="155">
        <v>42159</v>
      </c>
      <c r="N1045" s="207"/>
      <c r="O1045" s="155"/>
      <c r="P1045" s="149"/>
      <c r="Q1045" s="246"/>
    </row>
    <row r="1046" spans="1:17" ht="72" x14ac:dyDescent="0.2">
      <c r="A1046" s="152" t="s">
        <v>113</v>
      </c>
      <c r="B1046" s="142" t="s">
        <v>65</v>
      </c>
      <c r="C1046" s="143" t="s">
        <v>151</v>
      </c>
      <c r="D1046" s="143" t="s">
        <v>74</v>
      </c>
      <c r="E1046" s="143" t="s">
        <v>644</v>
      </c>
      <c r="F1046" s="144" t="s">
        <v>567</v>
      </c>
      <c r="G1046" s="145" t="s">
        <v>631</v>
      </c>
      <c r="H1046" s="146"/>
      <c r="I1046" s="147"/>
      <c r="J1046" s="108"/>
      <c r="K1046" s="150"/>
      <c r="L1046" s="149"/>
      <c r="M1046" s="155">
        <v>42159</v>
      </c>
      <c r="N1046" s="207"/>
      <c r="O1046" s="155"/>
      <c r="P1046" s="149"/>
      <c r="Q1046" s="246"/>
    </row>
    <row r="1047" spans="1:17" ht="72" x14ac:dyDescent="0.2">
      <c r="A1047" s="141" t="s">
        <v>113</v>
      </c>
      <c r="B1047" s="142" t="s">
        <v>65</v>
      </c>
      <c r="C1047" s="143" t="s">
        <v>151</v>
      </c>
      <c r="D1047" s="143" t="s">
        <v>74</v>
      </c>
      <c r="E1047" s="143" t="s">
        <v>644</v>
      </c>
      <c r="F1047" s="144" t="s">
        <v>558</v>
      </c>
      <c r="G1047" s="145" t="s">
        <v>631</v>
      </c>
      <c r="H1047" s="146"/>
      <c r="I1047" s="147"/>
      <c r="J1047" s="108"/>
      <c r="K1047" s="150"/>
      <c r="L1047" s="149"/>
      <c r="M1047" s="155"/>
      <c r="N1047" s="207"/>
      <c r="O1047" s="155">
        <v>42463</v>
      </c>
      <c r="P1047" s="149"/>
      <c r="Q1047" s="246"/>
    </row>
    <row r="1048" spans="1:17" ht="72" x14ac:dyDescent="0.2">
      <c r="A1048" s="152" t="s">
        <v>113</v>
      </c>
      <c r="B1048" s="142" t="s">
        <v>65</v>
      </c>
      <c r="C1048" s="143" t="s">
        <v>151</v>
      </c>
      <c r="D1048" s="143" t="s">
        <v>74</v>
      </c>
      <c r="E1048" s="143" t="s">
        <v>644</v>
      </c>
      <c r="F1048" s="144" t="s">
        <v>559</v>
      </c>
      <c r="G1048" s="145" t="s">
        <v>631</v>
      </c>
      <c r="H1048" s="146"/>
      <c r="I1048" s="147"/>
      <c r="J1048" s="108"/>
      <c r="K1048" s="150"/>
      <c r="L1048" s="149"/>
      <c r="M1048" s="155"/>
      <c r="N1048" s="207"/>
      <c r="O1048" s="155">
        <v>42493</v>
      </c>
      <c r="P1048" s="149"/>
      <c r="Q1048" s="246"/>
    </row>
    <row r="1049" spans="1:17" ht="72" x14ac:dyDescent="0.2">
      <c r="A1049" s="141" t="s">
        <v>113</v>
      </c>
      <c r="B1049" s="142" t="s">
        <v>65</v>
      </c>
      <c r="C1049" s="143" t="s">
        <v>153</v>
      </c>
      <c r="D1049" s="143" t="s">
        <v>74</v>
      </c>
      <c r="E1049" s="143" t="s">
        <v>644</v>
      </c>
      <c r="F1049" s="144" t="s">
        <v>560</v>
      </c>
      <c r="G1049" s="145" t="s">
        <v>631</v>
      </c>
      <c r="H1049" s="146"/>
      <c r="I1049" s="147"/>
      <c r="J1049" s="108"/>
      <c r="K1049" s="150"/>
      <c r="L1049" s="149"/>
      <c r="M1049" s="155"/>
      <c r="N1049" s="207"/>
      <c r="O1049" s="155">
        <v>42652</v>
      </c>
      <c r="P1049" s="149"/>
      <c r="Q1049" s="246"/>
    </row>
    <row r="1050" spans="1:17" ht="84" x14ac:dyDescent="0.2">
      <c r="A1050" s="152" t="s">
        <v>113</v>
      </c>
      <c r="B1050" s="142" t="s">
        <v>1262</v>
      </c>
      <c r="C1050" s="160" t="s">
        <v>166</v>
      </c>
      <c r="D1050" s="143" t="s">
        <v>74</v>
      </c>
      <c r="E1050" s="143" t="s">
        <v>644</v>
      </c>
      <c r="F1050" s="144" t="s">
        <v>483</v>
      </c>
      <c r="G1050" s="145" t="s">
        <v>631</v>
      </c>
      <c r="H1050" s="146"/>
      <c r="I1050" s="147"/>
      <c r="J1050" s="108"/>
      <c r="K1050" s="150"/>
      <c r="L1050" s="149"/>
      <c r="M1050" s="155"/>
      <c r="N1050" s="207"/>
      <c r="O1050" s="155">
        <v>42652</v>
      </c>
      <c r="P1050" s="149"/>
      <c r="Q1050" s="246"/>
    </row>
    <row r="1051" spans="1:17" ht="72" x14ac:dyDescent="0.2">
      <c r="A1051" s="141" t="s">
        <v>113</v>
      </c>
      <c r="B1051" s="142" t="s">
        <v>65</v>
      </c>
      <c r="C1051" s="143" t="s">
        <v>151</v>
      </c>
      <c r="D1051" s="143" t="s">
        <v>74</v>
      </c>
      <c r="E1051" s="143" t="s">
        <v>644</v>
      </c>
      <c r="F1051" s="144" t="s">
        <v>507</v>
      </c>
      <c r="G1051" s="145" t="s">
        <v>631</v>
      </c>
      <c r="H1051" s="146"/>
      <c r="I1051" s="147"/>
      <c r="J1051" s="108"/>
      <c r="K1051" s="150"/>
      <c r="L1051" s="149"/>
      <c r="M1051" s="155"/>
      <c r="N1051" s="207"/>
      <c r="O1051" s="155">
        <v>42652</v>
      </c>
      <c r="P1051" s="149"/>
      <c r="Q1051" s="246"/>
    </row>
    <row r="1052" spans="1:17" ht="72" x14ac:dyDescent="0.2">
      <c r="A1052" s="152" t="s">
        <v>113</v>
      </c>
      <c r="B1052" s="142" t="s">
        <v>65</v>
      </c>
      <c r="C1052" s="143" t="s">
        <v>151</v>
      </c>
      <c r="D1052" s="143" t="s">
        <v>74</v>
      </c>
      <c r="E1052" s="143" t="s">
        <v>644</v>
      </c>
      <c r="F1052" s="144" t="s">
        <v>498</v>
      </c>
      <c r="G1052" s="145" t="s">
        <v>631</v>
      </c>
      <c r="H1052" s="146"/>
      <c r="I1052" s="147"/>
      <c r="J1052" s="108"/>
      <c r="K1052" s="150"/>
      <c r="L1052" s="149"/>
      <c r="M1052" s="155"/>
      <c r="N1052" s="207"/>
      <c r="O1052" s="155">
        <v>42652</v>
      </c>
      <c r="P1052" s="149"/>
      <c r="Q1052" s="246"/>
    </row>
    <row r="1053" spans="1:17" ht="72" x14ac:dyDescent="0.2">
      <c r="A1053" s="141" t="s">
        <v>113</v>
      </c>
      <c r="B1053" s="142" t="s">
        <v>65</v>
      </c>
      <c r="C1053" s="143" t="s">
        <v>151</v>
      </c>
      <c r="D1053" s="143" t="s">
        <v>74</v>
      </c>
      <c r="E1053" s="143" t="s">
        <v>645</v>
      </c>
      <c r="F1053" s="144" t="s">
        <v>531</v>
      </c>
      <c r="G1053" s="145" t="s">
        <v>646</v>
      </c>
      <c r="H1053" s="146"/>
      <c r="I1053" s="147"/>
      <c r="J1053" s="108"/>
      <c r="K1053" s="150"/>
      <c r="L1053" s="149"/>
      <c r="M1053" s="155">
        <v>42026</v>
      </c>
      <c r="N1053" s="207">
        <v>42026</v>
      </c>
      <c r="O1053" s="155"/>
      <c r="P1053" s="149"/>
      <c r="Q1053" s="246"/>
    </row>
    <row r="1054" spans="1:17" ht="72" x14ac:dyDescent="0.2">
      <c r="A1054" s="152" t="s">
        <v>113</v>
      </c>
      <c r="B1054" s="142" t="s">
        <v>65</v>
      </c>
      <c r="C1054" s="143" t="s">
        <v>151</v>
      </c>
      <c r="D1054" s="143" t="s">
        <v>74</v>
      </c>
      <c r="E1054" s="143" t="s">
        <v>645</v>
      </c>
      <c r="F1054" s="144" t="s">
        <v>554</v>
      </c>
      <c r="G1054" s="145" t="s">
        <v>646</v>
      </c>
      <c r="H1054" s="146"/>
      <c r="I1054" s="147"/>
      <c r="J1054" s="108"/>
      <c r="K1054" s="150"/>
      <c r="L1054" s="149"/>
      <c r="M1054" s="155">
        <v>42330</v>
      </c>
      <c r="N1054" s="207"/>
      <c r="O1054" s="155"/>
      <c r="P1054" s="149"/>
      <c r="Q1054" s="246"/>
    </row>
    <row r="1055" spans="1:17" ht="72" x14ac:dyDescent="0.2">
      <c r="A1055" s="141" t="s">
        <v>113</v>
      </c>
      <c r="B1055" s="142" t="s">
        <v>65</v>
      </c>
      <c r="C1055" s="143" t="s">
        <v>151</v>
      </c>
      <c r="D1055" s="143" t="s">
        <v>74</v>
      </c>
      <c r="E1055" s="143" t="s">
        <v>645</v>
      </c>
      <c r="F1055" s="144" t="s">
        <v>555</v>
      </c>
      <c r="G1055" s="145" t="s">
        <v>646</v>
      </c>
      <c r="H1055" s="146"/>
      <c r="I1055" s="147"/>
      <c r="J1055" s="108"/>
      <c r="K1055" s="150"/>
      <c r="L1055" s="149"/>
      <c r="M1055" s="155">
        <v>42330</v>
      </c>
      <c r="N1055" s="207"/>
      <c r="O1055" s="155"/>
      <c r="P1055" s="149"/>
      <c r="Q1055" s="246"/>
    </row>
    <row r="1056" spans="1:17" ht="72" x14ac:dyDescent="0.2">
      <c r="A1056" s="152" t="s">
        <v>113</v>
      </c>
      <c r="B1056" s="142" t="s">
        <v>65</v>
      </c>
      <c r="C1056" s="143" t="s">
        <v>151</v>
      </c>
      <c r="D1056" s="143" t="s">
        <v>74</v>
      </c>
      <c r="E1056" s="143" t="s">
        <v>645</v>
      </c>
      <c r="F1056" s="144" t="s">
        <v>567</v>
      </c>
      <c r="G1056" s="145" t="s">
        <v>646</v>
      </c>
      <c r="H1056" s="146"/>
      <c r="I1056" s="147"/>
      <c r="J1056" s="108"/>
      <c r="K1056" s="150"/>
      <c r="L1056" s="149"/>
      <c r="M1056" s="155">
        <v>42330</v>
      </c>
      <c r="N1056" s="207"/>
      <c r="O1056" s="155"/>
      <c r="P1056" s="149"/>
      <c r="Q1056" s="246"/>
    </row>
    <row r="1057" spans="1:17" ht="72" x14ac:dyDescent="0.2">
      <c r="A1057" s="141" t="s">
        <v>113</v>
      </c>
      <c r="B1057" s="142" t="s">
        <v>65</v>
      </c>
      <c r="C1057" s="143" t="s">
        <v>151</v>
      </c>
      <c r="D1057" s="143" t="s">
        <v>74</v>
      </c>
      <c r="E1057" s="143" t="s">
        <v>645</v>
      </c>
      <c r="F1057" s="144" t="s">
        <v>558</v>
      </c>
      <c r="G1057" s="145" t="s">
        <v>646</v>
      </c>
      <c r="H1057" s="146"/>
      <c r="I1057" s="147"/>
      <c r="J1057" s="108"/>
      <c r="K1057" s="150"/>
      <c r="L1057" s="149"/>
      <c r="M1057" s="155"/>
      <c r="N1057" s="207"/>
      <c r="O1057" s="155">
        <v>42695</v>
      </c>
      <c r="P1057" s="149"/>
      <c r="Q1057" s="246"/>
    </row>
    <row r="1058" spans="1:17" ht="72" x14ac:dyDescent="0.2">
      <c r="A1058" s="152" t="s">
        <v>113</v>
      </c>
      <c r="B1058" s="142" t="s">
        <v>65</v>
      </c>
      <c r="C1058" s="143" t="s">
        <v>151</v>
      </c>
      <c r="D1058" s="143" t="s">
        <v>74</v>
      </c>
      <c r="E1058" s="143" t="s">
        <v>645</v>
      </c>
      <c r="F1058" s="144" t="s">
        <v>559</v>
      </c>
      <c r="G1058" s="145" t="s">
        <v>646</v>
      </c>
      <c r="H1058" s="146"/>
      <c r="I1058" s="147"/>
      <c r="J1058" s="108"/>
      <c r="K1058" s="150"/>
      <c r="L1058" s="149"/>
      <c r="M1058" s="155"/>
      <c r="N1058" s="207"/>
      <c r="O1058" s="155">
        <v>42725</v>
      </c>
      <c r="P1058" s="149"/>
      <c r="Q1058" s="246"/>
    </row>
    <row r="1059" spans="1:17" ht="72" x14ac:dyDescent="0.2">
      <c r="A1059" s="141" t="s">
        <v>113</v>
      </c>
      <c r="B1059" s="142" t="s">
        <v>65</v>
      </c>
      <c r="C1059" s="143" t="s">
        <v>153</v>
      </c>
      <c r="D1059" s="143" t="s">
        <v>74</v>
      </c>
      <c r="E1059" s="143" t="s">
        <v>645</v>
      </c>
      <c r="F1059" s="144" t="s">
        <v>560</v>
      </c>
      <c r="G1059" s="145" t="s">
        <v>646</v>
      </c>
      <c r="H1059" s="146"/>
      <c r="I1059" s="147"/>
      <c r="J1059" s="108"/>
      <c r="K1059" s="150"/>
      <c r="L1059" s="149"/>
      <c r="M1059" s="155"/>
      <c r="N1059" s="207"/>
      <c r="O1059" s="155"/>
      <c r="P1059" s="149"/>
      <c r="Q1059" s="246"/>
    </row>
    <row r="1060" spans="1:17" ht="84" x14ac:dyDescent="0.2">
      <c r="A1060" s="152" t="s">
        <v>113</v>
      </c>
      <c r="B1060" s="142" t="s">
        <v>1262</v>
      </c>
      <c r="C1060" s="160" t="s">
        <v>166</v>
      </c>
      <c r="D1060" s="143" t="s">
        <v>74</v>
      </c>
      <c r="E1060" s="143" t="s">
        <v>645</v>
      </c>
      <c r="F1060" s="144" t="s">
        <v>483</v>
      </c>
      <c r="G1060" s="145" t="s">
        <v>646</v>
      </c>
      <c r="H1060" s="146"/>
      <c r="I1060" s="147"/>
      <c r="J1060" s="108"/>
      <c r="K1060" s="150"/>
      <c r="L1060" s="149"/>
      <c r="M1060" s="155"/>
      <c r="N1060" s="207"/>
      <c r="O1060" s="155"/>
      <c r="P1060" s="149"/>
      <c r="Q1060" s="246"/>
    </row>
    <row r="1061" spans="1:17" ht="72" x14ac:dyDescent="0.2">
      <c r="A1061" s="141" t="s">
        <v>113</v>
      </c>
      <c r="B1061" s="142" t="s">
        <v>65</v>
      </c>
      <c r="C1061" s="143" t="s">
        <v>151</v>
      </c>
      <c r="D1061" s="143" t="s">
        <v>74</v>
      </c>
      <c r="E1061" s="143" t="s">
        <v>645</v>
      </c>
      <c r="F1061" s="144" t="s">
        <v>507</v>
      </c>
      <c r="G1061" s="145" t="s">
        <v>646</v>
      </c>
      <c r="H1061" s="146"/>
      <c r="I1061" s="147"/>
      <c r="J1061" s="108"/>
      <c r="K1061" s="150"/>
      <c r="L1061" s="149"/>
      <c r="M1061" s="155"/>
      <c r="N1061" s="207"/>
      <c r="O1061" s="155"/>
      <c r="P1061" s="149"/>
      <c r="Q1061" s="246"/>
    </row>
    <row r="1062" spans="1:17" ht="72" x14ac:dyDescent="0.2">
      <c r="A1062" s="152" t="s">
        <v>113</v>
      </c>
      <c r="B1062" s="142" t="s">
        <v>65</v>
      </c>
      <c r="C1062" s="143" t="s">
        <v>151</v>
      </c>
      <c r="D1062" s="143" t="s">
        <v>74</v>
      </c>
      <c r="E1062" s="143" t="s">
        <v>645</v>
      </c>
      <c r="F1062" s="144" t="s">
        <v>498</v>
      </c>
      <c r="G1062" s="145" t="s">
        <v>646</v>
      </c>
      <c r="H1062" s="146"/>
      <c r="I1062" s="147"/>
      <c r="J1062" s="108"/>
      <c r="K1062" s="150"/>
      <c r="L1062" s="149"/>
      <c r="M1062" s="155"/>
      <c r="N1062" s="207"/>
      <c r="O1062" s="155"/>
      <c r="P1062" s="149"/>
      <c r="Q1062" s="246"/>
    </row>
    <row r="1063" spans="1:17" ht="72" x14ac:dyDescent="0.2">
      <c r="A1063" s="141" t="s">
        <v>113</v>
      </c>
      <c r="B1063" s="142" t="s">
        <v>65</v>
      </c>
      <c r="C1063" s="143" t="s">
        <v>151</v>
      </c>
      <c r="D1063" s="143" t="s">
        <v>74</v>
      </c>
      <c r="E1063" s="143" t="s">
        <v>647</v>
      </c>
      <c r="F1063" s="144" t="s">
        <v>531</v>
      </c>
      <c r="G1063" s="145" t="s">
        <v>562</v>
      </c>
      <c r="H1063" s="146"/>
      <c r="I1063" s="147"/>
      <c r="J1063" s="108"/>
      <c r="K1063" s="150">
        <v>41956</v>
      </c>
      <c r="L1063" s="149">
        <v>41956</v>
      </c>
      <c r="M1063" s="155"/>
      <c r="N1063" s="207"/>
      <c r="O1063" s="155"/>
      <c r="P1063" s="149"/>
      <c r="Q1063" s="246"/>
    </row>
    <row r="1064" spans="1:17" ht="72" x14ac:dyDescent="0.2">
      <c r="A1064" s="152" t="s">
        <v>113</v>
      </c>
      <c r="B1064" s="142" t="s">
        <v>65</v>
      </c>
      <c r="C1064" s="143" t="s">
        <v>151</v>
      </c>
      <c r="D1064" s="143" t="s">
        <v>74</v>
      </c>
      <c r="E1064" s="143" t="s">
        <v>647</v>
      </c>
      <c r="F1064" s="144" t="s">
        <v>554</v>
      </c>
      <c r="G1064" s="145" t="s">
        <v>562</v>
      </c>
      <c r="H1064" s="146"/>
      <c r="I1064" s="147"/>
      <c r="J1064" s="108"/>
      <c r="K1064" s="150"/>
      <c r="L1064" s="149"/>
      <c r="M1064" s="155">
        <v>42168</v>
      </c>
      <c r="N1064" s="207"/>
      <c r="O1064" s="155"/>
      <c r="P1064" s="149"/>
      <c r="Q1064" s="246"/>
    </row>
    <row r="1065" spans="1:17" ht="72" x14ac:dyDescent="0.2">
      <c r="A1065" s="141" t="s">
        <v>113</v>
      </c>
      <c r="B1065" s="142" t="s">
        <v>65</v>
      </c>
      <c r="C1065" s="143" t="s">
        <v>151</v>
      </c>
      <c r="D1065" s="143" t="s">
        <v>74</v>
      </c>
      <c r="E1065" s="143" t="s">
        <v>647</v>
      </c>
      <c r="F1065" s="144" t="s">
        <v>555</v>
      </c>
      <c r="G1065" s="145" t="s">
        <v>562</v>
      </c>
      <c r="H1065" s="146"/>
      <c r="I1065" s="147"/>
      <c r="J1065" s="108"/>
      <c r="K1065" s="150"/>
      <c r="L1065" s="149"/>
      <c r="M1065" s="155">
        <v>42168</v>
      </c>
      <c r="N1065" s="207"/>
      <c r="O1065" s="155"/>
      <c r="P1065" s="149"/>
      <c r="Q1065" s="246"/>
    </row>
    <row r="1066" spans="1:17" ht="72" x14ac:dyDescent="0.2">
      <c r="A1066" s="152" t="s">
        <v>113</v>
      </c>
      <c r="B1066" s="142" t="s">
        <v>65</v>
      </c>
      <c r="C1066" s="143" t="s">
        <v>151</v>
      </c>
      <c r="D1066" s="143" t="s">
        <v>74</v>
      </c>
      <c r="E1066" s="143" t="s">
        <v>647</v>
      </c>
      <c r="F1066" s="144" t="s">
        <v>567</v>
      </c>
      <c r="G1066" s="145" t="s">
        <v>562</v>
      </c>
      <c r="H1066" s="146"/>
      <c r="I1066" s="147"/>
      <c r="J1066" s="108"/>
      <c r="K1066" s="150"/>
      <c r="L1066" s="149"/>
      <c r="M1066" s="155">
        <v>42168</v>
      </c>
      <c r="N1066" s="207"/>
      <c r="O1066" s="155"/>
      <c r="P1066" s="149"/>
      <c r="Q1066" s="246"/>
    </row>
    <row r="1067" spans="1:17" ht="72" x14ac:dyDescent="0.2">
      <c r="A1067" s="141" t="s">
        <v>113</v>
      </c>
      <c r="B1067" s="142" t="s">
        <v>65</v>
      </c>
      <c r="C1067" s="143" t="s">
        <v>151</v>
      </c>
      <c r="D1067" s="143" t="s">
        <v>74</v>
      </c>
      <c r="E1067" s="143" t="s">
        <v>647</v>
      </c>
      <c r="F1067" s="144" t="s">
        <v>558</v>
      </c>
      <c r="G1067" s="145" t="s">
        <v>562</v>
      </c>
      <c r="H1067" s="146"/>
      <c r="I1067" s="147"/>
      <c r="J1067" s="108"/>
      <c r="K1067" s="150"/>
      <c r="L1067" s="149"/>
      <c r="M1067" s="155"/>
      <c r="N1067" s="207"/>
      <c r="O1067" s="155">
        <v>42472</v>
      </c>
      <c r="P1067" s="149"/>
      <c r="Q1067" s="246"/>
    </row>
    <row r="1068" spans="1:17" ht="72" x14ac:dyDescent="0.2">
      <c r="A1068" s="152" t="s">
        <v>113</v>
      </c>
      <c r="B1068" s="142" t="s">
        <v>65</v>
      </c>
      <c r="C1068" s="143" t="s">
        <v>151</v>
      </c>
      <c r="D1068" s="143" t="s">
        <v>74</v>
      </c>
      <c r="E1068" s="143" t="s">
        <v>647</v>
      </c>
      <c r="F1068" s="144" t="s">
        <v>559</v>
      </c>
      <c r="G1068" s="145" t="s">
        <v>562</v>
      </c>
      <c r="H1068" s="146"/>
      <c r="I1068" s="147"/>
      <c r="J1068" s="108"/>
      <c r="K1068" s="150"/>
      <c r="L1068" s="149"/>
      <c r="M1068" s="155"/>
      <c r="N1068" s="207"/>
      <c r="O1068" s="155">
        <v>42502</v>
      </c>
      <c r="P1068" s="149"/>
      <c r="Q1068" s="246"/>
    </row>
    <row r="1069" spans="1:17" ht="72" x14ac:dyDescent="0.2">
      <c r="A1069" s="141" t="s">
        <v>113</v>
      </c>
      <c r="B1069" s="142" t="s">
        <v>65</v>
      </c>
      <c r="C1069" s="143" t="s">
        <v>153</v>
      </c>
      <c r="D1069" s="143" t="s">
        <v>74</v>
      </c>
      <c r="E1069" s="143" t="s">
        <v>647</v>
      </c>
      <c r="F1069" s="144" t="s">
        <v>560</v>
      </c>
      <c r="G1069" s="145" t="s">
        <v>562</v>
      </c>
      <c r="H1069" s="146"/>
      <c r="I1069" s="147"/>
      <c r="J1069" s="108"/>
      <c r="K1069" s="150"/>
      <c r="L1069" s="149"/>
      <c r="M1069" s="155"/>
      <c r="N1069" s="207"/>
      <c r="O1069" s="155">
        <v>42655</v>
      </c>
      <c r="P1069" s="149"/>
      <c r="Q1069" s="246"/>
    </row>
    <row r="1070" spans="1:17" ht="84" x14ac:dyDescent="0.2">
      <c r="A1070" s="152" t="s">
        <v>113</v>
      </c>
      <c r="B1070" s="142" t="s">
        <v>1262</v>
      </c>
      <c r="C1070" s="160" t="s">
        <v>166</v>
      </c>
      <c r="D1070" s="143" t="s">
        <v>74</v>
      </c>
      <c r="E1070" s="143" t="s">
        <v>647</v>
      </c>
      <c r="F1070" s="144" t="s">
        <v>483</v>
      </c>
      <c r="G1070" s="145" t="s">
        <v>562</v>
      </c>
      <c r="H1070" s="146"/>
      <c r="I1070" s="147"/>
      <c r="J1070" s="108"/>
      <c r="K1070" s="150"/>
      <c r="L1070" s="149"/>
      <c r="M1070" s="155"/>
      <c r="N1070" s="207"/>
      <c r="O1070" s="155">
        <v>42655</v>
      </c>
      <c r="P1070" s="149"/>
      <c r="Q1070" s="246"/>
    </row>
    <row r="1071" spans="1:17" ht="72" x14ac:dyDescent="0.2">
      <c r="A1071" s="141" t="s">
        <v>113</v>
      </c>
      <c r="B1071" s="142" t="s">
        <v>65</v>
      </c>
      <c r="C1071" s="143" t="s">
        <v>151</v>
      </c>
      <c r="D1071" s="143" t="s">
        <v>74</v>
      </c>
      <c r="E1071" s="143" t="s">
        <v>647</v>
      </c>
      <c r="F1071" s="144" t="s">
        <v>507</v>
      </c>
      <c r="G1071" s="145" t="s">
        <v>562</v>
      </c>
      <c r="H1071" s="146"/>
      <c r="I1071" s="147"/>
      <c r="J1071" s="108"/>
      <c r="K1071" s="150"/>
      <c r="L1071" s="149"/>
      <c r="M1071" s="155"/>
      <c r="N1071" s="207"/>
      <c r="O1071" s="155">
        <v>42655</v>
      </c>
      <c r="P1071" s="149"/>
      <c r="Q1071" s="246"/>
    </row>
    <row r="1072" spans="1:17" ht="72" x14ac:dyDescent="0.2">
      <c r="A1072" s="152" t="s">
        <v>113</v>
      </c>
      <c r="B1072" s="142" t="s">
        <v>65</v>
      </c>
      <c r="C1072" s="143" t="s">
        <v>151</v>
      </c>
      <c r="D1072" s="143" t="s">
        <v>74</v>
      </c>
      <c r="E1072" s="143" t="s">
        <v>647</v>
      </c>
      <c r="F1072" s="144" t="s">
        <v>498</v>
      </c>
      <c r="G1072" s="145" t="s">
        <v>562</v>
      </c>
      <c r="H1072" s="146"/>
      <c r="I1072" s="147"/>
      <c r="J1072" s="108"/>
      <c r="K1072" s="150"/>
      <c r="L1072" s="149"/>
      <c r="M1072" s="155"/>
      <c r="N1072" s="207"/>
      <c r="O1072" s="155">
        <v>42655</v>
      </c>
      <c r="P1072" s="149"/>
      <c r="Q1072" s="246"/>
    </row>
    <row r="1073" spans="1:17" ht="72" x14ac:dyDescent="0.2">
      <c r="A1073" s="141" t="s">
        <v>113</v>
      </c>
      <c r="B1073" s="142" t="s">
        <v>65</v>
      </c>
      <c r="C1073" s="143" t="s">
        <v>151</v>
      </c>
      <c r="D1073" s="143" t="s">
        <v>74</v>
      </c>
      <c r="E1073" s="143" t="s">
        <v>648</v>
      </c>
      <c r="F1073" s="144" t="s">
        <v>531</v>
      </c>
      <c r="G1073" s="145" t="s">
        <v>622</v>
      </c>
      <c r="H1073" s="146"/>
      <c r="I1073" s="147"/>
      <c r="J1073" s="108"/>
      <c r="K1073" s="150"/>
      <c r="L1073" s="149"/>
      <c r="M1073" s="155"/>
      <c r="N1073" s="207"/>
      <c r="O1073" s="155"/>
      <c r="P1073" s="149"/>
      <c r="Q1073" s="246"/>
    </row>
    <row r="1074" spans="1:17" ht="72" x14ac:dyDescent="0.2">
      <c r="A1074" s="152" t="s">
        <v>113</v>
      </c>
      <c r="B1074" s="142" t="s">
        <v>65</v>
      </c>
      <c r="C1074" s="143" t="s">
        <v>151</v>
      </c>
      <c r="D1074" s="143" t="s">
        <v>74</v>
      </c>
      <c r="E1074" s="143" t="s">
        <v>648</v>
      </c>
      <c r="F1074" s="144" t="s">
        <v>554</v>
      </c>
      <c r="G1074" s="145" t="s">
        <v>622</v>
      </c>
      <c r="H1074" s="146"/>
      <c r="I1074" s="147"/>
      <c r="J1074" s="108"/>
      <c r="K1074" s="150"/>
      <c r="L1074" s="149"/>
      <c r="M1074" s="155"/>
      <c r="N1074" s="207"/>
      <c r="O1074" s="155"/>
      <c r="P1074" s="149"/>
      <c r="Q1074" s="246"/>
    </row>
    <row r="1075" spans="1:17" ht="72" x14ac:dyDescent="0.2">
      <c r="A1075" s="141" t="s">
        <v>113</v>
      </c>
      <c r="B1075" s="142" t="s">
        <v>65</v>
      </c>
      <c r="C1075" s="143" t="s">
        <v>151</v>
      </c>
      <c r="D1075" s="143" t="s">
        <v>74</v>
      </c>
      <c r="E1075" s="143" t="s">
        <v>648</v>
      </c>
      <c r="F1075" s="144" t="s">
        <v>555</v>
      </c>
      <c r="G1075" s="145" t="s">
        <v>622</v>
      </c>
      <c r="H1075" s="146"/>
      <c r="I1075" s="147"/>
      <c r="J1075" s="108"/>
      <c r="K1075" s="150"/>
      <c r="L1075" s="149"/>
      <c r="M1075" s="155"/>
      <c r="N1075" s="207"/>
      <c r="O1075" s="155"/>
      <c r="P1075" s="149"/>
      <c r="Q1075" s="246"/>
    </row>
    <row r="1076" spans="1:17" ht="72" x14ac:dyDescent="0.2">
      <c r="A1076" s="152" t="s">
        <v>113</v>
      </c>
      <c r="B1076" s="142" t="s">
        <v>65</v>
      </c>
      <c r="C1076" s="143" t="s">
        <v>151</v>
      </c>
      <c r="D1076" s="143" t="s">
        <v>74</v>
      </c>
      <c r="E1076" s="143" t="s">
        <v>648</v>
      </c>
      <c r="F1076" s="144" t="s">
        <v>556</v>
      </c>
      <c r="G1076" s="145" t="s">
        <v>622</v>
      </c>
      <c r="H1076" s="146"/>
      <c r="I1076" s="147"/>
      <c r="J1076" s="108"/>
      <c r="K1076" s="150"/>
      <c r="L1076" s="149"/>
      <c r="M1076" s="155"/>
      <c r="N1076" s="207"/>
      <c r="O1076" s="155"/>
      <c r="P1076" s="149"/>
      <c r="Q1076" s="246"/>
    </row>
    <row r="1077" spans="1:17" ht="72" x14ac:dyDescent="0.2">
      <c r="A1077" s="141" t="s">
        <v>113</v>
      </c>
      <c r="B1077" s="142" t="s">
        <v>65</v>
      </c>
      <c r="C1077" s="143" t="s">
        <v>151</v>
      </c>
      <c r="D1077" s="143" t="s">
        <v>74</v>
      </c>
      <c r="E1077" s="143" t="s">
        <v>648</v>
      </c>
      <c r="F1077" s="144" t="s">
        <v>558</v>
      </c>
      <c r="G1077" s="145" t="s">
        <v>622</v>
      </c>
      <c r="H1077" s="146"/>
      <c r="I1077" s="147"/>
      <c r="J1077" s="108"/>
      <c r="K1077" s="150">
        <v>41814</v>
      </c>
      <c r="L1077" s="149">
        <v>41816</v>
      </c>
      <c r="M1077" s="155"/>
      <c r="N1077" s="207"/>
      <c r="O1077" s="155"/>
      <c r="P1077" s="149"/>
      <c r="Q1077" s="246"/>
    </row>
    <row r="1078" spans="1:17" ht="72" x14ac:dyDescent="0.2">
      <c r="A1078" s="152" t="s">
        <v>113</v>
      </c>
      <c r="B1078" s="142" t="s">
        <v>65</v>
      </c>
      <c r="C1078" s="143" t="s">
        <v>151</v>
      </c>
      <c r="D1078" s="143" t="s">
        <v>74</v>
      </c>
      <c r="E1078" s="143" t="s">
        <v>648</v>
      </c>
      <c r="F1078" s="144" t="s">
        <v>559</v>
      </c>
      <c r="G1078" s="145" t="s">
        <v>622</v>
      </c>
      <c r="H1078" s="146"/>
      <c r="I1078" s="147"/>
      <c r="J1078" s="108"/>
      <c r="K1078" s="150">
        <v>41844</v>
      </c>
      <c r="L1078" s="149">
        <v>41927</v>
      </c>
      <c r="M1078" s="155"/>
      <c r="N1078" s="207"/>
      <c r="O1078" s="155"/>
      <c r="P1078" s="149"/>
      <c r="Q1078" s="246"/>
    </row>
    <row r="1079" spans="1:17" ht="72" x14ac:dyDescent="0.2">
      <c r="A1079" s="141" t="s">
        <v>113</v>
      </c>
      <c r="B1079" s="142" t="s">
        <v>65</v>
      </c>
      <c r="C1079" s="143" t="s">
        <v>153</v>
      </c>
      <c r="D1079" s="143" t="s">
        <v>74</v>
      </c>
      <c r="E1079" s="143" t="s">
        <v>648</v>
      </c>
      <c r="F1079" s="144" t="s">
        <v>560</v>
      </c>
      <c r="G1079" s="145" t="s">
        <v>622</v>
      </c>
      <c r="H1079" s="146"/>
      <c r="I1079" s="147"/>
      <c r="J1079" s="108"/>
      <c r="K1079" s="150"/>
      <c r="L1079" s="149"/>
      <c r="M1079" s="155">
        <v>42200</v>
      </c>
      <c r="N1079" s="207"/>
      <c r="O1079" s="155"/>
      <c r="P1079" s="149"/>
      <c r="Q1079" s="246"/>
    </row>
    <row r="1080" spans="1:17" ht="84" x14ac:dyDescent="0.2">
      <c r="A1080" s="152" t="s">
        <v>113</v>
      </c>
      <c r="B1080" s="142" t="s">
        <v>1262</v>
      </c>
      <c r="C1080" s="160" t="s">
        <v>166</v>
      </c>
      <c r="D1080" s="143" t="s">
        <v>74</v>
      </c>
      <c r="E1080" s="143" t="s">
        <v>648</v>
      </c>
      <c r="F1080" s="144" t="s">
        <v>483</v>
      </c>
      <c r="G1080" s="145" t="s">
        <v>622</v>
      </c>
      <c r="H1080" s="146"/>
      <c r="I1080" s="147"/>
      <c r="J1080" s="108"/>
      <c r="K1080" s="150"/>
      <c r="L1080" s="149"/>
      <c r="M1080" s="155">
        <v>42200</v>
      </c>
      <c r="N1080" s="207"/>
      <c r="O1080" s="155"/>
      <c r="P1080" s="149"/>
      <c r="Q1080" s="246"/>
    </row>
    <row r="1081" spans="1:17" ht="72" x14ac:dyDescent="0.2">
      <c r="A1081" s="141" t="s">
        <v>113</v>
      </c>
      <c r="B1081" s="142" t="s">
        <v>65</v>
      </c>
      <c r="C1081" s="143" t="s">
        <v>151</v>
      </c>
      <c r="D1081" s="143" t="s">
        <v>74</v>
      </c>
      <c r="E1081" s="143" t="s">
        <v>648</v>
      </c>
      <c r="F1081" s="144" t="s">
        <v>507</v>
      </c>
      <c r="G1081" s="145" t="s">
        <v>622</v>
      </c>
      <c r="H1081" s="146"/>
      <c r="I1081" s="147"/>
      <c r="J1081" s="108"/>
      <c r="K1081" s="150"/>
      <c r="L1081" s="149"/>
      <c r="M1081" s="155">
        <v>42200</v>
      </c>
      <c r="N1081" s="207"/>
      <c r="O1081" s="155"/>
      <c r="P1081" s="149"/>
      <c r="Q1081" s="246"/>
    </row>
    <row r="1082" spans="1:17" ht="72" x14ac:dyDescent="0.2">
      <c r="A1082" s="159" t="s">
        <v>113</v>
      </c>
      <c r="B1082" s="165" t="s">
        <v>65</v>
      </c>
      <c r="C1082" s="143" t="s">
        <v>151</v>
      </c>
      <c r="D1082" s="160" t="s">
        <v>74</v>
      </c>
      <c r="E1082" s="160" t="s">
        <v>648</v>
      </c>
      <c r="F1082" s="166" t="s">
        <v>498</v>
      </c>
      <c r="G1082" s="158" t="s">
        <v>622</v>
      </c>
      <c r="H1082" s="161"/>
      <c r="I1082" s="162"/>
      <c r="J1082" s="109"/>
      <c r="K1082" s="163"/>
      <c r="L1082" s="164"/>
      <c r="M1082" s="167">
        <v>42200</v>
      </c>
      <c r="N1082" s="208"/>
      <c r="O1082" s="167"/>
      <c r="P1082" s="149"/>
      <c r="Q1082" s="246"/>
    </row>
    <row r="1083" spans="1:17" ht="84.75" customHeight="1" x14ac:dyDescent="0.2">
      <c r="A1083" s="141" t="s">
        <v>112</v>
      </c>
      <c r="B1083" s="142" t="s">
        <v>65</v>
      </c>
      <c r="C1083" s="171" t="s">
        <v>153</v>
      </c>
      <c r="D1083" s="243" t="s">
        <v>74</v>
      </c>
      <c r="F1083" s="144"/>
      <c r="G1083" s="145" t="s">
        <v>481</v>
      </c>
      <c r="H1083" s="146"/>
      <c r="I1083" s="147"/>
      <c r="J1083" s="108"/>
      <c r="K1083" s="150"/>
      <c r="L1083" s="149" t="s">
        <v>482</v>
      </c>
      <c r="M1083" s="155" t="s">
        <v>922</v>
      </c>
      <c r="N1083" s="207"/>
      <c r="O1083" s="155"/>
      <c r="P1083" s="149"/>
      <c r="Q1083" s="246"/>
    </row>
    <row r="1084" spans="1:17" ht="84" x14ac:dyDescent="0.2">
      <c r="A1084" s="152" t="s">
        <v>112</v>
      </c>
      <c r="B1084" s="142" t="s">
        <v>1262</v>
      </c>
      <c r="C1084" s="160" t="s">
        <v>166</v>
      </c>
      <c r="D1084" s="143" t="s">
        <v>74</v>
      </c>
      <c r="E1084" s="143" t="s">
        <v>479</v>
      </c>
      <c r="F1084" s="144" t="s">
        <v>483</v>
      </c>
      <c r="G1084" s="145" t="s">
        <v>481</v>
      </c>
      <c r="H1084" s="146"/>
      <c r="I1084" s="147"/>
      <c r="J1084" s="108"/>
      <c r="K1084" s="150"/>
      <c r="L1084" s="149" t="s">
        <v>484</v>
      </c>
      <c r="M1084" s="155" t="s">
        <v>923</v>
      </c>
      <c r="N1084" s="207"/>
      <c r="O1084" s="155"/>
      <c r="P1084" s="149"/>
      <c r="Q1084" s="246"/>
    </row>
    <row r="1085" spans="1:17" ht="132" x14ac:dyDescent="0.2">
      <c r="A1085" s="141" t="s">
        <v>112</v>
      </c>
      <c r="B1085" s="142" t="s">
        <v>65</v>
      </c>
      <c r="C1085" s="143" t="s">
        <v>153</v>
      </c>
      <c r="D1085" s="143" t="s">
        <v>74</v>
      </c>
      <c r="E1085" s="143" t="s">
        <v>485</v>
      </c>
      <c r="F1085" s="144" t="s">
        <v>480</v>
      </c>
      <c r="G1085" s="145" t="s">
        <v>486</v>
      </c>
      <c r="H1085" s="146"/>
      <c r="I1085" s="147"/>
      <c r="J1085" s="108"/>
      <c r="K1085" s="150"/>
      <c r="L1085" s="149" t="s">
        <v>924</v>
      </c>
      <c r="M1085" s="155"/>
      <c r="N1085" s="207"/>
      <c r="O1085" s="155"/>
      <c r="P1085" s="149"/>
      <c r="Q1085" s="246"/>
    </row>
    <row r="1086" spans="1:17" ht="156" x14ac:dyDescent="0.2">
      <c r="A1086" s="152" t="s">
        <v>112</v>
      </c>
      <c r="B1086" s="142" t="s">
        <v>65</v>
      </c>
      <c r="C1086" s="143" t="s">
        <v>153</v>
      </c>
      <c r="D1086" s="143" t="s">
        <v>74</v>
      </c>
      <c r="E1086" s="143" t="s">
        <v>487</v>
      </c>
      <c r="F1086" s="144" t="s">
        <v>480</v>
      </c>
      <c r="G1086" s="145" t="s">
        <v>488</v>
      </c>
      <c r="H1086" s="146"/>
      <c r="I1086" s="147"/>
      <c r="J1086" s="108"/>
      <c r="K1086" s="150"/>
      <c r="L1086" s="149" t="s">
        <v>922</v>
      </c>
      <c r="M1086" s="155"/>
      <c r="N1086" s="207"/>
      <c r="O1086" s="155"/>
      <c r="P1086" s="149"/>
      <c r="Q1086" s="246"/>
    </row>
    <row r="1087" spans="1:17" ht="72" x14ac:dyDescent="0.2">
      <c r="A1087" s="141" t="s">
        <v>112</v>
      </c>
      <c r="B1087" s="142" t="s">
        <v>65</v>
      </c>
      <c r="C1087" s="143" t="s">
        <v>151</v>
      </c>
      <c r="D1087" s="143" t="s">
        <v>74</v>
      </c>
      <c r="E1087" s="143" t="s">
        <v>489</v>
      </c>
      <c r="F1087" s="144" t="s">
        <v>504</v>
      </c>
      <c r="G1087" s="145" t="s">
        <v>491</v>
      </c>
      <c r="H1087" s="146"/>
      <c r="I1087" s="147"/>
      <c r="J1087" s="108"/>
      <c r="K1087" s="150" t="s">
        <v>925</v>
      </c>
      <c r="L1087" s="149"/>
      <c r="M1087" s="155"/>
      <c r="N1087" s="207"/>
      <c r="O1087" s="155"/>
      <c r="P1087" s="149"/>
      <c r="Q1087" s="246"/>
    </row>
    <row r="1088" spans="1:17" ht="191.25" x14ac:dyDescent="0.2">
      <c r="A1088" s="152" t="s">
        <v>112</v>
      </c>
      <c r="B1088" s="142" t="s">
        <v>65</v>
      </c>
      <c r="C1088" s="143" t="s">
        <v>151</v>
      </c>
      <c r="D1088" s="143" t="s">
        <v>74</v>
      </c>
      <c r="E1088" s="143" t="s">
        <v>489</v>
      </c>
      <c r="F1088" s="144" t="s">
        <v>506</v>
      </c>
      <c r="G1088" s="145" t="s">
        <v>491</v>
      </c>
      <c r="H1088" s="146"/>
      <c r="I1088" s="147"/>
      <c r="J1088" s="108"/>
      <c r="K1088" s="150" t="s">
        <v>495</v>
      </c>
      <c r="L1088" s="149"/>
      <c r="M1088" s="155"/>
      <c r="N1088" s="207"/>
      <c r="O1088" s="155"/>
      <c r="P1088" s="149"/>
      <c r="Q1088" s="246"/>
    </row>
    <row r="1089" spans="1:17" ht="72" x14ac:dyDescent="0.2">
      <c r="A1089" s="141" t="s">
        <v>112</v>
      </c>
      <c r="B1089" s="142" t="s">
        <v>65</v>
      </c>
      <c r="C1089" s="143" t="s">
        <v>153</v>
      </c>
      <c r="D1089" s="143" t="s">
        <v>74</v>
      </c>
      <c r="E1089" s="143" t="s">
        <v>489</v>
      </c>
      <c r="F1089" s="144" t="s">
        <v>480</v>
      </c>
      <c r="G1089" s="145" t="s">
        <v>496</v>
      </c>
      <c r="H1089" s="146"/>
      <c r="I1089" s="147"/>
      <c r="J1089" s="108"/>
      <c r="K1089" s="150" t="s">
        <v>926</v>
      </c>
      <c r="L1089" s="149"/>
      <c r="M1089" s="155"/>
      <c r="N1089" s="207"/>
      <c r="O1089" s="155"/>
      <c r="P1089" s="149"/>
      <c r="Q1089" s="246"/>
    </row>
    <row r="1090" spans="1:17" ht="72" x14ac:dyDescent="0.2">
      <c r="A1090" s="152" t="s">
        <v>112</v>
      </c>
      <c r="B1090" s="142" t="s">
        <v>65</v>
      </c>
      <c r="C1090" s="143" t="s">
        <v>151</v>
      </c>
      <c r="D1090" s="143" t="s">
        <v>74</v>
      </c>
      <c r="E1090" s="143" t="s">
        <v>489</v>
      </c>
      <c r="F1090" s="144" t="s">
        <v>498</v>
      </c>
      <c r="G1090" s="145" t="s">
        <v>499</v>
      </c>
      <c r="H1090" s="146"/>
      <c r="I1090" s="147"/>
      <c r="J1090" s="108"/>
      <c r="K1090" s="150"/>
      <c r="L1090" s="149" t="s">
        <v>927</v>
      </c>
      <c r="M1090" s="155"/>
      <c r="N1090" s="207"/>
      <c r="O1090" s="155"/>
      <c r="P1090" s="149"/>
      <c r="Q1090" s="246"/>
    </row>
    <row r="1091" spans="1:17" ht="108" x14ac:dyDescent="0.2">
      <c r="A1091" s="141" t="s">
        <v>112</v>
      </c>
      <c r="B1091" s="142" t="s">
        <v>65</v>
      </c>
      <c r="C1091" s="143" t="s">
        <v>153</v>
      </c>
      <c r="D1091" s="143" t="s">
        <v>74</v>
      </c>
      <c r="E1091" s="143" t="s">
        <v>501</v>
      </c>
      <c r="F1091" s="144" t="s">
        <v>480</v>
      </c>
      <c r="G1091" s="145" t="s">
        <v>502</v>
      </c>
      <c r="H1091" s="146"/>
      <c r="I1091" s="147"/>
      <c r="J1091" s="108"/>
      <c r="K1091" s="150"/>
      <c r="L1091" s="149" t="s">
        <v>928</v>
      </c>
      <c r="M1091" s="155"/>
      <c r="N1091" s="207"/>
      <c r="O1091" s="155"/>
      <c r="P1091" s="149"/>
      <c r="Q1091" s="246"/>
    </row>
    <row r="1092" spans="1:17" ht="72" x14ac:dyDescent="0.2">
      <c r="A1092" s="152" t="s">
        <v>112</v>
      </c>
      <c r="B1092" s="142" t="s">
        <v>65</v>
      </c>
      <c r="C1092" s="143" t="s">
        <v>151</v>
      </c>
      <c r="D1092" s="143" t="s">
        <v>74</v>
      </c>
      <c r="E1092" s="212" t="s">
        <v>503</v>
      </c>
      <c r="F1092" s="171" t="s">
        <v>504</v>
      </c>
      <c r="G1092" s="145" t="s">
        <v>505</v>
      </c>
      <c r="H1092" s="146"/>
      <c r="I1092" s="147"/>
      <c r="J1092" s="108"/>
      <c r="K1092" s="150"/>
      <c r="L1092" s="149" t="s">
        <v>929</v>
      </c>
      <c r="M1092" s="155"/>
      <c r="N1092" s="207"/>
      <c r="O1092" s="155"/>
      <c r="P1092" s="149"/>
      <c r="Q1092" s="246"/>
    </row>
    <row r="1093" spans="1:17" ht="72" x14ac:dyDescent="0.2">
      <c r="A1093" s="141" t="s">
        <v>112</v>
      </c>
      <c r="B1093" s="142" t="s">
        <v>65</v>
      </c>
      <c r="C1093" s="143" t="s">
        <v>151</v>
      </c>
      <c r="D1093" s="143" t="s">
        <v>74</v>
      </c>
      <c r="E1093" s="143" t="s">
        <v>503</v>
      </c>
      <c r="F1093" s="144" t="s">
        <v>506</v>
      </c>
      <c r="G1093" s="145" t="s">
        <v>505</v>
      </c>
      <c r="H1093" s="146"/>
      <c r="I1093" s="147"/>
      <c r="J1093" s="108"/>
      <c r="K1093" s="150"/>
      <c r="L1093" s="149" t="s">
        <v>930</v>
      </c>
      <c r="M1093" s="155"/>
      <c r="N1093" s="207"/>
      <c r="O1093" s="155"/>
      <c r="P1093" s="149"/>
      <c r="Q1093" s="246"/>
    </row>
    <row r="1094" spans="1:17" ht="72" x14ac:dyDescent="0.2">
      <c r="A1094" s="152" t="s">
        <v>112</v>
      </c>
      <c r="B1094" s="142" t="s">
        <v>65</v>
      </c>
      <c r="C1094" s="143" t="s">
        <v>151</v>
      </c>
      <c r="D1094" s="143" t="s">
        <v>74</v>
      </c>
      <c r="E1094" s="143" t="s">
        <v>503</v>
      </c>
      <c r="F1094" s="144" t="s">
        <v>480</v>
      </c>
      <c r="G1094" s="145" t="s">
        <v>505</v>
      </c>
      <c r="H1094" s="146"/>
      <c r="I1094" s="147"/>
      <c r="J1094" s="108"/>
      <c r="K1094" s="150"/>
      <c r="L1094" s="149" t="s">
        <v>928</v>
      </c>
      <c r="M1094" s="155"/>
      <c r="N1094" s="207"/>
      <c r="O1094" s="155"/>
      <c r="P1094" s="149"/>
      <c r="Q1094" s="246"/>
    </row>
    <row r="1095" spans="1:17" ht="84" x14ac:dyDescent="0.2">
      <c r="A1095" s="141" t="s">
        <v>112</v>
      </c>
      <c r="B1095" s="142" t="s">
        <v>1262</v>
      </c>
      <c r="C1095" s="160" t="s">
        <v>166</v>
      </c>
      <c r="D1095" s="143" t="s">
        <v>74</v>
      </c>
      <c r="E1095" s="143" t="s">
        <v>503</v>
      </c>
      <c r="F1095" s="144" t="s">
        <v>483</v>
      </c>
      <c r="G1095" s="145" t="s">
        <v>505</v>
      </c>
      <c r="H1095" s="146"/>
      <c r="I1095" s="147"/>
      <c r="J1095" s="108"/>
      <c r="K1095" s="150"/>
      <c r="L1095" s="149" t="s">
        <v>929</v>
      </c>
      <c r="M1095" s="155"/>
      <c r="N1095" s="207"/>
      <c r="O1095" s="155"/>
      <c r="P1095" s="149"/>
      <c r="Q1095" s="246"/>
    </row>
    <row r="1096" spans="1:17" ht="72" x14ac:dyDescent="0.2">
      <c r="A1096" s="152" t="s">
        <v>112</v>
      </c>
      <c r="B1096" s="142" t="s">
        <v>65</v>
      </c>
      <c r="C1096" s="143" t="s">
        <v>151</v>
      </c>
      <c r="D1096" s="143" t="s">
        <v>74</v>
      </c>
      <c r="E1096" s="143" t="s">
        <v>503</v>
      </c>
      <c r="F1096" s="144" t="s">
        <v>507</v>
      </c>
      <c r="G1096" s="145" t="s">
        <v>505</v>
      </c>
      <c r="H1096" s="146"/>
      <c r="I1096" s="147"/>
      <c r="J1096" s="108"/>
      <c r="K1096" s="150"/>
      <c r="L1096" s="149" t="s">
        <v>929</v>
      </c>
      <c r="M1096" s="155"/>
      <c r="N1096" s="207"/>
      <c r="O1096" s="155"/>
      <c r="P1096" s="149"/>
      <c r="Q1096" s="246"/>
    </row>
    <row r="1097" spans="1:17" ht="72" x14ac:dyDescent="0.2">
      <c r="A1097" s="141" t="s">
        <v>112</v>
      </c>
      <c r="B1097" s="142" t="s">
        <v>65</v>
      </c>
      <c r="C1097" s="143" t="s">
        <v>151</v>
      </c>
      <c r="D1097" s="143" t="s">
        <v>74</v>
      </c>
      <c r="E1097" s="143" t="s">
        <v>503</v>
      </c>
      <c r="F1097" s="144" t="s">
        <v>508</v>
      </c>
      <c r="G1097" s="145" t="s">
        <v>505</v>
      </c>
      <c r="H1097" s="146"/>
      <c r="I1097" s="147"/>
      <c r="J1097" s="108"/>
      <c r="K1097" s="150"/>
      <c r="L1097" s="149" t="s">
        <v>931</v>
      </c>
      <c r="M1097" s="155"/>
      <c r="N1097" s="207"/>
      <c r="O1097" s="155"/>
      <c r="P1097" s="149"/>
      <c r="Q1097" s="246"/>
    </row>
    <row r="1098" spans="1:17" ht="72" x14ac:dyDescent="0.2">
      <c r="A1098" s="152" t="s">
        <v>112</v>
      </c>
      <c r="B1098" s="142" t="s">
        <v>65</v>
      </c>
      <c r="C1098" s="143" t="s">
        <v>151</v>
      </c>
      <c r="D1098" s="143" t="s">
        <v>74</v>
      </c>
      <c r="E1098" s="143" t="s">
        <v>509</v>
      </c>
      <c r="F1098" s="144" t="s">
        <v>507</v>
      </c>
      <c r="G1098" s="145" t="s">
        <v>510</v>
      </c>
      <c r="H1098" s="146"/>
      <c r="I1098" s="147"/>
      <c r="J1098" s="108"/>
      <c r="K1098" s="150" t="s">
        <v>512</v>
      </c>
      <c r="L1098" s="149" t="s">
        <v>932</v>
      </c>
      <c r="M1098" s="155"/>
      <c r="N1098" s="207"/>
      <c r="O1098" s="155"/>
      <c r="P1098" s="149"/>
      <c r="Q1098" s="246"/>
    </row>
    <row r="1099" spans="1:17" ht="112.5" x14ac:dyDescent="0.2">
      <c r="A1099" s="141" t="s">
        <v>112</v>
      </c>
      <c r="B1099" s="142" t="s">
        <v>1262</v>
      </c>
      <c r="C1099" s="160" t="s">
        <v>166</v>
      </c>
      <c r="D1099" s="143" t="s">
        <v>74</v>
      </c>
      <c r="E1099" s="143" t="s">
        <v>509</v>
      </c>
      <c r="F1099" s="144" t="s">
        <v>513</v>
      </c>
      <c r="G1099" s="145" t="s">
        <v>510</v>
      </c>
      <c r="H1099" s="146"/>
      <c r="I1099" s="147"/>
      <c r="J1099" s="108"/>
      <c r="K1099" s="150" t="s">
        <v>514</v>
      </c>
      <c r="L1099" s="149"/>
      <c r="M1099" s="155"/>
      <c r="N1099" s="207"/>
      <c r="O1099" s="155"/>
      <c r="P1099" s="149"/>
      <c r="Q1099" s="246"/>
    </row>
    <row r="1100" spans="1:17" ht="78.75" x14ac:dyDescent="0.2">
      <c r="A1100" s="152" t="s">
        <v>112</v>
      </c>
      <c r="B1100" s="142" t="s">
        <v>65</v>
      </c>
      <c r="C1100" s="143" t="s">
        <v>151</v>
      </c>
      <c r="D1100" s="143" t="s">
        <v>74</v>
      </c>
      <c r="E1100" s="143" t="s">
        <v>509</v>
      </c>
      <c r="F1100" s="144" t="s">
        <v>508</v>
      </c>
      <c r="G1100" s="145" t="s">
        <v>510</v>
      </c>
      <c r="H1100" s="146"/>
      <c r="I1100" s="147"/>
      <c r="J1100" s="108"/>
      <c r="K1100" s="150" t="s">
        <v>515</v>
      </c>
      <c r="L1100" s="149" t="s">
        <v>933</v>
      </c>
      <c r="M1100" s="155"/>
      <c r="N1100" s="207"/>
      <c r="O1100" s="155"/>
      <c r="P1100" s="149"/>
      <c r="Q1100" s="246"/>
    </row>
    <row r="1101" spans="1:17" ht="84" x14ac:dyDescent="0.2">
      <c r="A1101" s="141" t="s">
        <v>112</v>
      </c>
      <c r="B1101" s="142" t="s">
        <v>65</v>
      </c>
      <c r="C1101" s="143" t="s">
        <v>151</v>
      </c>
      <c r="D1101" s="143" t="s">
        <v>74</v>
      </c>
      <c r="E1101" s="143" t="s">
        <v>516</v>
      </c>
      <c r="F1101" s="144" t="s">
        <v>517</v>
      </c>
      <c r="G1101" s="145" t="s">
        <v>518</v>
      </c>
      <c r="H1101" s="146"/>
      <c r="I1101" s="147"/>
      <c r="J1101" s="108"/>
      <c r="K1101" s="150" t="s">
        <v>934</v>
      </c>
      <c r="L1101" s="149"/>
      <c r="M1101" s="155"/>
      <c r="N1101" s="207"/>
      <c r="O1101" s="155"/>
      <c r="P1101" s="149"/>
      <c r="Q1101" s="246"/>
    </row>
    <row r="1102" spans="1:17" ht="84" x14ac:dyDescent="0.2">
      <c r="A1102" s="152" t="s">
        <v>112</v>
      </c>
      <c r="B1102" s="142" t="s">
        <v>65</v>
      </c>
      <c r="C1102" s="143" t="s">
        <v>151</v>
      </c>
      <c r="D1102" s="143" t="s">
        <v>74</v>
      </c>
      <c r="E1102" s="143" t="s">
        <v>516</v>
      </c>
      <c r="F1102" s="144" t="s">
        <v>520</v>
      </c>
      <c r="G1102" s="145" t="s">
        <v>518</v>
      </c>
      <c r="H1102" s="146"/>
      <c r="I1102" s="147"/>
      <c r="J1102" s="108"/>
      <c r="K1102" s="150" t="s">
        <v>932</v>
      </c>
      <c r="L1102" s="149"/>
      <c r="M1102" s="155"/>
      <c r="N1102" s="207"/>
      <c r="O1102" s="155"/>
      <c r="P1102" s="149"/>
      <c r="Q1102" s="246"/>
    </row>
    <row r="1103" spans="1:17" ht="84" x14ac:dyDescent="0.2">
      <c r="A1103" s="141" t="s">
        <v>112</v>
      </c>
      <c r="B1103" s="142" t="s">
        <v>1262</v>
      </c>
      <c r="C1103" s="160" t="s">
        <v>166</v>
      </c>
      <c r="D1103" s="143" t="s">
        <v>74</v>
      </c>
      <c r="E1103" s="143" t="s">
        <v>519</v>
      </c>
      <c r="F1103" s="144" t="s">
        <v>522</v>
      </c>
      <c r="G1103" s="145" t="s">
        <v>523</v>
      </c>
      <c r="H1103" s="146"/>
      <c r="I1103" s="147"/>
      <c r="J1103" s="108"/>
      <c r="K1103" s="150" t="s">
        <v>932</v>
      </c>
      <c r="L1103" s="149"/>
      <c r="M1103" s="155"/>
      <c r="N1103" s="207"/>
      <c r="O1103" s="155"/>
      <c r="P1103" s="149"/>
      <c r="Q1103" s="246"/>
    </row>
    <row r="1104" spans="1:17" ht="84" x14ac:dyDescent="0.2">
      <c r="A1104" s="152" t="s">
        <v>112</v>
      </c>
      <c r="B1104" s="142" t="s">
        <v>65</v>
      </c>
      <c r="C1104" s="143" t="s">
        <v>151</v>
      </c>
      <c r="D1104" s="143" t="s">
        <v>74</v>
      </c>
      <c r="E1104" s="143" t="s">
        <v>519</v>
      </c>
      <c r="F1104" s="144" t="s">
        <v>504</v>
      </c>
      <c r="G1104" s="145" t="s">
        <v>523</v>
      </c>
      <c r="H1104" s="146"/>
      <c r="I1104" s="147"/>
      <c r="J1104" s="108"/>
      <c r="K1104" s="150" t="s">
        <v>935</v>
      </c>
      <c r="L1104" s="149"/>
      <c r="M1104" s="155"/>
      <c r="N1104" s="207"/>
      <c r="O1104" s="155"/>
      <c r="P1104" s="149"/>
      <c r="Q1104" s="246"/>
    </row>
    <row r="1105" spans="1:17" ht="84" x14ac:dyDescent="0.2">
      <c r="A1105" s="141" t="s">
        <v>112</v>
      </c>
      <c r="B1105" s="142" t="s">
        <v>65</v>
      </c>
      <c r="C1105" s="143" t="s">
        <v>151</v>
      </c>
      <c r="D1105" s="143" t="s">
        <v>74</v>
      </c>
      <c r="E1105" s="143" t="s">
        <v>519</v>
      </c>
      <c r="F1105" s="144" t="s">
        <v>506</v>
      </c>
      <c r="G1105" s="145" t="s">
        <v>523</v>
      </c>
      <c r="H1105" s="146"/>
      <c r="I1105" s="147"/>
      <c r="J1105" s="108"/>
      <c r="K1105" s="150"/>
      <c r="L1105" s="149" t="s">
        <v>932</v>
      </c>
      <c r="M1105" s="155"/>
      <c r="N1105" s="207"/>
      <c r="O1105" s="155"/>
      <c r="P1105" s="149"/>
      <c r="Q1105" s="246"/>
    </row>
    <row r="1106" spans="1:17" ht="84" x14ac:dyDescent="0.2">
      <c r="A1106" s="152" t="s">
        <v>112</v>
      </c>
      <c r="B1106" s="142" t="s">
        <v>65</v>
      </c>
      <c r="C1106" s="143" t="s">
        <v>153</v>
      </c>
      <c r="D1106" s="143" t="s">
        <v>74</v>
      </c>
      <c r="E1106" s="143" t="s">
        <v>519</v>
      </c>
      <c r="F1106" s="144" t="s">
        <v>480</v>
      </c>
      <c r="G1106" s="145" t="s">
        <v>523</v>
      </c>
      <c r="H1106" s="146"/>
      <c r="I1106" s="147"/>
      <c r="J1106" s="108"/>
      <c r="K1106" s="150"/>
      <c r="L1106" s="149" t="s">
        <v>932</v>
      </c>
      <c r="M1106" s="155"/>
      <c r="N1106" s="207"/>
      <c r="O1106" s="155"/>
      <c r="P1106" s="149"/>
      <c r="Q1106" s="246"/>
    </row>
    <row r="1107" spans="1:17" ht="84" x14ac:dyDescent="0.2">
      <c r="A1107" s="141" t="s">
        <v>112</v>
      </c>
      <c r="B1107" s="142" t="s">
        <v>1262</v>
      </c>
      <c r="C1107" s="160" t="s">
        <v>166</v>
      </c>
      <c r="D1107" s="143" t="s">
        <v>74</v>
      </c>
      <c r="E1107" s="143" t="s">
        <v>519</v>
      </c>
      <c r="F1107" s="144" t="s">
        <v>483</v>
      </c>
      <c r="G1107" s="145" t="s">
        <v>523</v>
      </c>
      <c r="H1107" s="146"/>
      <c r="I1107" s="147"/>
      <c r="J1107" s="108"/>
      <c r="K1107" s="150"/>
      <c r="L1107" s="149" t="s">
        <v>932</v>
      </c>
      <c r="M1107" s="155"/>
      <c r="N1107" s="207"/>
      <c r="O1107" s="155"/>
      <c r="P1107" s="149"/>
      <c r="Q1107" s="246"/>
    </row>
    <row r="1108" spans="1:17" ht="84" x14ac:dyDescent="0.2">
      <c r="A1108" s="152" t="s">
        <v>112</v>
      </c>
      <c r="B1108" s="142" t="s">
        <v>65</v>
      </c>
      <c r="C1108" s="143" t="s">
        <v>151</v>
      </c>
      <c r="D1108" s="143" t="s">
        <v>74</v>
      </c>
      <c r="E1108" s="143" t="s">
        <v>519</v>
      </c>
      <c r="F1108" s="144" t="s">
        <v>507</v>
      </c>
      <c r="G1108" s="145" t="s">
        <v>523</v>
      </c>
      <c r="H1108" s="146"/>
      <c r="I1108" s="147"/>
      <c r="J1108" s="108"/>
      <c r="K1108" s="150"/>
      <c r="L1108" s="149" t="s">
        <v>932</v>
      </c>
      <c r="M1108" s="155"/>
      <c r="N1108" s="207"/>
      <c r="O1108" s="155"/>
      <c r="P1108" s="149"/>
      <c r="Q1108" s="246"/>
    </row>
    <row r="1109" spans="1:17" ht="84" x14ac:dyDescent="0.2">
      <c r="A1109" s="141" t="s">
        <v>112</v>
      </c>
      <c r="B1109" s="142" t="s">
        <v>65</v>
      </c>
      <c r="C1109" s="143" t="s">
        <v>151</v>
      </c>
      <c r="D1109" s="143" t="s">
        <v>74</v>
      </c>
      <c r="E1109" s="143" t="s">
        <v>519</v>
      </c>
      <c r="F1109" s="144" t="s">
        <v>508</v>
      </c>
      <c r="G1109" s="145" t="s">
        <v>523</v>
      </c>
      <c r="H1109" s="146"/>
      <c r="I1109" s="147"/>
      <c r="J1109" s="108"/>
      <c r="K1109" s="150"/>
      <c r="L1109" s="149" t="s">
        <v>933</v>
      </c>
      <c r="M1109" s="155"/>
      <c r="N1109" s="207"/>
      <c r="O1109" s="155"/>
      <c r="P1109" s="149"/>
      <c r="Q1109" s="246"/>
    </row>
    <row r="1110" spans="1:17" ht="84" x14ac:dyDescent="0.2">
      <c r="A1110" s="152" t="s">
        <v>112</v>
      </c>
      <c r="B1110" s="142" t="s">
        <v>65</v>
      </c>
      <c r="C1110" s="143" t="s">
        <v>151</v>
      </c>
      <c r="D1110" s="143" t="s">
        <v>74</v>
      </c>
      <c r="E1110" s="143" t="s">
        <v>527</v>
      </c>
      <c r="F1110" s="144" t="s">
        <v>528</v>
      </c>
      <c r="G1110" s="244" t="s">
        <v>518</v>
      </c>
      <c r="H1110" s="146"/>
      <c r="I1110" s="147"/>
      <c r="J1110" s="108"/>
      <c r="K1110" s="150" t="s">
        <v>936</v>
      </c>
      <c r="L1110" s="149"/>
      <c r="M1110" s="155"/>
      <c r="N1110" s="207"/>
      <c r="O1110" s="155"/>
      <c r="P1110" s="149"/>
      <c r="Q1110" s="246"/>
    </row>
    <row r="1111" spans="1:17" ht="84" x14ac:dyDescent="0.2">
      <c r="A1111" s="141" t="s">
        <v>112</v>
      </c>
      <c r="B1111" s="142" t="s">
        <v>65</v>
      </c>
      <c r="C1111" s="143" t="s">
        <v>151</v>
      </c>
      <c r="D1111" s="143" t="s">
        <v>74</v>
      </c>
      <c r="E1111" s="143" t="s">
        <v>527</v>
      </c>
      <c r="F1111" s="144" t="s">
        <v>520</v>
      </c>
      <c r="G1111" s="145" t="s">
        <v>518</v>
      </c>
      <c r="H1111" s="146"/>
      <c r="I1111" s="147"/>
      <c r="J1111" s="108"/>
      <c r="K1111" s="150" t="s">
        <v>932</v>
      </c>
      <c r="L1111" s="149"/>
      <c r="M1111" s="155"/>
      <c r="N1111" s="207"/>
      <c r="O1111" s="155"/>
      <c r="P1111" s="149"/>
      <c r="Q1111" s="246"/>
    </row>
    <row r="1112" spans="1:17" ht="84" x14ac:dyDescent="0.2">
      <c r="A1112" s="152" t="s">
        <v>112</v>
      </c>
      <c r="B1112" s="142" t="s">
        <v>1262</v>
      </c>
      <c r="C1112" s="160" t="s">
        <v>166</v>
      </c>
      <c r="D1112" s="143" t="s">
        <v>74</v>
      </c>
      <c r="E1112" s="143" t="s">
        <v>527</v>
      </c>
      <c r="F1112" s="144" t="s">
        <v>522</v>
      </c>
      <c r="G1112" s="145" t="s">
        <v>518</v>
      </c>
      <c r="H1112" s="146"/>
      <c r="I1112" s="147"/>
      <c r="J1112" s="108"/>
      <c r="K1112" s="150" t="s">
        <v>932</v>
      </c>
      <c r="L1112" s="149"/>
      <c r="M1112" s="155"/>
      <c r="N1112" s="207"/>
      <c r="O1112" s="155"/>
      <c r="P1112" s="149"/>
      <c r="Q1112" s="246"/>
    </row>
    <row r="1113" spans="1:17" ht="84" x14ac:dyDescent="0.2">
      <c r="A1113" s="141" t="s">
        <v>112</v>
      </c>
      <c r="B1113" s="142" t="s">
        <v>65</v>
      </c>
      <c r="C1113" s="143" t="s">
        <v>151</v>
      </c>
      <c r="D1113" s="143" t="s">
        <v>74</v>
      </c>
      <c r="E1113" s="143" t="s">
        <v>527</v>
      </c>
      <c r="F1113" s="144" t="s">
        <v>504</v>
      </c>
      <c r="G1113" s="145" t="s">
        <v>518</v>
      </c>
      <c r="H1113" s="146"/>
      <c r="I1113" s="147"/>
      <c r="J1113" s="108"/>
      <c r="K1113" s="150"/>
      <c r="L1113" s="149" t="s">
        <v>937</v>
      </c>
      <c r="M1113" s="155"/>
      <c r="N1113" s="207"/>
      <c r="O1113" s="155"/>
      <c r="P1113" s="149"/>
      <c r="Q1113" s="246"/>
    </row>
    <row r="1114" spans="1:17" ht="84" x14ac:dyDescent="0.2">
      <c r="A1114" s="152" t="s">
        <v>112</v>
      </c>
      <c r="B1114" s="142" t="s">
        <v>65</v>
      </c>
      <c r="C1114" s="143" t="s">
        <v>151</v>
      </c>
      <c r="D1114" s="143" t="s">
        <v>74</v>
      </c>
      <c r="E1114" s="143" t="s">
        <v>527</v>
      </c>
      <c r="F1114" s="144" t="s">
        <v>506</v>
      </c>
      <c r="G1114" s="145" t="s">
        <v>518</v>
      </c>
      <c r="H1114" s="146"/>
      <c r="I1114" s="147"/>
      <c r="J1114" s="108"/>
      <c r="K1114" s="150"/>
      <c r="L1114" s="149" t="s">
        <v>929</v>
      </c>
      <c r="M1114" s="155"/>
      <c r="N1114" s="207"/>
      <c r="O1114" s="155"/>
      <c r="P1114" s="149"/>
      <c r="Q1114" s="246"/>
    </row>
    <row r="1115" spans="1:17" ht="84" x14ac:dyDescent="0.2">
      <c r="A1115" s="141" t="s">
        <v>112</v>
      </c>
      <c r="B1115" s="142" t="s">
        <v>65</v>
      </c>
      <c r="C1115" s="143" t="s">
        <v>153</v>
      </c>
      <c r="D1115" s="143" t="s">
        <v>74</v>
      </c>
      <c r="E1115" s="143" t="s">
        <v>527</v>
      </c>
      <c r="F1115" s="144" t="s">
        <v>480</v>
      </c>
      <c r="G1115" s="145" t="s">
        <v>518</v>
      </c>
      <c r="H1115" s="146"/>
      <c r="I1115" s="147"/>
      <c r="J1115" s="108"/>
      <c r="K1115" s="150"/>
      <c r="L1115" s="149" t="s">
        <v>930</v>
      </c>
      <c r="M1115" s="155"/>
      <c r="N1115" s="207"/>
      <c r="O1115" s="155"/>
      <c r="P1115" s="149"/>
      <c r="Q1115" s="246"/>
    </row>
    <row r="1116" spans="1:17" ht="84" x14ac:dyDescent="0.2">
      <c r="A1116" s="152" t="s">
        <v>112</v>
      </c>
      <c r="B1116" s="142" t="s">
        <v>1262</v>
      </c>
      <c r="C1116" s="160" t="s">
        <v>166</v>
      </c>
      <c r="D1116" s="143" t="s">
        <v>74</v>
      </c>
      <c r="E1116" s="143" t="s">
        <v>527</v>
      </c>
      <c r="F1116" s="144" t="s">
        <v>529</v>
      </c>
      <c r="G1116" s="145" t="s">
        <v>518</v>
      </c>
      <c r="H1116" s="146"/>
      <c r="I1116" s="147"/>
      <c r="J1116" s="108"/>
      <c r="K1116" s="150"/>
      <c r="L1116" s="149" t="s">
        <v>929</v>
      </c>
      <c r="M1116" s="155"/>
      <c r="N1116" s="207"/>
      <c r="O1116" s="155"/>
      <c r="P1116" s="149"/>
      <c r="Q1116" s="246"/>
    </row>
    <row r="1117" spans="1:17" ht="84" x14ac:dyDescent="0.2">
      <c r="A1117" s="141" t="s">
        <v>112</v>
      </c>
      <c r="B1117" s="142" t="s">
        <v>65</v>
      </c>
      <c r="C1117" s="143" t="s">
        <v>151</v>
      </c>
      <c r="D1117" s="143" t="s">
        <v>74</v>
      </c>
      <c r="E1117" s="143" t="s">
        <v>527</v>
      </c>
      <c r="F1117" s="144" t="s">
        <v>507</v>
      </c>
      <c r="G1117" s="145" t="s">
        <v>518</v>
      </c>
      <c r="H1117" s="146"/>
      <c r="I1117" s="147"/>
      <c r="J1117" s="108"/>
      <c r="K1117" s="150"/>
      <c r="L1117" s="149" t="s">
        <v>928</v>
      </c>
      <c r="M1117" s="155"/>
      <c r="N1117" s="207"/>
      <c r="O1117" s="155"/>
      <c r="P1117" s="149"/>
      <c r="Q1117" s="246"/>
    </row>
    <row r="1118" spans="1:17" ht="84" x14ac:dyDescent="0.2">
      <c r="A1118" s="152" t="s">
        <v>112</v>
      </c>
      <c r="B1118" s="142" t="s">
        <v>65</v>
      </c>
      <c r="C1118" s="143" t="s">
        <v>151</v>
      </c>
      <c r="D1118" s="143" t="s">
        <v>74</v>
      </c>
      <c r="E1118" s="143" t="s">
        <v>527</v>
      </c>
      <c r="F1118" s="144" t="s">
        <v>508</v>
      </c>
      <c r="G1118" s="145" t="s">
        <v>518</v>
      </c>
      <c r="H1118" s="146"/>
      <c r="I1118" s="147"/>
      <c r="J1118" s="108"/>
      <c r="K1118" s="150"/>
      <c r="L1118" s="149"/>
      <c r="M1118" s="155"/>
      <c r="N1118" s="207" t="s">
        <v>938</v>
      </c>
      <c r="O1118" s="155"/>
      <c r="P1118" s="149"/>
      <c r="Q1118" s="246"/>
    </row>
    <row r="1119" spans="1:17" ht="72" x14ac:dyDescent="0.2">
      <c r="A1119" s="141" t="s">
        <v>112</v>
      </c>
      <c r="B1119" s="142" t="s">
        <v>65</v>
      </c>
      <c r="C1119" s="143" t="s">
        <v>151</v>
      </c>
      <c r="D1119" s="143" t="s">
        <v>74</v>
      </c>
      <c r="E1119" s="143" t="s">
        <v>530</v>
      </c>
      <c r="F1119" s="144" t="s">
        <v>531</v>
      </c>
      <c r="G1119" s="145" t="s">
        <v>532</v>
      </c>
      <c r="H1119" s="146"/>
      <c r="I1119" s="147"/>
      <c r="J1119" s="108"/>
      <c r="K1119" s="150" t="s">
        <v>939</v>
      </c>
      <c r="L1119" s="149"/>
      <c r="M1119" s="155"/>
      <c r="N1119" s="207"/>
      <c r="O1119" s="155"/>
      <c r="P1119" s="149"/>
      <c r="Q1119" s="246"/>
    </row>
    <row r="1120" spans="1:17" ht="72" x14ac:dyDescent="0.2">
      <c r="A1120" s="152" t="s">
        <v>112</v>
      </c>
      <c r="B1120" s="142" t="s">
        <v>65</v>
      </c>
      <c r="C1120" s="143" t="s">
        <v>151</v>
      </c>
      <c r="D1120" s="143" t="s">
        <v>74</v>
      </c>
      <c r="E1120" s="143" t="s">
        <v>530</v>
      </c>
      <c r="F1120" s="144" t="s">
        <v>517</v>
      </c>
      <c r="G1120" s="145" t="s">
        <v>532</v>
      </c>
      <c r="H1120" s="146"/>
      <c r="I1120" s="147"/>
      <c r="J1120" s="108"/>
      <c r="K1120" s="150" t="s">
        <v>535</v>
      </c>
      <c r="L1120" s="149" t="s">
        <v>940</v>
      </c>
      <c r="M1120" s="155"/>
      <c r="N1120" s="207"/>
      <c r="O1120" s="155"/>
      <c r="P1120" s="149"/>
      <c r="Q1120" s="246"/>
    </row>
    <row r="1121" spans="1:17" ht="78.75" x14ac:dyDescent="0.2">
      <c r="A1121" s="141" t="s">
        <v>112</v>
      </c>
      <c r="B1121" s="142" t="s">
        <v>65</v>
      </c>
      <c r="C1121" s="143" t="s">
        <v>151</v>
      </c>
      <c r="D1121" s="143" t="s">
        <v>74</v>
      </c>
      <c r="E1121" s="143" t="s">
        <v>530</v>
      </c>
      <c r="F1121" s="144" t="s">
        <v>520</v>
      </c>
      <c r="G1121" s="145" t="s">
        <v>532</v>
      </c>
      <c r="H1121" s="146"/>
      <c r="I1121" s="147"/>
      <c r="J1121" s="108"/>
      <c r="K1121" s="150" t="s">
        <v>537</v>
      </c>
      <c r="L1121" s="149" t="s">
        <v>941</v>
      </c>
      <c r="M1121" s="155"/>
      <c r="N1121" s="207"/>
      <c r="O1121" s="155"/>
      <c r="P1121" s="149"/>
      <c r="Q1121" s="246"/>
    </row>
    <row r="1122" spans="1:17" ht="101.25" x14ac:dyDescent="0.2">
      <c r="A1122" s="152" t="s">
        <v>112</v>
      </c>
      <c r="B1122" s="142" t="s">
        <v>1262</v>
      </c>
      <c r="C1122" s="160" t="s">
        <v>166</v>
      </c>
      <c r="D1122" s="143" t="s">
        <v>74</v>
      </c>
      <c r="E1122" s="143" t="s">
        <v>530</v>
      </c>
      <c r="F1122" s="144" t="s">
        <v>522</v>
      </c>
      <c r="G1122" s="145" t="s">
        <v>538</v>
      </c>
      <c r="H1122" s="146"/>
      <c r="I1122" s="147"/>
      <c r="J1122" s="108"/>
      <c r="K1122" s="150" t="s">
        <v>539</v>
      </c>
      <c r="L1122" s="149" t="s">
        <v>942</v>
      </c>
      <c r="M1122" s="155"/>
      <c r="N1122" s="207"/>
      <c r="O1122" s="155"/>
      <c r="P1122" s="149"/>
      <c r="Q1122" s="246"/>
    </row>
    <row r="1123" spans="1:17" ht="72" x14ac:dyDescent="0.2">
      <c r="A1123" s="141" t="s">
        <v>112</v>
      </c>
      <c r="B1123" s="142" t="s">
        <v>65</v>
      </c>
      <c r="C1123" s="143" t="s">
        <v>151</v>
      </c>
      <c r="D1123" s="143" t="s">
        <v>74</v>
      </c>
      <c r="E1123" s="143" t="s">
        <v>530</v>
      </c>
      <c r="F1123" s="144" t="s">
        <v>504</v>
      </c>
      <c r="G1123" s="145" t="s">
        <v>532</v>
      </c>
      <c r="H1123" s="146"/>
      <c r="I1123" s="147"/>
      <c r="J1123" s="108"/>
      <c r="K1123" s="150"/>
      <c r="L1123" s="149" t="s">
        <v>943</v>
      </c>
      <c r="M1123" s="155"/>
      <c r="N1123" s="207"/>
      <c r="O1123" s="155"/>
      <c r="P1123" s="149"/>
      <c r="Q1123" s="246"/>
    </row>
    <row r="1124" spans="1:17" ht="72" x14ac:dyDescent="0.2">
      <c r="A1124" s="152" t="s">
        <v>112</v>
      </c>
      <c r="B1124" s="142" t="s">
        <v>65</v>
      </c>
      <c r="C1124" s="143" t="s">
        <v>151</v>
      </c>
      <c r="D1124" s="143" t="s">
        <v>74</v>
      </c>
      <c r="E1124" s="143" t="s">
        <v>530</v>
      </c>
      <c r="F1124" s="144" t="s">
        <v>506</v>
      </c>
      <c r="G1124" s="145" t="s">
        <v>532</v>
      </c>
      <c r="H1124" s="146"/>
      <c r="I1124" s="147"/>
      <c r="J1124" s="108"/>
      <c r="K1124" s="150"/>
      <c r="L1124" s="149" t="s">
        <v>929</v>
      </c>
      <c r="M1124" s="155"/>
      <c r="N1124" s="207"/>
      <c r="O1124" s="155"/>
      <c r="P1124" s="149"/>
      <c r="Q1124" s="246"/>
    </row>
    <row r="1125" spans="1:17" ht="72" x14ac:dyDescent="0.2">
      <c r="A1125" s="141" t="s">
        <v>112</v>
      </c>
      <c r="B1125" s="142" t="s">
        <v>65</v>
      </c>
      <c r="C1125" s="143" t="s">
        <v>153</v>
      </c>
      <c r="D1125" s="143" t="s">
        <v>74</v>
      </c>
      <c r="E1125" s="143" t="s">
        <v>530</v>
      </c>
      <c r="F1125" s="144" t="s">
        <v>480</v>
      </c>
      <c r="G1125" s="145" t="s">
        <v>532</v>
      </c>
      <c r="H1125" s="146"/>
      <c r="I1125" s="147"/>
      <c r="J1125" s="108"/>
      <c r="K1125" s="150"/>
      <c r="L1125" s="149" t="s">
        <v>931</v>
      </c>
      <c r="M1125" s="155"/>
      <c r="N1125" s="207"/>
      <c r="O1125" s="155"/>
      <c r="P1125" s="149"/>
      <c r="Q1125" s="246"/>
    </row>
    <row r="1126" spans="1:17" ht="84" x14ac:dyDescent="0.2">
      <c r="A1126" s="152" t="s">
        <v>112</v>
      </c>
      <c r="B1126" s="142" t="s">
        <v>1262</v>
      </c>
      <c r="C1126" s="160" t="s">
        <v>166</v>
      </c>
      <c r="D1126" s="143" t="s">
        <v>74</v>
      </c>
      <c r="E1126" s="143" t="s">
        <v>530</v>
      </c>
      <c r="F1126" s="144" t="s">
        <v>529</v>
      </c>
      <c r="G1126" s="145" t="s">
        <v>532</v>
      </c>
      <c r="H1126" s="146"/>
      <c r="I1126" s="147"/>
      <c r="J1126" s="108"/>
      <c r="K1126" s="150"/>
      <c r="L1126" s="149" t="s">
        <v>931</v>
      </c>
      <c r="M1126" s="155"/>
      <c r="N1126" s="207"/>
      <c r="O1126" s="155"/>
      <c r="P1126" s="149"/>
      <c r="Q1126" s="246"/>
    </row>
    <row r="1127" spans="1:17" ht="72" x14ac:dyDescent="0.2">
      <c r="A1127" s="141" t="s">
        <v>112</v>
      </c>
      <c r="B1127" s="142" t="s">
        <v>65</v>
      </c>
      <c r="C1127" s="143" t="s">
        <v>151</v>
      </c>
      <c r="D1127" s="143" t="s">
        <v>74</v>
      </c>
      <c r="E1127" s="143" t="s">
        <v>530</v>
      </c>
      <c r="F1127" s="144" t="s">
        <v>507</v>
      </c>
      <c r="G1127" s="145" t="s">
        <v>532</v>
      </c>
      <c r="H1127" s="146"/>
      <c r="I1127" s="147"/>
      <c r="J1127" s="108"/>
      <c r="K1127" s="150"/>
      <c r="L1127" s="149" t="s">
        <v>931</v>
      </c>
      <c r="M1127" s="155"/>
      <c r="N1127" s="207"/>
      <c r="O1127" s="155"/>
      <c r="P1127" s="149"/>
      <c r="Q1127" s="246"/>
    </row>
    <row r="1128" spans="1:17" ht="72" x14ac:dyDescent="0.2">
      <c r="A1128" s="152" t="s">
        <v>112</v>
      </c>
      <c r="B1128" s="142" t="s">
        <v>65</v>
      </c>
      <c r="C1128" s="143" t="s">
        <v>151</v>
      </c>
      <c r="D1128" s="143" t="s">
        <v>74</v>
      </c>
      <c r="E1128" s="143" t="s">
        <v>530</v>
      </c>
      <c r="F1128" s="144" t="s">
        <v>498</v>
      </c>
      <c r="G1128" s="145" t="s">
        <v>532</v>
      </c>
      <c r="H1128" s="146"/>
      <c r="I1128" s="147"/>
      <c r="J1128" s="108"/>
      <c r="K1128" s="150"/>
      <c r="L1128" s="149"/>
      <c r="M1128" s="155"/>
      <c r="N1128" s="207" t="s">
        <v>938</v>
      </c>
      <c r="O1128" s="155"/>
      <c r="P1128" s="149"/>
      <c r="Q1128" s="246"/>
    </row>
    <row r="1129" spans="1:17" ht="72" x14ac:dyDescent="0.2">
      <c r="A1129" s="141" t="s">
        <v>112</v>
      </c>
      <c r="B1129" s="142" t="s">
        <v>65</v>
      </c>
      <c r="C1129" s="143" t="s">
        <v>151</v>
      </c>
      <c r="D1129" s="143" t="s">
        <v>74</v>
      </c>
      <c r="E1129" s="143" t="s">
        <v>540</v>
      </c>
      <c r="F1129" s="144" t="s">
        <v>531</v>
      </c>
      <c r="G1129" s="145" t="s">
        <v>541</v>
      </c>
      <c r="H1129" s="146"/>
      <c r="I1129" s="147"/>
      <c r="J1129" s="108"/>
      <c r="K1129" s="150" t="s">
        <v>944</v>
      </c>
      <c r="L1129" s="149"/>
      <c r="M1129" s="155"/>
      <c r="N1129" s="207"/>
      <c r="O1129" s="155"/>
      <c r="P1129" s="149"/>
      <c r="Q1129" s="246"/>
    </row>
    <row r="1130" spans="1:17" ht="72" x14ac:dyDescent="0.2">
      <c r="A1130" s="152" t="s">
        <v>112</v>
      </c>
      <c r="B1130" s="142" t="s">
        <v>65</v>
      </c>
      <c r="C1130" s="143" t="s">
        <v>151</v>
      </c>
      <c r="D1130" s="143" t="s">
        <v>74</v>
      </c>
      <c r="E1130" s="143" t="s">
        <v>540</v>
      </c>
      <c r="F1130" s="144"/>
      <c r="G1130" s="145" t="s">
        <v>541</v>
      </c>
      <c r="H1130" s="146"/>
      <c r="I1130" s="147"/>
      <c r="J1130" s="108"/>
      <c r="K1130" s="150" t="s">
        <v>945</v>
      </c>
      <c r="L1130" s="149"/>
      <c r="M1130" s="155"/>
      <c r="N1130" s="207"/>
      <c r="O1130" s="155"/>
      <c r="P1130" s="149"/>
      <c r="Q1130" s="246"/>
    </row>
    <row r="1131" spans="1:17" ht="72" x14ac:dyDescent="0.2">
      <c r="A1131" s="141" t="s">
        <v>112</v>
      </c>
      <c r="B1131" s="142" t="s">
        <v>65</v>
      </c>
      <c r="C1131" s="143" t="s">
        <v>151</v>
      </c>
      <c r="D1131" s="143" t="s">
        <v>74</v>
      </c>
      <c r="E1131" s="143" t="s">
        <v>540</v>
      </c>
      <c r="F1131" s="144" t="s">
        <v>520</v>
      </c>
      <c r="G1131" s="145" t="s">
        <v>541</v>
      </c>
      <c r="H1131" s="146"/>
      <c r="I1131" s="147"/>
      <c r="J1131" s="108"/>
      <c r="K1131" s="150" t="s">
        <v>946</v>
      </c>
      <c r="L1131" s="149"/>
      <c r="M1131" s="155"/>
      <c r="N1131" s="207"/>
      <c r="O1131" s="155"/>
      <c r="P1131" s="149"/>
      <c r="Q1131" s="246"/>
    </row>
    <row r="1132" spans="1:17" ht="84" x14ac:dyDescent="0.2">
      <c r="A1132" s="152" t="s">
        <v>112</v>
      </c>
      <c r="B1132" s="142" t="s">
        <v>1262</v>
      </c>
      <c r="C1132" s="160" t="s">
        <v>166</v>
      </c>
      <c r="D1132" s="143" t="s">
        <v>74</v>
      </c>
      <c r="E1132" s="143" t="s">
        <v>540</v>
      </c>
      <c r="F1132" s="144" t="s">
        <v>522</v>
      </c>
      <c r="G1132" s="145" t="s">
        <v>541</v>
      </c>
      <c r="H1132" s="146"/>
      <c r="I1132" s="147"/>
      <c r="J1132" s="108"/>
      <c r="K1132" s="150" t="s">
        <v>947</v>
      </c>
      <c r="L1132" s="149"/>
      <c r="M1132" s="155"/>
      <c r="N1132" s="207"/>
      <c r="O1132" s="155"/>
      <c r="P1132" s="149"/>
      <c r="Q1132" s="246"/>
    </row>
    <row r="1133" spans="1:17" ht="72" x14ac:dyDescent="0.2">
      <c r="A1133" s="141" t="s">
        <v>112</v>
      </c>
      <c r="B1133" s="142" t="s">
        <v>65</v>
      </c>
      <c r="C1133" s="143" t="s">
        <v>151</v>
      </c>
      <c r="D1133" s="143" t="s">
        <v>74</v>
      </c>
      <c r="E1133" s="143" t="s">
        <v>540</v>
      </c>
      <c r="F1133" s="144" t="s">
        <v>504</v>
      </c>
      <c r="G1133" s="145" t="s">
        <v>541</v>
      </c>
      <c r="H1133" s="146"/>
      <c r="I1133" s="147"/>
      <c r="J1133" s="108"/>
      <c r="K1133" s="150"/>
      <c r="L1133" s="149" t="s">
        <v>948</v>
      </c>
      <c r="M1133" s="155"/>
      <c r="N1133" s="207"/>
      <c r="O1133" s="155"/>
      <c r="P1133" s="149"/>
      <c r="Q1133" s="246"/>
    </row>
    <row r="1134" spans="1:17" ht="72" x14ac:dyDescent="0.2">
      <c r="A1134" s="152" t="s">
        <v>112</v>
      </c>
      <c r="B1134" s="142" t="s">
        <v>65</v>
      </c>
      <c r="C1134" s="143" t="s">
        <v>151</v>
      </c>
      <c r="D1134" s="143" t="s">
        <v>74</v>
      </c>
      <c r="E1134" s="143" t="s">
        <v>540</v>
      </c>
      <c r="F1134" s="144" t="s">
        <v>506</v>
      </c>
      <c r="G1134" s="145" t="s">
        <v>541</v>
      </c>
      <c r="H1134" s="146"/>
      <c r="I1134" s="147"/>
      <c r="J1134" s="108"/>
      <c r="K1134" s="150"/>
      <c r="L1134" s="149" t="s">
        <v>930</v>
      </c>
      <c r="M1134" s="155"/>
      <c r="N1134" s="207"/>
      <c r="O1134" s="155"/>
      <c r="P1134" s="149"/>
      <c r="Q1134" s="246"/>
    </row>
    <row r="1135" spans="1:17" ht="72" x14ac:dyDescent="0.2">
      <c r="A1135" s="141" t="s">
        <v>112</v>
      </c>
      <c r="B1135" s="142" t="s">
        <v>65</v>
      </c>
      <c r="C1135" s="143" t="s">
        <v>153</v>
      </c>
      <c r="D1135" s="143" t="s">
        <v>74</v>
      </c>
      <c r="E1135" s="143" t="s">
        <v>540</v>
      </c>
      <c r="F1135" s="144" t="s">
        <v>480</v>
      </c>
      <c r="G1135" s="145" t="s">
        <v>541</v>
      </c>
      <c r="H1135" s="146"/>
      <c r="I1135" s="147"/>
      <c r="J1135" s="108"/>
      <c r="K1135" s="150"/>
      <c r="L1135" s="149" t="s">
        <v>946</v>
      </c>
      <c r="M1135" s="155"/>
      <c r="N1135" s="207"/>
      <c r="O1135" s="155"/>
      <c r="P1135" s="149"/>
      <c r="Q1135" s="246"/>
    </row>
    <row r="1136" spans="1:17" ht="84" x14ac:dyDescent="0.2">
      <c r="A1136" s="152" t="s">
        <v>112</v>
      </c>
      <c r="B1136" s="142" t="s">
        <v>1262</v>
      </c>
      <c r="C1136" s="160" t="s">
        <v>166</v>
      </c>
      <c r="D1136" s="143" t="s">
        <v>74</v>
      </c>
      <c r="E1136" s="143" t="s">
        <v>540</v>
      </c>
      <c r="F1136" s="144" t="s">
        <v>529</v>
      </c>
      <c r="G1136" s="145" t="s">
        <v>541</v>
      </c>
      <c r="H1136" s="146"/>
      <c r="I1136" s="147"/>
      <c r="J1136" s="108"/>
      <c r="K1136" s="150"/>
      <c r="L1136" s="149" t="s">
        <v>930</v>
      </c>
      <c r="M1136" s="155"/>
      <c r="N1136" s="207"/>
      <c r="O1136" s="155"/>
      <c r="P1136" s="149"/>
      <c r="Q1136" s="246"/>
    </row>
    <row r="1137" spans="1:17" ht="72" x14ac:dyDescent="0.2">
      <c r="A1137" s="141" t="s">
        <v>112</v>
      </c>
      <c r="B1137" s="142" t="s">
        <v>65</v>
      </c>
      <c r="C1137" s="143" t="s">
        <v>151</v>
      </c>
      <c r="D1137" s="143" t="s">
        <v>74</v>
      </c>
      <c r="E1137" s="143" t="s">
        <v>540</v>
      </c>
      <c r="F1137" s="144" t="s">
        <v>507</v>
      </c>
      <c r="G1137" s="145" t="s">
        <v>541</v>
      </c>
      <c r="H1137" s="146"/>
      <c r="I1137" s="147"/>
      <c r="J1137" s="108"/>
      <c r="K1137" s="150"/>
      <c r="L1137" s="149" t="s">
        <v>930</v>
      </c>
      <c r="M1137" s="155"/>
      <c r="N1137" s="207"/>
      <c r="O1137" s="155"/>
      <c r="P1137" s="149"/>
      <c r="Q1137" s="246"/>
    </row>
    <row r="1138" spans="1:17" ht="72" x14ac:dyDescent="0.2">
      <c r="A1138" s="152" t="s">
        <v>112</v>
      </c>
      <c r="B1138" s="142" t="s">
        <v>65</v>
      </c>
      <c r="C1138" s="143" t="s">
        <v>151</v>
      </c>
      <c r="D1138" s="143" t="s">
        <v>74</v>
      </c>
      <c r="E1138" s="143" t="s">
        <v>540</v>
      </c>
      <c r="F1138" s="144" t="s">
        <v>498</v>
      </c>
      <c r="G1138" s="145" t="s">
        <v>541</v>
      </c>
      <c r="H1138" s="146"/>
      <c r="I1138" s="147"/>
      <c r="J1138" s="108"/>
      <c r="K1138" s="150"/>
      <c r="L1138" s="149" t="s">
        <v>926</v>
      </c>
      <c r="M1138" s="155"/>
      <c r="N1138" s="207"/>
      <c r="O1138" s="155"/>
      <c r="P1138" s="149"/>
      <c r="Q1138" s="246"/>
    </row>
    <row r="1139" spans="1:17" ht="72" x14ac:dyDescent="0.2">
      <c r="A1139" s="141" t="s">
        <v>112</v>
      </c>
      <c r="B1139" s="142" t="s">
        <v>65</v>
      </c>
      <c r="C1139" s="143" t="s">
        <v>153</v>
      </c>
      <c r="D1139" s="143" t="s">
        <v>74</v>
      </c>
      <c r="E1139" s="143" t="s">
        <v>543</v>
      </c>
      <c r="F1139" s="144" t="s">
        <v>480</v>
      </c>
      <c r="G1139" s="145" t="s">
        <v>545</v>
      </c>
      <c r="H1139" s="146"/>
      <c r="I1139" s="147"/>
      <c r="J1139" s="108"/>
      <c r="K1139" s="150" t="s">
        <v>931</v>
      </c>
      <c r="L1139" s="149"/>
      <c r="M1139" s="155"/>
      <c r="N1139" s="207"/>
      <c r="O1139" s="155"/>
      <c r="P1139" s="149"/>
      <c r="Q1139" s="246"/>
    </row>
    <row r="1140" spans="1:17" ht="84" x14ac:dyDescent="0.2">
      <c r="A1140" s="152" t="s">
        <v>112</v>
      </c>
      <c r="B1140" s="142" t="s">
        <v>1262</v>
      </c>
      <c r="C1140" s="160" t="s">
        <v>166</v>
      </c>
      <c r="D1140" s="143" t="s">
        <v>74</v>
      </c>
      <c r="E1140" s="143" t="s">
        <v>543</v>
      </c>
      <c r="F1140" s="144" t="s">
        <v>483</v>
      </c>
      <c r="G1140" s="145" t="s">
        <v>545</v>
      </c>
      <c r="H1140" s="146"/>
      <c r="I1140" s="147"/>
      <c r="J1140" s="108"/>
      <c r="K1140" s="150" t="s">
        <v>946</v>
      </c>
      <c r="L1140" s="149"/>
      <c r="M1140" s="155"/>
      <c r="N1140" s="207"/>
      <c r="O1140" s="155"/>
      <c r="P1140" s="149"/>
      <c r="Q1140" s="246"/>
    </row>
    <row r="1141" spans="1:17" ht="72" x14ac:dyDescent="0.2">
      <c r="A1141" s="141" t="s">
        <v>112</v>
      </c>
      <c r="B1141" s="142" t="s">
        <v>65</v>
      </c>
      <c r="C1141" s="143" t="s">
        <v>151</v>
      </c>
      <c r="D1141" s="143" t="s">
        <v>74</v>
      </c>
      <c r="E1141" s="143" t="s">
        <v>543</v>
      </c>
      <c r="F1141" s="144" t="s">
        <v>507</v>
      </c>
      <c r="G1141" s="145" t="s">
        <v>545</v>
      </c>
      <c r="H1141" s="146"/>
      <c r="I1141" s="147"/>
      <c r="J1141" s="108"/>
      <c r="K1141" s="150" t="s">
        <v>949</v>
      </c>
      <c r="L1141" s="149"/>
      <c r="M1141" s="155"/>
      <c r="N1141" s="207"/>
      <c r="O1141" s="155"/>
      <c r="P1141" s="149"/>
      <c r="Q1141" s="246"/>
    </row>
    <row r="1142" spans="1:17" ht="72" x14ac:dyDescent="0.2">
      <c r="A1142" s="152" t="s">
        <v>112</v>
      </c>
      <c r="B1142" s="142" t="s">
        <v>65</v>
      </c>
      <c r="C1142" s="143" t="s">
        <v>151</v>
      </c>
      <c r="D1142" s="143" t="s">
        <v>74</v>
      </c>
      <c r="E1142" s="143" t="s">
        <v>546</v>
      </c>
      <c r="F1142" s="144" t="s">
        <v>531</v>
      </c>
      <c r="G1142" s="145" t="s">
        <v>1261</v>
      </c>
      <c r="H1142" s="146"/>
      <c r="I1142" s="147"/>
      <c r="J1142" s="108"/>
      <c r="K1142" s="150"/>
      <c r="L1142" s="149" t="s">
        <v>950</v>
      </c>
      <c r="M1142" s="155"/>
      <c r="N1142" s="207"/>
      <c r="O1142" s="155"/>
      <c r="P1142" s="149"/>
      <c r="Q1142" s="246"/>
    </row>
    <row r="1143" spans="1:17" ht="72" x14ac:dyDescent="0.2">
      <c r="A1143" s="141" t="s">
        <v>112</v>
      </c>
      <c r="B1143" s="142" t="s">
        <v>65</v>
      </c>
      <c r="C1143" s="143" t="s">
        <v>151</v>
      </c>
      <c r="D1143" s="143" t="s">
        <v>74</v>
      </c>
      <c r="E1143" s="143" t="s">
        <v>546</v>
      </c>
      <c r="F1143" s="144" t="s">
        <v>528</v>
      </c>
      <c r="G1143" s="145" t="s">
        <v>549</v>
      </c>
      <c r="H1143" s="146"/>
      <c r="I1143" s="147"/>
      <c r="J1143" s="108"/>
      <c r="K1143" s="150"/>
      <c r="L1143" s="149" t="s">
        <v>951</v>
      </c>
      <c r="M1143" s="155"/>
      <c r="N1143" s="207"/>
      <c r="O1143" s="155"/>
      <c r="P1143" s="149"/>
      <c r="Q1143" s="246"/>
    </row>
    <row r="1144" spans="1:17" ht="72" x14ac:dyDescent="0.2">
      <c r="A1144" s="152" t="s">
        <v>112</v>
      </c>
      <c r="B1144" s="142" t="s">
        <v>65</v>
      </c>
      <c r="C1144" s="143" t="s">
        <v>151</v>
      </c>
      <c r="D1144" s="143" t="s">
        <v>74</v>
      </c>
      <c r="E1144" s="143" t="s">
        <v>546</v>
      </c>
      <c r="F1144" s="144" t="s">
        <v>520</v>
      </c>
      <c r="G1144" s="145" t="s">
        <v>549</v>
      </c>
      <c r="H1144" s="146"/>
      <c r="I1144" s="147"/>
      <c r="J1144" s="108"/>
      <c r="K1144" s="150"/>
      <c r="L1144" s="149" t="s">
        <v>951</v>
      </c>
      <c r="M1144" s="155"/>
      <c r="N1144" s="207"/>
      <c r="O1144" s="155"/>
      <c r="P1144" s="149"/>
      <c r="Q1144" s="246"/>
    </row>
    <row r="1145" spans="1:17" ht="84" x14ac:dyDescent="0.2">
      <c r="A1145" s="141" t="s">
        <v>112</v>
      </c>
      <c r="B1145" s="142" t="s">
        <v>1262</v>
      </c>
      <c r="C1145" s="160" t="s">
        <v>166</v>
      </c>
      <c r="D1145" s="143" t="s">
        <v>74</v>
      </c>
      <c r="E1145" s="143" t="s">
        <v>546</v>
      </c>
      <c r="F1145" s="144" t="s">
        <v>522</v>
      </c>
      <c r="G1145" s="145" t="s">
        <v>549</v>
      </c>
      <c r="H1145" s="146"/>
      <c r="I1145" s="147"/>
      <c r="J1145" s="108"/>
      <c r="K1145" s="150"/>
      <c r="L1145" s="149" t="s">
        <v>951</v>
      </c>
      <c r="M1145" s="155"/>
      <c r="N1145" s="207"/>
      <c r="O1145" s="155"/>
      <c r="P1145" s="149"/>
      <c r="Q1145" s="246"/>
    </row>
    <row r="1146" spans="1:17" ht="72" x14ac:dyDescent="0.2">
      <c r="A1146" s="152" t="s">
        <v>112</v>
      </c>
      <c r="B1146" s="142" t="s">
        <v>65</v>
      </c>
      <c r="C1146" s="143" t="s">
        <v>151</v>
      </c>
      <c r="D1146" s="143" t="s">
        <v>74</v>
      </c>
      <c r="E1146" s="143" t="s">
        <v>546</v>
      </c>
      <c r="F1146" s="144" t="s">
        <v>504</v>
      </c>
      <c r="G1146" s="145" t="s">
        <v>549</v>
      </c>
      <c r="H1146" s="146"/>
      <c r="I1146" s="147"/>
      <c r="J1146" s="108"/>
      <c r="K1146" s="150"/>
      <c r="L1146" s="149"/>
      <c r="M1146" s="155"/>
      <c r="N1146" s="207" t="s">
        <v>951</v>
      </c>
      <c r="O1146" s="155"/>
      <c r="P1146" s="149"/>
      <c r="Q1146" s="246"/>
    </row>
    <row r="1147" spans="1:17" ht="72" x14ac:dyDescent="0.2">
      <c r="A1147" s="141" t="s">
        <v>112</v>
      </c>
      <c r="B1147" s="142" t="s">
        <v>65</v>
      </c>
      <c r="C1147" s="143" t="s">
        <v>151</v>
      </c>
      <c r="D1147" s="143" t="s">
        <v>74</v>
      </c>
      <c r="E1147" s="143" t="s">
        <v>546</v>
      </c>
      <c r="F1147" s="144" t="s">
        <v>506</v>
      </c>
      <c r="G1147" s="145" t="s">
        <v>549</v>
      </c>
      <c r="H1147" s="146"/>
      <c r="I1147" s="147"/>
      <c r="J1147" s="108"/>
      <c r="K1147" s="150"/>
      <c r="L1147" s="149"/>
      <c r="M1147" s="155"/>
      <c r="N1147" s="207" t="s">
        <v>951</v>
      </c>
      <c r="O1147" s="155"/>
      <c r="P1147" s="149"/>
      <c r="Q1147" s="246"/>
    </row>
    <row r="1148" spans="1:17" ht="72" x14ac:dyDescent="0.2">
      <c r="A1148" s="152" t="s">
        <v>112</v>
      </c>
      <c r="B1148" s="142" t="s">
        <v>65</v>
      </c>
      <c r="C1148" s="143" t="s">
        <v>153</v>
      </c>
      <c r="D1148" s="143" t="s">
        <v>74</v>
      </c>
      <c r="E1148" s="143" t="s">
        <v>546</v>
      </c>
      <c r="F1148" s="144" t="s">
        <v>480</v>
      </c>
      <c r="G1148" s="145" t="s">
        <v>549</v>
      </c>
      <c r="H1148" s="146"/>
      <c r="I1148" s="147"/>
      <c r="J1148" s="108"/>
      <c r="K1148" s="150"/>
      <c r="L1148" s="149"/>
      <c r="M1148" s="155"/>
      <c r="N1148" s="207" t="s">
        <v>951</v>
      </c>
      <c r="O1148" s="155"/>
      <c r="P1148" s="149"/>
      <c r="Q1148" s="246"/>
    </row>
    <row r="1149" spans="1:17" ht="84" x14ac:dyDescent="0.2">
      <c r="A1149" s="141" t="s">
        <v>112</v>
      </c>
      <c r="B1149" s="142" t="s">
        <v>1262</v>
      </c>
      <c r="C1149" s="160" t="s">
        <v>166</v>
      </c>
      <c r="D1149" s="143" t="s">
        <v>74</v>
      </c>
      <c r="E1149" s="143" t="s">
        <v>546</v>
      </c>
      <c r="F1149" s="144" t="s">
        <v>529</v>
      </c>
      <c r="G1149" s="145" t="s">
        <v>549</v>
      </c>
      <c r="H1149" s="146"/>
      <c r="I1149" s="147"/>
      <c r="J1149" s="108"/>
      <c r="K1149" s="150"/>
      <c r="L1149" s="149"/>
      <c r="M1149" s="155"/>
      <c r="N1149" s="207" t="s">
        <v>951</v>
      </c>
      <c r="O1149" s="155"/>
      <c r="P1149" s="149"/>
      <c r="Q1149" s="246"/>
    </row>
    <row r="1150" spans="1:17" ht="72" x14ac:dyDescent="0.2">
      <c r="A1150" s="152" t="s">
        <v>112</v>
      </c>
      <c r="B1150" s="142" t="s">
        <v>65</v>
      </c>
      <c r="C1150" s="143" t="s">
        <v>151</v>
      </c>
      <c r="D1150" s="143" t="s">
        <v>74</v>
      </c>
      <c r="E1150" s="143" t="s">
        <v>546</v>
      </c>
      <c r="F1150" s="144" t="s">
        <v>507</v>
      </c>
      <c r="G1150" s="145" t="s">
        <v>549</v>
      </c>
      <c r="H1150" s="146"/>
      <c r="I1150" s="147"/>
      <c r="J1150" s="108"/>
      <c r="K1150" s="150"/>
      <c r="L1150" s="149"/>
      <c r="M1150" s="155"/>
      <c r="N1150" s="207" t="s">
        <v>951</v>
      </c>
      <c r="O1150" s="155"/>
      <c r="P1150" s="149"/>
      <c r="Q1150" s="246"/>
    </row>
    <row r="1151" spans="1:17" ht="65.25" customHeight="1" x14ac:dyDescent="0.2">
      <c r="A1151" s="141" t="s">
        <v>112</v>
      </c>
      <c r="B1151" s="142" t="s">
        <v>65</v>
      </c>
      <c r="C1151" s="143" t="s">
        <v>151</v>
      </c>
      <c r="D1151" s="143" t="s">
        <v>74</v>
      </c>
      <c r="E1151" s="143" t="s">
        <v>546</v>
      </c>
      <c r="F1151" s="144" t="s">
        <v>498</v>
      </c>
      <c r="G1151" s="145" t="s">
        <v>549</v>
      </c>
      <c r="H1151" s="146"/>
      <c r="I1151" s="147"/>
      <c r="J1151" s="108"/>
      <c r="K1151" s="150"/>
      <c r="L1151" s="149"/>
      <c r="M1151" s="155"/>
      <c r="N1151" s="207" t="s">
        <v>951</v>
      </c>
      <c r="O1151" s="155"/>
      <c r="P1151" s="149"/>
      <c r="Q1151" s="246"/>
    </row>
    <row r="1152" spans="1:17" ht="60" customHeight="1" x14ac:dyDescent="0.2">
      <c r="A1152" s="152" t="s">
        <v>112</v>
      </c>
      <c r="B1152" s="142" t="s">
        <v>65</v>
      </c>
      <c r="C1152" s="143" t="s">
        <v>151</v>
      </c>
      <c r="D1152" s="143" t="s">
        <v>74</v>
      </c>
      <c r="E1152" s="143" t="s">
        <v>550</v>
      </c>
      <c r="F1152" s="144" t="s">
        <v>531</v>
      </c>
      <c r="G1152" s="145" t="s">
        <v>551</v>
      </c>
      <c r="H1152" s="146"/>
      <c r="I1152" s="147"/>
      <c r="J1152" s="108"/>
      <c r="K1152" s="150"/>
      <c r="L1152" s="149" t="s">
        <v>952</v>
      </c>
      <c r="M1152" s="155"/>
      <c r="N1152" s="207"/>
      <c r="O1152" s="155"/>
      <c r="P1152" s="149"/>
      <c r="Q1152" s="246"/>
    </row>
    <row r="1153" spans="1:17" ht="60.75" customHeight="1" x14ac:dyDescent="0.2">
      <c r="A1153" s="141" t="s">
        <v>112</v>
      </c>
      <c r="B1153" s="142" t="s">
        <v>65</v>
      </c>
      <c r="C1153" s="143" t="s">
        <v>151</v>
      </c>
      <c r="D1153" s="143" t="s">
        <v>74</v>
      </c>
      <c r="E1153" s="143" t="s">
        <v>550</v>
      </c>
      <c r="F1153" s="144" t="s">
        <v>528</v>
      </c>
      <c r="G1153" s="145" t="s">
        <v>551</v>
      </c>
      <c r="H1153" s="146"/>
      <c r="I1153" s="147"/>
      <c r="J1153" s="108"/>
      <c r="K1153" s="150"/>
      <c r="L1153" s="149"/>
      <c r="M1153" s="155" t="s">
        <v>953</v>
      </c>
      <c r="N1153" s="207"/>
      <c r="O1153" s="155"/>
      <c r="P1153" s="149"/>
      <c r="Q1153" s="246"/>
    </row>
    <row r="1154" spans="1:17" ht="69" customHeight="1" x14ac:dyDescent="0.2">
      <c r="A1154" s="152" t="s">
        <v>112</v>
      </c>
      <c r="B1154" s="142" t="s">
        <v>65</v>
      </c>
      <c r="C1154" s="143" t="s">
        <v>151</v>
      </c>
      <c r="D1154" s="143" t="s">
        <v>74</v>
      </c>
      <c r="E1154" s="143" t="s">
        <v>550</v>
      </c>
      <c r="F1154" s="144" t="s">
        <v>520</v>
      </c>
      <c r="G1154" s="145" t="s">
        <v>551</v>
      </c>
      <c r="H1154" s="146"/>
      <c r="I1154" s="147"/>
      <c r="J1154" s="108"/>
      <c r="K1154" s="150"/>
      <c r="L1154" s="149"/>
      <c r="M1154" s="155" t="s">
        <v>953</v>
      </c>
      <c r="N1154" s="207"/>
      <c r="O1154" s="155"/>
      <c r="P1154" s="149"/>
      <c r="Q1154" s="246"/>
    </row>
    <row r="1155" spans="1:17" ht="108.75" customHeight="1" x14ac:dyDescent="0.2">
      <c r="A1155" s="175" t="s">
        <v>112</v>
      </c>
      <c r="B1155" s="142" t="s">
        <v>1262</v>
      </c>
      <c r="C1155" s="160" t="s">
        <v>166</v>
      </c>
      <c r="D1155" s="160" t="s">
        <v>74</v>
      </c>
      <c r="E1155" s="160" t="s">
        <v>550</v>
      </c>
      <c r="F1155" s="166" t="s">
        <v>522</v>
      </c>
      <c r="G1155" s="158" t="s">
        <v>551</v>
      </c>
      <c r="H1155" s="161"/>
      <c r="I1155" s="162"/>
      <c r="J1155" s="109"/>
      <c r="K1155" s="163"/>
      <c r="L1155" s="164"/>
      <c r="M1155" s="167" t="s">
        <v>953</v>
      </c>
      <c r="N1155" s="208"/>
      <c r="O1155" s="167"/>
      <c r="P1155" s="149"/>
      <c r="Q1155" s="246"/>
    </row>
    <row r="1156" spans="1:17" ht="72" x14ac:dyDescent="0.2">
      <c r="A1156" s="152" t="s">
        <v>115</v>
      </c>
      <c r="B1156" s="142" t="s">
        <v>65</v>
      </c>
      <c r="C1156" s="143" t="s">
        <v>1263</v>
      </c>
      <c r="D1156" s="143" t="s">
        <v>72</v>
      </c>
      <c r="E1156" s="143" t="s">
        <v>955</v>
      </c>
      <c r="F1156" s="144" t="s">
        <v>469</v>
      </c>
      <c r="G1156" s="145" t="s">
        <v>956</v>
      </c>
      <c r="H1156" s="146"/>
      <c r="I1156" s="147"/>
      <c r="J1156" s="108">
        <v>0.999</v>
      </c>
      <c r="K1156" s="150"/>
      <c r="L1156" s="149"/>
      <c r="M1156" s="155">
        <v>42005</v>
      </c>
      <c r="N1156" s="207"/>
      <c r="O1156" s="155"/>
      <c r="P1156" s="149"/>
      <c r="Q1156" s="246"/>
    </row>
    <row r="1157" spans="1:17" ht="48" x14ac:dyDescent="0.2">
      <c r="A1157" s="141" t="s">
        <v>115</v>
      </c>
      <c r="B1157" s="181" t="s">
        <v>30</v>
      </c>
      <c r="C1157" s="143" t="s">
        <v>159</v>
      </c>
      <c r="D1157" s="143" t="s">
        <v>72</v>
      </c>
      <c r="E1157" s="143" t="s">
        <v>957</v>
      </c>
      <c r="F1157" s="144" t="s">
        <v>467</v>
      </c>
      <c r="G1157" s="145" t="s">
        <v>956</v>
      </c>
      <c r="H1157" s="146"/>
      <c r="I1157" s="147"/>
      <c r="J1157" s="108">
        <v>0.94</v>
      </c>
      <c r="K1157" s="150"/>
      <c r="L1157" s="149"/>
      <c r="M1157" s="155">
        <v>42005</v>
      </c>
      <c r="N1157" s="207"/>
      <c r="O1157" s="155"/>
      <c r="P1157" s="149"/>
      <c r="Q1157" s="246"/>
    </row>
    <row r="1158" spans="1:17" ht="72" x14ac:dyDescent="0.2">
      <c r="A1158" s="152" t="s">
        <v>115</v>
      </c>
      <c r="B1158" s="181" t="s">
        <v>163</v>
      </c>
      <c r="C1158" s="143" t="s">
        <v>167</v>
      </c>
      <c r="D1158" s="143" t="s">
        <v>72</v>
      </c>
      <c r="E1158" s="143" t="s">
        <v>958</v>
      </c>
      <c r="F1158" s="144" t="s">
        <v>959</v>
      </c>
      <c r="G1158" s="145" t="s">
        <v>956</v>
      </c>
      <c r="H1158" s="146"/>
      <c r="I1158" s="147"/>
      <c r="J1158" s="108">
        <v>1</v>
      </c>
      <c r="K1158" s="150"/>
      <c r="L1158" s="149"/>
      <c r="M1158" s="155">
        <v>42005</v>
      </c>
      <c r="N1158" s="207"/>
      <c r="O1158" s="155"/>
      <c r="P1158" s="149"/>
      <c r="Q1158" s="246"/>
    </row>
    <row r="1159" spans="1:17" ht="72" x14ac:dyDescent="0.2">
      <c r="A1159" s="141" t="s">
        <v>115</v>
      </c>
      <c r="B1159" s="181" t="s">
        <v>163</v>
      </c>
      <c r="C1159" s="143" t="s">
        <v>167</v>
      </c>
      <c r="D1159" s="143" t="s">
        <v>72</v>
      </c>
      <c r="E1159" s="143" t="s">
        <v>960</v>
      </c>
      <c r="F1159" s="144" t="s">
        <v>961</v>
      </c>
      <c r="G1159" s="145" t="s">
        <v>956</v>
      </c>
      <c r="H1159" s="146"/>
      <c r="I1159" s="147"/>
      <c r="J1159" s="108">
        <v>1</v>
      </c>
      <c r="K1159" s="150"/>
      <c r="L1159" s="149"/>
      <c r="M1159" s="155">
        <v>42005</v>
      </c>
      <c r="N1159" s="207"/>
      <c r="O1159" s="155"/>
      <c r="P1159" s="149"/>
      <c r="Q1159" s="246"/>
    </row>
    <row r="1160" spans="1:17" ht="72" x14ac:dyDescent="0.2">
      <c r="A1160" s="152" t="s">
        <v>115</v>
      </c>
      <c r="B1160" s="181" t="s">
        <v>163</v>
      </c>
      <c r="C1160" s="143" t="s">
        <v>167</v>
      </c>
      <c r="D1160" s="143" t="s">
        <v>72</v>
      </c>
      <c r="E1160" s="143" t="s">
        <v>962</v>
      </c>
      <c r="F1160" s="144" t="s">
        <v>963</v>
      </c>
      <c r="G1160" s="145" t="s">
        <v>956</v>
      </c>
      <c r="H1160" s="146"/>
      <c r="I1160" s="147"/>
      <c r="J1160" s="108">
        <v>1</v>
      </c>
      <c r="K1160" s="150"/>
      <c r="L1160" s="149"/>
      <c r="M1160" s="155">
        <v>42005</v>
      </c>
      <c r="N1160" s="207"/>
      <c r="O1160" s="155"/>
      <c r="P1160" s="149"/>
      <c r="Q1160" s="246"/>
    </row>
    <row r="1161" spans="1:17" ht="72" x14ac:dyDescent="0.2">
      <c r="A1161" s="141" t="s">
        <v>115</v>
      </c>
      <c r="B1161" s="181" t="s">
        <v>163</v>
      </c>
      <c r="C1161" s="143" t="s">
        <v>167</v>
      </c>
      <c r="D1161" s="143" t="s">
        <v>72</v>
      </c>
      <c r="E1161" s="143" t="s">
        <v>964</v>
      </c>
      <c r="F1161" s="144" t="s">
        <v>961</v>
      </c>
      <c r="G1161" s="145" t="s">
        <v>956</v>
      </c>
      <c r="H1161" s="146"/>
      <c r="I1161" s="147"/>
      <c r="J1161" s="108">
        <v>1</v>
      </c>
      <c r="K1161" s="150"/>
      <c r="L1161" s="149"/>
      <c r="M1161" s="155">
        <v>42005</v>
      </c>
      <c r="N1161" s="207"/>
      <c r="O1161" s="155"/>
      <c r="P1161" s="149"/>
      <c r="Q1161" s="246"/>
    </row>
    <row r="1162" spans="1:17" ht="72" x14ac:dyDescent="0.2">
      <c r="A1162" s="152" t="s">
        <v>115</v>
      </c>
      <c r="B1162" s="181" t="s">
        <v>163</v>
      </c>
      <c r="C1162" s="143" t="s">
        <v>182</v>
      </c>
      <c r="D1162" s="143" t="s">
        <v>72</v>
      </c>
      <c r="E1162" s="143" t="s">
        <v>965</v>
      </c>
      <c r="F1162" s="144" t="s">
        <v>966</v>
      </c>
      <c r="G1162" s="145" t="s">
        <v>956</v>
      </c>
      <c r="H1162" s="146"/>
      <c r="I1162" s="147"/>
      <c r="J1162" s="108">
        <v>1</v>
      </c>
      <c r="K1162" s="150"/>
      <c r="L1162" s="149"/>
      <c r="M1162" s="155">
        <v>42005</v>
      </c>
      <c r="N1162" s="207"/>
      <c r="O1162" s="155"/>
      <c r="P1162" s="149"/>
      <c r="Q1162" s="246"/>
    </row>
    <row r="1163" spans="1:17" ht="72" x14ac:dyDescent="0.2">
      <c r="A1163" s="141" t="s">
        <v>115</v>
      </c>
      <c r="B1163" s="181" t="s">
        <v>163</v>
      </c>
      <c r="C1163" s="143" t="s">
        <v>177</v>
      </c>
      <c r="D1163" s="143" t="s">
        <v>72</v>
      </c>
      <c r="E1163" s="143" t="s">
        <v>967</v>
      </c>
      <c r="F1163" s="144" t="s">
        <v>968</v>
      </c>
      <c r="G1163" s="145" t="s">
        <v>956</v>
      </c>
      <c r="H1163" s="146"/>
      <c r="I1163" s="147"/>
      <c r="J1163" s="108">
        <v>1</v>
      </c>
      <c r="K1163" s="150"/>
      <c r="L1163" s="149"/>
      <c r="M1163" s="155">
        <v>42005</v>
      </c>
      <c r="N1163" s="207"/>
      <c r="O1163" s="155"/>
      <c r="P1163" s="149"/>
      <c r="Q1163" s="246"/>
    </row>
    <row r="1164" spans="1:17" ht="84" x14ac:dyDescent="0.2">
      <c r="A1164" s="152" t="s">
        <v>112</v>
      </c>
      <c r="B1164" s="142" t="s">
        <v>65</v>
      </c>
      <c r="C1164" s="143" t="s">
        <v>153</v>
      </c>
      <c r="D1164" s="143" t="s">
        <v>74</v>
      </c>
      <c r="E1164" s="143" t="s">
        <v>479</v>
      </c>
      <c r="F1164" s="144" t="s">
        <v>480</v>
      </c>
      <c r="G1164" s="179" t="s">
        <v>481</v>
      </c>
      <c r="H1164" s="146"/>
      <c r="I1164" s="147"/>
      <c r="J1164" s="108"/>
      <c r="K1164" s="150" t="s">
        <v>482</v>
      </c>
      <c r="L1164" s="149"/>
      <c r="M1164" s="155" t="s">
        <v>926</v>
      </c>
      <c r="N1164" s="207"/>
      <c r="O1164" s="155"/>
      <c r="P1164" s="149"/>
      <c r="Q1164" s="246"/>
    </row>
    <row r="1165" spans="1:17" ht="84" x14ac:dyDescent="0.2">
      <c r="A1165" s="141" t="s">
        <v>112</v>
      </c>
      <c r="B1165" s="142" t="s">
        <v>1262</v>
      </c>
      <c r="C1165" s="160" t="s">
        <v>166</v>
      </c>
      <c r="D1165" s="143" t="s">
        <v>74</v>
      </c>
      <c r="E1165" s="143" t="s">
        <v>479</v>
      </c>
      <c r="F1165" s="144" t="s">
        <v>483</v>
      </c>
      <c r="G1165" s="179" t="s">
        <v>481</v>
      </c>
      <c r="H1165" s="146"/>
      <c r="I1165" s="147"/>
      <c r="J1165" s="108"/>
      <c r="K1165" s="150" t="s">
        <v>484</v>
      </c>
      <c r="L1165" s="149"/>
      <c r="M1165" s="155" t="s">
        <v>969</v>
      </c>
      <c r="N1165" s="207"/>
      <c r="O1165" s="155"/>
      <c r="P1165" s="149"/>
      <c r="Q1165" s="246"/>
    </row>
    <row r="1166" spans="1:17" ht="132" x14ac:dyDescent="0.2">
      <c r="A1166" s="152" t="s">
        <v>112</v>
      </c>
      <c r="B1166" s="142" t="s">
        <v>65</v>
      </c>
      <c r="C1166" s="143" t="s">
        <v>153</v>
      </c>
      <c r="D1166" s="143" t="s">
        <v>74</v>
      </c>
      <c r="E1166" s="143" t="s">
        <v>485</v>
      </c>
      <c r="F1166" s="144" t="s">
        <v>480</v>
      </c>
      <c r="G1166" s="179" t="s">
        <v>486</v>
      </c>
      <c r="H1166" s="146"/>
      <c r="I1166" s="147"/>
      <c r="J1166" s="108"/>
      <c r="K1166" s="150"/>
      <c r="L1166" s="149"/>
      <c r="M1166" s="155" t="s">
        <v>928</v>
      </c>
      <c r="N1166" s="207"/>
      <c r="O1166" s="155"/>
      <c r="P1166" s="149"/>
      <c r="Q1166" s="246"/>
    </row>
    <row r="1167" spans="1:17" ht="156" x14ac:dyDescent="0.2">
      <c r="A1167" s="141" t="s">
        <v>112</v>
      </c>
      <c r="B1167" s="142" t="s">
        <v>65</v>
      </c>
      <c r="C1167" s="143" t="s">
        <v>153</v>
      </c>
      <c r="D1167" s="143" t="s">
        <v>74</v>
      </c>
      <c r="E1167" s="143" t="s">
        <v>487</v>
      </c>
      <c r="F1167" s="144" t="s">
        <v>480</v>
      </c>
      <c r="G1167" s="179" t="s">
        <v>488</v>
      </c>
      <c r="H1167" s="146"/>
      <c r="I1167" s="147"/>
      <c r="J1167" s="108"/>
      <c r="K1167" s="150"/>
      <c r="L1167" s="149"/>
      <c r="M1167" s="155" t="s">
        <v>926</v>
      </c>
      <c r="N1167" s="207"/>
      <c r="O1167" s="155"/>
      <c r="P1167" s="149"/>
      <c r="Q1167" s="246"/>
    </row>
    <row r="1168" spans="1:17" ht="72" x14ac:dyDescent="0.2">
      <c r="A1168" s="152" t="s">
        <v>112</v>
      </c>
      <c r="B1168" s="142" t="s">
        <v>65</v>
      </c>
      <c r="C1168" s="143" t="s">
        <v>151</v>
      </c>
      <c r="D1168" s="143" t="s">
        <v>74</v>
      </c>
      <c r="E1168" s="143" t="s">
        <v>489</v>
      </c>
      <c r="F1168" s="144" t="s">
        <v>504</v>
      </c>
      <c r="G1168" s="179" t="s">
        <v>491</v>
      </c>
      <c r="H1168" s="146"/>
      <c r="I1168" s="147"/>
      <c r="J1168" s="108"/>
      <c r="K1168" s="150" t="s">
        <v>492</v>
      </c>
      <c r="L1168" s="149" t="s">
        <v>925</v>
      </c>
      <c r="M1168" s="155"/>
      <c r="N1168" s="207"/>
      <c r="O1168" s="155"/>
      <c r="P1168" s="149"/>
      <c r="Q1168" s="246"/>
    </row>
    <row r="1169" spans="1:17" ht="168.75" x14ac:dyDescent="0.2">
      <c r="A1169" s="141" t="s">
        <v>112</v>
      </c>
      <c r="B1169" s="142" t="s">
        <v>65</v>
      </c>
      <c r="C1169" s="143" t="s">
        <v>151</v>
      </c>
      <c r="D1169" s="143" t="s">
        <v>74</v>
      </c>
      <c r="E1169" s="143" t="s">
        <v>489</v>
      </c>
      <c r="F1169" s="144" t="s">
        <v>506</v>
      </c>
      <c r="G1169" s="179" t="s">
        <v>491</v>
      </c>
      <c r="H1169" s="146"/>
      <c r="I1169" s="147"/>
      <c r="J1169" s="108"/>
      <c r="K1169" s="150" t="s">
        <v>494</v>
      </c>
      <c r="L1169" s="149" t="s">
        <v>495</v>
      </c>
      <c r="M1169" s="155"/>
      <c r="N1169" s="207"/>
      <c r="O1169" s="155"/>
      <c r="P1169" s="149"/>
      <c r="Q1169" s="246"/>
    </row>
    <row r="1170" spans="1:17" ht="72" x14ac:dyDescent="0.2">
      <c r="A1170" s="152" t="s">
        <v>112</v>
      </c>
      <c r="B1170" s="142" t="s">
        <v>65</v>
      </c>
      <c r="C1170" s="143" t="s">
        <v>153</v>
      </c>
      <c r="D1170" s="143" t="s">
        <v>74</v>
      </c>
      <c r="E1170" s="143" t="s">
        <v>489</v>
      </c>
      <c r="F1170" s="144" t="s">
        <v>480</v>
      </c>
      <c r="G1170" s="179" t="s">
        <v>496</v>
      </c>
      <c r="H1170" s="146"/>
      <c r="I1170" s="147"/>
      <c r="J1170" s="108"/>
      <c r="K1170" s="150" t="s">
        <v>497</v>
      </c>
      <c r="L1170" s="149" t="s">
        <v>926</v>
      </c>
      <c r="M1170" s="155"/>
      <c r="N1170" s="207"/>
      <c r="O1170" s="155"/>
      <c r="P1170" s="149"/>
      <c r="Q1170" s="246"/>
    </row>
    <row r="1171" spans="1:17" ht="72" x14ac:dyDescent="0.2">
      <c r="A1171" s="141" t="s">
        <v>112</v>
      </c>
      <c r="B1171" s="142" t="s">
        <v>65</v>
      </c>
      <c r="C1171" s="143" t="s">
        <v>151</v>
      </c>
      <c r="D1171" s="143" t="s">
        <v>74</v>
      </c>
      <c r="E1171" s="143" t="s">
        <v>489</v>
      </c>
      <c r="F1171" s="144" t="s">
        <v>498</v>
      </c>
      <c r="G1171" s="179" t="s">
        <v>499</v>
      </c>
      <c r="H1171" s="146"/>
      <c r="I1171" s="147"/>
      <c r="J1171" s="108"/>
      <c r="K1171" s="150" t="s">
        <v>500</v>
      </c>
      <c r="L1171" s="149"/>
      <c r="M1171" s="155" t="s">
        <v>927</v>
      </c>
      <c r="N1171" s="207"/>
      <c r="O1171" s="155"/>
      <c r="P1171" s="149"/>
      <c r="Q1171" s="246"/>
    </row>
    <row r="1172" spans="1:17" ht="108" x14ac:dyDescent="0.2">
      <c r="A1172" s="152" t="s">
        <v>112</v>
      </c>
      <c r="B1172" s="142" t="s">
        <v>65</v>
      </c>
      <c r="C1172" s="143" t="s">
        <v>153</v>
      </c>
      <c r="D1172" s="143" t="s">
        <v>74</v>
      </c>
      <c r="E1172" s="143" t="s">
        <v>501</v>
      </c>
      <c r="F1172" s="144" t="s">
        <v>480</v>
      </c>
      <c r="G1172" s="179" t="s">
        <v>502</v>
      </c>
      <c r="H1172" s="146"/>
      <c r="I1172" s="147"/>
      <c r="J1172" s="108"/>
      <c r="K1172" s="150"/>
      <c r="L1172" s="149"/>
      <c r="M1172" s="155" t="s">
        <v>928</v>
      </c>
      <c r="N1172" s="207"/>
      <c r="O1172" s="155"/>
      <c r="P1172" s="149"/>
      <c r="Q1172" s="246"/>
    </row>
    <row r="1173" spans="1:17" ht="72" x14ac:dyDescent="0.2">
      <c r="A1173" s="141" t="s">
        <v>112</v>
      </c>
      <c r="B1173" s="142" t="s">
        <v>65</v>
      </c>
      <c r="C1173" s="143" t="s">
        <v>151</v>
      </c>
      <c r="D1173" s="143" t="s">
        <v>74</v>
      </c>
      <c r="E1173" s="143" t="s">
        <v>503</v>
      </c>
      <c r="F1173" s="144" t="s">
        <v>504</v>
      </c>
      <c r="G1173" s="179" t="s">
        <v>505</v>
      </c>
      <c r="H1173" s="146"/>
      <c r="I1173" s="147"/>
      <c r="J1173" s="108"/>
      <c r="K1173" s="150"/>
      <c r="L1173" s="149"/>
      <c r="M1173" s="155" t="s">
        <v>929</v>
      </c>
      <c r="N1173" s="207"/>
      <c r="O1173" s="155"/>
      <c r="P1173" s="149"/>
      <c r="Q1173" s="246"/>
    </row>
    <row r="1174" spans="1:17" ht="72" x14ac:dyDescent="0.2">
      <c r="A1174" s="152" t="s">
        <v>112</v>
      </c>
      <c r="B1174" s="142" t="s">
        <v>65</v>
      </c>
      <c r="C1174" s="143" t="s">
        <v>151</v>
      </c>
      <c r="D1174" s="143" t="s">
        <v>74</v>
      </c>
      <c r="E1174" s="143" t="s">
        <v>503</v>
      </c>
      <c r="F1174" s="144" t="s">
        <v>506</v>
      </c>
      <c r="G1174" s="179" t="s">
        <v>505</v>
      </c>
      <c r="H1174" s="146"/>
      <c r="I1174" s="147"/>
      <c r="J1174" s="108"/>
      <c r="K1174" s="150"/>
      <c r="L1174" s="149"/>
      <c r="M1174" s="155" t="s">
        <v>930</v>
      </c>
      <c r="N1174" s="207"/>
      <c r="O1174" s="155"/>
      <c r="P1174" s="149"/>
      <c r="Q1174" s="246"/>
    </row>
    <row r="1175" spans="1:17" ht="72" x14ac:dyDescent="0.2">
      <c r="A1175" s="141" t="s">
        <v>112</v>
      </c>
      <c r="B1175" s="142" t="s">
        <v>65</v>
      </c>
      <c r="C1175" s="143" t="s">
        <v>151</v>
      </c>
      <c r="D1175" s="143" t="s">
        <v>74</v>
      </c>
      <c r="E1175" s="143" t="s">
        <v>503</v>
      </c>
      <c r="F1175" s="144" t="s">
        <v>480</v>
      </c>
      <c r="G1175" s="179" t="s">
        <v>505</v>
      </c>
      <c r="H1175" s="146"/>
      <c r="I1175" s="147"/>
      <c r="J1175" s="108"/>
      <c r="K1175" s="150"/>
      <c r="L1175" s="149"/>
      <c r="M1175" s="155" t="s">
        <v>928</v>
      </c>
      <c r="N1175" s="207"/>
      <c r="O1175" s="155"/>
      <c r="P1175" s="149"/>
      <c r="Q1175" s="246"/>
    </row>
    <row r="1176" spans="1:17" ht="84" x14ac:dyDescent="0.2">
      <c r="A1176" s="152" t="s">
        <v>112</v>
      </c>
      <c r="B1176" s="142" t="s">
        <v>1262</v>
      </c>
      <c r="C1176" s="160" t="s">
        <v>166</v>
      </c>
      <c r="D1176" s="143" t="s">
        <v>74</v>
      </c>
      <c r="E1176" s="143" t="s">
        <v>503</v>
      </c>
      <c r="F1176" s="144" t="s">
        <v>483</v>
      </c>
      <c r="G1176" s="179" t="s">
        <v>505</v>
      </c>
      <c r="H1176" s="146"/>
      <c r="I1176" s="147"/>
      <c r="J1176" s="108"/>
      <c r="K1176" s="150"/>
      <c r="L1176" s="149"/>
      <c r="M1176" s="155" t="s">
        <v>929</v>
      </c>
      <c r="N1176" s="207"/>
      <c r="O1176" s="155"/>
      <c r="P1176" s="149"/>
      <c r="Q1176" s="246"/>
    </row>
    <row r="1177" spans="1:17" ht="72" x14ac:dyDescent="0.2">
      <c r="A1177" s="141" t="s">
        <v>112</v>
      </c>
      <c r="B1177" s="142" t="s">
        <v>65</v>
      </c>
      <c r="C1177" s="143" t="s">
        <v>151</v>
      </c>
      <c r="D1177" s="143" t="s">
        <v>74</v>
      </c>
      <c r="E1177" s="143" t="s">
        <v>503</v>
      </c>
      <c r="F1177" s="144" t="s">
        <v>507</v>
      </c>
      <c r="G1177" s="179" t="s">
        <v>505</v>
      </c>
      <c r="H1177" s="146"/>
      <c r="I1177" s="147"/>
      <c r="J1177" s="108"/>
      <c r="K1177" s="150"/>
      <c r="L1177" s="149"/>
      <c r="M1177" s="155" t="s">
        <v>929</v>
      </c>
      <c r="N1177" s="207"/>
      <c r="O1177" s="155"/>
      <c r="P1177" s="149"/>
      <c r="Q1177" s="246"/>
    </row>
    <row r="1178" spans="1:17" ht="72" x14ac:dyDescent="0.2">
      <c r="A1178" s="152" t="s">
        <v>112</v>
      </c>
      <c r="B1178" s="142" t="s">
        <v>65</v>
      </c>
      <c r="C1178" s="143" t="s">
        <v>151</v>
      </c>
      <c r="D1178" s="143" t="s">
        <v>74</v>
      </c>
      <c r="E1178" s="143" t="s">
        <v>503</v>
      </c>
      <c r="F1178" s="144" t="s">
        <v>508</v>
      </c>
      <c r="G1178" s="179" t="s">
        <v>505</v>
      </c>
      <c r="H1178" s="146"/>
      <c r="I1178" s="147"/>
      <c r="J1178" s="108"/>
      <c r="K1178" s="150"/>
      <c r="L1178" s="149"/>
      <c r="M1178" s="155" t="s">
        <v>931</v>
      </c>
      <c r="N1178" s="207"/>
      <c r="O1178" s="155"/>
      <c r="P1178" s="149"/>
      <c r="Q1178" s="246"/>
    </row>
    <row r="1179" spans="1:17" ht="72" x14ac:dyDescent="0.2">
      <c r="A1179" s="141" t="s">
        <v>112</v>
      </c>
      <c r="B1179" s="142" t="s">
        <v>65</v>
      </c>
      <c r="C1179" s="143" t="s">
        <v>151</v>
      </c>
      <c r="D1179" s="143" t="s">
        <v>74</v>
      </c>
      <c r="E1179" s="143" t="s">
        <v>509</v>
      </c>
      <c r="F1179" s="144" t="s">
        <v>507</v>
      </c>
      <c r="G1179" s="179" t="s">
        <v>510</v>
      </c>
      <c r="H1179" s="146"/>
      <c r="I1179" s="147"/>
      <c r="J1179" s="108"/>
      <c r="K1179" s="150" t="s">
        <v>511</v>
      </c>
      <c r="L1179" s="149" t="s">
        <v>512</v>
      </c>
      <c r="M1179" s="155" t="s">
        <v>932</v>
      </c>
      <c r="N1179" s="207"/>
      <c r="O1179" s="155"/>
      <c r="P1179" s="149"/>
      <c r="Q1179" s="246"/>
    </row>
    <row r="1180" spans="1:17" ht="101.25" x14ac:dyDescent="0.2">
      <c r="A1180" s="152" t="s">
        <v>112</v>
      </c>
      <c r="B1180" s="142" t="s">
        <v>1262</v>
      </c>
      <c r="C1180" s="160" t="s">
        <v>166</v>
      </c>
      <c r="D1180" s="143" t="s">
        <v>74</v>
      </c>
      <c r="E1180" s="143" t="s">
        <v>509</v>
      </c>
      <c r="F1180" s="144" t="s">
        <v>513</v>
      </c>
      <c r="G1180" s="179" t="s">
        <v>510</v>
      </c>
      <c r="H1180" s="146"/>
      <c r="I1180" s="147"/>
      <c r="J1180" s="108"/>
      <c r="K1180" s="150" t="s">
        <v>511</v>
      </c>
      <c r="L1180" s="149" t="s">
        <v>514</v>
      </c>
      <c r="M1180" s="155"/>
      <c r="N1180" s="207"/>
      <c r="O1180" s="155"/>
      <c r="P1180" s="149"/>
      <c r="Q1180" s="246"/>
    </row>
    <row r="1181" spans="1:17" ht="72" x14ac:dyDescent="0.2">
      <c r="A1181" s="141" t="s">
        <v>112</v>
      </c>
      <c r="B1181" s="142" t="s">
        <v>65</v>
      </c>
      <c r="C1181" s="143" t="s">
        <v>151</v>
      </c>
      <c r="D1181" s="143" t="s">
        <v>74</v>
      </c>
      <c r="E1181" s="143" t="s">
        <v>509</v>
      </c>
      <c r="F1181" s="144" t="s">
        <v>508</v>
      </c>
      <c r="G1181" s="179" t="s">
        <v>510</v>
      </c>
      <c r="H1181" s="146"/>
      <c r="I1181" s="147"/>
      <c r="J1181" s="108"/>
      <c r="K1181" s="150" t="s">
        <v>511</v>
      </c>
      <c r="L1181" s="149" t="s">
        <v>515</v>
      </c>
      <c r="M1181" s="155" t="s">
        <v>933</v>
      </c>
      <c r="N1181" s="207"/>
      <c r="O1181" s="155"/>
      <c r="P1181" s="149"/>
      <c r="Q1181" s="246"/>
    </row>
    <row r="1182" spans="1:17" ht="84" x14ac:dyDescent="0.2">
      <c r="A1182" s="152" t="s">
        <v>112</v>
      </c>
      <c r="B1182" s="142" t="s">
        <v>65</v>
      </c>
      <c r="C1182" s="143" t="s">
        <v>151</v>
      </c>
      <c r="D1182" s="143" t="s">
        <v>74</v>
      </c>
      <c r="E1182" s="143" t="s">
        <v>516</v>
      </c>
      <c r="F1182" s="144" t="s">
        <v>517</v>
      </c>
      <c r="G1182" s="179" t="s">
        <v>518</v>
      </c>
      <c r="H1182" s="146"/>
      <c r="I1182" s="147"/>
      <c r="J1182" s="108"/>
      <c r="K1182" s="150" t="s">
        <v>492</v>
      </c>
      <c r="L1182" s="149" t="s">
        <v>934</v>
      </c>
      <c r="M1182" s="155"/>
      <c r="N1182" s="207"/>
      <c r="O1182" s="155"/>
      <c r="P1182" s="149"/>
      <c r="Q1182" s="246"/>
    </row>
    <row r="1183" spans="1:17" ht="84" x14ac:dyDescent="0.2">
      <c r="A1183" s="141" t="s">
        <v>112</v>
      </c>
      <c r="B1183" s="142" t="s">
        <v>65</v>
      </c>
      <c r="C1183" s="143" t="s">
        <v>151</v>
      </c>
      <c r="D1183" s="143" t="s">
        <v>74</v>
      </c>
      <c r="E1183" s="143" t="s">
        <v>519</v>
      </c>
      <c r="F1183" s="144" t="s">
        <v>520</v>
      </c>
      <c r="G1183" s="179" t="s">
        <v>518</v>
      </c>
      <c r="H1183" s="146"/>
      <c r="I1183" s="147"/>
      <c r="J1183" s="108"/>
      <c r="K1183" s="150" t="s">
        <v>521</v>
      </c>
      <c r="L1183" s="149" t="s">
        <v>932</v>
      </c>
      <c r="M1183" s="155"/>
      <c r="N1183" s="207"/>
      <c r="O1183" s="155"/>
      <c r="P1183" s="149"/>
      <c r="Q1183" s="246"/>
    </row>
    <row r="1184" spans="1:17" ht="84" x14ac:dyDescent="0.2">
      <c r="A1184" s="152" t="s">
        <v>112</v>
      </c>
      <c r="B1184" s="142" t="s">
        <v>1262</v>
      </c>
      <c r="C1184" s="160" t="s">
        <v>166</v>
      </c>
      <c r="D1184" s="143" t="s">
        <v>74</v>
      </c>
      <c r="E1184" s="143" t="s">
        <v>519</v>
      </c>
      <c r="F1184" s="144" t="s">
        <v>522</v>
      </c>
      <c r="G1184" s="179" t="s">
        <v>523</v>
      </c>
      <c r="H1184" s="146"/>
      <c r="I1184" s="147"/>
      <c r="J1184" s="108"/>
      <c r="K1184" s="150" t="s">
        <v>524</v>
      </c>
      <c r="L1184" s="149" t="s">
        <v>932</v>
      </c>
      <c r="M1184" s="155"/>
      <c r="N1184" s="207"/>
      <c r="O1184" s="155"/>
      <c r="P1184" s="149"/>
      <c r="Q1184" s="246"/>
    </row>
    <row r="1185" spans="1:17" ht="84" x14ac:dyDescent="0.2">
      <c r="A1185" s="141" t="s">
        <v>112</v>
      </c>
      <c r="B1185" s="142" t="s">
        <v>65</v>
      </c>
      <c r="C1185" s="143" t="s">
        <v>151</v>
      </c>
      <c r="D1185" s="143" t="s">
        <v>74</v>
      </c>
      <c r="E1185" s="143" t="s">
        <v>519</v>
      </c>
      <c r="F1185" s="144" t="s">
        <v>504</v>
      </c>
      <c r="G1185" s="179" t="s">
        <v>523</v>
      </c>
      <c r="H1185" s="146"/>
      <c r="I1185" s="147"/>
      <c r="J1185" s="108"/>
      <c r="K1185" s="150" t="s">
        <v>494</v>
      </c>
      <c r="L1185" s="149" t="s">
        <v>935</v>
      </c>
      <c r="M1185" s="155"/>
      <c r="N1185" s="207"/>
      <c r="O1185" s="155"/>
      <c r="P1185" s="149"/>
      <c r="Q1185" s="246"/>
    </row>
    <row r="1186" spans="1:17" ht="84" x14ac:dyDescent="0.2">
      <c r="A1186" s="152" t="s">
        <v>112</v>
      </c>
      <c r="B1186" s="142" t="s">
        <v>65</v>
      </c>
      <c r="C1186" s="143" t="s">
        <v>151</v>
      </c>
      <c r="D1186" s="143" t="s">
        <v>74</v>
      </c>
      <c r="E1186" s="143" t="s">
        <v>519</v>
      </c>
      <c r="F1186" s="144" t="s">
        <v>506</v>
      </c>
      <c r="G1186" s="179" t="s">
        <v>523</v>
      </c>
      <c r="H1186" s="146"/>
      <c r="I1186" s="147"/>
      <c r="J1186" s="108"/>
      <c r="K1186" s="150" t="s">
        <v>526</v>
      </c>
      <c r="L1186" s="149"/>
      <c r="M1186" s="155" t="s">
        <v>932</v>
      </c>
      <c r="N1186" s="207"/>
      <c r="O1186" s="155"/>
      <c r="P1186" s="149"/>
      <c r="Q1186" s="246"/>
    </row>
    <row r="1187" spans="1:17" ht="84" x14ac:dyDescent="0.2">
      <c r="A1187" s="141" t="s">
        <v>112</v>
      </c>
      <c r="B1187" s="142" t="s">
        <v>65</v>
      </c>
      <c r="C1187" s="143" t="s">
        <v>153</v>
      </c>
      <c r="D1187" s="143" t="s">
        <v>74</v>
      </c>
      <c r="E1187" s="143" t="s">
        <v>519</v>
      </c>
      <c r="F1187" s="144" t="s">
        <v>480</v>
      </c>
      <c r="G1187" s="179" t="s">
        <v>523</v>
      </c>
      <c r="H1187" s="146"/>
      <c r="I1187" s="147"/>
      <c r="J1187" s="108"/>
      <c r="K1187" s="150"/>
      <c r="L1187" s="149"/>
      <c r="M1187" s="155" t="s">
        <v>932</v>
      </c>
      <c r="N1187" s="207"/>
      <c r="O1187" s="155"/>
      <c r="P1187" s="149"/>
      <c r="Q1187" s="246"/>
    </row>
    <row r="1188" spans="1:17" ht="84" x14ac:dyDescent="0.2">
      <c r="A1188" s="152" t="s">
        <v>112</v>
      </c>
      <c r="B1188" s="142" t="s">
        <v>1262</v>
      </c>
      <c r="C1188" s="160" t="s">
        <v>166</v>
      </c>
      <c r="D1188" s="143" t="s">
        <v>74</v>
      </c>
      <c r="E1188" s="143" t="s">
        <v>519</v>
      </c>
      <c r="F1188" s="144" t="s">
        <v>483</v>
      </c>
      <c r="G1188" s="179" t="s">
        <v>523</v>
      </c>
      <c r="H1188" s="146"/>
      <c r="I1188" s="147"/>
      <c r="J1188" s="108"/>
      <c r="K1188" s="150"/>
      <c r="L1188" s="149"/>
      <c r="M1188" s="155" t="s">
        <v>932</v>
      </c>
      <c r="N1188" s="207"/>
      <c r="O1188" s="155"/>
      <c r="P1188" s="149"/>
      <c r="Q1188" s="246"/>
    </row>
    <row r="1189" spans="1:17" ht="84" x14ac:dyDescent="0.2">
      <c r="A1189" s="141" t="s">
        <v>112</v>
      </c>
      <c r="B1189" s="142" t="s">
        <v>65</v>
      </c>
      <c r="C1189" s="143" t="s">
        <v>151</v>
      </c>
      <c r="D1189" s="143" t="s">
        <v>74</v>
      </c>
      <c r="E1189" s="143" t="s">
        <v>519</v>
      </c>
      <c r="F1189" s="144" t="s">
        <v>507</v>
      </c>
      <c r="G1189" s="179" t="s">
        <v>523</v>
      </c>
      <c r="H1189" s="146"/>
      <c r="I1189" s="147"/>
      <c r="J1189" s="108"/>
      <c r="K1189" s="150"/>
      <c r="L1189" s="149"/>
      <c r="M1189" s="155" t="s">
        <v>932</v>
      </c>
      <c r="N1189" s="207"/>
      <c r="O1189" s="155"/>
      <c r="P1189" s="149"/>
      <c r="Q1189" s="246"/>
    </row>
    <row r="1190" spans="1:17" ht="84" x14ac:dyDescent="0.2">
      <c r="A1190" s="152" t="s">
        <v>112</v>
      </c>
      <c r="B1190" s="142" t="s">
        <v>65</v>
      </c>
      <c r="C1190" s="143" t="s">
        <v>151</v>
      </c>
      <c r="D1190" s="143" t="s">
        <v>74</v>
      </c>
      <c r="E1190" s="143" t="s">
        <v>519</v>
      </c>
      <c r="F1190" s="144" t="s">
        <v>508</v>
      </c>
      <c r="G1190" s="179" t="s">
        <v>523</v>
      </c>
      <c r="H1190" s="146"/>
      <c r="I1190" s="147"/>
      <c r="J1190" s="108"/>
      <c r="K1190" s="150"/>
      <c r="L1190" s="149"/>
      <c r="M1190" s="155" t="s">
        <v>933</v>
      </c>
      <c r="N1190" s="207"/>
      <c r="O1190" s="155"/>
      <c r="P1190" s="149"/>
      <c r="Q1190" s="246"/>
    </row>
    <row r="1191" spans="1:17" ht="84" x14ac:dyDescent="0.2">
      <c r="A1191" s="141" t="s">
        <v>112</v>
      </c>
      <c r="B1191" s="142" t="s">
        <v>65</v>
      </c>
      <c r="C1191" s="143" t="s">
        <v>151</v>
      </c>
      <c r="D1191" s="143" t="s">
        <v>74</v>
      </c>
      <c r="E1191" s="143" t="s">
        <v>527</v>
      </c>
      <c r="F1191" s="144" t="s">
        <v>528</v>
      </c>
      <c r="G1191" s="179" t="s">
        <v>518</v>
      </c>
      <c r="H1191" s="146"/>
      <c r="I1191" s="147"/>
      <c r="J1191" s="108"/>
      <c r="K1191" s="150" t="s">
        <v>524</v>
      </c>
      <c r="L1191" s="149" t="s">
        <v>936</v>
      </c>
      <c r="M1191" s="155"/>
      <c r="N1191" s="207"/>
      <c r="O1191" s="155"/>
      <c r="P1191" s="149"/>
      <c r="Q1191" s="246"/>
    </row>
    <row r="1192" spans="1:17" ht="84" x14ac:dyDescent="0.2">
      <c r="A1192" s="152" t="s">
        <v>112</v>
      </c>
      <c r="B1192" s="142" t="s">
        <v>65</v>
      </c>
      <c r="C1192" s="143" t="s">
        <v>151</v>
      </c>
      <c r="D1192" s="143" t="s">
        <v>74</v>
      </c>
      <c r="E1192" s="143" t="s">
        <v>527</v>
      </c>
      <c r="F1192" s="144" t="s">
        <v>520</v>
      </c>
      <c r="G1192" s="179" t="s">
        <v>518</v>
      </c>
      <c r="H1192" s="146"/>
      <c r="I1192" s="147"/>
      <c r="J1192" s="108"/>
      <c r="K1192" s="150" t="s">
        <v>521</v>
      </c>
      <c r="L1192" s="149" t="s">
        <v>932</v>
      </c>
      <c r="M1192" s="155"/>
      <c r="N1192" s="207"/>
      <c r="O1192" s="155"/>
      <c r="P1192" s="149"/>
      <c r="Q1192" s="246"/>
    </row>
    <row r="1193" spans="1:17" ht="84" x14ac:dyDescent="0.2">
      <c r="A1193" s="141" t="s">
        <v>112</v>
      </c>
      <c r="B1193" s="142" t="s">
        <v>1262</v>
      </c>
      <c r="C1193" s="160" t="s">
        <v>166</v>
      </c>
      <c r="D1193" s="143" t="s">
        <v>74</v>
      </c>
      <c r="E1193" s="143" t="s">
        <v>527</v>
      </c>
      <c r="F1193" s="144" t="s">
        <v>522</v>
      </c>
      <c r="G1193" s="179" t="s">
        <v>518</v>
      </c>
      <c r="H1193" s="146"/>
      <c r="I1193" s="147"/>
      <c r="J1193" s="108"/>
      <c r="K1193" s="150" t="s">
        <v>524</v>
      </c>
      <c r="L1193" s="149" t="s">
        <v>932</v>
      </c>
      <c r="M1193" s="155"/>
      <c r="N1193" s="207"/>
      <c r="O1193" s="155"/>
      <c r="P1193" s="149"/>
      <c r="Q1193" s="246"/>
    </row>
    <row r="1194" spans="1:17" ht="84" x14ac:dyDescent="0.2">
      <c r="A1194" s="152" t="s">
        <v>112</v>
      </c>
      <c r="B1194" s="142" t="s">
        <v>65</v>
      </c>
      <c r="C1194" s="143" t="s">
        <v>151</v>
      </c>
      <c r="D1194" s="143" t="s">
        <v>74</v>
      </c>
      <c r="E1194" s="143" t="s">
        <v>527</v>
      </c>
      <c r="F1194" s="144" t="s">
        <v>504</v>
      </c>
      <c r="G1194" s="179" t="s">
        <v>518</v>
      </c>
      <c r="H1194" s="146"/>
      <c r="I1194" s="147"/>
      <c r="J1194" s="108"/>
      <c r="K1194" s="150" t="s">
        <v>526</v>
      </c>
      <c r="L1194" s="149"/>
      <c r="M1194" s="155" t="s">
        <v>937</v>
      </c>
      <c r="N1194" s="207"/>
      <c r="O1194" s="155"/>
      <c r="P1194" s="149"/>
      <c r="Q1194" s="246"/>
    </row>
    <row r="1195" spans="1:17" ht="84" x14ac:dyDescent="0.2">
      <c r="A1195" s="141" t="s">
        <v>112</v>
      </c>
      <c r="B1195" s="142" t="s">
        <v>65</v>
      </c>
      <c r="C1195" s="143" t="s">
        <v>151</v>
      </c>
      <c r="D1195" s="143" t="s">
        <v>74</v>
      </c>
      <c r="E1195" s="143" t="s">
        <v>527</v>
      </c>
      <c r="F1195" s="144" t="s">
        <v>506</v>
      </c>
      <c r="G1195" s="179" t="s">
        <v>518</v>
      </c>
      <c r="H1195" s="146"/>
      <c r="I1195" s="147"/>
      <c r="J1195" s="108"/>
      <c r="K1195" s="150" t="s">
        <v>526</v>
      </c>
      <c r="L1195" s="149"/>
      <c r="M1195" s="155" t="s">
        <v>929</v>
      </c>
      <c r="N1195" s="207"/>
      <c r="O1195" s="155"/>
      <c r="P1195" s="149"/>
      <c r="Q1195" s="246"/>
    </row>
    <row r="1196" spans="1:17" ht="84" x14ac:dyDescent="0.2">
      <c r="A1196" s="152" t="s">
        <v>112</v>
      </c>
      <c r="B1196" s="142" t="s">
        <v>65</v>
      </c>
      <c r="C1196" s="143" t="s">
        <v>153</v>
      </c>
      <c r="D1196" s="143" t="s">
        <v>74</v>
      </c>
      <c r="E1196" s="143" t="s">
        <v>527</v>
      </c>
      <c r="F1196" s="144" t="s">
        <v>480</v>
      </c>
      <c r="G1196" s="179" t="s">
        <v>518</v>
      </c>
      <c r="H1196" s="146"/>
      <c r="I1196" s="147"/>
      <c r="J1196" s="108"/>
      <c r="K1196" s="150"/>
      <c r="L1196" s="149"/>
      <c r="M1196" s="155" t="s">
        <v>930</v>
      </c>
      <c r="N1196" s="207"/>
      <c r="O1196" s="155"/>
      <c r="P1196" s="149"/>
      <c r="Q1196" s="246"/>
    </row>
    <row r="1197" spans="1:17" ht="84" x14ac:dyDescent="0.2">
      <c r="A1197" s="141" t="s">
        <v>112</v>
      </c>
      <c r="B1197" s="142" t="s">
        <v>1262</v>
      </c>
      <c r="C1197" s="160" t="s">
        <v>166</v>
      </c>
      <c r="D1197" s="143" t="s">
        <v>74</v>
      </c>
      <c r="E1197" s="143" t="s">
        <v>527</v>
      </c>
      <c r="F1197" s="144" t="s">
        <v>529</v>
      </c>
      <c r="G1197" s="179" t="s">
        <v>518</v>
      </c>
      <c r="H1197" s="146"/>
      <c r="I1197" s="147"/>
      <c r="J1197" s="108"/>
      <c r="K1197" s="150"/>
      <c r="L1197" s="149"/>
      <c r="M1197" s="155" t="s">
        <v>929</v>
      </c>
      <c r="N1197" s="207"/>
      <c r="O1197" s="155"/>
      <c r="P1197" s="149"/>
      <c r="Q1197" s="246"/>
    </row>
    <row r="1198" spans="1:17" ht="84" x14ac:dyDescent="0.2">
      <c r="A1198" s="152" t="s">
        <v>112</v>
      </c>
      <c r="B1198" s="142" t="s">
        <v>65</v>
      </c>
      <c r="C1198" s="143" t="s">
        <v>151</v>
      </c>
      <c r="D1198" s="143" t="s">
        <v>74</v>
      </c>
      <c r="E1198" s="143" t="s">
        <v>527</v>
      </c>
      <c r="F1198" s="144" t="s">
        <v>507</v>
      </c>
      <c r="G1198" s="179" t="s">
        <v>518</v>
      </c>
      <c r="H1198" s="146"/>
      <c r="I1198" s="147"/>
      <c r="J1198" s="108"/>
      <c r="K1198" s="150"/>
      <c r="L1198" s="149"/>
      <c r="M1198" s="155" t="s">
        <v>928</v>
      </c>
      <c r="N1198" s="207"/>
      <c r="O1198" s="155"/>
      <c r="P1198" s="149"/>
      <c r="Q1198" s="246"/>
    </row>
    <row r="1199" spans="1:17" ht="84" x14ac:dyDescent="0.2">
      <c r="A1199" s="141" t="s">
        <v>112</v>
      </c>
      <c r="B1199" s="142" t="s">
        <v>65</v>
      </c>
      <c r="C1199" s="143" t="s">
        <v>151</v>
      </c>
      <c r="D1199" s="143" t="s">
        <v>74</v>
      </c>
      <c r="E1199" s="143" t="s">
        <v>527</v>
      </c>
      <c r="F1199" s="144" t="s">
        <v>508</v>
      </c>
      <c r="G1199" s="179" t="s">
        <v>518</v>
      </c>
      <c r="H1199" s="146"/>
      <c r="I1199" s="147"/>
      <c r="J1199" s="108"/>
      <c r="K1199" s="150"/>
      <c r="L1199" s="149"/>
      <c r="M1199" s="155"/>
      <c r="N1199" s="207"/>
      <c r="O1199" s="155" t="s">
        <v>938</v>
      </c>
      <c r="P1199" s="149"/>
      <c r="Q1199" s="246"/>
    </row>
    <row r="1200" spans="1:17" ht="72" x14ac:dyDescent="0.2">
      <c r="A1200" s="152" t="s">
        <v>112</v>
      </c>
      <c r="B1200" s="142" t="s">
        <v>65</v>
      </c>
      <c r="C1200" s="143" t="s">
        <v>151</v>
      </c>
      <c r="D1200" s="143" t="s">
        <v>74</v>
      </c>
      <c r="E1200" s="143" t="s">
        <v>530</v>
      </c>
      <c r="F1200" s="144" t="s">
        <v>531</v>
      </c>
      <c r="G1200" s="179" t="s">
        <v>532</v>
      </c>
      <c r="H1200" s="146"/>
      <c r="I1200" s="147"/>
      <c r="J1200" s="108"/>
      <c r="K1200" s="150" t="s">
        <v>533</v>
      </c>
      <c r="L1200" s="149" t="s">
        <v>939</v>
      </c>
      <c r="M1200" s="155"/>
      <c r="N1200" s="207"/>
      <c r="O1200" s="155"/>
      <c r="P1200" s="149"/>
      <c r="Q1200" s="246"/>
    </row>
    <row r="1201" spans="1:17" ht="72" x14ac:dyDescent="0.2">
      <c r="A1201" s="141" t="s">
        <v>112</v>
      </c>
      <c r="B1201" s="142" t="s">
        <v>65</v>
      </c>
      <c r="C1201" s="143" t="s">
        <v>151</v>
      </c>
      <c r="D1201" s="143" t="s">
        <v>74</v>
      </c>
      <c r="E1201" s="143" t="s">
        <v>530</v>
      </c>
      <c r="F1201" s="144" t="s">
        <v>517</v>
      </c>
      <c r="G1201" s="179" t="s">
        <v>532</v>
      </c>
      <c r="H1201" s="146"/>
      <c r="I1201" s="147"/>
      <c r="J1201" s="108"/>
      <c r="K1201" s="150" t="s">
        <v>534</v>
      </c>
      <c r="L1201" s="149" t="s">
        <v>535</v>
      </c>
      <c r="M1201" s="155" t="s">
        <v>940</v>
      </c>
      <c r="N1201" s="207"/>
      <c r="O1201" s="155"/>
      <c r="P1201" s="149"/>
      <c r="Q1201" s="246"/>
    </row>
    <row r="1202" spans="1:17" ht="72" x14ac:dyDescent="0.2">
      <c r="A1202" s="152" t="s">
        <v>112</v>
      </c>
      <c r="B1202" s="142" t="s">
        <v>65</v>
      </c>
      <c r="C1202" s="143" t="s">
        <v>151</v>
      </c>
      <c r="D1202" s="143" t="s">
        <v>74</v>
      </c>
      <c r="E1202" s="143" t="s">
        <v>530</v>
      </c>
      <c r="F1202" s="144" t="s">
        <v>520</v>
      </c>
      <c r="G1202" s="179" t="s">
        <v>532</v>
      </c>
      <c r="H1202" s="146"/>
      <c r="I1202" s="147"/>
      <c r="J1202" s="108"/>
      <c r="K1202" s="150" t="s">
        <v>534</v>
      </c>
      <c r="L1202" s="149" t="s">
        <v>537</v>
      </c>
      <c r="M1202" s="155" t="s">
        <v>941</v>
      </c>
      <c r="N1202" s="207"/>
      <c r="O1202" s="155"/>
      <c r="P1202" s="149"/>
      <c r="Q1202" s="246"/>
    </row>
    <row r="1203" spans="1:17" ht="90" x14ac:dyDescent="0.2">
      <c r="A1203" s="141" t="s">
        <v>112</v>
      </c>
      <c r="B1203" s="142" t="s">
        <v>1262</v>
      </c>
      <c r="C1203" s="160" t="s">
        <v>166</v>
      </c>
      <c r="D1203" s="143" t="s">
        <v>74</v>
      </c>
      <c r="E1203" s="143" t="s">
        <v>530</v>
      </c>
      <c r="F1203" s="144" t="s">
        <v>522</v>
      </c>
      <c r="G1203" s="179" t="s">
        <v>538</v>
      </c>
      <c r="H1203" s="146"/>
      <c r="I1203" s="147"/>
      <c r="J1203" s="108"/>
      <c r="K1203" s="150" t="s">
        <v>534</v>
      </c>
      <c r="L1203" s="149" t="s">
        <v>539</v>
      </c>
      <c r="M1203" s="155" t="s">
        <v>942</v>
      </c>
      <c r="N1203" s="207"/>
      <c r="O1203" s="155"/>
      <c r="P1203" s="149"/>
      <c r="Q1203" s="246"/>
    </row>
    <row r="1204" spans="1:17" ht="72" x14ac:dyDescent="0.2">
      <c r="A1204" s="152" t="s">
        <v>112</v>
      </c>
      <c r="B1204" s="142" t="s">
        <v>65</v>
      </c>
      <c r="C1204" s="143" t="s">
        <v>151</v>
      </c>
      <c r="D1204" s="143" t="s">
        <v>74</v>
      </c>
      <c r="E1204" s="143" t="s">
        <v>530</v>
      </c>
      <c r="F1204" s="144" t="s">
        <v>504</v>
      </c>
      <c r="G1204" s="179" t="s">
        <v>532</v>
      </c>
      <c r="H1204" s="146"/>
      <c r="I1204" s="147"/>
      <c r="J1204" s="108"/>
      <c r="K1204" s="150"/>
      <c r="L1204" s="149"/>
      <c r="M1204" s="155" t="s">
        <v>943</v>
      </c>
      <c r="N1204" s="207"/>
      <c r="O1204" s="155"/>
      <c r="P1204" s="149"/>
      <c r="Q1204" s="246"/>
    </row>
    <row r="1205" spans="1:17" ht="72" x14ac:dyDescent="0.2">
      <c r="A1205" s="141" t="s">
        <v>112</v>
      </c>
      <c r="B1205" s="142" t="s">
        <v>65</v>
      </c>
      <c r="C1205" s="143" t="s">
        <v>151</v>
      </c>
      <c r="D1205" s="143" t="s">
        <v>74</v>
      </c>
      <c r="E1205" s="143" t="s">
        <v>530</v>
      </c>
      <c r="F1205" s="144" t="s">
        <v>506</v>
      </c>
      <c r="G1205" s="179" t="s">
        <v>532</v>
      </c>
      <c r="H1205" s="146"/>
      <c r="I1205" s="147"/>
      <c r="J1205" s="108"/>
      <c r="K1205" s="150"/>
      <c r="L1205" s="149"/>
      <c r="M1205" s="155" t="s">
        <v>929</v>
      </c>
      <c r="N1205" s="207"/>
      <c r="O1205" s="155"/>
      <c r="P1205" s="149"/>
      <c r="Q1205" s="246"/>
    </row>
    <row r="1206" spans="1:17" ht="72" x14ac:dyDescent="0.2">
      <c r="A1206" s="152" t="s">
        <v>112</v>
      </c>
      <c r="B1206" s="142" t="s">
        <v>65</v>
      </c>
      <c r="C1206" s="143" t="s">
        <v>153</v>
      </c>
      <c r="D1206" s="143" t="s">
        <v>74</v>
      </c>
      <c r="E1206" s="143" t="s">
        <v>530</v>
      </c>
      <c r="F1206" s="144" t="s">
        <v>480</v>
      </c>
      <c r="G1206" s="179" t="s">
        <v>532</v>
      </c>
      <c r="H1206" s="146"/>
      <c r="I1206" s="147"/>
      <c r="J1206" s="108"/>
      <c r="K1206" s="150"/>
      <c r="L1206" s="149"/>
      <c r="M1206" s="155" t="s">
        <v>931</v>
      </c>
      <c r="N1206" s="207"/>
      <c r="O1206" s="155"/>
      <c r="P1206" s="149"/>
      <c r="Q1206" s="246"/>
    </row>
    <row r="1207" spans="1:17" ht="84" x14ac:dyDescent="0.2">
      <c r="A1207" s="141" t="s">
        <v>112</v>
      </c>
      <c r="B1207" s="142" t="s">
        <v>1262</v>
      </c>
      <c r="C1207" s="160" t="s">
        <v>166</v>
      </c>
      <c r="D1207" s="143" t="s">
        <v>74</v>
      </c>
      <c r="E1207" s="143" t="s">
        <v>530</v>
      </c>
      <c r="F1207" s="144" t="s">
        <v>529</v>
      </c>
      <c r="G1207" s="179" t="s">
        <v>532</v>
      </c>
      <c r="H1207" s="146"/>
      <c r="I1207" s="147"/>
      <c r="J1207" s="108"/>
      <c r="K1207" s="150"/>
      <c r="L1207" s="149"/>
      <c r="M1207" s="155" t="s">
        <v>931</v>
      </c>
      <c r="N1207" s="207"/>
      <c r="O1207" s="155"/>
      <c r="P1207" s="149"/>
      <c r="Q1207" s="246"/>
    </row>
    <row r="1208" spans="1:17" ht="72" x14ac:dyDescent="0.2">
      <c r="A1208" s="152" t="s">
        <v>112</v>
      </c>
      <c r="B1208" s="142" t="s">
        <v>65</v>
      </c>
      <c r="C1208" s="143" t="s">
        <v>151</v>
      </c>
      <c r="D1208" s="143" t="s">
        <v>74</v>
      </c>
      <c r="E1208" s="143" t="s">
        <v>530</v>
      </c>
      <c r="F1208" s="144" t="s">
        <v>507</v>
      </c>
      <c r="G1208" s="179" t="s">
        <v>532</v>
      </c>
      <c r="H1208" s="146"/>
      <c r="I1208" s="147"/>
      <c r="J1208" s="108"/>
      <c r="K1208" s="150"/>
      <c r="L1208" s="149"/>
      <c r="M1208" s="155" t="s">
        <v>931</v>
      </c>
      <c r="N1208" s="207"/>
      <c r="O1208" s="155"/>
      <c r="P1208" s="149"/>
      <c r="Q1208" s="246"/>
    </row>
    <row r="1209" spans="1:17" ht="72" x14ac:dyDescent="0.2">
      <c r="A1209" s="141" t="s">
        <v>112</v>
      </c>
      <c r="B1209" s="142" t="s">
        <v>65</v>
      </c>
      <c r="C1209" s="143" t="s">
        <v>151</v>
      </c>
      <c r="D1209" s="143" t="s">
        <v>74</v>
      </c>
      <c r="E1209" s="143" t="s">
        <v>530</v>
      </c>
      <c r="F1209" s="144" t="s">
        <v>498</v>
      </c>
      <c r="G1209" s="179" t="s">
        <v>532</v>
      </c>
      <c r="H1209" s="146"/>
      <c r="I1209" s="147"/>
      <c r="J1209" s="108"/>
      <c r="K1209" s="150"/>
      <c r="L1209" s="149"/>
      <c r="M1209" s="155"/>
      <c r="N1209" s="207"/>
      <c r="O1209" s="155" t="s">
        <v>938</v>
      </c>
      <c r="P1209" s="149"/>
      <c r="Q1209" s="246"/>
    </row>
    <row r="1210" spans="1:17" ht="72" x14ac:dyDescent="0.2">
      <c r="A1210" s="152" t="s">
        <v>112</v>
      </c>
      <c r="B1210" s="142" t="s">
        <v>65</v>
      </c>
      <c r="C1210" s="143" t="s">
        <v>151</v>
      </c>
      <c r="D1210" s="143" t="s">
        <v>74</v>
      </c>
      <c r="E1210" s="143" t="s">
        <v>540</v>
      </c>
      <c r="F1210" s="144" t="s">
        <v>531</v>
      </c>
      <c r="G1210" s="179" t="s">
        <v>541</v>
      </c>
      <c r="H1210" s="146"/>
      <c r="I1210" s="147"/>
      <c r="J1210" s="108"/>
      <c r="K1210" s="150" t="s">
        <v>533</v>
      </c>
      <c r="L1210" s="149" t="s">
        <v>944</v>
      </c>
      <c r="M1210" s="155"/>
      <c r="N1210" s="207"/>
      <c r="O1210" s="155"/>
      <c r="P1210" s="149"/>
      <c r="Q1210" s="246"/>
    </row>
    <row r="1211" spans="1:17" ht="72" x14ac:dyDescent="0.2">
      <c r="A1211" s="141" t="s">
        <v>112</v>
      </c>
      <c r="B1211" s="142" t="s">
        <v>65</v>
      </c>
      <c r="C1211" s="143" t="s">
        <v>151</v>
      </c>
      <c r="D1211" s="143" t="s">
        <v>74</v>
      </c>
      <c r="E1211" s="143" t="s">
        <v>540</v>
      </c>
      <c r="F1211" s="144"/>
      <c r="G1211" s="179" t="s">
        <v>541</v>
      </c>
      <c r="H1211" s="146"/>
      <c r="I1211" s="147"/>
      <c r="J1211" s="108"/>
      <c r="K1211" s="150" t="s">
        <v>542</v>
      </c>
      <c r="L1211" s="149" t="s">
        <v>945</v>
      </c>
      <c r="M1211" s="155"/>
      <c r="N1211" s="207"/>
      <c r="O1211" s="155"/>
      <c r="P1211" s="149"/>
      <c r="Q1211" s="246"/>
    </row>
    <row r="1212" spans="1:17" ht="72" x14ac:dyDescent="0.2">
      <c r="A1212" s="152" t="s">
        <v>112</v>
      </c>
      <c r="B1212" s="142" t="s">
        <v>65</v>
      </c>
      <c r="C1212" s="143" t="s">
        <v>151</v>
      </c>
      <c r="D1212" s="143" t="s">
        <v>74</v>
      </c>
      <c r="E1212" s="143" t="s">
        <v>540</v>
      </c>
      <c r="F1212" s="144" t="s">
        <v>520</v>
      </c>
      <c r="G1212" s="179" t="s">
        <v>541</v>
      </c>
      <c r="H1212" s="146"/>
      <c r="I1212" s="147"/>
      <c r="J1212" s="108"/>
      <c r="K1212" s="150" t="s">
        <v>534</v>
      </c>
      <c r="L1212" s="149" t="s">
        <v>946</v>
      </c>
      <c r="M1212" s="155"/>
      <c r="N1212" s="207"/>
      <c r="O1212" s="155"/>
      <c r="P1212" s="149"/>
      <c r="Q1212" s="246"/>
    </row>
    <row r="1213" spans="1:17" ht="84" x14ac:dyDescent="0.2">
      <c r="A1213" s="141" t="s">
        <v>112</v>
      </c>
      <c r="B1213" s="142" t="s">
        <v>1262</v>
      </c>
      <c r="C1213" s="160" t="s">
        <v>166</v>
      </c>
      <c r="D1213" s="143" t="s">
        <v>74</v>
      </c>
      <c r="E1213" s="143" t="s">
        <v>540</v>
      </c>
      <c r="F1213" s="144" t="s">
        <v>522</v>
      </c>
      <c r="G1213" s="179" t="s">
        <v>541</v>
      </c>
      <c r="H1213" s="146"/>
      <c r="I1213" s="147"/>
      <c r="J1213" s="108"/>
      <c r="K1213" s="150" t="s">
        <v>534</v>
      </c>
      <c r="L1213" s="149" t="s">
        <v>947</v>
      </c>
      <c r="M1213" s="155"/>
      <c r="N1213" s="207"/>
      <c r="O1213" s="155"/>
      <c r="P1213" s="149"/>
      <c r="Q1213" s="246"/>
    </row>
    <row r="1214" spans="1:17" ht="72" x14ac:dyDescent="0.2">
      <c r="A1214" s="152" t="s">
        <v>112</v>
      </c>
      <c r="B1214" s="142" t="s">
        <v>65</v>
      </c>
      <c r="C1214" s="143" t="s">
        <v>151</v>
      </c>
      <c r="D1214" s="143" t="s">
        <v>74</v>
      </c>
      <c r="E1214" s="143" t="s">
        <v>540</v>
      </c>
      <c r="F1214" s="144" t="s">
        <v>504</v>
      </c>
      <c r="G1214" s="179" t="s">
        <v>541</v>
      </c>
      <c r="H1214" s="146"/>
      <c r="I1214" s="147"/>
      <c r="J1214" s="108"/>
      <c r="K1214" s="150"/>
      <c r="L1214" s="149"/>
      <c r="M1214" s="155" t="s">
        <v>948</v>
      </c>
      <c r="N1214" s="207"/>
      <c r="O1214" s="155"/>
      <c r="P1214" s="149"/>
      <c r="Q1214" s="246"/>
    </row>
    <row r="1215" spans="1:17" ht="72" x14ac:dyDescent="0.2">
      <c r="A1215" s="141" t="s">
        <v>112</v>
      </c>
      <c r="B1215" s="142" t="s">
        <v>65</v>
      </c>
      <c r="C1215" s="143" t="s">
        <v>151</v>
      </c>
      <c r="D1215" s="143" t="s">
        <v>74</v>
      </c>
      <c r="E1215" s="143" t="s">
        <v>540</v>
      </c>
      <c r="F1215" s="144" t="s">
        <v>506</v>
      </c>
      <c r="G1215" s="179" t="s">
        <v>541</v>
      </c>
      <c r="H1215" s="146"/>
      <c r="I1215" s="147"/>
      <c r="J1215" s="108"/>
      <c r="K1215" s="150"/>
      <c r="L1215" s="149"/>
      <c r="M1215" s="155" t="s">
        <v>930</v>
      </c>
      <c r="N1215" s="207"/>
      <c r="O1215" s="155"/>
      <c r="P1215" s="149"/>
      <c r="Q1215" s="246"/>
    </row>
    <row r="1216" spans="1:17" ht="72" x14ac:dyDescent="0.2">
      <c r="A1216" s="152" t="s">
        <v>112</v>
      </c>
      <c r="B1216" s="142" t="s">
        <v>65</v>
      </c>
      <c r="C1216" s="143" t="s">
        <v>153</v>
      </c>
      <c r="D1216" s="143" t="s">
        <v>74</v>
      </c>
      <c r="E1216" s="143" t="s">
        <v>540</v>
      </c>
      <c r="F1216" s="144" t="s">
        <v>480</v>
      </c>
      <c r="G1216" s="179" t="s">
        <v>541</v>
      </c>
      <c r="H1216" s="146"/>
      <c r="I1216" s="147"/>
      <c r="J1216" s="108"/>
      <c r="K1216" s="150"/>
      <c r="L1216" s="149"/>
      <c r="M1216" s="155" t="s">
        <v>946</v>
      </c>
      <c r="N1216" s="207"/>
      <c r="O1216" s="155"/>
      <c r="P1216" s="149"/>
      <c r="Q1216" s="246"/>
    </row>
    <row r="1217" spans="1:17" ht="84" x14ac:dyDescent="0.2">
      <c r="A1217" s="141" t="s">
        <v>112</v>
      </c>
      <c r="B1217" s="142" t="s">
        <v>1262</v>
      </c>
      <c r="C1217" s="160" t="s">
        <v>166</v>
      </c>
      <c r="D1217" s="143" t="s">
        <v>74</v>
      </c>
      <c r="E1217" s="143" t="s">
        <v>540</v>
      </c>
      <c r="F1217" s="144" t="s">
        <v>529</v>
      </c>
      <c r="G1217" s="179" t="s">
        <v>541</v>
      </c>
      <c r="H1217" s="146"/>
      <c r="I1217" s="147"/>
      <c r="J1217" s="108"/>
      <c r="K1217" s="150"/>
      <c r="L1217" s="149"/>
      <c r="M1217" s="155" t="s">
        <v>930</v>
      </c>
      <c r="N1217" s="207"/>
      <c r="O1217" s="155"/>
      <c r="P1217" s="149"/>
      <c r="Q1217" s="246"/>
    </row>
    <row r="1218" spans="1:17" ht="72" x14ac:dyDescent="0.2">
      <c r="A1218" s="152" t="s">
        <v>112</v>
      </c>
      <c r="B1218" s="142" t="s">
        <v>65</v>
      </c>
      <c r="C1218" s="143" t="s">
        <v>151</v>
      </c>
      <c r="D1218" s="143" t="s">
        <v>74</v>
      </c>
      <c r="E1218" s="143" t="s">
        <v>540</v>
      </c>
      <c r="F1218" s="144" t="s">
        <v>507</v>
      </c>
      <c r="G1218" s="179" t="s">
        <v>541</v>
      </c>
      <c r="H1218" s="146"/>
      <c r="I1218" s="147"/>
      <c r="J1218" s="108"/>
      <c r="K1218" s="150"/>
      <c r="L1218" s="149"/>
      <c r="M1218" s="155" t="s">
        <v>930</v>
      </c>
      <c r="N1218" s="207"/>
      <c r="O1218" s="155"/>
      <c r="P1218" s="149"/>
      <c r="Q1218" s="246"/>
    </row>
    <row r="1219" spans="1:17" ht="72" x14ac:dyDescent="0.2">
      <c r="A1219" s="141" t="s">
        <v>112</v>
      </c>
      <c r="B1219" s="142" t="s">
        <v>65</v>
      </c>
      <c r="C1219" s="143" t="s">
        <v>151</v>
      </c>
      <c r="D1219" s="143" t="s">
        <v>74</v>
      </c>
      <c r="E1219" s="143" t="s">
        <v>540</v>
      </c>
      <c r="F1219" s="144" t="s">
        <v>498</v>
      </c>
      <c r="G1219" s="179" t="s">
        <v>541</v>
      </c>
      <c r="H1219" s="146"/>
      <c r="I1219" s="147"/>
      <c r="J1219" s="108"/>
      <c r="K1219" s="150"/>
      <c r="L1219" s="149"/>
      <c r="M1219" s="155" t="s">
        <v>926</v>
      </c>
      <c r="N1219" s="207"/>
      <c r="O1219" s="155"/>
      <c r="P1219" s="149"/>
      <c r="Q1219" s="246"/>
    </row>
    <row r="1220" spans="1:17" ht="72" x14ac:dyDescent="0.2">
      <c r="A1220" s="152" t="s">
        <v>112</v>
      </c>
      <c r="B1220" s="142" t="s">
        <v>65</v>
      </c>
      <c r="C1220" s="143" t="s">
        <v>153</v>
      </c>
      <c r="D1220" s="143" t="s">
        <v>74</v>
      </c>
      <c r="E1220" s="143" t="s">
        <v>543</v>
      </c>
      <c r="F1220" s="144" t="s">
        <v>480</v>
      </c>
      <c r="G1220" s="179" t="s">
        <v>545</v>
      </c>
      <c r="H1220" s="146"/>
      <c r="I1220" s="147"/>
      <c r="J1220" s="108"/>
      <c r="K1220" s="150" t="s">
        <v>534</v>
      </c>
      <c r="L1220" s="149" t="s">
        <v>931</v>
      </c>
      <c r="M1220" s="155"/>
      <c r="N1220" s="207"/>
      <c r="O1220" s="155"/>
      <c r="P1220" s="149"/>
      <c r="Q1220" s="246"/>
    </row>
    <row r="1221" spans="1:17" ht="84" x14ac:dyDescent="0.2">
      <c r="A1221" s="141" t="s">
        <v>112</v>
      </c>
      <c r="B1221" s="142" t="s">
        <v>1262</v>
      </c>
      <c r="C1221" s="160" t="s">
        <v>166</v>
      </c>
      <c r="D1221" s="143" t="s">
        <v>74</v>
      </c>
      <c r="E1221" s="143" t="s">
        <v>543</v>
      </c>
      <c r="F1221" s="144" t="s">
        <v>483</v>
      </c>
      <c r="G1221" s="179" t="s">
        <v>545</v>
      </c>
      <c r="H1221" s="146"/>
      <c r="I1221" s="147"/>
      <c r="J1221" s="108"/>
      <c r="K1221" s="150" t="s">
        <v>534</v>
      </c>
      <c r="L1221" s="149" t="s">
        <v>946</v>
      </c>
      <c r="M1221" s="155"/>
      <c r="N1221" s="207"/>
      <c r="O1221" s="155"/>
      <c r="P1221" s="149"/>
      <c r="Q1221" s="246"/>
    </row>
    <row r="1222" spans="1:17" ht="72" x14ac:dyDescent="0.2">
      <c r="A1222" s="152" t="s">
        <v>112</v>
      </c>
      <c r="B1222" s="142" t="s">
        <v>65</v>
      </c>
      <c r="C1222" s="143" t="s">
        <v>151</v>
      </c>
      <c r="D1222" s="143" t="s">
        <v>74</v>
      </c>
      <c r="E1222" s="143" t="s">
        <v>543</v>
      </c>
      <c r="F1222" s="144" t="s">
        <v>507</v>
      </c>
      <c r="G1222" s="179" t="s">
        <v>545</v>
      </c>
      <c r="H1222" s="146"/>
      <c r="I1222" s="147"/>
      <c r="J1222" s="108"/>
      <c r="K1222" s="150" t="s">
        <v>534</v>
      </c>
      <c r="L1222" s="149" t="s">
        <v>949</v>
      </c>
      <c r="M1222" s="155"/>
      <c r="N1222" s="207"/>
      <c r="O1222" s="155"/>
      <c r="P1222" s="149"/>
      <c r="Q1222" s="246"/>
    </row>
    <row r="1223" spans="1:17" ht="72" x14ac:dyDescent="0.2">
      <c r="A1223" s="141" t="s">
        <v>112</v>
      </c>
      <c r="B1223" s="142" t="s">
        <v>65</v>
      </c>
      <c r="C1223" s="143" t="s">
        <v>151</v>
      </c>
      <c r="D1223" s="143" t="s">
        <v>74</v>
      </c>
      <c r="E1223" s="143" t="s">
        <v>546</v>
      </c>
      <c r="F1223" s="144" t="s">
        <v>531</v>
      </c>
      <c r="G1223" s="179" t="s">
        <v>547</v>
      </c>
      <c r="H1223" s="146"/>
      <c r="I1223" s="147"/>
      <c r="J1223" s="108"/>
      <c r="K1223" s="150"/>
      <c r="L1223" s="149"/>
      <c r="M1223" s="155" t="s">
        <v>950</v>
      </c>
      <c r="N1223" s="207"/>
      <c r="O1223" s="155"/>
      <c r="P1223" s="149"/>
      <c r="Q1223" s="246"/>
    </row>
    <row r="1224" spans="1:17" ht="72" x14ac:dyDescent="0.2">
      <c r="A1224" s="152" t="s">
        <v>112</v>
      </c>
      <c r="B1224" s="142" t="s">
        <v>65</v>
      </c>
      <c r="C1224" s="143" t="s">
        <v>151</v>
      </c>
      <c r="D1224" s="143" t="s">
        <v>74</v>
      </c>
      <c r="E1224" s="143" t="s">
        <v>546</v>
      </c>
      <c r="F1224" s="144" t="s">
        <v>528</v>
      </c>
      <c r="G1224" s="179" t="s">
        <v>549</v>
      </c>
      <c r="H1224" s="146"/>
      <c r="I1224" s="147"/>
      <c r="J1224" s="108"/>
      <c r="K1224" s="150"/>
      <c r="L1224" s="149"/>
      <c r="M1224" s="155" t="s">
        <v>951</v>
      </c>
      <c r="N1224" s="207"/>
      <c r="O1224" s="155"/>
      <c r="P1224" s="149"/>
      <c r="Q1224" s="246"/>
    </row>
    <row r="1225" spans="1:17" ht="72" x14ac:dyDescent="0.2">
      <c r="A1225" s="141" t="s">
        <v>112</v>
      </c>
      <c r="B1225" s="142" t="s">
        <v>65</v>
      </c>
      <c r="C1225" s="143" t="s">
        <v>151</v>
      </c>
      <c r="D1225" s="143" t="s">
        <v>74</v>
      </c>
      <c r="E1225" s="143" t="s">
        <v>546</v>
      </c>
      <c r="F1225" s="144" t="s">
        <v>520</v>
      </c>
      <c r="G1225" s="179" t="s">
        <v>549</v>
      </c>
      <c r="H1225" s="146"/>
      <c r="I1225" s="147"/>
      <c r="J1225" s="108"/>
      <c r="K1225" s="150"/>
      <c r="L1225" s="149"/>
      <c r="M1225" s="155" t="s">
        <v>951</v>
      </c>
      <c r="N1225" s="207"/>
      <c r="O1225" s="155"/>
      <c r="P1225" s="149"/>
      <c r="Q1225" s="246"/>
    </row>
    <row r="1226" spans="1:17" ht="84" x14ac:dyDescent="0.2">
      <c r="A1226" s="152" t="s">
        <v>112</v>
      </c>
      <c r="B1226" s="142" t="s">
        <v>1262</v>
      </c>
      <c r="C1226" s="160" t="s">
        <v>166</v>
      </c>
      <c r="D1226" s="143" t="s">
        <v>74</v>
      </c>
      <c r="E1226" s="143" t="s">
        <v>546</v>
      </c>
      <c r="F1226" s="144" t="s">
        <v>522</v>
      </c>
      <c r="G1226" s="179" t="s">
        <v>549</v>
      </c>
      <c r="H1226" s="146"/>
      <c r="I1226" s="147"/>
      <c r="J1226" s="108"/>
      <c r="K1226" s="150"/>
      <c r="L1226" s="149"/>
      <c r="M1226" s="155" t="s">
        <v>951</v>
      </c>
      <c r="N1226" s="207"/>
      <c r="O1226" s="155"/>
      <c r="P1226" s="149"/>
      <c r="Q1226" s="246"/>
    </row>
    <row r="1227" spans="1:17" ht="72" x14ac:dyDescent="0.2">
      <c r="A1227" s="141" t="s">
        <v>112</v>
      </c>
      <c r="B1227" s="142" t="s">
        <v>65</v>
      </c>
      <c r="C1227" s="143" t="s">
        <v>151</v>
      </c>
      <c r="D1227" s="143" t="s">
        <v>74</v>
      </c>
      <c r="E1227" s="143" t="s">
        <v>546</v>
      </c>
      <c r="F1227" s="144" t="s">
        <v>504</v>
      </c>
      <c r="G1227" s="179" t="s">
        <v>549</v>
      </c>
      <c r="H1227" s="146"/>
      <c r="I1227" s="147"/>
      <c r="J1227" s="108"/>
      <c r="K1227" s="150"/>
      <c r="L1227" s="149"/>
      <c r="M1227" s="155"/>
      <c r="N1227" s="207"/>
      <c r="O1227" s="155" t="s">
        <v>951</v>
      </c>
      <c r="P1227" s="149"/>
      <c r="Q1227" s="246"/>
    </row>
    <row r="1228" spans="1:17" ht="72" x14ac:dyDescent="0.2">
      <c r="A1228" s="152" t="s">
        <v>112</v>
      </c>
      <c r="B1228" s="142" t="s">
        <v>65</v>
      </c>
      <c r="C1228" s="143" t="s">
        <v>151</v>
      </c>
      <c r="D1228" s="143" t="s">
        <v>74</v>
      </c>
      <c r="E1228" s="143" t="s">
        <v>546</v>
      </c>
      <c r="F1228" s="144" t="s">
        <v>506</v>
      </c>
      <c r="G1228" s="179" t="s">
        <v>549</v>
      </c>
      <c r="H1228" s="146"/>
      <c r="I1228" s="147"/>
      <c r="J1228" s="108"/>
      <c r="K1228" s="150"/>
      <c r="L1228" s="149"/>
      <c r="M1228" s="155"/>
      <c r="N1228" s="207"/>
      <c r="O1228" s="155" t="s">
        <v>951</v>
      </c>
      <c r="P1228" s="149"/>
      <c r="Q1228" s="246"/>
    </row>
    <row r="1229" spans="1:17" ht="72" x14ac:dyDescent="0.2">
      <c r="A1229" s="141" t="s">
        <v>112</v>
      </c>
      <c r="B1229" s="142" t="s">
        <v>65</v>
      </c>
      <c r="C1229" s="143" t="s">
        <v>153</v>
      </c>
      <c r="D1229" s="143" t="s">
        <v>74</v>
      </c>
      <c r="E1229" s="143" t="s">
        <v>546</v>
      </c>
      <c r="F1229" s="144" t="s">
        <v>480</v>
      </c>
      <c r="G1229" s="179" t="s">
        <v>549</v>
      </c>
      <c r="H1229" s="146"/>
      <c r="I1229" s="147"/>
      <c r="J1229" s="108"/>
      <c r="K1229" s="150"/>
      <c r="L1229" s="149"/>
      <c r="M1229" s="155"/>
      <c r="N1229" s="207"/>
      <c r="O1229" s="155" t="s">
        <v>951</v>
      </c>
      <c r="P1229" s="149"/>
      <c r="Q1229" s="246"/>
    </row>
    <row r="1230" spans="1:17" ht="84" x14ac:dyDescent="0.2">
      <c r="A1230" s="152" t="s">
        <v>112</v>
      </c>
      <c r="B1230" s="142" t="s">
        <v>1262</v>
      </c>
      <c r="C1230" s="160" t="s">
        <v>166</v>
      </c>
      <c r="D1230" s="143" t="s">
        <v>74</v>
      </c>
      <c r="E1230" s="143" t="s">
        <v>546</v>
      </c>
      <c r="F1230" s="144" t="s">
        <v>529</v>
      </c>
      <c r="G1230" s="179" t="s">
        <v>549</v>
      </c>
      <c r="H1230" s="146"/>
      <c r="I1230" s="147"/>
      <c r="J1230" s="108"/>
      <c r="K1230" s="150"/>
      <c r="L1230" s="149"/>
      <c r="M1230" s="155"/>
      <c r="N1230" s="207"/>
      <c r="O1230" s="155" t="s">
        <v>951</v>
      </c>
      <c r="P1230" s="149"/>
      <c r="Q1230" s="246"/>
    </row>
    <row r="1231" spans="1:17" ht="72" x14ac:dyDescent="0.2">
      <c r="A1231" s="141" t="s">
        <v>112</v>
      </c>
      <c r="B1231" s="142" t="s">
        <v>65</v>
      </c>
      <c r="C1231" s="143" t="s">
        <v>151</v>
      </c>
      <c r="D1231" s="143" t="s">
        <v>74</v>
      </c>
      <c r="E1231" s="143" t="s">
        <v>546</v>
      </c>
      <c r="F1231" s="144" t="s">
        <v>507</v>
      </c>
      <c r="G1231" s="179" t="s">
        <v>549</v>
      </c>
      <c r="H1231" s="146"/>
      <c r="I1231" s="147"/>
      <c r="J1231" s="108"/>
      <c r="K1231" s="150"/>
      <c r="L1231" s="149"/>
      <c r="M1231" s="155"/>
      <c r="N1231" s="207"/>
      <c r="O1231" s="155" t="s">
        <v>951</v>
      </c>
      <c r="P1231" s="149"/>
      <c r="Q1231" s="246"/>
    </row>
    <row r="1232" spans="1:17" ht="72" x14ac:dyDescent="0.2">
      <c r="A1232" s="152" t="s">
        <v>112</v>
      </c>
      <c r="B1232" s="142" t="s">
        <v>65</v>
      </c>
      <c r="C1232" s="143" t="s">
        <v>151</v>
      </c>
      <c r="D1232" s="143" t="s">
        <v>74</v>
      </c>
      <c r="E1232" s="143" t="s">
        <v>546</v>
      </c>
      <c r="F1232" s="144" t="s">
        <v>498</v>
      </c>
      <c r="G1232" s="179" t="s">
        <v>549</v>
      </c>
      <c r="H1232" s="146"/>
      <c r="I1232" s="147"/>
      <c r="J1232" s="108"/>
      <c r="K1232" s="150"/>
      <c r="L1232" s="149"/>
      <c r="M1232" s="155"/>
      <c r="N1232" s="207"/>
      <c r="O1232" s="155" t="s">
        <v>951</v>
      </c>
      <c r="P1232" s="149"/>
      <c r="Q1232" s="246"/>
    </row>
    <row r="1233" spans="1:17" ht="72" x14ac:dyDescent="0.2">
      <c r="A1233" s="141" t="s">
        <v>112</v>
      </c>
      <c r="B1233" s="142" t="s">
        <v>65</v>
      </c>
      <c r="C1233" s="143" t="s">
        <v>151</v>
      </c>
      <c r="D1233" s="143" t="s">
        <v>74</v>
      </c>
      <c r="E1233" s="143" t="s">
        <v>550</v>
      </c>
      <c r="F1233" s="144" t="s">
        <v>531</v>
      </c>
      <c r="G1233" s="179" t="s">
        <v>551</v>
      </c>
      <c r="H1233" s="146"/>
      <c r="I1233" s="147"/>
      <c r="J1233" s="108"/>
      <c r="K1233" s="150"/>
      <c r="L1233" s="149"/>
      <c r="M1233" s="155" t="s">
        <v>952</v>
      </c>
      <c r="N1233" s="207"/>
      <c r="O1233" s="155"/>
      <c r="P1233" s="149"/>
      <c r="Q1233" s="246"/>
    </row>
    <row r="1234" spans="1:17" ht="72" x14ac:dyDescent="0.2">
      <c r="A1234" s="152" t="s">
        <v>112</v>
      </c>
      <c r="B1234" s="142" t="s">
        <v>65</v>
      </c>
      <c r="C1234" s="143" t="s">
        <v>151</v>
      </c>
      <c r="D1234" s="143" t="s">
        <v>74</v>
      </c>
      <c r="E1234" s="143" t="s">
        <v>550</v>
      </c>
      <c r="F1234" s="144" t="s">
        <v>528</v>
      </c>
      <c r="G1234" s="179" t="s">
        <v>551</v>
      </c>
      <c r="H1234" s="146"/>
      <c r="I1234" s="147"/>
      <c r="J1234" s="108"/>
      <c r="K1234" s="150"/>
      <c r="L1234" s="149"/>
      <c r="M1234" s="149" t="s">
        <v>953</v>
      </c>
      <c r="N1234" s="210"/>
      <c r="O1234" s="155"/>
      <c r="P1234" s="149"/>
      <c r="Q1234" s="246"/>
    </row>
    <row r="1235" spans="1:17" ht="72" x14ac:dyDescent="0.2">
      <c r="A1235" s="141" t="s">
        <v>112</v>
      </c>
      <c r="B1235" s="142" t="s">
        <v>65</v>
      </c>
      <c r="C1235" s="143" t="s">
        <v>151</v>
      </c>
      <c r="D1235" s="143" t="s">
        <v>74</v>
      </c>
      <c r="E1235" s="143" t="s">
        <v>550</v>
      </c>
      <c r="F1235" s="144" t="s">
        <v>520</v>
      </c>
      <c r="G1235" s="179" t="s">
        <v>551</v>
      </c>
      <c r="H1235" s="146"/>
      <c r="I1235" s="147"/>
      <c r="J1235" s="108"/>
      <c r="K1235" s="150"/>
      <c r="L1235" s="149"/>
      <c r="M1235" s="149" t="s">
        <v>953</v>
      </c>
      <c r="N1235" s="210"/>
      <c r="O1235" s="155"/>
      <c r="P1235" s="149"/>
      <c r="Q1235" s="246"/>
    </row>
    <row r="1236" spans="1:17" ht="84" x14ac:dyDescent="0.2">
      <c r="A1236" s="152" t="s">
        <v>112</v>
      </c>
      <c r="B1236" s="142" t="s">
        <v>1262</v>
      </c>
      <c r="C1236" s="160" t="s">
        <v>166</v>
      </c>
      <c r="D1236" s="160" t="s">
        <v>74</v>
      </c>
      <c r="E1236" s="160" t="s">
        <v>550</v>
      </c>
      <c r="F1236" s="166" t="s">
        <v>522</v>
      </c>
      <c r="G1236" s="182" t="s">
        <v>551</v>
      </c>
      <c r="H1236" s="146"/>
      <c r="I1236" s="147"/>
      <c r="J1236" s="108"/>
      <c r="K1236" s="150"/>
      <c r="L1236" s="149"/>
      <c r="M1236" s="149" t="s">
        <v>953</v>
      </c>
      <c r="N1236" s="210"/>
      <c r="O1236" s="155"/>
      <c r="P1236" s="149"/>
      <c r="Q1236" s="246"/>
    </row>
    <row r="1237" spans="1:17" ht="240" x14ac:dyDescent="0.2">
      <c r="A1237" s="141" t="s">
        <v>970</v>
      </c>
      <c r="B1237" s="165" t="s">
        <v>1260</v>
      </c>
      <c r="C1237" s="160" t="s">
        <v>151</v>
      </c>
      <c r="D1237" s="166" t="s">
        <v>75</v>
      </c>
      <c r="E1237" s="160" t="s">
        <v>971</v>
      </c>
      <c r="F1237" s="166" t="s">
        <v>980</v>
      </c>
      <c r="G1237" s="182"/>
      <c r="H1237" s="146"/>
      <c r="I1237" s="147"/>
      <c r="J1237" s="108">
        <v>0.78320000000000001</v>
      </c>
      <c r="K1237" s="150"/>
      <c r="L1237" s="149"/>
      <c r="M1237" s="149" t="s">
        <v>297</v>
      </c>
      <c r="N1237" s="207"/>
      <c r="O1237" s="155"/>
      <c r="P1237" s="149"/>
      <c r="Q1237" s="246"/>
    </row>
    <row r="1238" spans="1:17" ht="156" x14ac:dyDescent="0.2">
      <c r="A1238" s="152" t="s">
        <v>970</v>
      </c>
      <c r="B1238" s="165" t="s">
        <v>1260</v>
      </c>
      <c r="C1238" s="143" t="s">
        <v>153</v>
      </c>
      <c r="D1238" s="166" t="s">
        <v>75</v>
      </c>
      <c r="E1238" s="143" t="s">
        <v>972</v>
      </c>
      <c r="F1238" s="144" t="s">
        <v>981</v>
      </c>
      <c r="G1238" s="179" t="s">
        <v>982</v>
      </c>
      <c r="H1238" s="146"/>
      <c r="I1238" s="147"/>
      <c r="J1238" s="108">
        <v>1</v>
      </c>
      <c r="K1238" s="150"/>
      <c r="L1238" s="149"/>
      <c r="M1238" s="149" t="s">
        <v>297</v>
      </c>
      <c r="N1238" s="207"/>
      <c r="O1238" s="155"/>
      <c r="P1238" s="149"/>
      <c r="Q1238" s="246"/>
    </row>
    <row r="1239" spans="1:17" ht="240" x14ac:dyDescent="0.2">
      <c r="A1239" s="141" t="s">
        <v>970</v>
      </c>
      <c r="B1239" s="165" t="s">
        <v>163</v>
      </c>
      <c r="C1239" s="160" t="s">
        <v>165</v>
      </c>
      <c r="D1239" s="166" t="s">
        <v>75</v>
      </c>
      <c r="E1239" s="160" t="s">
        <v>973</v>
      </c>
      <c r="F1239" s="166" t="s">
        <v>979</v>
      </c>
      <c r="G1239" s="179" t="s">
        <v>982</v>
      </c>
      <c r="H1239" s="146"/>
      <c r="I1239" s="147"/>
      <c r="J1239" s="108">
        <v>1</v>
      </c>
      <c r="K1239" s="150"/>
      <c r="L1239" s="149"/>
      <c r="M1239" s="149" t="s">
        <v>297</v>
      </c>
      <c r="N1239" s="207"/>
      <c r="O1239" s="155"/>
      <c r="P1239" s="149"/>
      <c r="Q1239" s="246"/>
    </row>
    <row r="1240" spans="1:17" ht="192" x14ac:dyDescent="0.2">
      <c r="A1240" s="152" t="s">
        <v>970</v>
      </c>
      <c r="B1240" s="165" t="s">
        <v>163</v>
      </c>
      <c r="C1240" s="143" t="s">
        <v>167</v>
      </c>
      <c r="D1240" s="166" t="s">
        <v>75</v>
      </c>
      <c r="E1240" s="143" t="s">
        <v>974</v>
      </c>
      <c r="F1240" s="144" t="s">
        <v>978</v>
      </c>
      <c r="G1240" s="179" t="s">
        <v>982</v>
      </c>
      <c r="H1240" s="146"/>
      <c r="I1240" s="147"/>
      <c r="J1240" s="108">
        <v>1</v>
      </c>
      <c r="K1240" s="150"/>
      <c r="L1240" s="149"/>
      <c r="M1240" s="149" t="s">
        <v>297</v>
      </c>
      <c r="N1240" s="207"/>
      <c r="O1240" s="155"/>
      <c r="P1240" s="149"/>
      <c r="Q1240" s="246"/>
    </row>
    <row r="1241" spans="1:17" ht="192" x14ac:dyDescent="0.2">
      <c r="A1241" s="141" t="s">
        <v>970</v>
      </c>
      <c r="B1241" s="165" t="s">
        <v>163</v>
      </c>
      <c r="C1241" s="143" t="s">
        <v>169</v>
      </c>
      <c r="D1241" s="166" t="s">
        <v>75</v>
      </c>
      <c r="E1241" s="143" t="s">
        <v>974</v>
      </c>
      <c r="F1241" s="144" t="s">
        <v>977</v>
      </c>
      <c r="G1241" s="179" t="s">
        <v>982</v>
      </c>
      <c r="H1241" s="146"/>
      <c r="I1241" s="147"/>
      <c r="J1241" s="108">
        <v>0.97</v>
      </c>
      <c r="K1241" s="150"/>
      <c r="L1241" s="149"/>
      <c r="M1241" s="149" t="s">
        <v>297</v>
      </c>
      <c r="N1241" s="207"/>
      <c r="O1241" s="155"/>
      <c r="P1241" s="149"/>
      <c r="Q1241" s="246"/>
    </row>
    <row r="1242" spans="1:17" ht="204" x14ac:dyDescent="0.2">
      <c r="A1242" s="152" t="s">
        <v>970</v>
      </c>
      <c r="B1242" s="165" t="s">
        <v>1260</v>
      </c>
      <c r="C1242" s="160" t="s">
        <v>305</v>
      </c>
      <c r="D1242" s="166" t="s">
        <v>75</v>
      </c>
      <c r="E1242" s="160" t="s">
        <v>975</v>
      </c>
      <c r="F1242" s="166" t="s">
        <v>976</v>
      </c>
      <c r="G1242" s="179" t="s">
        <v>982</v>
      </c>
      <c r="H1242" s="146"/>
      <c r="I1242" s="147"/>
      <c r="J1242" s="108">
        <v>0.61</v>
      </c>
      <c r="K1242" s="150"/>
      <c r="L1242" s="149"/>
      <c r="M1242" s="149" t="s">
        <v>297</v>
      </c>
      <c r="N1242" s="207"/>
      <c r="O1242" s="155"/>
      <c r="P1242" s="149"/>
      <c r="Q1242" s="246"/>
    </row>
    <row r="1243" spans="1:17" ht="240" x14ac:dyDescent="0.2">
      <c r="A1243" s="183" t="s">
        <v>995</v>
      </c>
      <c r="B1243" s="165" t="s">
        <v>1260</v>
      </c>
      <c r="C1243" s="143" t="s">
        <v>151</v>
      </c>
      <c r="D1243" s="144" t="s">
        <v>75</v>
      </c>
      <c r="E1243" s="143" t="s">
        <v>983</v>
      </c>
      <c r="F1243" s="144" t="s">
        <v>1338</v>
      </c>
      <c r="G1243" s="179" t="s">
        <v>984</v>
      </c>
      <c r="H1243" s="146"/>
      <c r="I1243" s="147"/>
      <c r="J1243" s="108">
        <v>1</v>
      </c>
      <c r="K1243" s="150"/>
      <c r="L1243" s="149"/>
      <c r="M1243" s="155">
        <v>42063</v>
      </c>
      <c r="N1243" s="207">
        <v>42063</v>
      </c>
      <c r="O1243" s="155"/>
      <c r="P1243" s="149"/>
      <c r="Q1243" s="246"/>
    </row>
    <row r="1244" spans="1:17" ht="240" x14ac:dyDescent="0.2">
      <c r="A1244" s="184" t="s">
        <v>995</v>
      </c>
      <c r="B1244" s="165" t="s">
        <v>1260</v>
      </c>
      <c r="C1244" s="143" t="s">
        <v>151</v>
      </c>
      <c r="D1244" s="144" t="s">
        <v>75</v>
      </c>
      <c r="E1244" s="143" t="s">
        <v>983</v>
      </c>
      <c r="F1244" s="144" t="s">
        <v>985</v>
      </c>
      <c r="G1244" s="179" t="s">
        <v>984</v>
      </c>
      <c r="H1244" s="146"/>
      <c r="I1244" s="147"/>
      <c r="J1244" s="108">
        <v>0.83</v>
      </c>
      <c r="K1244" s="150"/>
      <c r="L1244" s="149"/>
      <c r="M1244" s="155">
        <v>42277</v>
      </c>
      <c r="N1244" s="207">
        <v>42369</v>
      </c>
      <c r="O1244" s="155"/>
      <c r="P1244" s="149"/>
      <c r="Q1244" s="246"/>
    </row>
    <row r="1245" spans="1:17" ht="240" x14ac:dyDescent="0.2">
      <c r="A1245" s="141" t="s">
        <v>995</v>
      </c>
      <c r="B1245" s="165" t="s">
        <v>1260</v>
      </c>
      <c r="C1245" s="143" t="s">
        <v>151</v>
      </c>
      <c r="D1245" s="144" t="s">
        <v>75</v>
      </c>
      <c r="E1245" s="143" t="s">
        <v>983</v>
      </c>
      <c r="F1245" s="144" t="s">
        <v>986</v>
      </c>
      <c r="G1245" s="179" t="s">
        <v>984</v>
      </c>
      <c r="H1245" s="146"/>
      <c r="I1245" s="147"/>
      <c r="J1245" s="108">
        <v>0.2</v>
      </c>
      <c r="K1245" s="150"/>
      <c r="L1245" s="149"/>
      <c r="M1245" s="155">
        <v>42338</v>
      </c>
      <c r="N1245" s="207">
        <v>42369</v>
      </c>
      <c r="O1245" s="155"/>
      <c r="P1245" s="149"/>
      <c r="Q1245" s="246"/>
    </row>
    <row r="1246" spans="1:17" ht="240" x14ac:dyDescent="0.2">
      <c r="A1246" s="152" t="s">
        <v>995</v>
      </c>
      <c r="B1246" s="165" t="s">
        <v>1260</v>
      </c>
      <c r="C1246" s="143" t="s">
        <v>151</v>
      </c>
      <c r="D1246" s="144" t="s">
        <v>75</v>
      </c>
      <c r="E1246" s="143" t="s">
        <v>983</v>
      </c>
      <c r="F1246" s="144" t="s">
        <v>1337</v>
      </c>
      <c r="G1246" s="179" t="s">
        <v>984</v>
      </c>
      <c r="H1246" s="146"/>
      <c r="I1246" s="147"/>
      <c r="J1246" s="108">
        <v>0.38</v>
      </c>
      <c r="K1246" s="150"/>
      <c r="L1246" s="149"/>
      <c r="M1246" s="155">
        <v>42369</v>
      </c>
      <c r="N1246" s="207">
        <v>42369</v>
      </c>
      <c r="O1246" s="155"/>
      <c r="P1246" s="149"/>
      <c r="Q1246" s="246"/>
    </row>
    <row r="1247" spans="1:17" ht="240" x14ac:dyDescent="0.2">
      <c r="A1247" s="141" t="s">
        <v>995</v>
      </c>
      <c r="B1247" s="165" t="s">
        <v>1260</v>
      </c>
      <c r="C1247" s="143" t="s">
        <v>151</v>
      </c>
      <c r="D1247" s="144" t="s">
        <v>75</v>
      </c>
      <c r="E1247" s="143" t="s">
        <v>983</v>
      </c>
      <c r="F1247" s="144" t="s">
        <v>1336</v>
      </c>
      <c r="G1247" s="179" t="s">
        <v>984</v>
      </c>
      <c r="H1247" s="146"/>
      <c r="I1247" s="147"/>
      <c r="J1247" s="108">
        <v>0.38</v>
      </c>
      <c r="K1247" s="150"/>
      <c r="L1247" s="149"/>
      <c r="M1247" s="155">
        <v>42369</v>
      </c>
      <c r="N1247" s="207">
        <v>42369</v>
      </c>
      <c r="O1247" s="155"/>
      <c r="P1247" s="149"/>
      <c r="Q1247" s="246"/>
    </row>
    <row r="1248" spans="1:17" ht="240" x14ac:dyDescent="0.2">
      <c r="A1248" s="152" t="s">
        <v>995</v>
      </c>
      <c r="B1248" s="165" t="s">
        <v>1260</v>
      </c>
      <c r="C1248" s="143" t="s">
        <v>151</v>
      </c>
      <c r="D1248" s="144" t="s">
        <v>75</v>
      </c>
      <c r="E1248" s="143" t="s">
        <v>983</v>
      </c>
      <c r="F1248" s="144" t="s">
        <v>987</v>
      </c>
      <c r="G1248" s="179" t="s">
        <v>984</v>
      </c>
      <c r="H1248" s="146"/>
      <c r="I1248" s="147"/>
      <c r="J1248" s="108">
        <v>0.22</v>
      </c>
      <c r="K1248" s="150"/>
      <c r="L1248" s="149"/>
      <c r="M1248" s="155">
        <v>42369</v>
      </c>
      <c r="N1248" s="207">
        <v>42369</v>
      </c>
      <c r="O1248" s="155"/>
      <c r="P1248" s="149"/>
      <c r="Q1248" s="246"/>
    </row>
    <row r="1249" spans="1:17" ht="240" x14ac:dyDescent="0.2">
      <c r="A1249" s="141" t="s">
        <v>995</v>
      </c>
      <c r="B1249" s="165" t="s">
        <v>1260</v>
      </c>
      <c r="C1249" s="143" t="s">
        <v>151</v>
      </c>
      <c r="D1249" s="144" t="s">
        <v>75</v>
      </c>
      <c r="E1249" s="143" t="s">
        <v>983</v>
      </c>
      <c r="F1249" s="144" t="s">
        <v>1335</v>
      </c>
      <c r="G1249" s="179" t="s">
        <v>984</v>
      </c>
      <c r="H1249" s="146"/>
      <c r="I1249" s="147"/>
      <c r="J1249" s="108">
        <v>0.22</v>
      </c>
      <c r="K1249" s="150"/>
      <c r="L1249" s="149"/>
      <c r="M1249" s="155">
        <v>42369</v>
      </c>
      <c r="N1249" s="207">
        <v>42369</v>
      </c>
      <c r="O1249" s="155"/>
      <c r="P1249" s="149"/>
      <c r="Q1249" s="246"/>
    </row>
    <row r="1250" spans="1:17" ht="96" x14ac:dyDescent="0.2">
      <c r="A1250" s="152" t="s">
        <v>995</v>
      </c>
      <c r="B1250" s="165" t="s">
        <v>1260</v>
      </c>
      <c r="C1250" s="143" t="s">
        <v>153</v>
      </c>
      <c r="D1250" s="144" t="s">
        <v>75</v>
      </c>
      <c r="E1250" s="143" t="s">
        <v>988</v>
      </c>
      <c r="F1250" s="144" t="s">
        <v>989</v>
      </c>
      <c r="G1250" s="179" t="s">
        <v>990</v>
      </c>
      <c r="H1250" s="146"/>
      <c r="I1250" s="147"/>
      <c r="J1250" s="252">
        <v>0</v>
      </c>
      <c r="K1250" s="150"/>
      <c r="L1250" s="149"/>
      <c r="M1250" s="155">
        <v>42369</v>
      </c>
      <c r="N1250" s="207"/>
      <c r="O1250" s="155"/>
      <c r="P1250" s="149"/>
      <c r="Q1250" s="246"/>
    </row>
    <row r="1251" spans="1:17" ht="168" x14ac:dyDescent="0.2">
      <c r="A1251" s="141" t="s">
        <v>995</v>
      </c>
      <c r="B1251" s="165" t="s">
        <v>1260</v>
      </c>
      <c r="C1251" s="143" t="s">
        <v>153</v>
      </c>
      <c r="D1251" s="144" t="s">
        <v>75</v>
      </c>
      <c r="E1251" s="143" t="s">
        <v>991</v>
      </c>
      <c r="F1251" s="144" t="s">
        <v>1334</v>
      </c>
      <c r="G1251" s="179" t="s">
        <v>992</v>
      </c>
      <c r="H1251" s="146"/>
      <c r="I1251" s="147"/>
      <c r="J1251" s="108">
        <v>1</v>
      </c>
      <c r="K1251" s="150"/>
      <c r="L1251" s="149"/>
      <c r="M1251" s="155">
        <v>42369</v>
      </c>
      <c r="N1251" s="207">
        <v>42369</v>
      </c>
      <c r="O1251" s="155"/>
      <c r="P1251" s="149"/>
      <c r="Q1251" s="246"/>
    </row>
    <row r="1252" spans="1:17" ht="276" x14ac:dyDescent="0.2">
      <c r="A1252" s="152" t="s">
        <v>995</v>
      </c>
      <c r="B1252" s="165" t="s">
        <v>163</v>
      </c>
      <c r="C1252" s="160" t="s">
        <v>164</v>
      </c>
      <c r="D1252" s="166" t="s">
        <v>75</v>
      </c>
      <c r="E1252" s="160" t="s">
        <v>993</v>
      </c>
      <c r="F1252" s="166" t="s">
        <v>994</v>
      </c>
      <c r="G1252" s="182" t="s">
        <v>992</v>
      </c>
      <c r="H1252" s="146"/>
      <c r="I1252" s="147"/>
      <c r="J1252" s="108">
        <v>1</v>
      </c>
      <c r="K1252" s="150"/>
      <c r="L1252" s="149"/>
      <c r="M1252" s="155">
        <v>42247</v>
      </c>
      <c r="N1252" s="207">
        <v>42369</v>
      </c>
      <c r="O1252" s="155"/>
      <c r="P1252" s="149"/>
      <c r="Q1252" s="246"/>
    </row>
    <row r="1253" spans="1:17" ht="264" x14ac:dyDescent="0.2">
      <c r="A1253" s="141" t="s">
        <v>995</v>
      </c>
      <c r="B1253" s="165" t="s">
        <v>163</v>
      </c>
      <c r="C1253" s="160" t="s">
        <v>166</v>
      </c>
      <c r="D1253" s="144" t="s">
        <v>75</v>
      </c>
      <c r="E1253" s="143" t="s">
        <v>996</v>
      </c>
      <c r="F1253" s="144" t="s">
        <v>997</v>
      </c>
      <c r="G1253" s="179" t="s">
        <v>992</v>
      </c>
      <c r="H1253" s="146"/>
      <c r="I1253" s="147"/>
      <c r="J1253" s="108">
        <v>1</v>
      </c>
      <c r="K1253" s="150"/>
      <c r="L1253" s="149"/>
      <c r="M1253" s="155">
        <v>42277</v>
      </c>
      <c r="N1253" s="207">
        <v>42369</v>
      </c>
      <c r="O1253" s="155"/>
      <c r="P1253" s="149"/>
      <c r="Q1253" s="246"/>
    </row>
    <row r="1254" spans="1:17" ht="264" x14ac:dyDescent="0.2">
      <c r="A1254" s="152" t="s">
        <v>995</v>
      </c>
      <c r="B1254" s="165" t="s">
        <v>163</v>
      </c>
      <c r="C1254" s="160" t="s">
        <v>166</v>
      </c>
      <c r="D1254" s="144" t="s">
        <v>75</v>
      </c>
      <c r="E1254" s="143" t="s">
        <v>996</v>
      </c>
      <c r="F1254" s="144" t="s">
        <v>998</v>
      </c>
      <c r="G1254" s="179" t="s">
        <v>992</v>
      </c>
      <c r="H1254" s="146"/>
      <c r="I1254" s="147"/>
      <c r="J1254" s="108">
        <v>1</v>
      </c>
      <c r="K1254" s="150"/>
      <c r="L1254" s="149"/>
      <c r="M1254" s="155">
        <v>42063</v>
      </c>
      <c r="N1254" s="207">
        <v>42063</v>
      </c>
      <c r="O1254" s="155"/>
      <c r="P1254" s="149"/>
      <c r="Q1254" s="246"/>
    </row>
    <row r="1255" spans="1:17" ht="264" x14ac:dyDescent="0.2">
      <c r="A1255" s="141" t="s">
        <v>995</v>
      </c>
      <c r="B1255" s="165" t="s">
        <v>163</v>
      </c>
      <c r="C1255" s="160" t="s">
        <v>166</v>
      </c>
      <c r="D1255" s="144" t="s">
        <v>75</v>
      </c>
      <c r="E1255" s="143" t="s">
        <v>996</v>
      </c>
      <c r="F1255" s="144" t="s">
        <v>999</v>
      </c>
      <c r="G1255" s="179" t="s">
        <v>992</v>
      </c>
      <c r="H1255" s="146"/>
      <c r="I1255" s="147"/>
      <c r="J1255" s="108">
        <v>1</v>
      </c>
      <c r="K1255" s="150"/>
      <c r="L1255" s="149"/>
      <c r="M1255" s="155">
        <v>42063</v>
      </c>
      <c r="N1255" s="207">
        <v>42063</v>
      </c>
      <c r="O1255" s="155"/>
      <c r="P1255" s="149"/>
      <c r="Q1255" s="246"/>
    </row>
    <row r="1256" spans="1:17" ht="264" x14ac:dyDescent="0.2">
      <c r="A1256" s="152" t="s">
        <v>995</v>
      </c>
      <c r="B1256" s="165" t="s">
        <v>163</v>
      </c>
      <c r="C1256" s="160" t="s">
        <v>166</v>
      </c>
      <c r="D1256" s="144" t="s">
        <v>75</v>
      </c>
      <c r="E1256" s="143" t="s">
        <v>996</v>
      </c>
      <c r="F1256" s="144" t="s">
        <v>1000</v>
      </c>
      <c r="G1256" s="179" t="s">
        <v>992</v>
      </c>
      <c r="H1256" s="146"/>
      <c r="I1256" s="147"/>
      <c r="J1256" s="108">
        <v>1</v>
      </c>
      <c r="K1256" s="150"/>
      <c r="L1256" s="149"/>
      <c r="M1256" s="155">
        <v>42063</v>
      </c>
      <c r="N1256" s="207">
        <v>42063</v>
      </c>
      <c r="O1256" s="155"/>
      <c r="P1256" s="149"/>
      <c r="Q1256" s="246"/>
    </row>
    <row r="1257" spans="1:17" ht="264" x14ac:dyDescent="0.2">
      <c r="A1257" s="141" t="s">
        <v>995</v>
      </c>
      <c r="B1257" s="165" t="s">
        <v>163</v>
      </c>
      <c r="C1257" s="160" t="s">
        <v>166</v>
      </c>
      <c r="D1257" s="144" t="s">
        <v>75</v>
      </c>
      <c r="E1257" s="143" t="s">
        <v>996</v>
      </c>
      <c r="F1257" s="144" t="s">
        <v>1001</v>
      </c>
      <c r="G1257" s="179" t="s">
        <v>992</v>
      </c>
      <c r="H1257" s="146"/>
      <c r="I1257" s="147"/>
      <c r="J1257" s="108">
        <v>1</v>
      </c>
      <c r="K1257" s="150"/>
      <c r="L1257" s="149"/>
      <c r="M1257" s="155">
        <v>42063</v>
      </c>
      <c r="N1257" s="207">
        <v>42063</v>
      </c>
      <c r="O1257" s="155"/>
      <c r="P1257" s="149"/>
      <c r="Q1257" s="246"/>
    </row>
    <row r="1258" spans="1:17" ht="192" x14ac:dyDescent="0.2">
      <c r="A1258" s="152" t="s">
        <v>995</v>
      </c>
      <c r="B1258" s="165" t="s">
        <v>65</v>
      </c>
      <c r="C1258" s="143" t="s">
        <v>1263</v>
      </c>
      <c r="D1258" s="144" t="s">
        <v>75</v>
      </c>
      <c r="E1258" s="143" t="s">
        <v>1002</v>
      </c>
      <c r="F1258" s="144" t="s">
        <v>1333</v>
      </c>
      <c r="G1258" s="179" t="s">
        <v>992</v>
      </c>
      <c r="H1258" s="146"/>
      <c r="I1258" s="147"/>
      <c r="J1258" s="108">
        <v>1</v>
      </c>
      <c r="K1258" s="150"/>
      <c r="L1258" s="149"/>
      <c r="M1258" s="155">
        <v>42308</v>
      </c>
      <c r="N1258" s="207">
        <v>42369</v>
      </c>
      <c r="O1258" s="155"/>
      <c r="P1258" s="149"/>
      <c r="Q1258" s="246"/>
    </row>
    <row r="1259" spans="1:17" ht="192" x14ac:dyDescent="0.2">
      <c r="A1259" s="141" t="s">
        <v>995</v>
      </c>
      <c r="B1259" s="165" t="s">
        <v>65</v>
      </c>
      <c r="C1259" s="143" t="s">
        <v>1263</v>
      </c>
      <c r="D1259" s="144" t="s">
        <v>75</v>
      </c>
      <c r="E1259" s="143" t="s">
        <v>1002</v>
      </c>
      <c r="F1259" s="144" t="s">
        <v>1003</v>
      </c>
      <c r="G1259" s="179" t="s">
        <v>992</v>
      </c>
      <c r="H1259" s="146"/>
      <c r="I1259" s="147"/>
      <c r="J1259" s="108">
        <v>0.57999999999999996</v>
      </c>
      <c r="K1259" s="150"/>
      <c r="L1259" s="149"/>
      <c r="M1259" s="155">
        <v>42093</v>
      </c>
      <c r="N1259" s="207">
        <v>42369</v>
      </c>
      <c r="O1259" s="155"/>
      <c r="P1259" s="149"/>
      <c r="Q1259" s="246"/>
    </row>
    <row r="1260" spans="1:17" ht="192" x14ac:dyDescent="0.2">
      <c r="A1260" s="152" t="s">
        <v>995</v>
      </c>
      <c r="B1260" s="165" t="s">
        <v>65</v>
      </c>
      <c r="C1260" s="143" t="s">
        <v>1263</v>
      </c>
      <c r="D1260" s="144" t="s">
        <v>75</v>
      </c>
      <c r="E1260" s="143" t="s">
        <v>1002</v>
      </c>
      <c r="F1260" s="144" t="s">
        <v>1004</v>
      </c>
      <c r="G1260" s="179" t="s">
        <v>992</v>
      </c>
      <c r="H1260" s="146"/>
      <c r="I1260" s="147"/>
      <c r="J1260" s="108">
        <v>1</v>
      </c>
      <c r="K1260" s="150"/>
      <c r="L1260" s="149"/>
      <c r="M1260" s="155">
        <v>42369</v>
      </c>
      <c r="N1260" s="207">
        <v>42369</v>
      </c>
      <c r="O1260" s="155"/>
      <c r="P1260" s="149"/>
      <c r="Q1260" s="246"/>
    </row>
    <row r="1261" spans="1:17" ht="192" x14ac:dyDescent="0.2">
      <c r="A1261" s="141" t="s">
        <v>995</v>
      </c>
      <c r="B1261" s="165" t="s">
        <v>65</v>
      </c>
      <c r="C1261" s="143" t="s">
        <v>1263</v>
      </c>
      <c r="D1261" s="144" t="s">
        <v>75</v>
      </c>
      <c r="E1261" s="143" t="s">
        <v>1002</v>
      </c>
      <c r="F1261" s="144" t="s">
        <v>1005</v>
      </c>
      <c r="G1261" s="179" t="s">
        <v>992</v>
      </c>
      <c r="H1261" s="146"/>
      <c r="I1261" s="147"/>
      <c r="J1261" s="108">
        <v>1</v>
      </c>
      <c r="K1261" s="150"/>
      <c r="L1261" s="149"/>
      <c r="M1261" s="155">
        <v>42277</v>
      </c>
      <c r="N1261" s="207">
        <v>42369</v>
      </c>
      <c r="O1261" s="155"/>
      <c r="P1261" s="149"/>
      <c r="Q1261" s="246"/>
    </row>
    <row r="1262" spans="1:17" ht="255" customHeight="1" x14ac:dyDescent="0.2">
      <c r="A1262" s="152" t="s">
        <v>995</v>
      </c>
      <c r="B1262" s="142" t="s">
        <v>1260</v>
      </c>
      <c r="C1262" s="143" t="s">
        <v>305</v>
      </c>
      <c r="D1262" s="144" t="s">
        <v>75</v>
      </c>
      <c r="E1262" s="143" t="s">
        <v>1006</v>
      </c>
      <c r="F1262" s="144" t="s">
        <v>1007</v>
      </c>
      <c r="G1262" s="179" t="s">
        <v>992</v>
      </c>
      <c r="H1262" s="146"/>
      <c r="I1262" s="147"/>
      <c r="J1262" s="108">
        <v>1</v>
      </c>
      <c r="K1262" s="150"/>
      <c r="L1262" s="149"/>
      <c r="M1262" s="155">
        <v>42369</v>
      </c>
      <c r="N1262" s="207">
        <v>42369</v>
      </c>
      <c r="O1262" s="155"/>
      <c r="P1262" s="149"/>
      <c r="Q1262" s="246"/>
    </row>
    <row r="1263" spans="1:17" ht="262.5" customHeight="1" x14ac:dyDescent="0.2">
      <c r="A1263" s="141" t="s">
        <v>995</v>
      </c>
      <c r="B1263" s="165" t="s">
        <v>1260</v>
      </c>
      <c r="C1263" s="160" t="s">
        <v>305</v>
      </c>
      <c r="D1263" s="166" t="s">
        <v>75</v>
      </c>
      <c r="E1263" s="160" t="s">
        <v>1006</v>
      </c>
      <c r="F1263" s="166" t="s">
        <v>1008</v>
      </c>
      <c r="G1263" s="182" t="s">
        <v>992</v>
      </c>
      <c r="H1263" s="146"/>
      <c r="I1263" s="147"/>
      <c r="J1263" s="108">
        <v>0.25</v>
      </c>
      <c r="K1263" s="150"/>
      <c r="L1263" s="149"/>
      <c r="M1263" s="155">
        <v>42369</v>
      </c>
      <c r="N1263" s="207">
        <v>42369</v>
      </c>
      <c r="O1263" s="155"/>
      <c r="P1263" s="149"/>
      <c r="Q1263" s="246"/>
    </row>
    <row r="1264" spans="1:17" ht="72" x14ac:dyDescent="0.2">
      <c r="A1264" s="180" t="s">
        <v>119</v>
      </c>
      <c r="B1264" s="142" t="s">
        <v>163</v>
      </c>
      <c r="C1264" s="143" t="s">
        <v>168</v>
      </c>
      <c r="D1264" s="143" t="s">
        <v>37</v>
      </c>
      <c r="E1264" s="143" t="s">
        <v>1022</v>
      </c>
      <c r="F1264" s="144" t="s">
        <v>1023</v>
      </c>
      <c r="G1264" s="179" t="s">
        <v>1024</v>
      </c>
      <c r="H1264" s="146"/>
      <c r="I1264" s="147"/>
      <c r="J1264" s="108">
        <v>1</v>
      </c>
      <c r="K1264" s="150"/>
      <c r="L1264" s="149"/>
      <c r="M1264" s="155" t="s">
        <v>1072</v>
      </c>
      <c r="N1264" s="207">
        <v>42160</v>
      </c>
      <c r="O1264" s="155"/>
      <c r="P1264" s="149"/>
      <c r="Q1264" s="207" t="s">
        <v>1280</v>
      </c>
    </row>
    <row r="1265" spans="1:17" ht="72" x14ac:dyDescent="0.2">
      <c r="A1265" s="180" t="s">
        <v>119</v>
      </c>
      <c r="B1265" s="142" t="s">
        <v>163</v>
      </c>
      <c r="C1265" s="143" t="s">
        <v>168</v>
      </c>
      <c r="D1265" s="143" t="s">
        <v>37</v>
      </c>
      <c r="E1265" s="143" t="s">
        <v>1022</v>
      </c>
      <c r="F1265" s="144" t="s">
        <v>1025</v>
      </c>
      <c r="G1265" s="179" t="s">
        <v>1024</v>
      </c>
      <c r="H1265" s="146"/>
      <c r="I1265" s="147"/>
      <c r="J1265" s="113">
        <v>0.91</v>
      </c>
      <c r="K1265" s="185"/>
      <c r="L1265" s="186"/>
      <c r="M1265" s="187" t="s">
        <v>1072</v>
      </c>
      <c r="N1265" s="211">
        <v>42398</v>
      </c>
      <c r="O1265" s="187"/>
      <c r="P1265" s="186"/>
      <c r="Q1265" s="246" t="s">
        <v>1281</v>
      </c>
    </row>
    <row r="1266" spans="1:17" ht="281.25" x14ac:dyDescent="0.2">
      <c r="A1266" s="180" t="s">
        <v>119</v>
      </c>
      <c r="B1266" s="142" t="s">
        <v>163</v>
      </c>
      <c r="C1266" s="143" t="s">
        <v>168</v>
      </c>
      <c r="D1266" s="143" t="s">
        <v>37</v>
      </c>
      <c r="E1266" s="143" t="s">
        <v>1026</v>
      </c>
      <c r="F1266" s="144" t="s">
        <v>1027</v>
      </c>
      <c r="G1266" s="179" t="s">
        <v>1028</v>
      </c>
      <c r="H1266" s="146"/>
      <c r="I1266" s="147"/>
      <c r="J1266" s="113">
        <v>0.72</v>
      </c>
      <c r="K1266" s="185"/>
      <c r="L1266" s="186"/>
      <c r="M1266" s="187" t="s">
        <v>1073</v>
      </c>
      <c r="N1266" s="211">
        <v>42369</v>
      </c>
      <c r="O1266" s="187"/>
      <c r="P1266" s="186"/>
      <c r="Q1266" s="207" t="s">
        <v>1282</v>
      </c>
    </row>
    <row r="1267" spans="1:17" ht="108" x14ac:dyDescent="0.2">
      <c r="A1267" s="180" t="s">
        <v>119</v>
      </c>
      <c r="B1267" s="142" t="s">
        <v>163</v>
      </c>
      <c r="C1267" s="143" t="s">
        <v>168</v>
      </c>
      <c r="D1267" s="143" t="s">
        <v>37</v>
      </c>
      <c r="E1267" s="143" t="s">
        <v>1026</v>
      </c>
      <c r="F1267" s="144" t="s">
        <v>1029</v>
      </c>
      <c r="G1267" s="179" t="s">
        <v>1030</v>
      </c>
      <c r="H1267" s="146"/>
      <c r="I1267" s="147"/>
      <c r="J1267" s="113">
        <v>1</v>
      </c>
      <c r="K1267" s="185"/>
      <c r="L1267" s="186"/>
      <c r="M1267" s="187" t="s">
        <v>1073</v>
      </c>
      <c r="N1267" s="211">
        <v>42246</v>
      </c>
      <c r="O1267" s="187"/>
      <c r="P1267" s="186"/>
      <c r="Q1267" s="207" t="s">
        <v>1283</v>
      </c>
    </row>
    <row r="1268" spans="1:17" ht="280.5" customHeight="1" x14ac:dyDescent="0.2">
      <c r="A1268" s="180" t="s">
        <v>119</v>
      </c>
      <c r="B1268" s="142" t="s">
        <v>163</v>
      </c>
      <c r="C1268" s="143" t="s">
        <v>168</v>
      </c>
      <c r="D1268" s="143" t="s">
        <v>37</v>
      </c>
      <c r="E1268" s="143" t="s">
        <v>1026</v>
      </c>
      <c r="F1268" s="144" t="s">
        <v>1031</v>
      </c>
      <c r="G1268" s="179" t="s">
        <v>1028</v>
      </c>
      <c r="H1268" s="146"/>
      <c r="I1268" s="147"/>
      <c r="J1268" s="113">
        <v>0.88</v>
      </c>
      <c r="K1268" s="185"/>
      <c r="L1268" s="186"/>
      <c r="M1268" s="187" t="s">
        <v>1073</v>
      </c>
      <c r="N1268" s="211">
        <v>42369</v>
      </c>
      <c r="O1268" s="187"/>
      <c r="P1268" s="186"/>
      <c r="Q1268" s="207" t="s">
        <v>1284</v>
      </c>
    </row>
    <row r="1269" spans="1:17" ht="87" customHeight="1" x14ac:dyDescent="0.2">
      <c r="A1269" s="180" t="s">
        <v>119</v>
      </c>
      <c r="B1269" s="142" t="s">
        <v>163</v>
      </c>
      <c r="C1269" s="143" t="s">
        <v>169</v>
      </c>
      <c r="D1269" s="143" t="s">
        <v>37</v>
      </c>
      <c r="E1269" s="143" t="s">
        <v>1032</v>
      </c>
      <c r="F1269" s="144" t="s">
        <v>1033</v>
      </c>
      <c r="G1269" s="179" t="s">
        <v>1030</v>
      </c>
      <c r="H1269" s="146"/>
      <c r="I1269" s="147"/>
      <c r="J1269" s="113">
        <v>0.99</v>
      </c>
      <c r="K1269" s="185"/>
      <c r="L1269" s="186"/>
      <c r="M1269" s="187" t="s">
        <v>1074</v>
      </c>
      <c r="N1269" s="211">
        <v>42369</v>
      </c>
      <c r="O1269" s="187"/>
      <c r="P1269" s="186"/>
      <c r="Q1269" s="207" t="s">
        <v>1285</v>
      </c>
    </row>
    <row r="1270" spans="1:17" ht="96" x14ac:dyDescent="0.2">
      <c r="A1270" s="180" t="s">
        <v>119</v>
      </c>
      <c r="B1270" s="142" t="s">
        <v>163</v>
      </c>
      <c r="C1270" s="143" t="s">
        <v>169</v>
      </c>
      <c r="D1270" s="143" t="s">
        <v>37</v>
      </c>
      <c r="E1270" s="143" t="s">
        <v>1032</v>
      </c>
      <c r="F1270" s="144" t="s">
        <v>1034</v>
      </c>
      <c r="G1270" s="179" t="s">
        <v>1030</v>
      </c>
      <c r="H1270" s="146"/>
      <c r="I1270" s="147"/>
      <c r="J1270" s="113">
        <v>0.95469999999999999</v>
      </c>
      <c r="K1270" s="185"/>
      <c r="L1270" s="186"/>
      <c r="M1270" s="187" t="s">
        <v>1074</v>
      </c>
      <c r="N1270" s="211">
        <v>42440</v>
      </c>
      <c r="O1270" s="187"/>
      <c r="P1270" s="186"/>
      <c r="Q1270" s="207" t="s">
        <v>1286</v>
      </c>
    </row>
    <row r="1271" spans="1:17" ht="101.25" x14ac:dyDescent="0.2">
      <c r="A1271" s="180" t="s">
        <v>119</v>
      </c>
      <c r="B1271" s="142" t="s">
        <v>163</v>
      </c>
      <c r="C1271" s="143" t="s">
        <v>169</v>
      </c>
      <c r="D1271" s="143" t="s">
        <v>37</v>
      </c>
      <c r="E1271" s="143" t="s">
        <v>1032</v>
      </c>
      <c r="F1271" s="144" t="s">
        <v>1035</v>
      </c>
      <c r="G1271" s="179" t="s">
        <v>1030</v>
      </c>
      <c r="H1271" s="146"/>
      <c r="I1271" s="147"/>
      <c r="J1271" s="113">
        <v>0.44</v>
      </c>
      <c r="K1271" s="185"/>
      <c r="L1271" s="186"/>
      <c r="M1271" s="187" t="s">
        <v>1074</v>
      </c>
      <c r="N1271" s="211">
        <v>42369</v>
      </c>
      <c r="O1271" s="187"/>
      <c r="P1271" s="186"/>
      <c r="Q1271" s="207" t="s">
        <v>1287</v>
      </c>
    </row>
    <row r="1272" spans="1:17" ht="72" x14ac:dyDescent="0.2">
      <c r="A1272" s="180" t="s">
        <v>119</v>
      </c>
      <c r="B1272" s="142" t="s">
        <v>163</v>
      </c>
      <c r="C1272" s="143" t="s">
        <v>169</v>
      </c>
      <c r="D1272" s="143" t="s">
        <v>37</v>
      </c>
      <c r="E1272" s="143" t="s">
        <v>1032</v>
      </c>
      <c r="F1272" s="144" t="s">
        <v>1036</v>
      </c>
      <c r="G1272" s="179" t="s">
        <v>1030</v>
      </c>
      <c r="H1272" s="146"/>
      <c r="I1272" s="147"/>
      <c r="J1272" s="113">
        <v>1</v>
      </c>
      <c r="K1272" s="185"/>
      <c r="L1272" s="186"/>
      <c r="M1272" s="187" t="s">
        <v>1074</v>
      </c>
      <c r="N1272" s="211">
        <v>42369</v>
      </c>
      <c r="O1272" s="187"/>
      <c r="P1272" s="186"/>
      <c r="Q1272" s="207" t="s">
        <v>1288</v>
      </c>
    </row>
    <row r="1273" spans="1:17" ht="72" x14ac:dyDescent="0.2">
      <c r="A1273" s="180" t="s">
        <v>119</v>
      </c>
      <c r="B1273" s="142" t="s">
        <v>163</v>
      </c>
      <c r="C1273" s="143" t="s">
        <v>169</v>
      </c>
      <c r="D1273" s="143" t="s">
        <v>37</v>
      </c>
      <c r="E1273" s="143" t="s">
        <v>1032</v>
      </c>
      <c r="F1273" s="144" t="s">
        <v>1037</v>
      </c>
      <c r="G1273" s="179" t="s">
        <v>1030</v>
      </c>
      <c r="H1273" s="146"/>
      <c r="I1273" s="147"/>
      <c r="J1273" s="113">
        <v>0.91</v>
      </c>
      <c r="K1273" s="185"/>
      <c r="L1273" s="186"/>
      <c r="M1273" s="187" t="s">
        <v>1074</v>
      </c>
      <c r="N1273" s="211">
        <v>42369</v>
      </c>
      <c r="O1273" s="187"/>
      <c r="P1273" s="186"/>
      <c r="Q1273" s="207" t="s">
        <v>1289</v>
      </c>
    </row>
    <row r="1274" spans="1:17" ht="111.75" customHeight="1" x14ac:dyDescent="0.2">
      <c r="A1274" s="180" t="s">
        <v>119</v>
      </c>
      <c r="B1274" s="142" t="s">
        <v>163</v>
      </c>
      <c r="C1274" s="143" t="s">
        <v>171</v>
      </c>
      <c r="D1274" s="143" t="s">
        <v>37</v>
      </c>
      <c r="E1274" s="143" t="s">
        <v>1038</v>
      </c>
      <c r="F1274" s="144" t="s">
        <v>1039</v>
      </c>
      <c r="G1274" s="179" t="s">
        <v>1024</v>
      </c>
      <c r="H1274" s="146"/>
      <c r="I1274" s="147"/>
      <c r="J1274" s="113">
        <v>0.56000000000000005</v>
      </c>
      <c r="K1274" s="185"/>
      <c r="L1274" s="186"/>
      <c r="M1274" s="187" t="s">
        <v>1075</v>
      </c>
      <c r="N1274" s="211">
        <v>42369</v>
      </c>
      <c r="O1274" s="187"/>
      <c r="P1274" s="186"/>
      <c r="Q1274" s="207" t="s">
        <v>1290</v>
      </c>
    </row>
    <row r="1275" spans="1:17" ht="108" customHeight="1" x14ac:dyDescent="0.2">
      <c r="A1275" s="180" t="s">
        <v>119</v>
      </c>
      <c r="B1275" s="142" t="s">
        <v>163</v>
      </c>
      <c r="C1275" s="143" t="s">
        <v>171</v>
      </c>
      <c r="D1275" s="143" t="s">
        <v>37</v>
      </c>
      <c r="E1275" s="143" t="s">
        <v>1038</v>
      </c>
      <c r="F1275" s="144" t="s">
        <v>1040</v>
      </c>
      <c r="G1275" s="179" t="s">
        <v>1024</v>
      </c>
      <c r="H1275" s="146"/>
      <c r="I1275" s="147"/>
      <c r="J1275" s="113">
        <v>0.96</v>
      </c>
      <c r="K1275" s="185"/>
      <c r="L1275" s="186"/>
      <c r="M1275" s="187" t="s">
        <v>1075</v>
      </c>
      <c r="N1275" s="211">
        <v>42369</v>
      </c>
      <c r="O1275" s="187"/>
      <c r="P1275" s="186"/>
      <c r="Q1275" s="207" t="s">
        <v>1291</v>
      </c>
    </row>
    <row r="1276" spans="1:17" ht="152.25" customHeight="1" x14ac:dyDescent="0.2">
      <c r="A1276" s="180" t="s">
        <v>119</v>
      </c>
      <c r="B1276" s="142" t="s">
        <v>163</v>
      </c>
      <c r="C1276" s="143" t="s">
        <v>171</v>
      </c>
      <c r="D1276" s="143" t="s">
        <v>37</v>
      </c>
      <c r="E1276" s="143" t="s">
        <v>1038</v>
      </c>
      <c r="F1276" s="144" t="s">
        <v>1041</v>
      </c>
      <c r="G1276" s="179" t="s">
        <v>1024</v>
      </c>
      <c r="H1276" s="146"/>
      <c r="I1276" s="147"/>
      <c r="J1276" s="113">
        <v>0.75</v>
      </c>
      <c r="K1276" s="185"/>
      <c r="L1276" s="186"/>
      <c r="M1276" s="187" t="s">
        <v>1075</v>
      </c>
      <c r="N1276" s="211">
        <v>42369</v>
      </c>
      <c r="O1276" s="187"/>
      <c r="P1276" s="186"/>
      <c r="Q1276" s="207" t="s">
        <v>1292</v>
      </c>
    </row>
    <row r="1277" spans="1:17" ht="180" x14ac:dyDescent="0.2">
      <c r="A1277" s="180" t="s">
        <v>119</v>
      </c>
      <c r="B1277" s="142" t="s">
        <v>163</v>
      </c>
      <c r="C1277" s="143" t="s">
        <v>171</v>
      </c>
      <c r="D1277" s="143" t="s">
        <v>37</v>
      </c>
      <c r="E1277" s="143" t="s">
        <v>1038</v>
      </c>
      <c r="F1277" s="144" t="s">
        <v>1042</v>
      </c>
      <c r="G1277" s="179" t="s">
        <v>1024</v>
      </c>
      <c r="H1277" s="146"/>
      <c r="I1277" s="147"/>
      <c r="J1277" s="113">
        <v>0.97</v>
      </c>
      <c r="K1277" s="185"/>
      <c r="L1277" s="186"/>
      <c r="M1277" s="187" t="s">
        <v>1075</v>
      </c>
      <c r="N1277" s="211">
        <v>42369</v>
      </c>
      <c r="O1277" s="187"/>
      <c r="P1277" s="186"/>
      <c r="Q1277" s="207" t="s">
        <v>1293</v>
      </c>
    </row>
    <row r="1278" spans="1:17" ht="72" x14ac:dyDescent="0.2">
      <c r="A1278" s="180" t="s">
        <v>119</v>
      </c>
      <c r="B1278" s="142" t="s">
        <v>163</v>
      </c>
      <c r="C1278" s="143" t="s">
        <v>177</v>
      </c>
      <c r="D1278" s="143" t="s">
        <v>37</v>
      </c>
      <c r="E1278" s="143" t="s">
        <v>1043</v>
      </c>
      <c r="F1278" s="144" t="s">
        <v>1044</v>
      </c>
      <c r="G1278" s="179" t="s">
        <v>1028</v>
      </c>
      <c r="H1278" s="146"/>
      <c r="I1278" s="147"/>
      <c r="J1278" s="113">
        <v>0.97</v>
      </c>
      <c r="K1278" s="185"/>
      <c r="L1278" s="186"/>
      <c r="M1278" s="187" t="s">
        <v>1073</v>
      </c>
      <c r="N1278" s="211">
        <v>42369</v>
      </c>
      <c r="O1278" s="187"/>
      <c r="P1278" s="186"/>
      <c r="Q1278" s="207" t="s">
        <v>1294</v>
      </c>
    </row>
    <row r="1279" spans="1:17" ht="138" customHeight="1" x14ac:dyDescent="0.2">
      <c r="A1279" s="180" t="s">
        <v>119</v>
      </c>
      <c r="B1279" s="142" t="s">
        <v>163</v>
      </c>
      <c r="C1279" s="143" t="s">
        <v>179</v>
      </c>
      <c r="D1279" s="143" t="s">
        <v>37</v>
      </c>
      <c r="E1279" s="143" t="s">
        <v>1045</v>
      </c>
      <c r="F1279" s="144" t="s">
        <v>1046</v>
      </c>
      <c r="G1279" s="179" t="s">
        <v>1047</v>
      </c>
      <c r="H1279" s="146"/>
      <c r="I1279" s="147"/>
      <c r="J1279" s="113">
        <v>1</v>
      </c>
      <c r="K1279" s="185"/>
      <c r="L1279" s="186"/>
      <c r="M1279" s="187" t="s">
        <v>1076</v>
      </c>
      <c r="N1279" s="211">
        <v>42369</v>
      </c>
      <c r="O1279" s="187"/>
      <c r="P1279" s="186"/>
      <c r="Q1279" s="207" t="s">
        <v>1295</v>
      </c>
    </row>
    <row r="1280" spans="1:17" ht="291" customHeight="1" x14ac:dyDescent="0.2">
      <c r="A1280" s="180" t="s">
        <v>119</v>
      </c>
      <c r="B1280" s="142" t="s">
        <v>163</v>
      </c>
      <c r="C1280" s="143" t="s">
        <v>179</v>
      </c>
      <c r="D1280" s="143" t="s">
        <v>37</v>
      </c>
      <c r="E1280" s="143" t="s">
        <v>1045</v>
      </c>
      <c r="F1280" s="144" t="s">
        <v>1048</v>
      </c>
      <c r="G1280" s="179" t="s">
        <v>1047</v>
      </c>
      <c r="H1280" s="146"/>
      <c r="I1280" s="147"/>
      <c r="J1280" s="113">
        <v>0.96</v>
      </c>
      <c r="K1280" s="185"/>
      <c r="L1280" s="186"/>
      <c r="M1280" s="187" t="s">
        <v>1076</v>
      </c>
      <c r="N1280" s="211">
        <v>42369</v>
      </c>
      <c r="O1280" s="187"/>
      <c r="P1280" s="186"/>
      <c r="Q1280" s="207" t="s">
        <v>1296</v>
      </c>
    </row>
    <row r="1281" spans="1:17" ht="72" x14ac:dyDescent="0.2">
      <c r="A1281" s="180" t="s">
        <v>119</v>
      </c>
      <c r="B1281" s="142" t="s">
        <v>163</v>
      </c>
      <c r="C1281" s="143" t="s">
        <v>179</v>
      </c>
      <c r="D1281" s="143" t="s">
        <v>37</v>
      </c>
      <c r="E1281" s="143" t="s">
        <v>1045</v>
      </c>
      <c r="F1281" s="144" t="s">
        <v>1049</v>
      </c>
      <c r="G1281" s="179" t="s">
        <v>1047</v>
      </c>
      <c r="H1281" s="146"/>
      <c r="I1281" s="147"/>
      <c r="J1281" s="113">
        <v>1</v>
      </c>
      <c r="K1281" s="185"/>
      <c r="L1281" s="186"/>
      <c r="M1281" s="187" t="s">
        <v>1076</v>
      </c>
      <c r="N1281" s="211">
        <v>42369</v>
      </c>
      <c r="O1281" s="187"/>
      <c r="P1281" s="186"/>
      <c r="Q1281" s="207" t="s">
        <v>1297</v>
      </c>
    </row>
    <row r="1282" spans="1:17" ht="101.25" x14ac:dyDescent="0.2">
      <c r="A1282" s="180" t="s">
        <v>119</v>
      </c>
      <c r="B1282" s="142" t="s">
        <v>163</v>
      </c>
      <c r="C1282" s="143" t="s">
        <v>179</v>
      </c>
      <c r="D1282" s="143" t="s">
        <v>37</v>
      </c>
      <c r="E1282" s="143" t="s">
        <v>1045</v>
      </c>
      <c r="F1282" s="144" t="s">
        <v>1050</v>
      </c>
      <c r="G1282" s="179" t="s">
        <v>1047</v>
      </c>
      <c r="H1282" s="146"/>
      <c r="I1282" s="147"/>
      <c r="J1282" s="113">
        <v>0.72</v>
      </c>
      <c r="K1282" s="185"/>
      <c r="L1282" s="186"/>
      <c r="M1282" s="187" t="s">
        <v>1076</v>
      </c>
      <c r="N1282" s="211">
        <v>42369</v>
      </c>
      <c r="O1282" s="187"/>
      <c r="P1282" s="186"/>
      <c r="Q1282" s="207" t="s">
        <v>1298</v>
      </c>
    </row>
    <row r="1283" spans="1:17" ht="84" x14ac:dyDescent="0.2">
      <c r="A1283" s="180" t="s">
        <v>119</v>
      </c>
      <c r="B1283" s="142" t="s">
        <v>163</v>
      </c>
      <c r="C1283" s="143" t="s">
        <v>179</v>
      </c>
      <c r="D1283" s="143" t="s">
        <v>37</v>
      </c>
      <c r="E1283" s="143" t="s">
        <v>1051</v>
      </c>
      <c r="F1283" s="144" t="s">
        <v>1052</v>
      </c>
      <c r="G1283" s="179" t="s">
        <v>1024</v>
      </c>
      <c r="H1283" s="146"/>
      <c r="I1283" s="147"/>
      <c r="J1283" s="113">
        <v>0</v>
      </c>
      <c r="K1283" s="185"/>
      <c r="L1283" s="186"/>
      <c r="M1283" s="187" t="s">
        <v>1077</v>
      </c>
      <c r="N1283" s="211">
        <v>42369</v>
      </c>
      <c r="O1283" s="187"/>
      <c r="P1283" s="186"/>
      <c r="Q1283" s="207" t="s">
        <v>1299</v>
      </c>
    </row>
    <row r="1284" spans="1:17" ht="84" x14ac:dyDescent="0.2">
      <c r="A1284" s="180" t="s">
        <v>119</v>
      </c>
      <c r="B1284" s="142" t="s">
        <v>163</v>
      </c>
      <c r="C1284" s="143" t="s">
        <v>179</v>
      </c>
      <c r="D1284" s="143" t="s">
        <v>37</v>
      </c>
      <c r="E1284" s="143" t="s">
        <v>1051</v>
      </c>
      <c r="F1284" s="144" t="s">
        <v>1053</v>
      </c>
      <c r="G1284" s="179" t="s">
        <v>1024</v>
      </c>
      <c r="H1284" s="146"/>
      <c r="I1284" s="147"/>
      <c r="J1284" s="113">
        <v>0.87</v>
      </c>
      <c r="K1284" s="185"/>
      <c r="L1284" s="186"/>
      <c r="M1284" s="187" t="s">
        <v>1077</v>
      </c>
      <c r="N1284" s="211">
        <v>42369</v>
      </c>
      <c r="O1284" s="187"/>
      <c r="P1284" s="186"/>
      <c r="Q1284" s="207" t="s">
        <v>1300</v>
      </c>
    </row>
    <row r="1285" spans="1:17" ht="157.5" x14ac:dyDescent="0.2">
      <c r="A1285" s="180" t="s">
        <v>119</v>
      </c>
      <c r="B1285" s="142" t="s">
        <v>163</v>
      </c>
      <c r="C1285" s="143" t="s">
        <v>179</v>
      </c>
      <c r="D1285" s="143" t="s">
        <v>37</v>
      </c>
      <c r="E1285" s="143" t="s">
        <v>1054</v>
      </c>
      <c r="F1285" s="144" t="s">
        <v>1055</v>
      </c>
      <c r="G1285" s="179" t="s">
        <v>1024</v>
      </c>
      <c r="H1285" s="146"/>
      <c r="I1285" s="147"/>
      <c r="J1285" s="113">
        <v>0.81</v>
      </c>
      <c r="K1285" s="185"/>
      <c r="L1285" s="186"/>
      <c r="M1285" s="187" t="s">
        <v>1077</v>
      </c>
      <c r="N1285" s="211">
        <v>42369</v>
      </c>
      <c r="O1285" s="187"/>
      <c r="P1285" s="186"/>
      <c r="Q1285" s="207" t="s">
        <v>1301</v>
      </c>
    </row>
    <row r="1286" spans="1:17" ht="112.5" x14ac:dyDescent="0.2">
      <c r="A1286" s="180" t="s">
        <v>119</v>
      </c>
      <c r="B1286" s="142" t="s">
        <v>163</v>
      </c>
      <c r="C1286" s="143" t="s">
        <v>179</v>
      </c>
      <c r="D1286" s="143" t="s">
        <v>37</v>
      </c>
      <c r="E1286" s="143" t="s">
        <v>1054</v>
      </c>
      <c r="F1286" s="144" t="s">
        <v>1056</v>
      </c>
      <c r="G1286" s="179" t="s">
        <v>1024</v>
      </c>
      <c r="H1286" s="146"/>
      <c r="I1286" s="147"/>
      <c r="J1286" s="113">
        <v>0.54</v>
      </c>
      <c r="K1286" s="185"/>
      <c r="L1286" s="186"/>
      <c r="M1286" s="187" t="s">
        <v>1077</v>
      </c>
      <c r="N1286" s="211">
        <v>42369</v>
      </c>
      <c r="O1286" s="187"/>
      <c r="P1286" s="186"/>
      <c r="Q1286" s="207" t="s">
        <v>1302</v>
      </c>
    </row>
    <row r="1287" spans="1:17" ht="140.25" customHeight="1" x14ac:dyDescent="0.2">
      <c r="A1287" s="180" t="s">
        <v>119</v>
      </c>
      <c r="B1287" s="142" t="s">
        <v>163</v>
      </c>
      <c r="C1287" s="143" t="s">
        <v>179</v>
      </c>
      <c r="D1287" s="143" t="s">
        <v>37</v>
      </c>
      <c r="E1287" s="143" t="s">
        <v>1057</v>
      </c>
      <c r="F1287" s="144" t="s">
        <v>1058</v>
      </c>
      <c r="G1287" s="179" t="s">
        <v>1059</v>
      </c>
      <c r="H1287" s="146"/>
      <c r="I1287" s="147"/>
      <c r="J1287" s="113">
        <v>1</v>
      </c>
      <c r="K1287" s="185"/>
      <c r="L1287" s="186"/>
      <c r="M1287" s="187" t="s">
        <v>1078</v>
      </c>
      <c r="N1287" s="211">
        <v>42369</v>
      </c>
      <c r="O1287" s="187"/>
      <c r="P1287" s="186"/>
      <c r="Q1287" s="207" t="s">
        <v>1303</v>
      </c>
    </row>
    <row r="1288" spans="1:17" ht="78.75" x14ac:dyDescent="0.2">
      <c r="A1288" s="180" t="s">
        <v>119</v>
      </c>
      <c r="B1288" s="142" t="s">
        <v>163</v>
      </c>
      <c r="C1288" s="143" t="s">
        <v>179</v>
      </c>
      <c r="D1288" s="143" t="s">
        <v>37</v>
      </c>
      <c r="E1288" s="143" t="s">
        <v>1057</v>
      </c>
      <c r="F1288" s="144" t="s">
        <v>1060</v>
      </c>
      <c r="G1288" s="179" t="s">
        <v>1059</v>
      </c>
      <c r="H1288" s="146"/>
      <c r="I1288" s="147"/>
      <c r="J1288" s="113">
        <v>0.99</v>
      </c>
      <c r="K1288" s="185"/>
      <c r="L1288" s="186"/>
      <c r="M1288" s="187" t="s">
        <v>1078</v>
      </c>
      <c r="N1288" s="211">
        <v>42369</v>
      </c>
      <c r="O1288" s="187"/>
      <c r="P1288" s="186"/>
      <c r="Q1288" s="207" t="s">
        <v>1304</v>
      </c>
    </row>
    <row r="1289" spans="1:17" ht="78.75" x14ac:dyDescent="0.2">
      <c r="A1289" s="180" t="s">
        <v>119</v>
      </c>
      <c r="B1289" s="142" t="s">
        <v>163</v>
      </c>
      <c r="C1289" s="143" t="s">
        <v>179</v>
      </c>
      <c r="D1289" s="143" t="s">
        <v>37</v>
      </c>
      <c r="E1289" s="143" t="s">
        <v>1057</v>
      </c>
      <c r="F1289" s="144" t="s">
        <v>1061</v>
      </c>
      <c r="G1289" s="179" t="s">
        <v>1059</v>
      </c>
      <c r="H1289" s="146"/>
      <c r="I1289" s="147"/>
      <c r="J1289" s="113">
        <v>1</v>
      </c>
      <c r="K1289" s="185"/>
      <c r="L1289" s="186"/>
      <c r="M1289" s="187" t="s">
        <v>1078</v>
      </c>
      <c r="N1289" s="211">
        <v>42369</v>
      </c>
      <c r="O1289" s="187"/>
      <c r="P1289" s="186"/>
      <c r="Q1289" s="207" t="s">
        <v>1305</v>
      </c>
    </row>
    <row r="1290" spans="1:17" ht="101.25" x14ac:dyDescent="0.2">
      <c r="A1290" s="180" t="s">
        <v>119</v>
      </c>
      <c r="B1290" s="142" t="s">
        <v>163</v>
      </c>
      <c r="C1290" s="143" t="s">
        <v>179</v>
      </c>
      <c r="D1290" s="143" t="s">
        <v>37</v>
      </c>
      <c r="E1290" s="143" t="s">
        <v>1057</v>
      </c>
      <c r="F1290" s="144" t="s">
        <v>1062</v>
      </c>
      <c r="G1290" s="179" t="s">
        <v>1063</v>
      </c>
      <c r="H1290" s="146"/>
      <c r="I1290" s="147"/>
      <c r="J1290" s="113">
        <v>1</v>
      </c>
      <c r="K1290" s="185"/>
      <c r="L1290" s="186"/>
      <c r="M1290" s="187" t="s">
        <v>1078</v>
      </c>
      <c r="N1290" s="211">
        <v>42369</v>
      </c>
      <c r="O1290" s="187"/>
      <c r="P1290" s="186"/>
      <c r="Q1290" s="207" t="s">
        <v>1306</v>
      </c>
    </row>
    <row r="1291" spans="1:17" ht="112.5" x14ac:dyDescent="0.2">
      <c r="A1291" s="180" t="s">
        <v>119</v>
      </c>
      <c r="B1291" s="142" t="s">
        <v>163</v>
      </c>
      <c r="C1291" s="143" t="s">
        <v>179</v>
      </c>
      <c r="D1291" s="143" t="s">
        <v>37</v>
      </c>
      <c r="E1291" s="143" t="s">
        <v>1057</v>
      </c>
      <c r="F1291" s="144" t="s">
        <v>1064</v>
      </c>
      <c r="G1291" s="179" t="s">
        <v>1063</v>
      </c>
      <c r="H1291" s="146"/>
      <c r="I1291" s="147"/>
      <c r="J1291" s="113">
        <v>0.96</v>
      </c>
      <c r="K1291" s="185"/>
      <c r="L1291" s="186"/>
      <c r="M1291" s="187" t="s">
        <v>1078</v>
      </c>
      <c r="N1291" s="211">
        <v>42369</v>
      </c>
      <c r="O1291" s="187"/>
      <c r="P1291" s="186"/>
      <c r="Q1291" s="207" t="s">
        <v>1307</v>
      </c>
    </row>
    <row r="1292" spans="1:17" ht="72" x14ac:dyDescent="0.2">
      <c r="A1292" s="180" t="s">
        <v>119</v>
      </c>
      <c r="B1292" s="142" t="s">
        <v>163</v>
      </c>
      <c r="C1292" s="143" t="s">
        <v>179</v>
      </c>
      <c r="D1292" s="143" t="s">
        <v>37</v>
      </c>
      <c r="E1292" s="143" t="s">
        <v>1057</v>
      </c>
      <c r="F1292" s="144" t="s">
        <v>1065</v>
      </c>
      <c r="G1292" s="179" t="s">
        <v>1063</v>
      </c>
      <c r="H1292" s="146"/>
      <c r="I1292" s="147"/>
      <c r="J1292" s="113">
        <v>0.87</v>
      </c>
      <c r="K1292" s="185"/>
      <c r="L1292" s="186"/>
      <c r="M1292" s="187" t="s">
        <v>1078</v>
      </c>
      <c r="N1292" s="211">
        <v>42369</v>
      </c>
      <c r="O1292" s="187"/>
      <c r="P1292" s="186"/>
      <c r="Q1292" s="207" t="s">
        <v>1308</v>
      </c>
    </row>
    <row r="1293" spans="1:17" ht="72" x14ac:dyDescent="0.2">
      <c r="A1293" s="180" t="s">
        <v>119</v>
      </c>
      <c r="B1293" s="142" t="s">
        <v>163</v>
      </c>
      <c r="C1293" s="143" t="s">
        <v>179</v>
      </c>
      <c r="D1293" s="143" t="s">
        <v>37</v>
      </c>
      <c r="E1293" s="143" t="s">
        <v>1057</v>
      </c>
      <c r="F1293" s="144" t="s">
        <v>1066</v>
      </c>
      <c r="G1293" s="179" t="s">
        <v>1063</v>
      </c>
      <c r="H1293" s="146"/>
      <c r="I1293" s="147"/>
      <c r="J1293" s="113">
        <v>0.56999999999999995</v>
      </c>
      <c r="K1293" s="185"/>
      <c r="L1293" s="186"/>
      <c r="M1293" s="187" t="s">
        <v>1078</v>
      </c>
      <c r="N1293" s="211">
        <v>42369</v>
      </c>
      <c r="O1293" s="187"/>
      <c r="P1293" s="186"/>
      <c r="Q1293" s="207" t="s">
        <v>1309</v>
      </c>
    </row>
    <row r="1294" spans="1:17" ht="72" x14ac:dyDescent="0.2">
      <c r="A1294" s="180" t="s">
        <v>119</v>
      </c>
      <c r="B1294" s="142" t="s">
        <v>163</v>
      </c>
      <c r="C1294" s="143" t="s">
        <v>179</v>
      </c>
      <c r="D1294" s="143" t="s">
        <v>37</v>
      </c>
      <c r="E1294" s="143" t="s">
        <v>1057</v>
      </c>
      <c r="F1294" s="144" t="s">
        <v>1067</v>
      </c>
      <c r="G1294" s="179" t="s">
        <v>1063</v>
      </c>
      <c r="H1294" s="146"/>
      <c r="I1294" s="147"/>
      <c r="J1294" s="113">
        <v>0</v>
      </c>
      <c r="K1294" s="185"/>
      <c r="L1294" s="186"/>
      <c r="M1294" s="187" t="s">
        <v>1078</v>
      </c>
      <c r="N1294" s="211">
        <v>42369</v>
      </c>
      <c r="O1294" s="187"/>
      <c r="P1294" s="186"/>
      <c r="Q1294" s="207" t="s">
        <v>1310</v>
      </c>
    </row>
    <row r="1295" spans="1:17" ht="254.25" customHeight="1" x14ac:dyDescent="0.2">
      <c r="A1295" s="180" t="s">
        <v>119</v>
      </c>
      <c r="B1295" s="142" t="s">
        <v>163</v>
      </c>
      <c r="C1295" s="143" t="s">
        <v>179</v>
      </c>
      <c r="D1295" s="143" t="s">
        <v>37</v>
      </c>
      <c r="E1295" s="143" t="s">
        <v>1057</v>
      </c>
      <c r="F1295" s="144" t="s">
        <v>1068</v>
      </c>
      <c r="G1295" s="179" t="s">
        <v>1063</v>
      </c>
      <c r="H1295" s="146"/>
      <c r="I1295" s="147"/>
      <c r="J1295" s="113">
        <v>1</v>
      </c>
      <c r="K1295" s="185"/>
      <c r="L1295" s="186"/>
      <c r="M1295" s="187" t="s">
        <v>1078</v>
      </c>
      <c r="N1295" s="211">
        <v>42369</v>
      </c>
      <c r="O1295" s="187"/>
      <c r="P1295" s="186"/>
      <c r="Q1295" s="207" t="s">
        <v>1311</v>
      </c>
    </row>
    <row r="1296" spans="1:17" ht="72" x14ac:dyDescent="0.2">
      <c r="A1296" s="180" t="s">
        <v>119</v>
      </c>
      <c r="B1296" s="142" t="s">
        <v>163</v>
      </c>
      <c r="C1296" s="143" t="s">
        <v>179</v>
      </c>
      <c r="D1296" s="143" t="s">
        <v>37</v>
      </c>
      <c r="E1296" s="143" t="s">
        <v>1057</v>
      </c>
      <c r="F1296" s="144" t="s">
        <v>1069</v>
      </c>
      <c r="G1296" s="179" t="s">
        <v>1063</v>
      </c>
      <c r="H1296" s="146"/>
      <c r="I1296" s="147"/>
      <c r="J1296" s="113"/>
      <c r="K1296" s="185"/>
      <c r="L1296" s="186"/>
      <c r="M1296" s="187" t="s">
        <v>1078</v>
      </c>
      <c r="N1296" s="211">
        <v>42369</v>
      </c>
      <c r="O1296" s="187"/>
      <c r="P1296" s="186"/>
      <c r="Q1296" s="207" t="s">
        <v>1312</v>
      </c>
    </row>
    <row r="1297" spans="1:17" ht="258.75" x14ac:dyDescent="0.2">
      <c r="A1297" s="180" t="s">
        <v>119</v>
      </c>
      <c r="B1297" s="142" t="s">
        <v>163</v>
      </c>
      <c r="C1297" s="143" t="s">
        <v>184</v>
      </c>
      <c r="D1297" s="143" t="s">
        <v>37</v>
      </c>
      <c r="E1297" s="143" t="s">
        <v>1070</v>
      </c>
      <c r="F1297" s="144" t="s">
        <v>1071</v>
      </c>
      <c r="G1297" s="179" t="s">
        <v>1030</v>
      </c>
      <c r="H1297" s="146"/>
      <c r="I1297" s="147"/>
      <c r="J1297" s="113">
        <v>1</v>
      </c>
      <c r="K1297" s="185"/>
      <c r="L1297" s="186"/>
      <c r="M1297" s="187" t="s">
        <v>1074</v>
      </c>
      <c r="N1297" s="211">
        <v>42369</v>
      </c>
      <c r="O1297" s="187"/>
      <c r="P1297" s="186"/>
      <c r="Q1297" s="207" t="s">
        <v>1313</v>
      </c>
    </row>
    <row r="1298" spans="1:17" ht="72" x14ac:dyDescent="0.2">
      <c r="A1298" s="180" t="s">
        <v>96</v>
      </c>
      <c r="B1298" s="142" t="s">
        <v>163</v>
      </c>
      <c r="C1298" s="143" t="s">
        <v>168</v>
      </c>
      <c r="D1298" s="143" t="s">
        <v>34</v>
      </c>
      <c r="E1298" s="143" t="s">
        <v>1101</v>
      </c>
      <c r="F1298" s="144" t="s">
        <v>1102</v>
      </c>
      <c r="G1298" s="145" t="s">
        <v>1103</v>
      </c>
      <c r="H1298" s="146"/>
      <c r="I1298" s="147"/>
      <c r="J1298" s="204">
        <v>0.96</v>
      </c>
      <c r="K1298" s="188"/>
      <c r="L1298" s="189"/>
      <c r="M1298" s="190">
        <v>42369</v>
      </c>
      <c r="N1298" s="189"/>
      <c r="O1298" s="190"/>
      <c r="P1298" s="189"/>
      <c r="Q1298" s="189"/>
    </row>
    <row r="1299" spans="1:17" ht="72" x14ac:dyDescent="0.2">
      <c r="A1299" s="180" t="s">
        <v>96</v>
      </c>
      <c r="B1299" s="142" t="s">
        <v>163</v>
      </c>
      <c r="C1299" s="143" t="s">
        <v>168</v>
      </c>
      <c r="D1299" s="143" t="s">
        <v>34</v>
      </c>
      <c r="E1299" s="143" t="s">
        <v>1104</v>
      </c>
      <c r="F1299" s="144" t="s">
        <v>1105</v>
      </c>
      <c r="G1299" s="145" t="s">
        <v>1106</v>
      </c>
      <c r="H1299" s="146"/>
      <c r="I1299" s="147"/>
      <c r="J1299" s="204">
        <v>1</v>
      </c>
      <c r="K1299" s="188"/>
      <c r="L1299" s="189"/>
      <c r="M1299" s="190">
        <v>42369</v>
      </c>
      <c r="N1299" s="189"/>
      <c r="O1299" s="190"/>
      <c r="P1299" s="189"/>
      <c r="Q1299" s="189"/>
    </row>
    <row r="1300" spans="1:17" ht="72" x14ac:dyDescent="0.2">
      <c r="A1300" s="180" t="s">
        <v>96</v>
      </c>
      <c r="B1300" s="142" t="s">
        <v>163</v>
      </c>
      <c r="C1300" s="143" t="s">
        <v>168</v>
      </c>
      <c r="D1300" s="143" t="s">
        <v>25</v>
      </c>
      <c r="E1300" s="143" t="s">
        <v>1107</v>
      </c>
      <c r="F1300" s="144" t="s">
        <v>1108</v>
      </c>
      <c r="G1300" s="145" t="s">
        <v>1109</v>
      </c>
      <c r="H1300" s="146"/>
      <c r="I1300" s="147"/>
      <c r="J1300" s="204">
        <v>1</v>
      </c>
      <c r="K1300" s="188"/>
      <c r="L1300" s="189"/>
      <c r="M1300" s="190">
        <v>42369</v>
      </c>
      <c r="N1300" s="189"/>
      <c r="O1300" s="190"/>
      <c r="P1300" s="189"/>
      <c r="Q1300" s="189"/>
    </row>
    <row r="1301" spans="1:17" ht="72" x14ac:dyDescent="0.2">
      <c r="A1301" s="180" t="s">
        <v>96</v>
      </c>
      <c r="B1301" s="142" t="s">
        <v>163</v>
      </c>
      <c r="C1301" s="143" t="s">
        <v>168</v>
      </c>
      <c r="D1301" s="143" t="s">
        <v>34</v>
      </c>
      <c r="E1301" s="143" t="s">
        <v>1110</v>
      </c>
      <c r="F1301" s="144" t="s">
        <v>1111</v>
      </c>
      <c r="G1301" s="145" t="s">
        <v>1103</v>
      </c>
      <c r="H1301" s="146"/>
      <c r="I1301" s="147"/>
      <c r="J1301" s="204">
        <v>1</v>
      </c>
      <c r="K1301" s="188"/>
      <c r="L1301" s="189"/>
      <c r="M1301" s="190">
        <v>42369</v>
      </c>
      <c r="N1301" s="189"/>
      <c r="O1301" s="190"/>
      <c r="P1301" s="189"/>
      <c r="Q1301" s="189"/>
    </row>
    <row r="1302" spans="1:17" ht="104.25" customHeight="1" x14ac:dyDescent="0.2">
      <c r="A1302" s="180" t="s">
        <v>96</v>
      </c>
      <c r="B1302" s="165" t="s">
        <v>1260</v>
      </c>
      <c r="C1302" s="143" t="s">
        <v>153</v>
      </c>
      <c r="D1302" s="143" t="s">
        <v>33</v>
      </c>
      <c r="E1302" s="143" t="s">
        <v>1112</v>
      </c>
      <c r="F1302" s="144" t="s">
        <v>1113</v>
      </c>
      <c r="G1302" s="145" t="s">
        <v>1114</v>
      </c>
      <c r="H1302" s="146"/>
      <c r="I1302" s="147"/>
      <c r="J1302" s="204">
        <v>0.9</v>
      </c>
      <c r="K1302" s="188"/>
      <c r="L1302" s="189"/>
      <c r="M1302" s="190">
        <v>42369</v>
      </c>
      <c r="N1302" s="189"/>
      <c r="O1302" s="190"/>
      <c r="P1302" s="189"/>
      <c r="Q1302" s="189"/>
    </row>
    <row r="1303" spans="1:17" ht="60" x14ac:dyDescent="0.2">
      <c r="A1303" s="180" t="s">
        <v>96</v>
      </c>
      <c r="B1303" s="142" t="s">
        <v>67</v>
      </c>
      <c r="C1303" s="143" t="s">
        <v>186</v>
      </c>
      <c r="D1303" s="143" t="s">
        <v>68</v>
      </c>
      <c r="E1303" s="143" t="s">
        <v>1115</v>
      </c>
      <c r="F1303" s="144" t="s">
        <v>1116</v>
      </c>
      <c r="G1303" s="145" t="s">
        <v>1109</v>
      </c>
      <c r="H1303" s="146"/>
      <c r="I1303" s="147"/>
      <c r="J1303" s="204">
        <v>1</v>
      </c>
      <c r="K1303" s="188"/>
      <c r="L1303" s="189"/>
      <c r="M1303" s="190">
        <v>42369</v>
      </c>
      <c r="N1303" s="189"/>
      <c r="O1303" s="190"/>
      <c r="P1303" s="189"/>
      <c r="Q1303" s="189"/>
    </row>
    <row r="1304" spans="1:17" ht="84" x14ac:dyDescent="0.2">
      <c r="A1304" s="180" t="s">
        <v>96</v>
      </c>
      <c r="B1304" s="142" t="s">
        <v>163</v>
      </c>
      <c r="C1304" s="143" t="s">
        <v>179</v>
      </c>
      <c r="D1304" s="143" t="s">
        <v>37</v>
      </c>
      <c r="E1304" s="143" t="s">
        <v>1117</v>
      </c>
      <c r="F1304" s="144" t="s">
        <v>1118</v>
      </c>
      <c r="G1304" s="145" t="s">
        <v>1109</v>
      </c>
      <c r="H1304" s="146"/>
      <c r="I1304" s="147"/>
      <c r="J1304" s="204">
        <v>0.95</v>
      </c>
      <c r="K1304" s="188"/>
      <c r="L1304" s="189"/>
      <c r="M1304" s="190">
        <v>42369</v>
      </c>
      <c r="N1304" s="189"/>
      <c r="O1304" s="190"/>
      <c r="P1304" s="189"/>
      <c r="Q1304" s="189"/>
    </row>
    <row r="1305" spans="1:17" ht="102.75" customHeight="1" x14ac:dyDescent="0.2">
      <c r="A1305" s="180" t="s">
        <v>96</v>
      </c>
      <c r="B1305" s="165" t="s">
        <v>67</v>
      </c>
      <c r="C1305" s="143" t="s">
        <v>186</v>
      </c>
      <c r="D1305" s="143" t="s">
        <v>36</v>
      </c>
      <c r="E1305" s="143" t="s">
        <v>1119</v>
      </c>
      <c r="F1305" s="144" t="s">
        <v>1120</v>
      </c>
      <c r="G1305" s="145" t="s">
        <v>1106</v>
      </c>
      <c r="H1305" s="146"/>
      <c r="I1305" s="147"/>
      <c r="J1305" s="114">
        <v>0.89</v>
      </c>
      <c r="K1305" s="188"/>
      <c r="L1305" s="189"/>
      <c r="M1305" s="190">
        <v>42369</v>
      </c>
      <c r="N1305" s="189"/>
      <c r="O1305" s="190"/>
      <c r="P1305" s="189"/>
      <c r="Q1305" s="189"/>
    </row>
    <row r="1306" spans="1:17" ht="132" x14ac:dyDescent="0.2">
      <c r="A1306" s="180" t="s">
        <v>109</v>
      </c>
      <c r="B1306" s="165" t="s">
        <v>1260</v>
      </c>
      <c r="C1306" s="214" t="s">
        <v>151</v>
      </c>
      <c r="D1306" s="214" t="s">
        <v>71</v>
      </c>
      <c r="E1306" s="212" t="s">
        <v>1127</v>
      </c>
      <c r="F1306" s="213" t="s">
        <v>1128</v>
      </c>
      <c r="G1306" s="215" t="s">
        <v>1129</v>
      </c>
      <c r="H1306" s="216"/>
      <c r="I1306" s="217"/>
      <c r="J1306" s="218">
        <v>1</v>
      </c>
      <c r="K1306" s="219"/>
      <c r="L1306" s="220"/>
      <c r="M1306" s="221">
        <v>42154</v>
      </c>
      <c r="N1306" s="220"/>
      <c r="O1306" s="221"/>
      <c r="P1306" s="220"/>
      <c r="Q1306" s="220" t="s">
        <v>1214</v>
      </c>
    </row>
    <row r="1307" spans="1:17" ht="72" x14ac:dyDescent="0.2">
      <c r="A1307" s="180" t="s">
        <v>109</v>
      </c>
      <c r="B1307" s="165" t="s">
        <v>1260</v>
      </c>
      <c r="C1307" s="214" t="s">
        <v>151</v>
      </c>
      <c r="D1307" s="214" t="s">
        <v>71</v>
      </c>
      <c r="E1307" s="212" t="s">
        <v>1130</v>
      </c>
      <c r="F1307" s="213" t="s">
        <v>1131</v>
      </c>
      <c r="G1307" s="222" t="s">
        <v>1132</v>
      </c>
      <c r="H1307" s="216"/>
      <c r="I1307" s="217"/>
      <c r="J1307" s="218">
        <v>1</v>
      </c>
      <c r="K1307" s="219"/>
      <c r="L1307" s="220"/>
      <c r="M1307" s="221">
        <v>42246</v>
      </c>
      <c r="N1307" s="220"/>
      <c r="O1307" s="221"/>
      <c r="P1307" s="220"/>
      <c r="Q1307" s="220" t="s">
        <v>1215</v>
      </c>
    </row>
    <row r="1308" spans="1:17" ht="108" x14ac:dyDescent="0.2">
      <c r="A1308" s="180" t="s">
        <v>109</v>
      </c>
      <c r="B1308" s="165" t="s">
        <v>1260</v>
      </c>
      <c r="C1308" s="214" t="s">
        <v>151</v>
      </c>
      <c r="D1308" s="214" t="s">
        <v>71</v>
      </c>
      <c r="E1308" s="212" t="s">
        <v>1133</v>
      </c>
      <c r="F1308" s="213" t="s">
        <v>1134</v>
      </c>
      <c r="G1308" s="215" t="s">
        <v>1135</v>
      </c>
      <c r="H1308" s="216"/>
      <c r="I1308" s="217"/>
      <c r="J1308" s="218">
        <v>1</v>
      </c>
      <c r="K1308" s="219"/>
      <c r="L1308" s="220"/>
      <c r="M1308" s="221">
        <v>42307</v>
      </c>
      <c r="N1308" s="220"/>
      <c r="O1308" s="221"/>
      <c r="P1308" s="220"/>
      <c r="Q1308" s="220" t="s">
        <v>1216</v>
      </c>
    </row>
    <row r="1309" spans="1:17" ht="84" x14ac:dyDescent="0.2">
      <c r="A1309" s="180" t="s">
        <v>109</v>
      </c>
      <c r="B1309" s="165" t="s">
        <v>1260</v>
      </c>
      <c r="C1309" s="214" t="s">
        <v>151</v>
      </c>
      <c r="D1309" s="214" t="s">
        <v>71</v>
      </c>
      <c r="E1309" s="212" t="s">
        <v>1136</v>
      </c>
      <c r="F1309" s="213" t="s">
        <v>1137</v>
      </c>
      <c r="G1309" s="222" t="s">
        <v>1138</v>
      </c>
      <c r="H1309" s="216"/>
      <c r="I1309" s="217"/>
      <c r="J1309" s="218">
        <v>1</v>
      </c>
      <c r="K1309" s="219"/>
      <c r="L1309" s="220"/>
      <c r="M1309" s="221">
        <v>42154</v>
      </c>
      <c r="N1309" s="220"/>
      <c r="O1309" s="221"/>
      <c r="P1309" s="220"/>
      <c r="Q1309" s="220" t="s">
        <v>1217</v>
      </c>
    </row>
    <row r="1310" spans="1:17" ht="72" x14ac:dyDescent="0.2">
      <c r="A1310" s="180" t="s">
        <v>109</v>
      </c>
      <c r="B1310" s="165" t="s">
        <v>1260</v>
      </c>
      <c r="C1310" s="214" t="s">
        <v>151</v>
      </c>
      <c r="D1310" s="214" t="s">
        <v>71</v>
      </c>
      <c r="E1310" s="212" t="s">
        <v>1139</v>
      </c>
      <c r="F1310" s="213" t="s">
        <v>1140</v>
      </c>
      <c r="G1310" s="222" t="s">
        <v>1138</v>
      </c>
      <c r="H1310" s="216"/>
      <c r="I1310" s="217"/>
      <c r="J1310" s="218">
        <v>1</v>
      </c>
      <c r="K1310" s="219"/>
      <c r="L1310" s="220"/>
      <c r="M1310" s="221">
        <v>42368</v>
      </c>
      <c r="N1310" s="220"/>
      <c r="O1310" s="221"/>
      <c r="P1310" s="220"/>
      <c r="Q1310" s="220" t="s">
        <v>1218</v>
      </c>
    </row>
    <row r="1311" spans="1:17" ht="72" x14ac:dyDescent="0.2">
      <c r="A1311" s="180" t="s">
        <v>109</v>
      </c>
      <c r="B1311" s="165" t="s">
        <v>1260</v>
      </c>
      <c r="C1311" s="214" t="s">
        <v>151</v>
      </c>
      <c r="D1311" s="214" t="s">
        <v>71</v>
      </c>
      <c r="E1311" s="212" t="s">
        <v>1141</v>
      </c>
      <c r="F1311" s="213" t="s">
        <v>1142</v>
      </c>
      <c r="G1311" s="223" t="s">
        <v>1143</v>
      </c>
      <c r="H1311" s="216"/>
      <c r="I1311" s="217"/>
      <c r="J1311" s="218">
        <v>1</v>
      </c>
      <c r="K1311" s="219"/>
      <c r="L1311" s="220"/>
      <c r="M1311" s="221">
        <v>42063</v>
      </c>
      <c r="N1311" s="220"/>
      <c r="O1311" s="221"/>
      <c r="P1311" s="220"/>
      <c r="Q1311" s="220" t="s">
        <v>1219</v>
      </c>
    </row>
    <row r="1312" spans="1:17" ht="72" x14ac:dyDescent="0.2">
      <c r="A1312" s="180" t="s">
        <v>109</v>
      </c>
      <c r="B1312" s="165" t="s">
        <v>1260</v>
      </c>
      <c r="C1312" s="214" t="s">
        <v>151</v>
      </c>
      <c r="D1312" s="214" t="s">
        <v>71</v>
      </c>
      <c r="E1312" s="212" t="s">
        <v>1144</v>
      </c>
      <c r="F1312" s="213" t="s">
        <v>1145</v>
      </c>
      <c r="G1312" s="215" t="s">
        <v>1146</v>
      </c>
      <c r="H1312" s="216"/>
      <c r="I1312" s="217"/>
      <c r="J1312" s="218">
        <v>1</v>
      </c>
      <c r="K1312" s="219"/>
      <c r="L1312" s="220"/>
      <c r="M1312" s="221">
        <v>42063</v>
      </c>
      <c r="N1312" s="220"/>
      <c r="O1312" s="221"/>
      <c r="P1312" s="220"/>
      <c r="Q1312" s="220" t="s">
        <v>1220</v>
      </c>
    </row>
    <row r="1313" spans="1:60" ht="96" x14ac:dyDescent="0.2">
      <c r="A1313" s="180" t="s">
        <v>109</v>
      </c>
      <c r="B1313" s="165" t="s">
        <v>1260</v>
      </c>
      <c r="C1313" s="214" t="s">
        <v>151</v>
      </c>
      <c r="D1313" s="214" t="s">
        <v>71</v>
      </c>
      <c r="E1313" s="212" t="s">
        <v>1147</v>
      </c>
      <c r="F1313" s="213" t="s">
        <v>1148</v>
      </c>
      <c r="G1313" s="222" t="s">
        <v>1149</v>
      </c>
      <c r="H1313" s="216"/>
      <c r="I1313" s="217"/>
      <c r="J1313" s="218">
        <v>1</v>
      </c>
      <c r="K1313" s="219"/>
      <c r="L1313" s="220"/>
      <c r="M1313" s="221">
        <v>42063</v>
      </c>
      <c r="N1313" s="220"/>
      <c r="O1313" s="221"/>
      <c r="P1313" s="220"/>
      <c r="Q1313" s="220" t="s">
        <v>1220</v>
      </c>
    </row>
    <row r="1314" spans="1:60" ht="72" x14ac:dyDescent="0.2">
      <c r="A1314" s="180" t="s">
        <v>109</v>
      </c>
      <c r="B1314" s="165" t="s">
        <v>1260</v>
      </c>
      <c r="C1314" s="214" t="s">
        <v>151</v>
      </c>
      <c r="D1314" s="214" t="s">
        <v>71</v>
      </c>
      <c r="E1314" s="212" t="s">
        <v>1150</v>
      </c>
      <c r="F1314" s="213" t="s">
        <v>1151</v>
      </c>
      <c r="G1314" s="215" t="s">
        <v>1152</v>
      </c>
      <c r="H1314" s="216"/>
      <c r="I1314" s="217"/>
      <c r="J1314" s="218">
        <v>1</v>
      </c>
      <c r="K1314" s="219"/>
      <c r="L1314" s="220"/>
      <c r="M1314" s="221">
        <v>42063</v>
      </c>
      <c r="N1314" s="220"/>
      <c r="O1314" s="221"/>
      <c r="P1314" s="220"/>
      <c r="Q1314" s="220" t="s">
        <v>1221</v>
      </c>
    </row>
    <row r="1315" spans="1:60" ht="72" x14ac:dyDescent="0.2">
      <c r="A1315" s="180" t="s">
        <v>109</v>
      </c>
      <c r="B1315" s="165" t="s">
        <v>1260</v>
      </c>
      <c r="C1315" s="214" t="s">
        <v>151</v>
      </c>
      <c r="D1315" s="214" t="s">
        <v>71</v>
      </c>
      <c r="E1315" s="212" t="s">
        <v>1153</v>
      </c>
      <c r="F1315" s="213" t="s">
        <v>1154</v>
      </c>
      <c r="G1315" s="222" t="s">
        <v>1155</v>
      </c>
      <c r="H1315" s="216"/>
      <c r="I1315" s="217"/>
      <c r="J1315" s="218">
        <v>1</v>
      </c>
      <c r="K1315" s="219"/>
      <c r="L1315" s="220"/>
      <c r="M1315" s="221">
        <v>42307</v>
      </c>
      <c r="N1315" s="220"/>
      <c r="O1315" s="221"/>
      <c r="P1315" s="220"/>
      <c r="Q1315" s="220" t="s">
        <v>1222</v>
      </c>
    </row>
    <row r="1316" spans="1:60" ht="84" x14ac:dyDescent="0.2">
      <c r="A1316" s="180" t="s">
        <v>109</v>
      </c>
      <c r="B1316" s="165" t="s">
        <v>1260</v>
      </c>
      <c r="C1316" s="214" t="s">
        <v>151</v>
      </c>
      <c r="D1316" s="214" t="s">
        <v>71</v>
      </c>
      <c r="E1316" s="212" t="s">
        <v>1156</v>
      </c>
      <c r="F1316" s="213" t="s">
        <v>1157</v>
      </c>
      <c r="G1316" s="215" t="s">
        <v>1158</v>
      </c>
      <c r="H1316" s="216"/>
      <c r="I1316" s="217"/>
      <c r="J1316" s="218">
        <v>1</v>
      </c>
      <c r="K1316" s="219"/>
      <c r="L1316" s="220"/>
      <c r="M1316" s="221">
        <v>42093</v>
      </c>
      <c r="N1316" s="220"/>
      <c r="O1316" s="221"/>
      <c r="P1316" s="220"/>
      <c r="Q1316" s="220" t="s">
        <v>1223</v>
      </c>
    </row>
    <row r="1317" spans="1:60" ht="72" x14ac:dyDescent="0.2">
      <c r="A1317" s="180" t="s">
        <v>109</v>
      </c>
      <c r="B1317" s="165" t="s">
        <v>1260</v>
      </c>
      <c r="C1317" s="214" t="s">
        <v>151</v>
      </c>
      <c r="D1317" s="214" t="s">
        <v>71</v>
      </c>
      <c r="E1317" s="212" t="s">
        <v>1159</v>
      </c>
      <c r="F1317" s="213" t="s">
        <v>1160</v>
      </c>
      <c r="G1317" s="222" t="s">
        <v>1161</v>
      </c>
      <c r="H1317" s="216"/>
      <c r="I1317" s="217"/>
      <c r="J1317" s="218">
        <v>1</v>
      </c>
      <c r="K1317" s="219"/>
      <c r="L1317" s="220"/>
      <c r="M1317" s="221">
        <v>42215</v>
      </c>
      <c r="N1317" s="220"/>
      <c r="O1317" s="221"/>
      <c r="P1317" s="220"/>
      <c r="Q1317" s="220" t="s">
        <v>1224</v>
      </c>
    </row>
    <row r="1318" spans="1:60" ht="72" x14ac:dyDescent="0.2">
      <c r="A1318" s="180" t="s">
        <v>109</v>
      </c>
      <c r="B1318" s="165" t="s">
        <v>1260</v>
      </c>
      <c r="C1318" s="214" t="s">
        <v>151</v>
      </c>
      <c r="D1318" s="214" t="s">
        <v>71</v>
      </c>
      <c r="E1318" s="212" t="s">
        <v>1162</v>
      </c>
      <c r="F1318" s="213" t="s">
        <v>1163</v>
      </c>
      <c r="G1318" s="215" t="s">
        <v>1164</v>
      </c>
      <c r="H1318" s="216"/>
      <c r="I1318" s="217"/>
      <c r="J1318" s="218">
        <v>1</v>
      </c>
      <c r="K1318" s="219"/>
      <c r="L1318" s="220"/>
      <c r="M1318" s="221">
        <v>42215</v>
      </c>
      <c r="N1318" s="220"/>
      <c r="O1318" s="221"/>
      <c r="P1318" s="220"/>
      <c r="Q1318" s="220" t="s">
        <v>1225</v>
      </c>
    </row>
    <row r="1319" spans="1:60" ht="72" x14ac:dyDescent="0.2">
      <c r="A1319" s="180" t="s">
        <v>109</v>
      </c>
      <c r="B1319" s="165" t="s">
        <v>1260</v>
      </c>
      <c r="C1319" s="214" t="s">
        <v>151</v>
      </c>
      <c r="D1319" s="214" t="s">
        <v>71</v>
      </c>
      <c r="E1319" s="212" t="s">
        <v>1165</v>
      </c>
      <c r="F1319" s="213" t="s">
        <v>1166</v>
      </c>
      <c r="G1319" s="222" t="s">
        <v>1167</v>
      </c>
      <c r="H1319" s="216"/>
      <c r="I1319" s="217"/>
      <c r="J1319" s="218">
        <v>1</v>
      </c>
      <c r="K1319" s="219"/>
      <c r="L1319" s="220"/>
      <c r="M1319" s="221">
        <v>42215</v>
      </c>
      <c r="N1319" s="220"/>
      <c r="O1319" s="221"/>
      <c r="P1319" s="220"/>
      <c r="Q1319" s="220" t="s">
        <v>1226</v>
      </c>
    </row>
    <row r="1320" spans="1:60" ht="72" x14ac:dyDescent="0.2">
      <c r="A1320" s="180" t="s">
        <v>109</v>
      </c>
      <c r="B1320" s="165" t="s">
        <v>1260</v>
      </c>
      <c r="C1320" s="214" t="s">
        <v>151</v>
      </c>
      <c r="D1320" s="214" t="s">
        <v>71</v>
      </c>
      <c r="E1320" s="212" t="s">
        <v>1168</v>
      </c>
      <c r="F1320" s="213" t="s">
        <v>1169</v>
      </c>
      <c r="G1320" s="215" t="s">
        <v>1158</v>
      </c>
      <c r="H1320" s="216"/>
      <c r="I1320" s="217"/>
      <c r="J1320" s="218">
        <v>0</v>
      </c>
      <c r="K1320" s="219"/>
      <c r="L1320" s="220"/>
      <c r="M1320" s="221">
        <v>42277</v>
      </c>
      <c r="N1320" s="220"/>
      <c r="O1320" s="221"/>
      <c r="P1320" s="220"/>
      <c r="Q1320" s="220" t="s">
        <v>1227</v>
      </c>
    </row>
    <row r="1321" spans="1:60" ht="168" x14ac:dyDescent="0.2">
      <c r="A1321" s="180" t="s">
        <v>109</v>
      </c>
      <c r="B1321" s="165" t="s">
        <v>1260</v>
      </c>
      <c r="C1321" s="214" t="s">
        <v>151</v>
      </c>
      <c r="D1321" s="214" t="s">
        <v>71</v>
      </c>
      <c r="E1321" s="212" t="s">
        <v>1170</v>
      </c>
      <c r="F1321" s="213" t="s">
        <v>1171</v>
      </c>
      <c r="G1321" s="222" t="s">
        <v>1172</v>
      </c>
      <c r="H1321" s="216"/>
      <c r="I1321" s="217"/>
      <c r="J1321" s="218">
        <v>1</v>
      </c>
      <c r="K1321" s="219"/>
      <c r="L1321" s="220"/>
      <c r="M1321" s="221">
        <v>42277</v>
      </c>
      <c r="N1321" s="220"/>
      <c r="O1321" s="221"/>
      <c r="P1321" s="220"/>
      <c r="Q1321" s="220" t="s">
        <v>1228</v>
      </c>
    </row>
    <row r="1322" spans="1:60" s="235" customFormat="1" ht="84" x14ac:dyDescent="0.2">
      <c r="A1322" s="224" t="s">
        <v>109</v>
      </c>
      <c r="B1322" s="165" t="s">
        <v>1260</v>
      </c>
      <c r="C1322" s="225" t="s">
        <v>151</v>
      </c>
      <c r="D1322" s="225" t="s">
        <v>71</v>
      </c>
      <c r="E1322" s="226" t="s">
        <v>1173</v>
      </c>
      <c r="F1322" s="227" t="s">
        <v>1174</v>
      </c>
      <c r="G1322" s="228" t="s">
        <v>1175</v>
      </c>
      <c r="H1322" s="229"/>
      <c r="I1322" s="230"/>
      <c r="J1322" s="231"/>
      <c r="K1322" s="232"/>
      <c r="L1322" s="232"/>
      <c r="M1322" s="233"/>
      <c r="N1322" s="232"/>
      <c r="O1322" s="233"/>
      <c r="P1322" s="232"/>
      <c r="Q1322" s="232"/>
      <c r="R1322" s="234"/>
      <c r="S1322" s="234"/>
      <c r="T1322" s="234"/>
      <c r="U1322" s="234"/>
      <c r="V1322" s="234"/>
      <c r="W1322" s="234"/>
      <c r="X1322" s="234"/>
      <c r="Y1322" s="234"/>
      <c r="Z1322" s="234"/>
      <c r="AA1322" s="234"/>
      <c r="AB1322" s="234"/>
      <c r="AC1322" s="234"/>
      <c r="AD1322" s="234"/>
      <c r="AE1322" s="234"/>
      <c r="AF1322" s="234"/>
      <c r="AG1322" s="234"/>
      <c r="AH1322" s="234"/>
      <c r="AI1322" s="234"/>
      <c r="AJ1322" s="234"/>
      <c r="AK1322" s="234"/>
      <c r="AL1322" s="234"/>
      <c r="AM1322" s="234"/>
      <c r="AN1322" s="234"/>
      <c r="AO1322" s="234"/>
      <c r="AP1322" s="234"/>
      <c r="AQ1322" s="234"/>
      <c r="AR1322" s="234"/>
      <c r="AS1322" s="234"/>
      <c r="AT1322" s="234"/>
      <c r="AU1322" s="234"/>
      <c r="AV1322" s="234"/>
      <c r="AW1322" s="234"/>
      <c r="AX1322" s="234"/>
      <c r="AY1322" s="234"/>
      <c r="AZ1322" s="234"/>
      <c r="BA1322" s="234"/>
      <c r="BB1322" s="234"/>
      <c r="BC1322" s="234"/>
      <c r="BD1322" s="234"/>
      <c r="BE1322" s="234"/>
      <c r="BF1322" s="234"/>
      <c r="BG1322" s="234"/>
      <c r="BH1322" s="234"/>
    </row>
    <row r="1323" spans="1:60" s="235" customFormat="1" ht="84" x14ac:dyDescent="0.2">
      <c r="A1323" s="224" t="s">
        <v>109</v>
      </c>
      <c r="B1323" s="165" t="s">
        <v>1260</v>
      </c>
      <c r="C1323" s="225" t="s">
        <v>151</v>
      </c>
      <c r="D1323" s="225" t="s">
        <v>71</v>
      </c>
      <c r="E1323" s="226" t="s">
        <v>1176</v>
      </c>
      <c r="F1323" s="227" t="s">
        <v>1177</v>
      </c>
      <c r="G1323" s="228" t="s">
        <v>1178</v>
      </c>
      <c r="H1323" s="229"/>
      <c r="I1323" s="230"/>
      <c r="J1323" s="231"/>
      <c r="K1323" s="232"/>
      <c r="L1323" s="232"/>
      <c r="M1323" s="233"/>
      <c r="N1323" s="232"/>
      <c r="O1323" s="233"/>
      <c r="P1323" s="232"/>
      <c r="Q1323" s="232"/>
      <c r="R1323" s="234"/>
      <c r="S1323" s="234"/>
      <c r="T1323" s="234"/>
      <c r="U1323" s="234"/>
      <c r="V1323" s="234"/>
      <c r="W1323" s="234"/>
      <c r="X1323" s="234"/>
      <c r="Y1323" s="234"/>
      <c r="Z1323" s="234"/>
      <c r="AA1323" s="234"/>
      <c r="AB1323" s="234"/>
      <c r="AC1323" s="234"/>
      <c r="AD1323" s="234"/>
      <c r="AE1323" s="234"/>
      <c r="AF1323" s="234"/>
      <c r="AG1323" s="234"/>
      <c r="AH1323" s="234"/>
      <c r="AI1323" s="234"/>
      <c r="AJ1323" s="234"/>
      <c r="AK1323" s="234"/>
      <c r="AL1323" s="234"/>
      <c r="AM1323" s="234"/>
      <c r="AN1323" s="234"/>
      <c r="AO1323" s="234"/>
      <c r="AP1323" s="234"/>
      <c r="AQ1323" s="234"/>
      <c r="AR1323" s="234"/>
      <c r="AS1323" s="234"/>
      <c r="AT1323" s="234"/>
      <c r="AU1323" s="234"/>
      <c r="AV1323" s="234"/>
      <c r="AW1323" s="234"/>
      <c r="AX1323" s="234"/>
      <c r="AY1323" s="234"/>
      <c r="AZ1323" s="234"/>
      <c r="BA1323" s="234"/>
      <c r="BB1323" s="234"/>
      <c r="BC1323" s="234"/>
      <c r="BD1323" s="234"/>
      <c r="BE1323" s="234"/>
      <c r="BF1323" s="234"/>
      <c r="BG1323" s="234"/>
      <c r="BH1323" s="234"/>
    </row>
    <row r="1324" spans="1:60" s="235" customFormat="1" ht="72" x14ac:dyDescent="0.2">
      <c r="A1324" s="224" t="s">
        <v>109</v>
      </c>
      <c r="B1324" s="165" t="s">
        <v>1260</v>
      </c>
      <c r="C1324" s="143" t="s">
        <v>1263</v>
      </c>
      <c r="D1324" s="225" t="s">
        <v>71</v>
      </c>
      <c r="E1324" s="226" t="s">
        <v>1179</v>
      </c>
      <c r="F1324" s="227" t="s">
        <v>1180</v>
      </c>
      <c r="G1324" s="228" t="s">
        <v>1181</v>
      </c>
      <c r="H1324" s="229"/>
      <c r="I1324" s="230"/>
      <c r="J1324" s="231"/>
      <c r="K1324" s="232"/>
      <c r="L1324" s="232"/>
      <c r="M1324" s="233"/>
      <c r="N1324" s="232"/>
      <c r="O1324" s="233"/>
      <c r="P1324" s="232"/>
      <c r="Q1324" s="232"/>
      <c r="R1324" s="234"/>
      <c r="S1324" s="234"/>
      <c r="T1324" s="234"/>
      <c r="U1324" s="234"/>
      <c r="V1324" s="234"/>
      <c r="W1324" s="234"/>
      <c r="X1324" s="234"/>
      <c r="Y1324" s="234"/>
      <c r="Z1324" s="234"/>
      <c r="AA1324" s="234"/>
      <c r="AB1324" s="234"/>
      <c r="AC1324" s="234"/>
      <c r="AD1324" s="234"/>
      <c r="AE1324" s="234"/>
      <c r="AF1324" s="234"/>
      <c r="AG1324" s="234"/>
      <c r="AH1324" s="234"/>
      <c r="AI1324" s="234"/>
      <c r="AJ1324" s="234"/>
      <c r="AK1324" s="234"/>
      <c r="AL1324" s="234"/>
      <c r="AM1324" s="234"/>
      <c r="AN1324" s="234"/>
      <c r="AO1324" s="234"/>
      <c r="AP1324" s="234"/>
      <c r="AQ1324" s="234"/>
      <c r="AR1324" s="234"/>
      <c r="AS1324" s="234"/>
      <c r="AT1324" s="234"/>
      <c r="AU1324" s="234"/>
      <c r="AV1324" s="234"/>
      <c r="AW1324" s="234"/>
      <c r="AX1324" s="234"/>
      <c r="AY1324" s="234"/>
      <c r="AZ1324" s="234"/>
      <c r="BA1324" s="234"/>
      <c r="BB1324" s="234"/>
      <c r="BC1324" s="234"/>
      <c r="BD1324" s="234"/>
      <c r="BE1324" s="234"/>
      <c r="BF1324" s="234"/>
      <c r="BG1324" s="234"/>
      <c r="BH1324" s="234"/>
    </row>
    <row r="1325" spans="1:60" ht="120" x14ac:dyDescent="0.2">
      <c r="A1325" s="180" t="s">
        <v>109</v>
      </c>
      <c r="B1325" s="165" t="s">
        <v>1260</v>
      </c>
      <c r="C1325" s="143" t="s">
        <v>1263</v>
      </c>
      <c r="D1325" s="214" t="s">
        <v>71</v>
      </c>
      <c r="E1325" s="212" t="s">
        <v>1182</v>
      </c>
      <c r="F1325" s="213" t="s">
        <v>1212</v>
      </c>
      <c r="G1325" s="215" t="s">
        <v>1183</v>
      </c>
      <c r="H1325" s="216"/>
      <c r="I1325" s="217"/>
      <c r="J1325" s="218">
        <v>1</v>
      </c>
      <c r="K1325" s="219"/>
      <c r="L1325" s="220"/>
      <c r="M1325" s="221">
        <v>42277</v>
      </c>
      <c r="N1325" s="220"/>
      <c r="O1325" s="221"/>
      <c r="P1325" s="220"/>
      <c r="Q1325" s="220" t="s">
        <v>1229</v>
      </c>
    </row>
    <row r="1326" spans="1:60" ht="72" x14ac:dyDescent="0.2">
      <c r="A1326" s="180" t="s">
        <v>109</v>
      </c>
      <c r="B1326" s="165" t="s">
        <v>1260</v>
      </c>
      <c r="C1326" s="143" t="s">
        <v>1263</v>
      </c>
      <c r="D1326" s="214" t="s">
        <v>71</v>
      </c>
      <c r="E1326" s="212" t="s">
        <v>1184</v>
      </c>
      <c r="F1326" s="213" t="s">
        <v>1213</v>
      </c>
      <c r="G1326" s="223" t="s">
        <v>1185</v>
      </c>
      <c r="H1326" s="216"/>
      <c r="I1326" s="217"/>
      <c r="J1326" s="218">
        <v>1</v>
      </c>
      <c r="K1326" s="219"/>
      <c r="L1326" s="220"/>
      <c r="M1326" s="221">
        <v>42277</v>
      </c>
      <c r="N1326" s="220"/>
      <c r="O1326" s="221"/>
      <c r="P1326" s="220"/>
      <c r="Q1326" s="220" t="s">
        <v>1230</v>
      </c>
    </row>
    <row r="1327" spans="1:60" ht="72" x14ac:dyDescent="0.2">
      <c r="A1327" s="180" t="s">
        <v>109</v>
      </c>
      <c r="B1327" s="165" t="s">
        <v>1260</v>
      </c>
      <c r="C1327" s="214" t="s">
        <v>155</v>
      </c>
      <c r="D1327" s="214" t="s">
        <v>71</v>
      </c>
      <c r="E1327" s="212" t="s">
        <v>1186</v>
      </c>
      <c r="F1327" s="144" t="s">
        <v>1187</v>
      </c>
      <c r="G1327" s="216" t="s">
        <v>1188</v>
      </c>
      <c r="H1327" s="216"/>
      <c r="I1327" s="217"/>
      <c r="J1327" s="218"/>
      <c r="K1327" s="219"/>
      <c r="L1327" s="220"/>
      <c r="M1327" s="221">
        <v>42368</v>
      </c>
      <c r="N1327" s="220"/>
      <c r="O1327" s="221"/>
      <c r="P1327" s="220"/>
      <c r="Q1327" s="220"/>
    </row>
    <row r="1328" spans="1:60" ht="84" x14ac:dyDescent="0.2">
      <c r="A1328" s="180" t="s">
        <v>109</v>
      </c>
      <c r="B1328" s="165" t="s">
        <v>1260</v>
      </c>
      <c r="C1328" s="214" t="s">
        <v>155</v>
      </c>
      <c r="D1328" s="214" t="s">
        <v>71</v>
      </c>
      <c r="E1328" s="212" t="s">
        <v>1189</v>
      </c>
      <c r="F1328" s="144" t="s">
        <v>1190</v>
      </c>
      <c r="G1328" s="223" t="s">
        <v>1188</v>
      </c>
      <c r="H1328" s="216"/>
      <c r="I1328" s="217"/>
      <c r="J1328" s="218"/>
      <c r="K1328" s="219"/>
      <c r="L1328" s="220"/>
      <c r="M1328" s="221">
        <v>42368</v>
      </c>
      <c r="N1328" s="220"/>
      <c r="O1328" s="221"/>
      <c r="P1328" s="220"/>
      <c r="Q1328" s="220"/>
    </row>
    <row r="1329" spans="1:17" ht="84" x14ac:dyDescent="0.2">
      <c r="A1329" s="180" t="s">
        <v>109</v>
      </c>
      <c r="B1329" s="165" t="s">
        <v>1260</v>
      </c>
      <c r="C1329" s="214" t="s">
        <v>155</v>
      </c>
      <c r="D1329" s="214" t="s">
        <v>71</v>
      </c>
      <c r="E1329" s="212" t="s">
        <v>1191</v>
      </c>
      <c r="F1329" s="144" t="s">
        <v>1192</v>
      </c>
      <c r="G1329" s="216" t="s">
        <v>1188</v>
      </c>
      <c r="H1329" s="216"/>
      <c r="I1329" s="217"/>
      <c r="J1329" s="218"/>
      <c r="K1329" s="219"/>
      <c r="L1329" s="220"/>
      <c r="M1329" s="221">
        <v>42368</v>
      </c>
      <c r="N1329" s="220"/>
      <c r="O1329" s="221"/>
      <c r="P1329" s="220"/>
      <c r="Q1329" s="220"/>
    </row>
    <row r="1330" spans="1:17" ht="72" x14ac:dyDescent="0.2">
      <c r="A1330" s="180" t="s">
        <v>109</v>
      </c>
      <c r="B1330" s="165" t="s">
        <v>1260</v>
      </c>
      <c r="C1330" s="214" t="s">
        <v>151</v>
      </c>
      <c r="D1330" s="214" t="s">
        <v>71</v>
      </c>
      <c r="E1330" s="212" t="s">
        <v>1193</v>
      </c>
      <c r="F1330" s="144" t="s">
        <v>1194</v>
      </c>
      <c r="G1330" s="223" t="s">
        <v>1195</v>
      </c>
      <c r="H1330" s="216"/>
      <c r="I1330" s="217"/>
      <c r="J1330" s="218">
        <v>0</v>
      </c>
      <c r="K1330" s="219"/>
      <c r="L1330" s="220"/>
      <c r="M1330" s="221">
        <v>42368</v>
      </c>
      <c r="N1330" s="220"/>
      <c r="O1330" s="221"/>
      <c r="P1330" s="220"/>
      <c r="Q1330" s="220" t="s">
        <v>1231</v>
      </c>
    </row>
    <row r="1331" spans="1:17" ht="72" x14ac:dyDescent="0.2">
      <c r="A1331" s="180" t="s">
        <v>109</v>
      </c>
      <c r="B1331" s="165" t="s">
        <v>1260</v>
      </c>
      <c r="C1331" s="214" t="s">
        <v>151</v>
      </c>
      <c r="D1331" s="214" t="s">
        <v>71</v>
      </c>
      <c r="E1331" s="212" t="s">
        <v>1196</v>
      </c>
      <c r="F1331" s="144" t="s">
        <v>1194</v>
      </c>
      <c r="G1331" s="215" t="s">
        <v>1197</v>
      </c>
      <c r="H1331" s="216"/>
      <c r="I1331" s="217"/>
      <c r="J1331" s="218">
        <v>0</v>
      </c>
      <c r="K1331" s="219"/>
      <c r="L1331" s="220"/>
      <c r="M1331" s="221">
        <v>42368</v>
      </c>
      <c r="N1331" s="220"/>
      <c r="O1331" s="221"/>
      <c r="P1331" s="220"/>
      <c r="Q1331" s="220" t="s">
        <v>1231</v>
      </c>
    </row>
    <row r="1332" spans="1:17" ht="72" x14ac:dyDescent="0.2">
      <c r="A1332" s="180" t="s">
        <v>109</v>
      </c>
      <c r="B1332" s="165" t="s">
        <v>1260</v>
      </c>
      <c r="C1332" s="214" t="s">
        <v>151</v>
      </c>
      <c r="D1332" s="214" t="s">
        <v>71</v>
      </c>
      <c r="E1332" s="212" t="s">
        <v>1198</v>
      </c>
      <c r="F1332" s="144" t="s">
        <v>1194</v>
      </c>
      <c r="G1332" s="223" t="s">
        <v>1199</v>
      </c>
      <c r="H1332" s="216"/>
      <c r="I1332" s="217"/>
      <c r="J1332" s="218">
        <v>0</v>
      </c>
      <c r="K1332" s="219"/>
      <c r="L1332" s="220"/>
      <c r="M1332" s="221">
        <v>42368</v>
      </c>
      <c r="N1332" s="220"/>
      <c r="O1332" s="221"/>
      <c r="P1332" s="220"/>
      <c r="Q1332" s="220" t="s">
        <v>1231</v>
      </c>
    </row>
    <row r="1333" spans="1:17" ht="72" x14ac:dyDescent="0.2">
      <c r="A1333" s="180" t="s">
        <v>109</v>
      </c>
      <c r="B1333" s="165" t="s">
        <v>1260</v>
      </c>
      <c r="C1333" s="214" t="s">
        <v>151</v>
      </c>
      <c r="D1333" s="214" t="s">
        <v>71</v>
      </c>
      <c r="E1333" s="212" t="s">
        <v>1200</v>
      </c>
      <c r="F1333" s="144" t="s">
        <v>1201</v>
      </c>
      <c r="G1333" s="215" t="s">
        <v>1202</v>
      </c>
      <c r="H1333" s="216"/>
      <c r="I1333" s="217"/>
      <c r="J1333" s="218"/>
      <c r="K1333" s="219"/>
      <c r="L1333" s="220"/>
      <c r="M1333" s="221">
        <v>42368</v>
      </c>
      <c r="N1333" s="220"/>
      <c r="O1333" s="221"/>
      <c r="P1333" s="220"/>
      <c r="Q1333" s="220"/>
    </row>
    <row r="1334" spans="1:17" ht="84" x14ac:dyDescent="0.2">
      <c r="A1334" s="180" t="s">
        <v>109</v>
      </c>
      <c r="B1334" s="165" t="s">
        <v>1260</v>
      </c>
      <c r="C1334" s="214" t="s">
        <v>151</v>
      </c>
      <c r="D1334" s="214" t="s">
        <v>71</v>
      </c>
      <c r="E1334" s="212" t="s">
        <v>1203</v>
      </c>
      <c r="F1334" s="144" t="s">
        <v>1204</v>
      </c>
      <c r="G1334" s="222" t="s">
        <v>1205</v>
      </c>
      <c r="H1334" s="216"/>
      <c r="I1334" s="217"/>
      <c r="J1334" s="218"/>
      <c r="K1334" s="219"/>
      <c r="L1334" s="220"/>
      <c r="M1334" s="221">
        <v>42368</v>
      </c>
      <c r="N1334" s="220"/>
      <c r="O1334" s="221"/>
      <c r="P1334" s="220"/>
      <c r="Q1334" s="220"/>
    </row>
    <row r="1335" spans="1:17" ht="84" x14ac:dyDescent="0.2">
      <c r="A1335" s="180" t="s">
        <v>109</v>
      </c>
      <c r="B1335" s="165" t="s">
        <v>1260</v>
      </c>
      <c r="C1335" s="214" t="s">
        <v>151</v>
      </c>
      <c r="D1335" s="214" t="s">
        <v>71</v>
      </c>
      <c r="E1335" s="212" t="s">
        <v>1206</v>
      </c>
      <c r="F1335" s="144" t="s">
        <v>1207</v>
      </c>
      <c r="G1335" s="215" t="s">
        <v>1205</v>
      </c>
      <c r="H1335" s="216"/>
      <c r="I1335" s="217"/>
      <c r="J1335" s="218"/>
      <c r="K1335" s="219"/>
      <c r="L1335" s="220"/>
      <c r="M1335" s="221">
        <v>42368</v>
      </c>
      <c r="N1335" s="220"/>
      <c r="O1335" s="221"/>
      <c r="P1335" s="220"/>
      <c r="Q1335" s="220"/>
    </row>
    <row r="1336" spans="1:17" ht="72" x14ac:dyDescent="0.2">
      <c r="A1336" s="180" t="s">
        <v>109</v>
      </c>
      <c r="B1336" s="165" t="s">
        <v>1260</v>
      </c>
      <c r="C1336" s="214" t="s">
        <v>151</v>
      </c>
      <c r="D1336" s="214" t="s">
        <v>71</v>
      </c>
      <c r="E1336" s="212" t="s">
        <v>1208</v>
      </c>
      <c r="F1336" s="144" t="s">
        <v>1209</v>
      </c>
      <c r="G1336" s="222" t="s">
        <v>1205</v>
      </c>
      <c r="H1336" s="216"/>
      <c r="I1336" s="217"/>
      <c r="J1336" s="218"/>
      <c r="K1336" s="219"/>
      <c r="L1336" s="220"/>
      <c r="M1336" s="221">
        <v>42368</v>
      </c>
      <c r="N1336" s="220"/>
      <c r="O1336" s="221"/>
      <c r="P1336" s="220"/>
      <c r="Q1336" s="220"/>
    </row>
    <row r="1337" spans="1:17" ht="168" x14ac:dyDescent="0.2">
      <c r="A1337" s="180" t="s">
        <v>109</v>
      </c>
      <c r="B1337" s="165" t="s">
        <v>1260</v>
      </c>
      <c r="C1337" s="214" t="s">
        <v>151</v>
      </c>
      <c r="D1337" s="214" t="s">
        <v>71</v>
      </c>
      <c r="E1337" s="212" t="s">
        <v>1210</v>
      </c>
      <c r="F1337" s="144" t="s">
        <v>1211</v>
      </c>
      <c r="G1337" s="215" t="s">
        <v>1205</v>
      </c>
      <c r="H1337" s="216"/>
      <c r="I1337" s="217"/>
      <c r="J1337" s="218"/>
      <c r="K1337" s="219"/>
      <c r="L1337" s="220"/>
      <c r="M1337" s="221">
        <v>42185</v>
      </c>
      <c r="N1337" s="220"/>
      <c r="O1337" s="221"/>
      <c r="P1337" s="220"/>
      <c r="Q1337" s="220"/>
    </row>
    <row r="1338" spans="1:17" ht="48" x14ac:dyDescent="0.2">
      <c r="A1338" s="180" t="s">
        <v>114</v>
      </c>
      <c r="B1338" s="142" t="s">
        <v>30</v>
      </c>
      <c r="C1338" s="214" t="s">
        <v>159</v>
      </c>
      <c r="D1338" s="143" t="s">
        <v>72</v>
      </c>
      <c r="E1338" s="143" t="s">
        <v>1339</v>
      </c>
      <c r="F1338" s="144" t="s">
        <v>1341</v>
      </c>
      <c r="G1338" s="253" t="s">
        <v>473</v>
      </c>
      <c r="H1338" s="146"/>
      <c r="I1338" s="147"/>
      <c r="J1338" s="108">
        <v>1</v>
      </c>
      <c r="K1338" s="150"/>
      <c r="L1338" s="149"/>
      <c r="M1338" s="155">
        <v>42006</v>
      </c>
      <c r="N1338" s="149">
        <v>42369</v>
      </c>
      <c r="O1338" s="155"/>
      <c r="P1338" s="149"/>
      <c r="Q1338" s="149"/>
    </row>
    <row r="1339" spans="1:17" ht="48.75" customHeight="1" x14ac:dyDescent="0.2">
      <c r="A1339" s="180" t="s">
        <v>114</v>
      </c>
      <c r="B1339" s="142" t="s">
        <v>30</v>
      </c>
      <c r="C1339" s="214" t="s">
        <v>159</v>
      </c>
      <c r="D1339" s="143" t="s">
        <v>72</v>
      </c>
      <c r="E1339" s="143" t="s">
        <v>1339</v>
      </c>
      <c r="F1339" s="144" t="s">
        <v>1342</v>
      </c>
      <c r="G1339" s="253" t="s">
        <v>473</v>
      </c>
      <c r="H1339" s="146"/>
      <c r="I1339" s="147"/>
      <c r="J1339" s="108">
        <v>1</v>
      </c>
      <c r="K1339" s="150"/>
      <c r="L1339" s="149"/>
      <c r="M1339" s="155">
        <v>42006</v>
      </c>
      <c r="N1339" s="149">
        <v>42369</v>
      </c>
      <c r="O1339" s="155"/>
      <c r="P1339" s="149"/>
      <c r="Q1339" s="149"/>
    </row>
    <row r="1340" spans="1:17" ht="68.25" customHeight="1" x14ac:dyDescent="0.2">
      <c r="A1340" s="180" t="s">
        <v>114</v>
      </c>
      <c r="B1340" s="142" t="s">
        <v>163</v>
      </c>
      <c r="C1340" s="214" t="s">
        <v>167</v>
      </c>
      <c r="D1340" s="143" t="s">
        <v>72</v>
      </c>
      <c r="E1340" s="143" t="s">
        <v>1340</v>
      </c>
      <c r="F1340" s="144" t="s">
        <v>1343</v>
      </c>
      <c r="G1340" s="253" t="s">
        <v>473</v>
      </c>
      <c r="H1340" s="146"/>
      <c r="I1340" s="147"/>
      <c r="J1340" s="108">
        <v>1</v>
      </c>
      <c r="K1340" s="150"/>
      <c r="L1340" s="149"/>
      <c r="M1340" s="155">
        <v>42006</v>
      </c>
      <c r="N1340" s="149">
        <v>42369</v>
      </c>
      <c r="O1340" s="155"/>
      <c r="P1340" s="149"/>
      <c r="Q1340" s="149"/>
    </row>
    <row r="1341" spans="1:17" ht="80.25" customHeight="1" x14ac:dyDescent="0.2">
      <c r="A1341" s="180" t="s">
        <v>114</v>
      </c>
      <c r="B1341" s="142" t="s">
        <v>163</v>
      </c>
      <c r="C1341" s="214" t="s">
        <v>167</v>
      </c>
      <c r="D1341" s="143" t="s">
        <v>72</v>
      </c>
      <c r="E1341" s="143" t="s">
        <v>1340</v>
      </c>
      <c r="F1341" s="144" t="s">
        <v>1344</v>
      </c>
      <c r="G1341" s="253" t="s">
        <v>473</v>
      </c>
      <c r="H1341" s="146"/>
      <c r="I1341" s="147"/>
      <c r="J1341" s="108">
        <v>1</v>
      </c>
      <c r="K1341" s="150"/>
      <c r="L1341" s="149"/>
      <c r="M1341" s="155">
        <v>42006</v>
      </c>
      <c r="N1341" s="149">
        <v>42369</v>
      </c>
      <c r="O1341" s="155"/>
      <c r="P1341" s="149"/>
      <c r="Q1341" s="149"/>
    </row>
  </sheetData>
  <sheetProtection formatCells="0" formatColumns="0" formatRows="0" insertColumns="0" insertRows="0" insertHyperlinks="0" deleteColumns="0" deleteRows="0" selectLockedCells="1" sort="0" autoFilter="0" pivotTables="0"/>
  <autoFilter ref="A12:A1341"/>
  <dataConsolidate/>
  <mergeCells count="21">
    <mergeCell ref="A7:B7"/>
    <mergeCell ref="A6:B6"/>
    <mergeCell ref="A3:B3"/>
    <mergeCell ref="A4:B4"/>
    <mergeCell ref="A2:G2"/>
    <mergeCell ref="C6:K6"/>
    <mergeCell ref="C7:K7"/>
    <mergeCell ref="H1:K4"/>
    <mergeCell ref="C3:F3"/>
    <mergeCell ref="C4:F4"/>
    <mergeCell ref="A1:G1"/>
    <mergeCell ref="C10:E10"/>
    <mergeCell ref="O11:P11"/>
    <mergeCell ref="B11:C11"/>
    <mergeCell ref="D11:G11"/>
    <mergeCell ref="F10:G10"/>
    <mergeCell ref="H11:J11"/>
    <mergeCell ref="K10:L10"/>
    <mergeCell ref="A10:B10"/>
    <mergeCell ref="M11:N11"/>
    <mergeCell ref="K11:L11"/>
  </mergeCells>
  <phoneticPr fontId="9" type="noConversion"/>
  <dataValidations xWindow="564" yWindow="436" count="17">
    <dataValidation allowBlank="1" showInputMessage="1" showErrorMessage="1" prompt="Producto, entregable específico que se obtiene de la implementación de la inciativa estratégica._x000a_" sqref="F12"/>
    <dataValidation type="list" allowBlank="1" showInputMessage="1" showErrorMessage="1" sqref="D13:D54 D56:D68 D74:D83 D1299:D1300 D1302:D1341">
      <formula1>procesos</formula1>
    </dataValidation>
    <dataValidation allowBlank="1" showInputMessage="1" showErrorMessage="1" promptTitle="Elija la meta para asociar objet" prompt="Los objetivos expresan retos definidos desde la misión para lograr cumplir la visión de la entidad.Los objetivos fueron contruidos de manera participativa por la Gente IDU." sqref="B12"/>
    <dataValidation allowBlank="1" showInputMessage="1" showErrorMessage="1" prompt="Una iniciativa estratégica es una acción o conjunto de acciones, proyectos o programas orientados a alcanzar las metas del periodo y por consiguiente con el tiempo el logro de los objetivos Estratégicos.Las metas deben estar asociadas a un producto." sqref="E12"/>
    <dataValidation allowBlank="1" showInputMessage="1" showErrorMessage="1" prompt="Las metas definen logros concretos y cuantificables que permiten cumplir los objetivos propuestos en el marco de las Funciones y Responsabilidades de cada área" sqref="C12"/>
    <dataValidation allowBlank="1" showInputMessage="1" showErrorMessage="1" prompt="Seleccione el proceso en el cual se desarrollarán las iniciativas estratégicas. (Proceso en el cual se despliega la meta estratégica.)_x000a_" sqref="D12"/>
    <dataValidation type="list" allowBlank="1" showInputMessage="1" showErrorMessage="1" sqref="C6">
      <formula1>mision</formula1>
    </dataValidation>
    <dataValidation type="list" allowBlank="1" showInputMessage="1" showErrorMessage="1" sqref="C7:C8">
      <formula1>vision</formula1>
    </dataValidation>
    <dataValidation type="list" allowBlank="1" showInputMessage="1" showErrorMessage="1" sqref="C10:E10">
      <formula1>ubica</formula1>
    </dataValidation>
    <dataValidation type="list" allowBlank="1" showInputMessage="1" showErrorMessage="1" sqref="H10 M10">
      <formula1>dia</formula1>
    </dataValidation>
    <dataValidation type="list" allowBlank="1" showInputMessage="1" showErrorMessage="1" sqref="I10 N10">
      <formula1>mes</formula1>
    </dataValidation>
    <dataValidation allowBlank="1" showInputMessage="1" showErrorMessage="1" promptTitle="Solo para reportar avances" prompt="Colocar la fecha de reporte de avances parciales durante la vigencia" sqref="K10:L10"/>
    <dataValidation allowBlank="1" showInputMessage="1" showErrorMessage="1" prompt="Reportar porcentaje parcial de avance de la tarea. " sqref="J12"/>
    <dataValidation type="list" allowBlank="1" showInputMessage="1" showErrorMessage="1" sqref="J10 O10">
      <formula1>anio</formula1>
    </dataValidation>
    <dataValidation allowBlank="1" showInputMessage="1" showErrorMessage="1" error="POR FAVOR ELIJA UNA DE LAS 25 _x000a_METAS ESTRATEGICAS " prompt="Elija una de las 25 metas Estratégicas del IDU" sqref="D69:D73 D1342:D65353 D84:D1297"/>
    <dataValidation type="list" allowBlank="1" showInputMessage="1" showErrorMessage="1" sqref="C13:C1297 C1299:C1341">
      <formula1>aca</formula1>
    </dataValidation>
    <dataValidation type="custom" allowBlank="1" showInputMessage="1" showErrorMessage="1" sqref="B13:B1297 B1299:B1341">
      <formula1>VLOOKUP(B13,consol,2,)</formula1>
    </dataValidation>
  </dataValidations>
  <pageMargins left="0.39370078740157483" right="0.39370078740157483" top="0.74803149606299213" bottom="0.82677165354330717" header="0.27559055118110237" footer="0.47244094488188981"/>
  <pageSetup scale="48" orientation="landscape" horizontalDpi="1200" verticalDpi="1200" r:id="rId1"/>
  <headerFooter>
    <oddFooter>&amp;LFormato: FO-MC-179 Versión: 2&amp;CPágina &amp;P</oddFooter>
  </headerFooter>
  <drawing r:id="rId2"/>
  <tableParts count="1">
    <tablePart r:id="rId3"/>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BL788"/>
  <sheetViews>
    <sheetView showGridLines="0" topLeftCell="A4" zoomScale="85" zoomScaleNormal="85" zoomScaleSheetLayoutView="100" zoomScalePageLayoutView="150" workbookViewId="0">
      <selection activeCell="B23" sqref="B23"/>
    </sheetView>
  </sheetViews>
  <sheetFormatPr baseColWidth="10" defaultColWidth="10.85546875" defaultRowHeight="12.75" x14ac:dyDescent="0.2"/>
  <cols>
    <col min="1" max="2" width="22.42578125" style="9" customWidth="1"/>
    <col min="3" max="3" width="22.42578125" style="11" customWidth="1"/>
    <col min="4" max="4" width="22.42578125" style="9" customWidth="1"/>
    <col min="5" max="5" width="20.7109375" style="8" customWidth="1"/>
    <col min="6" max="6" width="15.85546875" style="8" customWidth="1"/>
    <col min="7" max="7" width="13.28515625" style="8" customWidth="1"/>
    <col min="8" max="8" width="14" style="8" customWidth="1"/>
    <col min="9" max="15" width="12.140625" style="8" customWidth="1"/>
    <col min="16" max="59" width="10.85546875" style="7"/>
    <col min="60" max="16384" width="10.85546875" style="8"/>
  </cols>
  <sheetData>
    <row r="1" spans="1:43" x14ac:dyDescent="0.2">
      <c r="A1" s="289" t="s">
        <v>2</v>
      </c>
      <c r="B1" s="290"/>
      <c r="C1" s="290"/>
      <c r="D1" s="290"/>
      <c r="E1" s="290"/>
      <c r="F1" s="291"/>
      <c r="G1" s="292"/>
      <c r="H1" s="292"/>
      <c r="I1" s="292"/>
      <c r="J1" s="292"/>
      <c r="K1" s="48"/>
      <c r="L1" s="48"/>
      <c r="M1" s="48"/>
      <c r="N1" s="48"/>
      <c r="O1" s="48"/>
    </row>
    <row r="2" spans="1:43" x14ac:dyDescent="0.2">
      <c r="A2" s="293" t="s">
        <v>52</v>
      </c>
      <c r="B2" s="294"/>
      <c r="C2" s="294"/>
      <c r="D2" s="294"/>
      <c r="E2" s="294"/>
      <c r="F2" s="295"/>
      <c r="G2" s="292"/>
      <c r="H2" s="292"/>
      <c r="I2" s="292"/>
      <c r="J2" s="292"/>
      <c r="K2" s="49"/>
      <c r="L2" s="49"/>
      <c r="M2" s="49"/>
      <c r="N2" s="48"/>
      <c r="O2" s="48"/>
    </row>
    <row r="3" spans="1:43" x14ac:dyDescent="0.2">
      <c r="A3" s="64" t="s">
        <v>3</v>
      </c>
      <c r="B3" s="289" t="s">
        <v>4</v>
      </c>
      <c r="C3" s="290"/>
      <c r="D3" s="290"/>
      <c r="E3" s="291"/>
      <c r="F3" s="63" t="s">
        <v>5</v>
      </c>
      <c r="G3" s="292"/>
      <c r="H3" s="292"/>
      <c r="I3" s="292"/>
      <c r="J3" s="292"/>
      <c r="K3" s="48"/>
      <c r="L3" s="48"/>
      <c r="M3" s="48"/>
      <c r="N3" s="48"/>
      <c r="O3" s="48"/>
    </row>
    <row r="4" spans="1:43" ht="12.75" customHeight="1" x14ac:dyDescent="0.2">
      <c r="A4" s="65" t="s">
        <v>80</v>
      </c>
      <c r="B4" s="296" t="s">
        <v>50</v>
      </c>
      <c r="C4" s="297"/>
      <c r="D4" s="297"/>
      <c r="E4" s="298"/>
      <c r="F4" s="60" t="s">
        <v>84</v>
      </c>
      <c r="G4" s="292"/>
      <c r="H4" s="292"/>
      <c r="I4" s="292"/>
      <c r="J4" s="292"/>
      <c r="K4" s="49"/>
      <c r="L4" s="49"/>
      <c r="M4" s="49"/>
      <c r="N4" s="48"/>
      <c r="O4" s="48"/>
    </row>
    <row r="5" spans="1:43" ht="5.0999999999999996" customHeight="1" x14ac:dyDescent="0.2">
      <c r="A5" s="46"/>
      <c r="B5" s="86"/>
      <c r="C5" s="86"/>
      <c r="D5" s="86"/>
      <c r="E5" s="86"/>
      <c r="F5" s="86"/>
      <c r="G5" s="52"/>
      <c r="H5" s="52"/>
      <c r="I5" s="52"/>
      <c r="J5" s="52"/>
      <c r="K5" s="52"/>
      <c r="L5" s="52"/>
      <c r="M5" s="52"/>
      <c r="N5" s="52"/>
      <c r="O5" s="52"/>
      <c r="V5" s="8"/>
      <c r="W5" s="8"/>
      <c r="X5" s="8"/>
      <c r="Y5" s="8"/>
      <c r="Z5" s="8"/>
      <c r="AA5" s="8"/>
      <c r="AB5" s="8"/>
      <c r="AC5" s="8"/>
      <c r="AD5" s="8"/>
      <c r="AE5" s="8"/>
      <c r="AF5" s="8"/>
      <c r="AG5" s="8"/>
      <c r="AH5" s="8"/>
      <c r="AI5" s="8"/>
      <c r="AJ5" s="8"/>
      <c r="AK5" s="8"/>
      <c r="AL5" s="8"/>
      <c r="AM5" s="8"/>
      <c r="AN5" s="8"/>
      <c r="AO5" s="8"/>
      <c r="AP5" s="8"/>
      <c r="AQ5" s="8"/>
    </row>
    <row r="6" spans="1:43" ht="49.5" customHeight="1" x14ac:dyDescent="0.2">
      <c r="A6" s="89" t="s">
        <v>53</v>
      </c>
      <c r="B6" s="299" t="s">
        <v>88</v>
      </c>
      <c r="C6" s="299"/>
      <c r="D6" s="299"/>
      <c r="E6" s="299"/>
      <c r="F6" s="299"/>
      <c r="G6" s="299"/>
      <c r="H6" s="299"/>
      <c r="I6" s="299"/>
      <c r="J6" s="299"/>
      <c r="K6" s="51"/>
      <c r="L6" s="48"/>
      <c r="M6" s="51"/>
      <c r="N6" s="51"/>
      <c r="O6" s="51"/>
      <c r="V6" s="8"/>
      <c r="W6" s="8"/>
      <c r="X6" s="8"/>
      <c r="Y6" s="8"/>
      <c r="Z6" s="8"/>
      <c r="AA6" s="8"/>
      <c r="AB6" s="8"/>
      <c r="AC6" s="8"/>
      <c r="AD6" s="8"/>
      <c r="AE6" s="8"/>
      <c r="AF6" s="8"/>
      <c r="AG6" s="8"/>
      <c r="AH6" s="8"/>
      <c r="AI6" s="8"/>
      <c r="AJ6" s="8"/>
      <c r="AK6" s="8"/>
      <c r="AL6" s="8"/>
      <c r="AM6" s="8"/>
      <c r="AN6" s="8"/>
      <c r="AO6" s="8"/>
      <c r="AP6" s="8"/>
      <c r="AQ6" s="8"/>
    </row>
    <row r="7" spans="1:43" ht="51.75" customHeight="1" x14ac:dyDescent="0.2">
      <c r="A7" s="89" t="s">
        <v>54</v>
      </c>
      <c r="B7" s="299" t="s">
        <v>89</v>
      </c>
      <c r="C7" s="299"/>
      <c r="D7" s="299"/>
      <c r="E7" s="299"/>
      <c r="F7" s="299"/>
      <c r="G7" s="299"/>
      <c r="H7" s="299"/>
      <c r="I7" s="299"/>
      <c r="J7" s="299"/>
      <c r="K7" s="52"/>
      <c r="L7" s="52"/>
      <c r="M7" s="52"/>
      <c r="N7" s="52"/>
      <c r="O7" s="52"/>
      <c r="V7" s="8"/>
      <c r="W7" s="8"/>
      <c r="X7" s="8"/>
      <c r="Y7" s="8"/>
      <c r="Z7" s="8"/>
      <c r="AA7" s="8"/>
      <c r="AB7" s="8"/>
      <c r="AC7" s="8"/>
      <c r="AD7" s="8"/>
      <c r="AE7" s="8"/>
      <c r="AF7" s="8"/>
      <c r="AG7" s="8"/>
      <c r="AH7" s="8"/>
      <c r="AI7" s="8"/>
      <c r="AJ7" s="8"/>
      <c r="AK7" s="8"/>
      <c r="AL7" s="8"/>
      <c r="AM7" s="8"/>
      <c r="AN7" s="8"/>
      <c r="AO7" s="8"/>
      <c r="AP7" s="8"/>
      <c r="AQ7" s="8"/>
    </row>
    <row r="8" spans="1:43" s="94" customFormat="1" ht="9" customHeight="1" x14ac:dyDescent="0.2">
      <c r="A8" s="92"/>
      <c r="B8" s="92"/>
      <c r="C8" s="92"/>
      <c r="D8" s="92"/>
      <c r="E8" s="92"/>
      <c r="F8" s="92"/>
      <c r="G8" s="92"/>
      <c r="H8" s="92"/>
      <c r="I8" s="92"/>
      <c r="J8" s="92"/>
      <c r="K8" s="93"/>
      <c r="L8" s="93"/>
      <c r="M8" s="93"/>
      <c r="N8" s="93"/>
      <c r="O8" s="93"/>
    </row>
    <row r="9" spans="1:43" ht="13.5" customHeight="1" x14ac:dyDescent="0.2">
      <c r="A9" s="91"/>
      <c r="B9" s="85"/>
      <c r="C9" s="85"/>
      <c r="D9" s="85"/>
      <c r="E9" s="85"/>
      <c r="F9" s="85"/>
      <c r="G9" s="95" t="s">
        <v>141</v>
      </c>
      <c r="H9" s="95" t="s">
        <v>142</v>
      </c>
      <c r="I9" s="95" t="s">
        <v>143</v>
      </c>
      <c r="J9" s="85"/>
      <c r="K9" s="85"/>
      <c r="L9" s="96" t="s">
        <v>141</v>
      </c>
      <c r="M9" s="96" t="s">
        <v>142</v>
      </c>
      <c r="N9" s="96" t="s">
        <v>143</v>
      </c>
      <c r="O9" s="52"/>
      <c r="V9" s="8"/>
      <c r="W9" s="8"/>
      <c r="X9" s="8"/>
      <c r="Y9" s="8"/>
      <c r="Z9" s="8"/>
      <c r="AA9" s="8"/>
      <c r="AB9" s="8"/>
      <c r="AC9" s="8"/>
      <c r="AD9" s="8"/>
      <c r="AE9" s="8"/>
      <c r="AF9" s="8"/>
      <c r="AG9" s="8"/>
      <c r="AH9" s="8"/>
      <c r="AI9" s="8"/>
      <c r="AJ9" s="8"/>
      <c r="AK9" s="8"/>
      <c r="AL9" s="8"/>
      <c r="AM9" s="8"/>
      <c r="AN9" s="8"/>
      <c r="AO9" s="8"/>
      <c r="AP9" s="8"/>
      <c r="AQ9" s="8"/>
    </row>
    <row r="10" spans="1:43" ht="29.1" customHeight="1" x14ac:dyDescent="0.2">
      <c r="A10" s="90" t="s">
        <v>28</v>
      </c>
      <c r="B10" s="303"/>
      <c r="C10" s="304"/>
      <c r="D10" s="305"/>
      <c r="E10" s="306" t="s">
        <v>122</v>
      </c>
      <c r="F10" s="307"/>
      <c r="G10" s="88"/>
      <c r="H10" s="88"/>
      <c r="I10" s="88"/>
      <c r="J10" s="308" t="s">
        <v>146</v>
      </c>
      <c r="K10" s="309"/>
      <c r="L10" s="88"/>
      <c r="M10" s="88"/>
      <c r="N10" s="88"/>
      <c r="O10" s="51"/>
    </row>
    <row r="11" spans="1:43" hidden="1" x14ac:dyDescent="0.2">
      <c r="A11" s="289" t="s">
        <v>2</v>
      </c>
      <c r="B11" s="290"/>
      <c r="C11" s="290"/>
      <c r="D11" s="290"/>
      <c r="E11" s="290"/>
      <c r="F11" s="291"/>
      <c r="G11" s="289"/>
      <c r="H11" s="291"/>
      <c r="I11" s="87"/>
      <c r="J11" s="48"/>
      <c r="K11" s="48"/>
      <c r="L11" s="48"/>
      <c r="M11" s="48"/>
      <c r="N11" s="48"/>
      <c r="O11" s="48"/>
    </row>
    <row r="12" spans="1:43" hidden="1" x14ac:dyDescent="0.2">
      <c r="A12" s="293" t="s">
        <v>52</v>
      </c>
      <c r="B12" s="294"/>
      <c r="C12" s="294"/>
      <c r="D12" s="294"/>
      <c r="E12" s="294"/>
      <c r="F12" s="295"/>
      <c r="G12" s="310"/>
      <c r="H12" s="311"/>
      <c r="I12" s="87"/>
      <c r="J12" s="49"/>
      <c r="K12" s="49"/>
      <c r="L12" s="49"/>
      <c r="M12" s="49"/>
      <c r="N12" s="48"/>
      <c r="O12" s="48"/>
    </row>
    <row r="13" spans="1:43" hidden="1" x14ac:dyDescent="0.2">
      <c r="A13" s="53" t="s">
        <v>3</v>
      </c>
      <c r="B13" s="290" t="s">
        <v>4</v>
      </c>
      <c r="C13" s="290"/>
      <c r="D13" s="290"/>
      <c r="E13" s="291"/>
      <c r="F13" s="58" t="s">
        <v>5</v>
      </c>
      <c r="G13" s="310"/>
      <c r="H13" s="311"/>
      <c r="I13" s="87"/>
      <c r="J13" s="48"/>
      <c r="K13" s="48"/>
      <c r="L13" s="48"/>
      <c r="M13" s="48"/>
      <c r="N13" s="48"/>
      <c r="O13" s="48"/>
    </row>
    <row r="14" spans="1:43" ht="12.75" hidden="1" customHeight="1" x14ac:dyDescent="0.2">
      <c r="A14" s="54" t="s">
        <v>80</v>
      </c>
      <c r="B14" s="297" t="s">
        <v>50</v>
      </c>
      <c r="C14" s="297"/>
      <c r="D14" s="297"/>
      <c r="E14" s="298"/>
      <c r="F14" s="59" t="s">
        <v>84</v>
      </c>
      <c r="G14" s="312"/>
      <c r="H14" s="313"/>
      <c r="I14" s="87"/>
      <c r="J14" s="50"/>
      <c r="K14" s="49"/>
      <c r="L14" s="49"/>
      <c r="M14" s="49"/>
      <c r="N14" s="48"/>
      <c r="O14" s="48"/>
    </row>
    <row r="15" spans="1:43" ht="5.0999999999999996" hidden="1" customHeight="1" x14ac:dyDescent="0.2">
      <c r="A15" s="46"/>
      <c r="B15" s="47"/>
      <c r="C15" s="47"/>
      <c r="D15" s="47"/>
      <c r="E15" s="47"/>
      <c r="F15" s="47"/>
      <c r="G15" s="47"/>
      <c r="H15" s="47"/>
      <c r="I15" s="52"/>
      <c r="J15" s="52"/>
      <c r="K15" s="52"/>
      <c r="L15" s="52"/>
      <c r="M15" s="52"/>
      <c r="N15" s="52"/>
      <c r="O15" s="52"/>
      <c r="V15" s="8"/>
      <c r="W15" s="8"/>
      <c r="X15" s="8"/>
      <c r="Y15" s="8"/>
      <c r="Z15" s="8"/>
      <c r="AA15" s="8"/>
      <c r="AB15" s="8"/>
      <c r="AC15" s="8"/>
      <c r="AD15" s="8"/>
      <c r="AE15" s="8"/>
      <c r="AF15" s="8"/>
      <c r="AG15" s="8"/>
      <c r="AH15" s="8"/>
      <c r="AI15" s="8"/>
      <c r="AJ15" s="8"/>
      <c r="AK15" s="8"/>
      <c r="AL15" s="8"/>
      <c r="AM15" s="8"/>
      <c r="AN15" s="8"/>
      <c r="AO15" s="8"/>
      <c r="AP15" s="8"/>
      <c r="AQ15" s="8"/>
    </row>
    <row r="16" spans="1:43" ht="27" hidden="1" customHeight="1" x14ac:dyDescent="0.2">
      <c r="A16" s="30" t="s">
        <v>53</v>
      </c>
      <c r="B16" s="303"/>
      <c r="C16" s="304"/>
      <c r="D16" s="304"/>
      <c r="E16" s="304"/>
      <c r="F16" s="304"/>
      <c r="G16" s="304"/>
      <c r="H16" s="305"/>
      <c r="I16" s="81"/>
      <c r="J16" s="51"/>
      <c r="K16" s="51"/>
      <c r="L16" s="51"/>
      <c r="M16" s="51"/>
      <c r="N16" s="51"/>
      <c r="O16" s="51"/>
      <c r="V16" s="8"/>
      <c r="W16" s="8"/>
      <c r="X16" s="8"/>
      <c r="Y16" s="8"/>
      <c r="Z16" s="8"/>
      <c r="AA16" s="8"/>
      <c r="AB16" s="8"/>
      <c r="AC16" s="8"/>
      <c r="AD16" s="8"/>
      <c r="AE16" s="8"/>
      <c r="AF16" s="8"/>
      <c r="AG16" s="8"/>
      <c r="AH16" s="8"/>
      <c r="AI16" s="8"/>
      <c r="AJ16" s="8"/>
      <c r="AK16" s="8"/>
      <c r="AL16" s="8"/>
      <c r="AM16" s="8"/>
      <c r="AN16" s="8"/>
      <c r="AO16" s="8"/>
      <c r="AP16" s="8"/>
      <c r="AQ16" s="8"/>
    </row>
    <row r="17" spans="1:64" ht="24" hidden="1" customHeight="1" x14ac:dyDescent="0.2">
      <c r="A17" s="30" t="s">
        <v>54</v>
      </c>
      <c r="B17" s="303"/>
      <c r="C17" s="304"/>
      <c r="D17" s="304"/>
      <c r="E17" s="304"/>
      <c r="F17" s="304"/>
      <c r="G17" s="304"/>
      <c r="H17" s="305"/>
      <c r="I17" s="81"/>
      <c r="J17" s="52"/>
      <c r="K17" s="52"/>
      <c r="L17" s="52"/>
      <c r="M17" s="52"/>
      <c r="N17" s="52"/>
      <c r="O17" s="52"/>
      <c r="V17" s="8"/>
      <c r="W17" s="8"/>
      <c r="X17" s="8"/>
      <c r="Y17" s="8"/>
      <c r="Z17" s="8"/>
      <c r="AA17" s="8"/>
      <c r="AB17" s="8"/>
      <c r="AC17" s="8"/>
      <c r="AD17" s="8"/>
      <c r="AE17" s="8"/>
      <c r="AF17" s="8"/>
      <c r="AG17" s="8"/>
      <c r="AH17" s="8"/>
      <c r="AI17" s="8"/>
      <c r="AJ17" s="8"/>
      <c r="AK17" s="8"/>
      <c r="AL17" s="8"/>
      <c r="AM17" s="8"/>
      <c r="AN17" s="8"/>
      <c r="AO17" s="8"/>
      <c r="AP17" s="8"/>
      <c r="AQ17" s="8"/>
    </row>
    <row r="18" spans="1:64" ht="6" hidden="1" customHeight="1" x14ac:dyDescent="0.2">
      <c r="A18" s="46"/>
      <c r="B18" s="47"/>
      <c r="C18" s="47"/>
      <c r="D18" s="47"/>
      <c r="E18" s="47"/>
      <c r="F18" s="47"/>
      <c r="G18" s="47"/>
      <c r="H18" s="47"/>
      <c r="I18" s="52"/>
      <c r="J18" s="52"/>
      <c r="K18" s="52"/>
      <c r="L18" s="52"/>
      <c r="M18" s="52"/>
      <c r="N18" s="52"/>
      <c r="O18" s="52"/>
      <c r="V18" s="8"/>
      <c r="W18" s="8"/>
      <c r="X18" s="8"/>
      <c r="Y18" s="8"/>
      <c r="Z18" s="8"/>
      <c r="AA18" s="8"/>
      <c r="AB18" s="8"/>
      <c r="AC18" s="8"/>
      <c r="AD18" s="8"/>
      <c r="AE18" s="8"/>
      <c r="AF18" s="8"/>
      <c r="AG18" s="8"/>
      <c r="AH18" s="8"/>
      <c r="AI18" s="8"/>
      <c r="AJ18" s="8"/>
      <c r="AK18" s="8"/>
      <c r="AL18" s="8"/>
      <c r="AM18" s="8"/>
      <c r="AN18" s="8"/>
      <c r="AO18" s="8"/>
      <c r="AP18" s="8"/>
      <c r="AQ18" s="8"/>
    </row>
    <row r="19" spans="1:64" ht="20.25" hidden="1" customHeight="1" x14ac:dyDescent="0.2">
      <c r="A19" s="55" t="s">
        <v>28</v>
      </c>
      <c r="B19" s="322" t="s">
        <v>83</v>
      </c>
      <c r="C19" s="323"/>
      <c r="D19" s="323"/>
      <c r="E19" s="314" t="s">
        <v>122</v>
      </c>
      <c r="F19" s="315"/>
      <c r="G19" s="321"/>
      <c r="H19" s="321"/>
      <c r="I19" s="84"/>
      <c r="J19" s="51"/>
      <c r="K19" s="51"/>
      <c r="L19" s="51"/>
      <c r="M19" s="51"/>
      <c r="N19" s="51"/>
      <c r="O19" s="51"/>
    </row>
    <row r="20" spans="1:64" ht="21" customHeight="1" x14ac:dyDescent="0.2">
      <c r="A20" s="320" t="s">
        <v>64</v>
      </c>
      <c r="B20" s="320"/>
      <c r="C20" s="316" t="s">
        <v>82</v>
      </c>
      <c r="D20" s="317"/>
      <c r="E20" s="317"/>
      <c r="F20" s="318"/>
      <c r="G20" s="300" t="s">
        <v>79</v>
      </c>
      <c r="H20" s="301"/>
      <c r="I20" s="302"/>
      <c r="J20" s="300" t="s">
        <v>57</v>
      </c>
      <c r="K20" s="302"/>
      <c r="L20" s="300" t="s">
        <v>58</v>
      </c>
      <c r="M20" s="302"/>
      <c r="N20" s="300" t="s">
        <v>59</v>
      </c>
      <c r="O20" s="302"/>
    </row>
    <row r="21" spans="1:64" ht="27" customHeight="1" x14ac:dyDescent="0.2">
      <c r="A21" s="43" t="s">
        <v>21</v>
      </c>
      <c r="B21" s="43" t="s">
        <v>20</v>
      </c>
      <c r="C21" s="43" t="s">
        <v>1</v>
      </c>
      <c r="D21" s="43" t="s">
        <v>22</v>
      </c>
      <c r="E21" s="43" t="s">
        <v>0</v>
      </c>
      <c r="F21" s="43" t="s">
        <v>49</v>
      </c>
      <c r="G21" s="44" t="s">
        <v>55</v>
      </c>
      <c r="H21" s="44" t="s">
        <v>56</v>
      </c>
      <c r="I21" s="44" t="s">
        <v>147</v>
      </c>
      <c r="J21" s="44" t="s">
        <v>38</v>
      </c>
      <c r="K21" s="45" t="s">
        <v>39</v>
      </c>
      <c r="L21" s="44" t="s">
        <v>40</v>
      </c>
      <c r="M21" s="45" t="s">
        <v>41</v>
      </c>
      <c r="N21" s="44" t="s">
        <v>42</v>
      </c>
      <c r="O21" s="45" t="s">
        <v>43</v>
      </c>
    </row>
    <row r="22" spans="1:64" ht="66" customHeight="1" x14ac:dyDescent="0.2">
      <c r="A22" s="26" t="s">
        <v>46</v>
      </c>
      <c r="B22" s="27" t="s">
        <v>44</v>
      </c>
      <c r="C22" s="27" t="s">
        <v>45</v>
      </c>
      <c r="D22" s="27" t="s">
        <v>47</v>
      </c>
      <c r="E22" s="27" t="s">
        <v>60</v>
      </c>
      <c r="F22" s="25" t="s">
        <v>61</v>
      </c>
      <c r="G22" s="28" t="s">
        <v>63</v>
      </c>
      <c r="H22" s="29" t="s">
        <v>62</v>
      </c>
      <c r="I22" s="29"/>
      <c r="J22" s="28" t="s">
        <v>63</v>
      </c>
      <c r="K22" s="29" t="s">
        <v>62</v>
      </c>
      <c r="L22" s="28" t="s">
        <v>63</v>
      </c>
      <c r="M22" s="29" t="s">
        <v>62</v>
      </c>
      <c r="N22" s="28" t="s">
        <v>63</v>
      </c>
      <c r="O22" s="29" t="s">
        <v>62</v>
      </c>
    </row>
    <row r="23" spans="1:64" ht="150" x14ac:dyDescent="0.2">
      <c r="A23" s="98" t="s">
        <v>65</v>
      </c>
      <c r="B23" s="99" t="s">
        <v>48</v>
      </c>
      <c r="C23" s="99" t="s">
        <v>31</v>
      </c>
      <c r="D23" s="100" t="s">
        <v>138</v>
      </c>
      <c r="E23" s="101" t="s">
        <v>139</v>
      </c>
      <c r="F23" s="101" t="s">
        <v>140</v>
      </c>
      <c r="G23" s="102">
        <v>42064</v>
      </c>
      <c r="H23" s="102">
        <v>42217</v>
      </c>
      <c r="I23" s="97"/>
      <c r="J23" s="67"/>
      <c r="K23" s="67"/>
      <c r="L23" s="67"/>
      <c r="M23" s="67"/>
      <c r="N23" s="67"/>
      <c r="O23" s="67"/>
    </row>
    <row r="24" spans="1:64" s="7" customFormat="1" ht="30.75" customHeight="1" x14ac:dyDescent="0.2">
      <c r="A24" s="23" t="str">
        <f>IF(Tabla32[[#This Row],[META ESTRATÉGICA]]="","",VLOOKUP(Tabla32[[#This Row],[META ESTRATÉGICA]],coca,2,))</f>
        <v/>
      </c>
      <c r="B24" s="31"/>
      <c r="C24" s="21"/>
      <c r="D24" s="31"/>
      <c r="E24" s="30"/>
      <c r="F24" s="32"/>
      <c r="G24" s="33"/>
      <c r="H24" s="34"/>
      <c r="I24" s="34"/>
      <c r="J24" s="34"/>
      <c r="K24" s="35"/>
      <c r="L24" s="34"/>
      <c r="M24" s="35"/>
      <c r="N24" s="34"/>
      <c r="O24" s="36"/>
      <c r="BH24" s="8"/>
      <c r="BI24" s="8"/>
      <c r="BJ24" s="8"/>
      <c r="BK24" s="8"/>
      <c r="BL24" s="8"/>
    </row>
    <row r="25" spans="1:64" s="7" customFormat="1" ht="30.75" customHeight="1" x14ac:dyDescent="0.2">
      <c r="A25" s="23" t="str">
        <f>IF(Tabla32[[#This Row],[META ESTRATÉGICA]]="","",VLOOKUP(Tabla32[[#This Row],[META ESTRATÉGICA]],coca,2,))</f>
        <v/>
      </c>
      <c r="B25" s="31"/>
      <c r="C25" s="31"/>
      <c r="D25" s="31"/>
      <c r="E25" s="30"/>
      <c r="F25" s="32"/>
      <c r="G25" s="33"/>
      <c r="H25" s="34"/>
      <c r="I25" s="34"/>
      <c r="J25" s="34"/>
      <c r="K25" s="35"/>
      <c r="L25" s="34"/>
      <c r="M25" s="35"/>
      <c r="N25" s="34"/>
      <c r="O25" s="36"/>
      <c r="BH25" s="8"/>
      <c r="BI25" s="8"/>
      <c r="BJ25" s="8"/>
      <c r="BK25" s="8"/>
      <c r="BL25" s="8"/>
    </row>
    <row r="26" spans="1:64" s="7" customFormat="1" ht="30.75" customHeight="1" x14ac:dyDescent="0.2">
      <c r="A26" s="23" t="str">
        <f>IF(Tabla32[[#This Row],[META ESTRATÉGICA]]="","",VLOOKUP(Tabla32[[#This Row],[META ESTRATÉGICA]],coca,2,))</f>
        <v/>
      </c>
      <c r="B26" s="31"/>
      <c r="C26" s="31"/>
      <c r="D26" s="31"/>
      <c r="E26" s="30"/>
      <c r="F26" s="32"/>
      <c r="G26" s="33"/>
      <c r="H26" s="34"/>
      <c r="I26" s="34"/>
      <c r="J26" s="34"/>
      <c r="K26" s="35"/>
      <c r="L26" s="34"/>
      <c r="M26" s="35"/>
      <c r="N26" s="34"/>
      <c r="O26" s="36"/>
      <c r="BH26" s="8"/>
      <c r="BI26" s="8"/>
      <c r="BJ26" s="8"/>
      <c r="BK26" s="8"/>
      <c r="BL26" s="8"/>
    </row>
    <row r="27" spans="1:64" s="7" customFormat="1" ht="30.75" customHeight="1" x14ac:dyDescent="0.2">
      <c r="A27" s="23" t="str">
        <f>IF(Tabla32[[#This Row],[META ESTRATÉGICA]]="","",VLOOKUP(Tabla32[[#This Row],[META ESTRATÉGICA]],coca,2,))</f>
        <v/>
      </c>
      <c r="B27" s="31"/>
      <c r="C27" s="31"/>
      <c r="D27" s="31"/>
      <c r="E27" s="30"/>
      <c r="F27" s="32"/>
      <c r="G27" s="33"/>
      <c r="H27" s="34"/>
      <c r="I27" s="34"/>
      <c r="J27" s="34"/>
      <c r="K27" s="35"/>
      <c r="L27" s="34"/>
      <c r="M27" s="35"/>
      <c r="N27" s="34"/>
      <c r="O27" s="36"/>
      <c r="BH27" s="8"/>
      <c r="BI27" s="8"/>
      <c r="BJ27" s="8"/>
      <c r="BK27" s="8"/>
      <c r="BL27" s="8"/>
    </row>
    <row r="28" spans="1:64" s="7" customFormat="1" ht="59.25" customHeight="1" x14ac:dyDescent="0.2">
      <c r="A28" s="23" t="str">
        <f>IF(Tabla32[[#This Row],[META ESTRATÉGICA]]="","",VLOOKUP(Tabla32[[#This Row],[META ESTRATÉGICA]],coca,2,))</f>
        <v/>
      </c>
      <c r="B28" s="31"/>
      <c r="C28" s="31"/>
      <c r="D28" s="31"/>
      <c r="E28" s="30"/>
      <c r="F28" s="32"/>
      <c r="G28" s="33"/>
      <c r="H28" s="34"/>
      <c r="I28" s="34"/>
      <c r="J28" s="34"/>
      <c r="K28" s="35"/>
      <c r="L28" s="34"/>
      <c r="M28" s="35"/>
      <c r="N28" s="34"/>
      <c r="O28" s="36"/>
      <c r="BH28" s="8"/>
      <c r="BI28" s="8"/>
      <c r="BJ28" s="8"/>
      <c r="BK28" s="8"/>
      <c r="BL28" s="8"/>
    </row>
    <row r="29" spans="1:64" s="7" customFormat="1" ht="30.75" customHeight="1" x14ac:dyDescent="0.2">
      <c r="A29" s="23" t="str">
        <f>IF(Tabla32[[#This Row],[META ESTRATÉGICA]]="","",VLOOKUP(Tabla32[[#This Row],[META ESTRATÉGICA]],coca,2,))</f>
        <v/>
      </c>
      <c r="B29" s="31"/>
      <c r="C29" s="31"/>
      <c r="D29" s="31"/>
      <c r="E29" s="30"/>
      <c r="F29" s="32"/>
      <c r="G29" s="33"/>
      <c r="H29" s="34"/>
      <c r="I29" s="34"/>
      <c r="J29" s="34"/>
      <c r="K29" s="35"/>
      <c r="L29" s="34"/>
      <c r="M29" s="35"/>
      <c r="N29" s="34"/>
      <c r="O29" s="36"/>
      <c r="BH29" s="8"/>
      <c r="BI29" s="8"/>
      <c r="BJ29" s="8"/>
      <c r="BK29" s="8"/>
      <c r="BL29" s="8"/>
    </row>
    <row r="30" spans="1:64" s="7" customFormat="1" ht="30.75" customHeight="1" x14ac:dyDescent="0.2">
      <c r="A30" s="24" t="str">
        <f>IF(Tabla32[[#This Row],[META ESTRATÉGICA]]="","",VLOOKUP(Tabla32[[#This Row],[META ESTRATÉGICA]],coca,2,))</f>
        <v/>
      </c>
      <c r="B30" s="37"/>
      <c r="C30" s="37"/>
      <c r="D30" s="37"/>
      <c r="E30" s="55"/>
      <c r="F30" s="38"/>
      <c r="G30" s="39"/>
      <c r="H30" s="40"/>
      <c r="I30" s="40"/>
      <c r="J30" s="40"/>
      <c r="K30" s="41"/>
      <c r="L30" s="40"/>
      <c r="M30" s="41"/>
      <c r="N30" s="40"/>
      <c r="O30" s="42"/>
      <c r="BH30" s="8"/>
      <c r="BI30" s="8"/>
      <c r="BJ30" s="8"/>
      <c r="BK30" s="8"/>
      <c r="BL30" s="8"/>
    </row>
    <row r="31" spans="1:64" s="7" customFormat="1" x14ac:dyDescent="0.2">
      <c r="A31" s="15"/>
      <c r="B31" s="15"/>
      <c r="C31" s="15"/>
      <c r="D31" s="15"/>
      <c r="E31" s="16"/>
      <c r="F31" s="17"/>
      <c r="G31" s="18"/>
      <c r="H31" s="19"/>
      <c r="I31" s="19"/>
      <c r="J31" s="19"/>
      <c r="K31" s="20"/>
      <c r="L31" s="19"/>
      <c r="M31" s="20"/>
      <c r="N31" s="19"/>
      <c r="O31" s="20"/>
      <c r="BH31" s="8"/>
      <c r="BI31" s="8"/>
      <c r="BJ31" s="8"/>
      <c r="BK31" s="8"/>
      <c r="BL31" s="8"/>
    </row>
    <row r="32" spans="1:64" s="7" customFormat="1" ht="12.75" customHeight="1" x14ac:dyDescent="0.2">
      <c r="A32" s="8"/>
      <c r="B32" s="8"/>
      <c r="C32" s="56" t="s">
        <v>81</v>
      </c>
      <c r="D32" s="8"/>
      <c r="E32" s="16"/>
      <c r="F32" s="17"/>
      <c r="G32" s="18"/>
      <c r="H32" s="19"/>
      <c r="I32" s="19"/>
      <c r="J32" s="19"/>
      <c r="K32" s="20"/>
      <c r="L32" s="19"/>
      <c r="M32" s="20"/>
      <c r="N32" s="19"/>
      <c r="O32" s="20"/>
      <c r="BH32" s="8"/>
      <c r="BI32" s="8"/>
      <c r="BJ32" s="8"/>
      <c r="BK32" s="8"/>
      <c r="BL32" s="8"/>
    </row>
    <row r="33" spans="1:64" s="7" customFormat="1" ht="27.75" customHeight="1" x14ac:dyDescent="0.2">
      <c r="A33" s="8"/>
      <c r="B33" s="8"/>
      <c r="C33" s="15"/>
      <c r="D33" s="319"/>
      <c r="E33" s="319"/>
      <c r="F33" s="17"/>
      <c r="G33" s="18"/>
      <c r="H33" s="19"/>
      <c r="I33" s="19"/>
      <c r="J33" s="19"/>
      <c r="K33" s="20"/>
      <c r="L33" s="19"/>
      <c r="M33" s="20"/>
      <c r="N33" s="19"/>
      <c r="O33" s="20"/>
      <c r="BH33" s="8"/>
      <c r="BI33" s="8"/>
      <c r="BJ33" s="8"/>
      <c r="BK33" s="8"/>
      <c r="BL33" s="8"/>
    </row>
    <row r="34" spans="1:64" s="7" customFormat="1" x14ac:dyDescent="0.2">
      <c r="A34" s="8"/>
      <c r="B34" s="8"/>
      <c r="C34" s="8"/>
      <c r="D34" s="287" t="s">
        <v>26</v>
      </c>
      <c r="E34" s="287"/>
      <c r="F34" s="10"/>
      <c r="G34" s="8"/>
      <c r="H34" s="8"/>
      <c r="I34" s="8"/>
      <c r="J34" s="8"/>
      <c r="K34" s="8"/>
      <c r="L34" s="8"/>
      <c r="M34" s="8"/>
      <c r="N34" s="8"/>
      <c r="O34" s="8"/>
      <c r="BH34" s="8"/>
      <c r="BI34" s="8"/>
      <c r="BJ34" s="8"/>
      <c r="BK34" s="8"/>
      <c r="BL34" s="8"/>
    </row>
    <row r="35" spans="1:64" s="7" customFormat="1" x14ac:dyDescent="0.2">
      <c r="A35" s="9"/>
      <c r="B35" s="9"/>
      <c r="C35" s="11"/>
      <c r="D35" s="288" t="s">
        <v>27</v>
      </c>
      <c r="E35" s="288"/>
      <c r="F35" s="10"/>
      <c r="G35" s="8"/>
      <c r="H35" s="8"/>
      <c r="I35" s="8"/>
      <c r="J35" s="8"/>
      <c r="K35" s="8"/>
      <c r="L35" s="8"/>
      <c r="M35" s="8"/>
      <c r="N35" s="8"/>
      <c r="O35" s="8"/>
      <c r="BH35" s="8"/>
      <c r="BI35" s="8"/>
      <c r="BJ35" s="8"/>
      <c r="BK35" s="8"/>
      <c r="BL35" s="8"/>
    </row>
    <row r="36" spans="1:64" x14ac:dyDescent="0.2">
      <c r="F36" s="10"/>
    </row>
    <row r="37" spans="1:64" x14ac:dyDescent="0.2">
      <c r="F37" s="10"/>
    </row>
    <row r="38" spans="1:64" x14ac:dyDescent="0.2">
      <c r="F38" s="10"/>
    </row>
    <row r="39" spans="1:64" x14ac:dyDescent="0.2">
      <c r="F39" s="10"/>
    </row>
    <row r="40" spans="1:64" x14ac:dyDescent="0.2">
      <c r="F40" s="10"/>
    </row>
    <row r="41" spans="1:64" x14ac:dyDescent="0.2">
      <c r="F41" s="10"/>
    </row>
    <row r="42" spans="1:64" x14ac:dyDescent="0.2">
      <c r="F42" s="10"/>
    </row>
    <row r="43" spans="1:64" x14ac:dyDescent="0.2">
      <c r="F43" s="10"/>
    </row>
    <row r="44" spans="1:64" x14ac:dyDescent="0.2">
      <c r="F44" s="10"/>
    </row>
    <row r="45" spans="1:64" x14ac:dyDescent="0.2">
      <c r="F45" s="10"/>
    </row>
    <row r="46" spans="1:64" x14ac:dyDescent="0.2">
      <c r="F46" s="10"/>
    </row>
    <row r="47" spans="1:64" x14ac:dyDescent="0.2">
      <c r="F47" s="10"/>
    </row>
    <row r="48" spans="1:64" x14ac:dyDescent="0.2">
      <c r="F48" s="10"/>
    </row>
    <row r="49" spans="6:6" x14ac:dyDescent="0.2">
      <c r="F49" s="10"/>
    </row>
    <row r="50" spans="6:6" x14ac:dyDescent="0.2">
      <c r="F50" s="10"/>
    </row>
    <row r="51" spans="6:6" x14ac:dyDescent="0.2">
      <c r="F51" s="10"/>
    </row>
    <row r="52" spans="6:6" x14ac:dyDescent="0.2">
      <c r="F52" s="10"/>
    </row>
    <row r="53" spans="6:6" x14ac:dyDescent="0.2">
      <c r="F53" s="10"/>
    </row>
    <row r="54" spans="6:6" x14ac:dyDescent="0.2">
      <c r="F54" s="10"/>
    </row>
    <row r="55" spans="6:6" x14ac:dyDescent="0.2">
      <c r="F55" s="10"/>
    </row>
    <row r="56" spans="6:6" x14ac:dyDescent="0.2">
      <c r="F56" s="10"/>
    </row>
    <row r="57" spans="6:6" x14ac:dyDescent="0.2">
      <c r="F57" s="10"/>
    </row>
    <row r="58" spans="6:6" x14ac:dyDescent="0.2">
      <c r="F58" s="10"/>
    </row>
    <row r="59" spans="6:6" x14ac:dyDescent="0.2">
      <c r="F59" s="10"/>
    </row>
    <row r="60" spans="6:6" x14ac:dyDescent="0.2">
      <c r="F60" s="10"/>
    </row>
    <row r="61" spans="6:6" x14ac:dyDescent="0.2">
      <c r="F61" s="10"/>
    </row>
    <row r="62" spans="6:6" x14ac:dyDescent="0.2">
      <c r="F62" s="10"/>
    </row>
    <row r="63" spans="6:6" x14ac:dyDescent="0.2">
      <c r="F63" s="10"/>
    </row>
    <row r="64" spans="6:6" x14ac:dyDescent="0.2">
      <c r="F64" s="10"/>
    </row>
    <row r="65" spans="6:6" x14ac:dyDescent="0.2">
      <c r="F65" s="10"/>
    </row>
    <row r="66" spans="6:6" x14ac:dyDescent="0.2">
      <c r="F66" s="10"/>
    </row>
    <row r="67" spans="6:6" x14ac:dyDescent="0.2">
      <c r="F67" s="10"/>
    </row>
    <row r="68" spans="6:6" x14ac:dyDescent="0.2">
      <c r="F68" s="10"/>
    </row>
    <row r="69" spans="6:6" x14ac:dyDescent="0.2">
      <c r="F69" s="10"/>
    </row>
    <row r="70" spans="6:6" x14ac:dyDescent="0.2">
      <c r="F70" s="10"/>
    </row>
    <row r="71" spans="6:6" x14ac:dyDescent="0.2">
      <c r="F71" s="10"/>
    </row>
    <row r="72" spans="6:6" x14ac:dyDescent="0.2">
      <c r="F72" s="10"/>
    </row>
    <row r="73" spans="6:6" x14ac:dyDescent="0.2">
      <c r="F73" s="10"/>
    </row>
    <row r="74" spans="6:6" x14ac:dyDescent="0.2">
      <c r="F74" s="10"/>
    </row>
    <row r="75" spans="6:6" x14ac:dyDescent="0.2">
      <c r="F75" s="10"/>
    </row>
    <row r="76" spans="6:6" x14ac:dyDescent="0.2">
      <c r="F76" s="10"/>
    </row>
    <row r="77" spans="6:6" x14ac:dyDescent="0.2">
      <c r="F77" s="10"/>
    </row>
    <row r="78" spans="6:6" x14ac:dyDescent="0.2">
      <c r="F78" s="10"/>
    </row>
    <row r="79" spans="6:6" x14ac:dyDescent="0.2">
      <c r="F79" s="10"/>
    </row>
    <row r="80" spans="6:6" x14ac:dyDescent="0.2">
      <c r="F80" s="10"/>
    </row>
    <row r="81" spans="6:6" x14ac:dyDescent="0.2">
      <c r="F81" s="10"/>
    </row>
    <row r="82" spans="6:6" x14ac:dyDescent="0.2">
      <c r="F82" s="10"/>
    </row>
    <row r="83" spans="6:6" x14ac:dyDescent="0.2">
      <c r="F83" s="10"/>
    </row>
    <row r="84" spans="6:6" x14ac:dyDescent="0.2">
      <c r="F84" s="10"/>
    </row>
    <row r="85" spans="6:6" x14ac:dyDescent="0.2">
      <c r="F85" s="10"/>
    </row>
    <row r="86" spans="6:6" x14ac:dyDescent="0.2">
      <c r="F86" s="10"/>
    </row>
    <row r="87" spans="6:6" x14ac:dyDescent="0.2">
      <c r="F87" s="10"/>
    </row>
    <row r="88" spans="6:6" x14ac:dyDescent="0.2">
      <c r="F88" s="10"/>
    </row>
    <row r="89" spans="6:6" x14ac:dyDescent="0.2">
      <c r="F89" s="10"/>
    </row>
    <row r="90" spans="6:6" x14ac:dyDescent="0.2">
      <c r="F90" s="10"/>
    </row>
    <row r="91" spans="6:6" x14ac:dyDescent="0.2">
      <c r="F91" s="10"/>
    </row>
    <row r="92" spans="6:6" x14ac:dyDescent="0.2">
      <c r="F92" s="10"/>
    </row>
    <row r="93" spans="6:6" x14ac:dyDescent="0.2">
      <c r="F93" s="10"/>
    </row>
    <row r="94" spans="6:6" x14ac:dyDescent="0.2">
      <c r="F94" s="10"/>
    </row>
    <row r="95" spans="6:6" x14ac:dyDescent="0.2">
      <c r="F95" s="10"/>
    </row>
    <row r="96" spans="6:6" x14ac:dyDescent="0.2">
      <c r="F96" s="10"/>
    </row>
    <row r="97" spans="6:6" x14ac:dyDescent="0.2">
      <c r="F97" s="10"/>
    </row>
    <row r="761" spans="1:64" s="11" customFormat="1" ht="12.75" hidden="1" customHeight="1" x14ac:dyDescent="0.2">
      <c r="A761" s="12"/>
      <c r="B761" s="12"/>
      <c r="D761" s="7"/>
      <c r="E761" s="8"/>
      <c r="F761" s="8"/>
      <c r="G761" s="8"/>
      <c r="H761" s="8"/>
      <c r="I761" s="8"/>
      <c r="J761" s="8"/>
      <c r="K761" s="8"/>
      <c r="L761" s="8"/>
      <c r="M761" s="8"/>
      <c r="N761" s="8"/>
      <c r="O761" s="8"/>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8"/>
      <c r="BI761" s="8"/>
      <c r="BJ761" s="8"/>
      <c r="BK761" s="8"/>
      <c r="BL761" s="8"/>
    </row>
    <row r="762" spans="1:64" s="11" customFormat="1" ht="12.75" hidden="1" customHeight="1" x14ac:dyDescent="0.2">
      <c r="A762" s="13"/>
      <c r="B762" s="13"/>
      <c r="D762" s="61"/>
      <c r="E762" s="8"/>
      <c r="F762" s="8"/>
      <c r="G762" s="8"/>
      <c r="H762" s="8"/>
      <c r="I762" s="8"/>
      <c r="J762" s="8"/>
      <c r="K762" s="8"/>
      <c r="L762" s="8"/>
      <c r="M762" s="8"/>
      <c r="N762" s="8"/>
      <c r="O762" s="8"/>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8"/>
      <c r="BI762" s="8"/>
      <c r="BJ762" s="8"/>
      <c r="BK762" s="8"/>
      <c r="BL762" s="8"/>
    </row>
    <row r="763" spans="1:64" s="11" customFormat="1" ht="12.75" hidden="1" customHeight="1" x14ac:dyDescent="0.2">
      <c r="A763" s="14"/>
      <c r="B763" s="14"/>
      <c r="D763" s="61"/>
      <c r="E763" s="8"/>
      <c r="F763" s="8"/>
      <c r="G763" s="8"/>
      <c r="H763" s="8"/>
      <c r="I763" s="8"/>
      <c r="J763" s="8"/>
      <c r="K763" s="8"/>
      <c r="L763" s="8"/>
      <c r="M763" s="8"/>
      <c r="N763" s="8"/>
      <c r="O763" s="8"/>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8"/>
      <c r="BI763" s="8"/>
      <c r="BJ763" s="8"/>
      <c r="BK763" s="8"/>
      <c r="BL763" s="8"/>
    </row>
    <row r="764" spans="1:64" s="11" customFormat="1" ht="12.75" hidden="1" customHeight="1" x14ac:dyDescent="0.2">
      <c r="A764" s="14"/>
      <c r="B764" s="14"/>
      <c r="D764" s="61"/>
      <c r="E764" s="8"/>
      <c r="F764" s="8"/>
      <c r="G764" s="8"/>
      <c r="H764" s="8"/>
      <c r="I764" s="8"/>
      <c r="J764" s="8"/>
      <c r="K764" s="8"/>
      <c r="L764" s="8"/>
      <c r="M764" s="8"/>
      <c r="N764" s="8"/>
      <c r="O764" s="8"/>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8"/>
      <c r="BI764" s="8"/>
      <c r="BJ764" s="8"/>
      <c r="BK764" s="8"/>
      <c r="BL764" s="8"/>
    </row>
    <row r="765" spans="1:64" s="11" customFormat="1" ht="12.75" hidden="1" customHeight="1" x14ac:dyDescent="0.2">
      <c r="A765" s="14"/>
      <c r="B765" s="14"/>
      <c r="D765" s="61"/>
      <c r="E765" s="8"/>
      <c r="F765" s="8"/>
      <c r="G765" s="8"/>
      <c r="H765" s="8"/>
      <c r="I765" s="8"/>
      <c r="J765" s="8"/>
      <c r="K765" s="8"/>
      <c r="L765" s="8"/>
      <c r="M765" s="8"/>
      <c r="N765" s="8"/>
      <c r="O765" s="8"/>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8"/>
      <c r="BI765" s="8"/>
      <c r="BJ765" s="8"/>
      <c r="BK765" s="8"/>
      <c r="BL765" s="8"/>
    </row>
    <row r="766" spans="1:64" s="11" customFormat="1" ht="12.75" hidden="1" customHeight="1" x14ac:dyDescent="0.2">
      <c r="A766" s="14"/>
      <c r="B766" s="14"/>
      <c r="D766" s="61"/>
      <c r="E766" s="8"/>
      <c r="F766" s="8"/>
      <c r="G766" s="8"/>
      <c r="H766" s="8"/>
      <c r="I766" s="8"/>
      <c r="J766" s="8"/>
      <c r="K766" s="8"/>
      <c r="L766" s="8"/>
      <c r="M766" s="8"/>
      <c r="N766" s="8"/>
      <c r="O766" s="8"/>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8"/>
      <c r="BI766" s="8"/>
      <c r="BJ766" s="8"/>
      <c r="BK766" s="8"/>
      <c r="BL766" s="8"/>
    </row>
    <row r="767" spans="1:64" s="11" customFormat="1" ht="12.75" hidden="1" customHeight="1" x14ac:dyDescent="0.2">
      <c r="A767" s="9"/>
      <c r="B767" s="9"/>
      <c r="D767" s="61"/>
      <c r="E767" s="8"/>
      <c r="F767" s="8"/>
      <c r="G767" s="8"/>
      <c r="H767" s="8"/>
      <c r="I767" s="8"/>
      <c r="J767" s="8"/>
      <c r="K767" s="8"/>
      <c r="L767" s="8"/>
      <c r="M767" s="8"/>
      <c r="N767" s="8"/>
      <c r="O767" s="8"/>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8"/>
      <c r="BI767" s="8"/>
      <c r="BJ767" s="8"/>
      <c r="BK767" s="8"/>
      <c r="BL767" s="8"/>
    </row>
    <row r="768" spans="1:64" s="11" customFormat="1" ht="12.75" hidden="1" customHeight="1" x14ac:dyDescent="0.2">
      <c r="A768" s="9"/>
      <c r="B768" s="9"/>
      <c r="D768" s="61"/>
      <c r="E768" s="8"/>
      <c r="F768" s="8"/>
      <c r="G768" s="8"/>
      <c r="H768" s="8"/>
      <c r="I768" s="8"/>
      <c r="J768" s="8"/>
      <c r="K768" s="8"/>
      <c r="L768" s="8"/>
      <c r="M768" s="8"/>
      <c r="N768" s="8"/>
      <c r="O768" s="8"/>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8"/>
      <c r="BI768" s="8"/>
      <c r="BJ768" s="8"/>
      <c r="BK768" s="8"/>
      <c r="BL768" s="8"/>
    </row>
    <row r="769" spans="1:64" s="11" customFormat="1" ht="12.75" hidden="1" customHeight="1" x14ac:dyDescent="0.2">
      <c r="A769" s="9"/>
      <c r="B769" s="9"/>
      <c r="D769" s="61"/>
      <c r="E769" s="8"/>
      <c r="F769" s="8"/>
      <c r="G769" s="8"/>
      <c r="H769" s="8"/>
      <c r="I769" s="8"/>
      <c r="J769" s="8"/>
      <c r="K769" s="8"/>
      <c r="L769" s="8"/>
      <c r="M769" s="8"/>
      <c r="N769" s="8"/>
      <c r="O769" s="8"/>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8"/>
      <c r="BI769" s="8"/>
      <c r="BJ769" s="8"/>
      <c r="BK769" s="8"/>
      <c r="BL769" s="8"/>
    </row>
    <row r="770" spans="1:64" s="11" customFormat="1" ht="12.75" hidden="1" customHeight="1" x14ac:dyDescent="0.2">
      <c r="A770" s="9"/>
      <c r="B770" s="9"/>
      <c r="D770" s="61"/>
      <c r="E770" s="8"/>
      <c r="F770" s="8"/>
      <c r="G770" s="8"/>
      <c r="H770" s="8"/>
      <c r="I770" s="8"/>
      <c r="J770" s="8"/>
      <c r="K770" s="8"/>
      <c r="L770" s="8"/>
      <c r="M770" s="8"/>
      <c r="N770" s="8"/>
      <c r="O770" s="8"/>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8"/>
      <c r="BI770" s="8"/>
      <c r="BJ770" s="8"/>
      <c r="BK770" s="8"/>
      <c r="BL770" s="8"/>
    </row>
    <row r="771" spans="1:64" s="11" customFormat="1" ht="12.75" hidden="1" customHeight="1" x14ac:dyDescent="0.2">
      <c r="A771" s="9"/>
      <c r="B771" s="9"/>
      <c r="D771" s="62"/>
      <c r="E771" s="8"/>
      <c r="F771" s="8"/>
      <c r="G771" s="8"/>
      <c r="H771" s="8"/>
      <c r="I771" s="8"/>
      <c r="J771" s="8"/>
      <c r="K771" s="8"/>
      <c r="L771" s="8"/>
      <c r="M771" s="8"/>
      <c r="N771" s="8"/>
      <c r="O771" s="8"/>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8"/>
      <c r="BI771" s="8"/>
      <c r="BJ771" s="8"/>
      <c r="BK771" s="8"/>
      <c r="BL771" s="8"/>
    </row>
    <row r="772" spans="1:64" s="11" customFormat="1" ht="12.75" hidden="1" customHeight="1" x14ac:dyDescent="0.2">
      <c r="A772" s="9"/>
      <c r="B772" s="9"/>
      <c r="D772" s="61"/>
      <c r="E772" s="8"/>
      <c r="F772" s="8"/>
      <c r="G772" s="8"/>
      <c r="H772" s="8"/>
      <c r="I772" s="8"/>
      <c r="J772" s="8"/>
      <c r="K772" s="8"/>
      <c r="L772" s="8"/>
      <c r="M772" s="8"/>
      <c r="N772" s="8"/>
      <c r="O772" s="8"/>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8"/>
      <c r="BI772" s="8"/>
      <c r="BJ772" s="8"/>
      <c r="BK772" s="8"/>
      <c r="BL772" s="8"/>
    </row>
    <row r="773" spans="1:64" s="11" customFormat="1" ht="12.75" hidden="1" customHeight="1" x14ac:dyDescent="0.2">
      <c r="A773" s="9"/>
      <c r="B773" s="9"/>
      <c r="D773" s="61"/>
      <c r="E773" s="8"/>
      <c r="F773" s="8"/>
      <c r="G773" s="8"/>
      <c r="H773" s="8"/>
      <c r="I773" s="8"/>
      <c r="J773" s="8"/>
      <c r="K773" s="8"/>
      <c r="L773" s="8"/>
      <c r="M773" s="8"/>
      <c r="N773" s="8"/>
      <c r="O773" s="8"/>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8"/>
      <c r="BI773" s="8"/>
      <c r="BJ773" s="8"/>
      <c r="BK773" s="8"/>
      <c r="BL773" s="8"/>
    </row>
    <row r="774" spans="1:64" s="11" customFormat="1" ht="12.75" hidden="1" customHeight="1" x14ac:dyDescent="0.2">
      <c r="A774" s="9"/>
      <c r="B774" s="9"/>
      <c r="D774" s="61"/>
      <c r="E774" s="8"/>
      <c r="F774" s="8"/>
      <c r="G774" s="8"/>
      <c r="H774" s="8"/>
      <c r="I774" s="8"/>
      <c r="J774" s="8"/>
      <c r="K774" s="8"/>
      <c r="L774" s="8"/>
      <c r="M774" s="8"/>
      <c r="N774" s="8"/>
      <c r="O774" s="8"/>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8"/>
      <c r="BI774" s="8"/>
      <c r="BJ774" s="8"/>
      <c r="BK774" s="8"/>
      <c r="BL774" s="8"/>
    </row>
    <row r="775" spans="1:64" s="11" customFormat="1" ht="12.75" hidden="1" customHeight="1" x14ac:dyDescent="0.2">
      <c r="A775" s="9"/>
      <c r="B775" s="9"/>
      <c r="D775" s="61"/>
      <c r="E775" s="8"/>
      <c r="F775" s="8"/>
      <c r="G775" s="8"/>
      <c r="H775" s="8"/>
      <c r="I775" s="8"/>
      <c r="J775" s="8"/>
      <c r="K775" s="8"/>
      <c r="L775" s="8"/>
      <c r="M775" s="8"/>
      <c r="N775" s="8"/>
      <c r="O775" s="8"/>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8"/>
      <c r="BI775" s="8"/>
      <c r="BJ775" s="8"/>
      <c r="BK775" s="8"/>
      <c r="BL775" s="8"/>
    </row>
    <row r="776" spans="1:64" s="11" customFormat="1" ht="12.75" hidden="1" customHeight="1" x14ac:dyDescent="0.2">
      <c r="A776" s="9"/>
      <c r="B776" s="9"/>
      <c r="D776" s="62"/>
      <c r="E776" s="8"/>
      <c r="F776" s="8"/>
      <c r="G776" s="8"/>
      <c r="H776" s="8"/>
      <c r="I776" s="8"/>
      <c r="J776" s="8"/>
      <c r="K776" s="8"/>
      <c r="L776" s="8"/>
      <c r="M776" s="8"/>
      <c r="N776" s="8"/>
      <c r="O776" s="8"/>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8"/>
      <c r="BI776" s="8"/>
      <c r="BJ776" s="8"/>
      <c r="BK776" s="8"/>
      <c r="BL776" s="8"/>
    </row>
    <row r="777" spans="1:64" s="11" customFormat="1" ht="12.75" hidden="1" customHeight="1" x14ac:dyDescent="0.2">
      <c r="A777" s="9"/>
      <c r="B777" s="9"/>
      <c r="D777" s="61"/>
      <c r="E777" s="8"/>
      <c r="F777" s="8"/>
      <c r="G777" s="8"/>
      <c r="H777" s="8"/>
      <c r="I777" s="8"/>
      <c r="J777" s="8"/>
      <c r="K777" s="8"/>
      <c r="L777" s="8"/>
      <c r="M777" s="8"/>
      <c r="N777" s="8"/>
      <c r="O777" s="8"/>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8"/>
      <c r="BI777" s="8"/>
      <c r="BJ777" s="8"/>
      <c r="BK777" s="8"/>
      <c r="BL777" s="8"/>
    </row>
    <row r="778" spans="1:64" s="11" customFormat="1" ht="12.75" hidden="1" customHeight="1" x14ac:dyDescent="0.2">
      <c r="A778" s="9"/>
      <c r="B778" s="9"/>
      <c r="D778" s="61"/>
      <c r="E778" s="8"/>
      <c r="F778" s="8"/>
      <c r="G778" s="8"/>
      <c r="H778" s="8"/>
      <c r="I778" s="8"/>
      <c r="J778" s="8"/>
      <c r="K778" s="8"/>
      <c r="L778" s="8"/>
      <c r="M778" s="8"/>
      <c r="N778" s="8"/>
      <c r="O778" s="8"/>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8"/>
      <c r="BI778" s="8"/>
      <c r="BJ778" s="8"/>
      <c r="BK778" s="8"/>
      <c r="BL778" s="8"/>
    </row>
    <row r="779" spans="1:64" s="11" customFormat="1" ht="12.75" hidden="1" customHeight="1" x14ac:dyDescent="0.2">
      <c r="A779" s="9"/>
      <c r="B779" s="9"/>
      <c r="D779" s="61"/>
      <c r="E779" s="8"/>
      <c r="F779" s="8"/>
      <c r="G779" s="8"/>
      <c r="H779" s="8"/>
      <c r="I779" s="8"/>
      <c r="J779" s="8"/>
      <c r="K779" s="8"/>
      <c r="L779" s="8"/>
      <c r="M779" s="8"/>
      <c r="N779" s="8"/>
      <c r="O779" s="8"/>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8"/>
      <c r="BI779" s="8"/>
      <c r="BJ779" s="8"/>
      <c r="BK779" s="8"/>
      <c r="BL779" s="8"/>
    </row>
    <row r="780" spans="1:64" s="11" customFormat="1" ht="12.75" hidden="1" customHeight="1" x14ac:dyDescent="0.2">
      <c r="A780" s="9"/>
      <c r="B780" s="9"/>
      <c r="D780" s="61"/>
      <c r="E780" s="8"/>
      <c r="F780" s="8"/>
      <c r="G780" s="8"/>
      <c r="H780" s="8"/>
      <c r="I780" s="8"/>
      <c r="J780" s="8"/>
      <c r="K780" s="8"/>
      <c r="L780" s="8"/>
      <c r="M780" s="8"/>
      <c r="N780" s="8"/>
      <c r="O780" s="8"/>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8"/>
      <c r="BI780" s="8"/>
      <c r="BJ780" s="8"/>
      <c r="BK780" s="8"/>
      <c r="BL780" s="8"/>
    </row>
    <row r="781" spans="1:64" s="11" customFormat="1" ht="12.75" hidden="1" customHeight="1" x14ac:dyDescent="0.2">
      <c r="A781" s="9"/>
      <c r="B781" s="9"/>
      <c r="D781" s="62"/>
      <c r="E781" s="8"/>
      <c r="F781" s="8"/>
      <c r="G781" s="8"/>
      <c r="H781" s="8"/>
      <c r="I781" s="8"/>
      <c r="J781" s="8"/>
      <c r="K781" s="8"/>
      <c r="L781" s="8"/>
      <c r="M781" s="8"/>
      <c r="N781" s="8"/>
      <c r="O781" s="8"/>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8"/>
      <c r="BI781" s="8"/>
      <c r="BJ781" s="8"/>
      <c r="BK781" s="8"/>
      <c r="BL781" s="8"/>
    </row>
    <row r="782" spans="1:64" s="11" customFormat="1" ht="12.75" hidden="1" customHeight="1" x14ac:dyDescent="0.2">
      <c r="A782" s="9"/>
      <c r="B782" s="9"/>
      <c r="D782" s="61"/>
      <c r="E782" s="8"/>
      <c r="F782" s="8"/>
      <c r="G782" s="8"/>
      <c r="H782" s="8"/>
      <c r="I782" s="8"/>
      <c r="J782" s="8"/>
      <c r="K782" s="8"/>
      <c r="L782" s="8"/>
      <c r="M782" s="8"/>
      <c r="N782" s="8"/>
      <c r="O782" s="8"/>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8"/>
      <c r="BI782" s="8"/>
      <c r="BJ782" s="8"/>
      <c r="BK782" s="8"/>
      <c r="BL782" s="8"/>
    </row>
    <row r="783" spans="1:64" s="11" customFormat="1" ht="12.75" hidden="1" customHeight="1" x14ac:dyDescent="0.2">
      <c r="A783" s="9"/>
      <c r="B783" s="9"/>
      <c r="D783" s="61"/>
      <c r="E783" s="8"/>
      <c r="F783" s="8"/>
      <c r="G783" s="8"/>
      <c r="H783" s="8"/>
      <c r="I783" s="8"/>
      <c r="J783" s="8"/>
      <c r="K783" s="8"/>
      <c r="L783" s="8"/>
      <c r="M783" s="8"/>
      <c r="N783" s="8"/>
      <c r="O783" s="8"/>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8"/>
      <c r="BI783" s="8"/>
      <c r="BJ783" s="8"/>
      <c r="BK783" s="8"/>
      <c r="BL783" s="8"/>
    </row>
    <row r="784" spans="1:64" s="11" customFormat="1" ht="12.75" hidden="1" customHeight="1" x14ac:dyDescent="0.2">
      <c r="A784" s="9"/>
      <c r="B784" s="9"/>
      <c r="D784" s="62"/>
      <c r="E784" s="8"/>
      <c r="F784" s="8"/>
      <c r="G784" s="8"/>
      <c r="H784" s="8"/>
      <c r="I784" s="8"/>
      <c r="J784" s="8"/>
      <c r="K784" s="8"/>
      <c r="L784" s="8"/>
      <c r="M784" s="8"/>
      <c r="N784" s="8"/>
      <c r="O784" s="8"/>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8"/>
      <c r="BI784" s="8"/>
      <c r="BJ784" s="8"/>
      <c r="BK784" s="8"/>
      <c r="BL784" s="8"/>
    </row>
    <row r="785" spans="1:64" s="11" customFormat="1" ht="26.25" hidden="1" customHeight="1" x14ac:dyDescent="0.2">
      <c r="A785" s="9"/>
      <c r="B785" s="9"/>
      <c r="D785" s="62"/>
      <c r="E785" s="8"/>
      <c r="F785" s="8"/>
      <c r="G785" s="8"/>
      <c r="H785" s="8"/>
      <c r="I785" s="8"/>
      <c r="J785" s="8"/>
      <c r="K785" s="8"/>
      <c r="L785" s="8"/>
      <c r="M785" s="8"/>
      <c r="N785" s="8"/>
      <c r="O785" s="8"/>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8"/>
      <c r="BI785" s="8"/>
      <c r="BJ785" s="8"/>
      <c r="BK785" s="8"/>
      <c r="BL785" s="8"/>
    </row>
    <row r="786" spans="1:64" s="11" customFormat="1" ht="12.75" hidden="1" customHeight="1" x14ac:dyDescent="0.2">
      <c r="A786" s="9"/>
      <c r="B786" s="9"/>
      <c r="D786" s="9"/>
      <c r="E786" s="8"/>
      <c r="F786" s="8"/>
      <c r="G786" s="8"/>
      <c r="H786" s="8"/>
      <c r="I786" s="8"/>
      <c r="J786" s="8"/>
      <c r="K786" s="8"/>
      <c r="L786" s="8"/>
      <c r="M786" s="8"/>
      <c r="N786" s="8"/>
      <c r="O786" s="8"/>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8"/>
      <c r="BI786" s="8"/>
      <c r="BJ786" s="8"/>
      <c r="BK786" s="8"/>
      <c r="BL786" s="8"/>
    </row>
    <row r="787" spans="1:64" s="11" customFormat="1" ht="12.75" hidden="1" customHeight="1" x14ac:dyDescent="0.2">
      <c r="A787" s="9"/>
      <c r="B787" s="9"/>
      <c r="D787" s="9"/>
      <c r="E787" s="8"/>
      <c r="F787" s="8"/>
      <c r="G787" s="8"/>
      <c r="H787" s="8"/>
      <c r="I787" s="8"/>
      <c r="J787" s="8"/>
      <c r="K787" s="8"/>
      <c r="L787" s="8"/>
      <c r="M787" s="8"/>
      <c r="N787" s="8"/>
      <c r="O787" s="8"/>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8"/>
      <c r="BI787" s="8"/>
      <c r="BJ787" s="8"/>
      <c r="BK787" s="8"/>
      <c r="BL787" s="8"/>
    </row>
    <row r="788" spans="1:64" s="11" customFormat="1" ht="12.75" hidden="1" customHeight="1" x14ac:dyDescent="0.2">
      <c r="A788" s="9"/>
      <c r="B788" s="9"/>
      <c r="D788" s="9"/>
      <c r="E788" s="8"/>
      <c r="F788" s="8"/>
      <c r="G788" s="8"/>
      <c r="H788" s="8"/>
      <c r="I788" s="8"/>
      <c r="J788" s="8"/>
      <c r="K788" s="8"/>
      <c r="L788" s="8"/>
      <c r="M788" s="8"/>
      <c r="N788" s="8"/>
      <c r="O788" s="8"/>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8"/>
      <c r="BI788" s="8"/>
      <c r="BJ788" s="8"/>
      <c r="BK788" s="8"/>
      <c r="BL788" s="8"/>
    </row>
  </sheetData>
  <sheetProtection formatCells="0" formatColumns="0" formatRows="0" insertColumns="0" insertRows="0" deleteColumns="0" deleteRows="0" selectLockedCells="1" sort="0" autoFilter="0" pivotTables="0"/>
  <dataConsolidate/>
  <mergeCells count="29">
    <mergeCell ref="G19:H19"/>
    <mergeCell ref="B16:H16"/>
    <mergeCell ref="B17:H17"/>
    <mergeCell ref="B19:D19"/>
    <mergeCell ref="A11:F11"/>
    <mergeCell ref="A12:F12"/>
    <mergeCell ref="B13:E13"/>
    <mergeCell ref="B14:E14"/>
    <mergeCell ref="L20:M20"/>
    <mergeCell ref="N20:O20"/>
    <mergeCell ref="C20:F20"/>
    <mergeCell ref="D33:E33"/>
    <mergeCell ref="A20:B20"/>
    <mergeCell ref="D34:E34"/>
    <mergeCell ref="D35:E35"/>
    <mergeCell ref="A1:F1"/>
    <mergeCell ref="G1:J4"/>
    <mergeCell ref="A2:F2"/>
    <mergeCell ref="B3:E3"/>
    <mergeCell ref="B4:E4"/>
    <mergeCell ref="B6:J6"/>
    <mergeCell ref="B7:J7"/>
    <mergeCell ref="G20:I20"/>
    <mergeCell ref="B10:D10"/>
    <mergeCell ref="E10:F10"/>
    <mergeCell ref="J10:K10"/>
    <mergeCell ref="J20:K20"/>
    <mergeCell ref="G11:H14"/>
    <mergeCell ref="E19:F19"/>
  </mergeCells>
  <dataValidations count="21">
    <dataValidation allowBlank="1" showInputMessage="1" showErrorMessage="1" error="POR FAVOR ELIJA UNA DE LAS 25 _x000a_METAS ESTRATEGICAS " prompt="Elija una de las 25 metas Estratégicas del IDU" sqref="C35:C65290"/>
    <dataValidation allowBlank="1" showInputMessage="1" showErrorMessage="1" prompt="Conjunto de actividades mutuamente relacionadas o que interactúan, las cuales transforman elementos de entrada en productos._x000a_" sqref="C21:C22"/>
    <dataValidation allowBlank="1" showInputMessage="1" showErrorMessage="1" prompt="Los objetivos se alcanzan mediante logros parciales que constituyen las metas. Las metas son objetivos cuantificables, un resultado esperado, en un tiempo definido, que permite  identificar el  avance frente al cumplimiento de los objetivos estrategicos." sqref="B22"/>
    <dataValidation allowBlank="1" showInputMessage="1" showErrorMessage="1" prompt="Una iniciativa estratégica es un conjunto de acciones, proyectos o programas orientados a alcanzar las metas del periodo y por consiguiente con el tiempo el logro de los objetivos estratégicos de mediano y largo plazo." sqref="D21:D22"/>
    <dataValidation allowBlank="1" showInputMessage="1" showErrorMessage="1" prompt="Los objetivos son la contracara de un problema: “aquello que debe ser alcanzado para superar las carencias que aparecen en el problema”. Son definidos por la  alta dirección, para cumplir  con la misión y la visión del IDU." sqref="A22"/>
    <dataValidation type="list" allowBlank="1" showInputMessage="1" showErrorMessage="1" sqref="C31">
      <formula1>PR</formula1>
    </dataValidation>
    <dataValidation type="list" allowBlank="1" showInputMessage="1" showErrorMessage="1" sqref="A31:B31">
      <formula1>oe</formula1>
    </dataValidation>
    <dataValidation allowBlank="1" showInputMessage="1" showErrorMessage="1" prompt="Producto intermedio: que contribuye a la construcción del producto final_x000a__x000a_Hito: tarea que simboliza o representa avances relevantes  en la obtención del producto o servicio. _x000a_" sqref="E22"/>
    <dataValidation type="list" allowBlank="1" showInputMessage="1" showErrorMessage="1" sqref="C25:C30 C23">
      <formula1>procesos</formula1>
    </dataValidation>
    <dataValidation type="list" allowBlank="1" showInputMessage="1" showErrorMessage="1" sqref="A24:A30">
      <formula1>acaw</formula1>
    </dataValidation>
    <dataValidation type="list" allowBlank="1" showInputMessage="1" showErrorMessage="1" sqref="B23:B30">
      <formula1>aca</formula1>
    </dataValidation>
    <dataValidation type="list" allowBlank="1" showInputMessage="1" showErrorMessage="1" sqref="D24:D31">
      <formula1>INI</formula1>
    </dataValidation>
    <dataValidation allowBlank="1" showInputMessage="1" showErrorMessage="1" prompt="Los objetivos expresan retos definidos desde la misión para lograr cumplir la visión de la entidad.Los objetivos fueron contruidos de manera participativa por la Gente IDU." sqref="A21"/>
    <dataValidation allowBlank="1" showInputMessage="1" showErrorMessage="1" prompt="Las metas definen logros concretos y cuantificables que permiten cumplir los objetivos propuestos en el marco de las Funciones y Responsabilidades de cada área" sqref="B21"/>
    <dataValidation allowBlank="1" showInputMessage="1" showErrorMessage="1" prompt="Producto, entregable específico que se obtiene de la implementación de la inciativa estratégica._x000a_" sqref="E21"/>
    <dataValidation type="list" allowBlank="1" showInputMessage="1" showErrorMessage="1" sqref="H10:I10 M10:N10">
      <formula1>mes</formula1>
    </dataValidation>
    <dataValidation type="list" allowBlank="1" showInputMessage="1" showErrorMessage="1" sqref="G10 L10">
      <formula1>dia</formula1>
    </dataValidation>
    <dataValidation type="list" allowBlank="1" showInputMessage="1" showErrorMessage="1" sqref="B10:D10">
      <formula1>ubica</formula1>
    </dataValidation>
    <dataValidation type="list" allowBlank="1" showInputMessage="1" showErrorMessage="1" sqref="B7:B8">
      <formula1>vision</formula1>
    </dataValidation>
    <dataValidation type="list" allowBlank="1" showInputMessage="1" showErrorMessage="1" sqref="B6">
      <formula1>mision</formula1>
    </dataValidation>
    <dataValidation type="custom" allowBlank="1" showInputMessage="1" showErrorMessage="1" sqref="A23">
      <formula1>VLOOKUP(A23,consol,2,)</formula1>
    </dataValidation>
  </dataValidations>
  <pageMargins left="0.39370078740157483" right="0.39370078740157483" top="0.74803149606299213" bottom="0.82677165354330717" header="0.27559055118110237" footer="0.47244094488188981"/>
  <pageSetup scale="53" orientation="landscape" horizontalDpi="1200" verticalDpi="1200" r:id="rId1"/>
  <headerFooter alignWithMargins="0">
    <oddFooter>&amp;LFormato: FO-MC-179 Versión: 2&amp;CPágina &amp;P</oddFooter>
  </headerFooter>
  <drawing r:id="rId2"/>
  <legacyDrawing r:id="rId3"/>
  <tableParts count="1">
    <tablePart r:id="rId4"/>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K70"/>
  <sheetViews>
    <sheetView view="pageBreakPreview" topLeftCell="A7" zoomScaleSheetLayoutView="100" workbookViewId="0">
      <selection activeCell="D50" sqref="D50"/>
    </sheetView>
  </sheetViews>
  <sheetFormatPr baseColWidth="10" defaultRowHeight="11.25" x14ac:dyDescent="0.2"/>
  <cols>
    <col min="1" max="1" width="12.28515625" style="1" customWidth="1"/>
    <col min="2" max="2" width="6.7109375" style="1" customWidth="1"/>
    <col min="3" max="3" width="8" style="1" customWidth="1"/>
    <col min="4" max="4" width="12.140625" style="1" customWidth="1"/>
    <col min="5" max="6" width="8" style="1" customWidth="1"/>
    <col min="7" max="7" width="13.28515625" style="1" customWidth="1"/>
    <col min="8" max="9" width="8" style="1" customWidth="1"/>
    <col min="10" max="10" width="7.42578125" style="1" customWidth="1"/>
    <col min="11" max="11" width="8" style="1" customWidth="1"/>
    <col min="12" max="256" width="10.85546875" style="1"/>
    <col min="257" max="267" width="8" style="1" customWidth="1"/>
    <col min="268" max="512" width="10.85546875" style="1"/>
    <col min="513" max="523" width="8" style="1" customWidth="1"/>
    <col min="524" max="768" width="10.85546875" style="1"/>
    <col min="769" max="779" width="8" style="1" customWidth="1"/>
    <col min="780" max="1024" width="10.85546875" style="1"/>
    <col min="1025" max="1035" width="8" style="1" customWidth="1"/>
    <col min="1036" max="1280" width="10.85546875" style="1"/>
    <col min="1281" max="1291" width="8" style="1" customWidth="1"/>
    <col min="1292" max="1536" width="10.85546875" style="1"/>
    <col min="1537" max="1547" width="8" style="1" customWidth="1"/>
    <col min="1548" max="1792" width="10.85546875" style="1"/>
    <col min="1793" max="1803" width="8" style="1" customWidth="1"/>
    <col min="1804" max="2048" width="10.85546875" style="1"/>
    <col min="2049" max="2059" width="8" style="1" customWidth="1"/>
    <col min="2060" max="2304" width="10.85546875" style="1"/>
    <col min="2305" max="2315" width="8" style="1" customWidth="1"/>
    <col min="2316" max="2560" width="10.85546875" style="1"/>
    <col min="2561" max="2571" width="8" style="1" customWidth="1"/>
    <col min="2572" max="2816" width="10.85546875" style="1"/>
    <col min="2817" max="2827" width="8" style="1" customWidth="1"/>
    <col min="2828" max="3072" width="10.85546875" style="1"/>
    <col min="3073" max="3083" width="8" style="1" customWidth="1"/>
    <col min="3084" max="3328" width="10.85546875" style="1"/>
    <col min="3329" max="3339" width="8" style="1" customWidth="1"/>
    <col min="3340" max="3584" width="10.85546875" style="1"/>
    <col min="3585" max="3595" width="8" style="1" customWidth="1"/>
    <col min="3596" max="3840" width="10.85546875" style="1"/>
    <col min="3841" max="3851" width="8" style="1" customWidth="1"/>
    <col min="3852" max="4096" width="10.85546875" style="1"/>
    <col min="4097" max="4107" width="8" style="1" customWidth="1"/>
    <col min="4108" max="4352" width="10.85546875" style="1"/>
    <col min="4353" max="4363" width="8" style="1" customWidth="1"/>
    <col min="4364" max="4608" width="10.85546875" style="1"/>
    <col min="4609" max="4619" width="8" style="1" customWidth="1"/>
    <col min="4620" max="4864" width="10.85546875" style="1"/>
    <col min="4865" max="4875" width="8" style="1" customWidth="1"/>
    <col min="4876" max="5120" width="10.85546875" style="1"/>
    <col min="5121" max="5131" width="8" style="1" customWidth="1"/>
    <col min="5132" max="5376" width="10.85546875" style="1"/>
    <col min="5377" max="5387" width="8" style="1" customWidth="1"/>
    <col min="5388" max="5632" width="10.85546875" style="1"/>
    <col min="5633" max="5643" width="8" style="1" customWidth="1"/>
    <col min="5644" max="5888" width="10.85546875" style="1"/>
    <col min="5889" max="5899" width="8" style="1" customWidth="1"/>
    <col min="5900" max="6144" width="10.85546875" style="1"/>
    <col min="6145" max="6155" width="8" style="1" customWidth="1"/>
    <col min="6156" max="6400" width="10.85546875" style="1"/>
    <col min="6401" max="6411" width="8" style="1" customWidth="1"/>
    <col min="6412" max="6656" width="10.85546875" style="1"/>
    <col min="6657" max="6667" width="8" style="1" customWidth="1"/>
    <col min="6668" max="6912" width="10.85546875" style="1"/>
    <col min="6913" max="6923" width="8" style="1" customWidth="1"/>
    <col min="6924" max="7168" width="10.85546875" style="1"/>
    <col min="7169" max="7179" width="8" style="1" customWidth="1"/>
    <col min="7180" max="7424" width="10.85546875" style="1"/>
    <col min="7425" max="7435" width="8" style="1" customWidth="1"/>
    <col min="7436" max="7680" width="10.85546875" style="1"/>
    <col min="7681" max="7691" width="8" style="1" customWidth="1"/>
    <col min="7692" max="7936" width="10.85546875" style="1"/>
    <col min="7937" max="7947" width="8" style="1" customWidth="1"/>
    <col min="7948" max="8192" width="10.85546875" style="1"/>
    <col min="8193" max="8203" width="8" style="1" customWidth="1"/>
    <col min="8204" max="8448" width="10.85546875" style="1"/>
    <col min="8449" max="8459" width="8" style="1" customWidth="1"/>
    <col min="8460" max="8704" width="10.85546875" style="1"/>
    <col min="8705" max="8715" width="8" style="1" customWidth="1"/>
    <col min="8716" max="8960" width="10.85546875" style="1"/>
    <col min="8961" max="8971" width="8" style="1" customWidth="1"/>
    <col min="8972" max="9216" width="10.85546875" style="1"/>
    <col min="9217" max="9227" width="8" style="1" customWidth="1"/>
    <col min="9228" max="9472" width="10.85546875" style="1"/>
    <col min="9473" max="9483" width="8" style="1" customWidth="1"/>
    <col min="9484" max="9728" width="10.85546875" style="1"/>
    <col min="9729" max="9739" width="8" style="1" customWidth="1"/>
    <col min="9740" max="9984" width="10.85546875" style="1"/>
    <col min="9985" max="9995" width="8" style="1" customWidth="1"/>
    <col min="9996" max="10240" width="10.85546875" style="1"/>
    <col min="10241" max="10251" width="8" style="1" customWidth="1"/>
    <col min="10252" max="10496" width="10.85546875" style="1"/>
    <col min="10497" max="10507" width="8" style="1" customWidth="1"/>
    <col min="10508" max="10752" width="10.85546875" style="1"/>
    <col min="10753" max="10763" width="8" style="1" customWidth="1"/>
    <col min="10764" max="11008" width="10.85546875" style="1"/>
    <col min="11009" max="11019" width="8" style="1" customWidth="1"/>
    <col min="11020" max="11264" width="10.85546875" style="1"/>
    <col min="11265" max="11275" width="8" style="1" customWidth="1"/>
    <col min="11276" max="11520" width="10.85546875" style="1"/>
    <col min="11521" max="11531" width="8" style="1" customWidth="1"/>
    <col min="11532" max="11776" width="10.85546875" style="1"/>
    <col min="11777" max="11787" width="8" style="1" customWidth="1"/>
    <col min="11788" max="12032" width="10.85546875" style="1"/>
    <col min="12033" max="12043" width="8" style="1" customWidth="1"/>
    <col min="12044" max="12288" width="10.85546875" style="1"/>
    <col min="12289" max="12299" width="8" style="1" customWidth="1"/>
    <col min="12300" max="12544" width="10.85546875" style="1"/>
    <col min="12545" max="12555" width="8" style="1" customWidth="1"/>
    <col min="12556" max="12800" width="10.85546875" style="1"/>
    <col min="12801" max="12811" width="8" style="1" customWidth="1"/>
    <col min="12812" max="13056" width="10.85546875" style="1"/>
    <col min="13057" max="13067" width="8" style="1" customWidth="1"/>
    <col min="13068" max="13312" width="10.85546875" style="1"/>
    <col min="13313" max="13323" width="8" style="1" customWidth="1"/>
    <col min="13324" max="13568" width="10.85546875" style="1"/>
    <col min="13569" max="13579" width="8" style="1" customWidth="1"/>
    <col min="13580" max="13824" width="10.85546875" style="1"/>
    <col min="13825" max="13835" width="8" style="1" customWidth="1"/>
    <col min="13836" max="14080" width="10.85546875" style="1"/>
    <col min="14081" max="14091" width="8" style="1" customWidth="1"/>
    <col min="14092" max="14336" width="10.85546875" style="1"/>
    <col min="14337" max="14347" width="8" style="1" customWidth="1"/>
    <col min="14348" max="14592" width="10.85546875" style="1"/>
    <col min="14593" max="14603" width="8" style="1" customWidth="1"/>
    <col min="14604" max="14848" width="10.85546875" style="1"/>
    <col min="14849" max="14859" width="8" style="1" customWidth="1"/>
    <col min="14860" max="15104" width="10.85546875" style="1"/>
    <col min="15105" max="15115" width="8" style="1" customWidth="1"/>
    <col min="15116" max="15360" width="10.85546875" style="1"/>
    <col min="15361" max="15371" width="8" style="1" customWidth="1"/>
    <col min="15372" max="15616" width="10.85546875" style="1"/>
    <col min="15617" max="15627" width="8" style="1" customWidth="1"/>
    <col min="15628" max="15872" width="10.85546875" style="1"/>
    <col min="15873" max="15883" width="8" style="1" customWidth="1"/>
    <col min="15884" max="16128" width="10.85546875" style="1"/>
    <col min="16129" max="16139" width="8" style="1" customWidth="1"/>
    <col min="16140" max="16384" width="10.85546875" style="1"/>
  </cols>
  <sheetData>
    <row r="1" spans="1:11" ht="11.25" customHeight="1" x14ac:dyDescent="0.2">
      <c r="A1" s="330" t="s">
        <v>2</v>
      </c>
      <c r="B1" s="331"/>
      <c r="C1" s="331"/>
      <c r="D1" s="331"/>
      <c r="E1" s="331"/>
      <c r="F1" s="331"/>
      <c r="G1" s="331"/>
      <c r="H1" s="331"/>
      <c r="I1" s="332"/>
      <c r="J1" s="333"/>
      <c r="K1" s="334"/>
    </row>
    <row r="2" spans="1:11" ht="14.25" customHeight="1" x14ac:dyDescent="0.2">
      <c r="A2" s="339" t="s">
        <v>18</v>
      </c>
      <c r="B2" s="340"/>
      <c r="C2" s="340"/>
      <c r="D2" s="340"/>
      <c r="E2" s="340"/>
      <c r="F2" s="340"/>
      <c r="G2" s="340"/>
      <c r="H2" s="340"/>
      <c r="I2" s="341"/>
      <c r="J2" s="335"/>
      <c r="K2" s="336"/>
    </row>
    <row r="3" spans="1:11" ht="11.25" customHeight="1" x14ac:dyDescent="0.2">
      <c r="A3" s="330" t="s">
        <v>3</v>
      </c>
      <c r="B3" s="332"/>
      <c r="C3" s="331" t="s">
        <v>4</v>
      </c>
      <c r="D3" s="331"/>
      <c r="E3" s="331"/>
      <c r="F3" s="331"/>
      <c r="G3" s="331"/>
      <c r="H3" s="330" t="s">
        <v>5</v>
      </c>
      <c r="I3" s="332"/>
      <c r="J3" s="335"/>
      <c r="K3" s="336"/>
    </row>
    <row r="4" spans="1:11" ht="14.25" customHeight="1" x14ac:dyDescent="0.2">
      <c r="A4" s="339" t="s">
        <v>80</v>
      </c>
      <c r="B4" s="341"/>
      <c r="C4" s="340" t="s">
        <v>50</v>
      </c>
      <c r="D4" s="340"/>
      <c r="E4" s="340"/>
      <c r="F4" s="340"/>
      <c r="G4" s="340"/>
      <c r="H4" s="339" t="s">
        <v>84</v>
      </c>
      <c r="I4" s="341"/>
      <c r="J4" s="337"/>
      <c r="K4" s="338"/>
    </row>
    <row r="5" spans="1:11" ht="6" customHeight="1" x14ac:dyDescent="0.2"/>
    <row r="6" spans="1:11" ht="27" customHeight="1" x14ac:dyDescent="0.25">
      <c r="A6" s="2" t="s">
        <v>6</v>
      </c>
    </row>
    <row r="8" spans="1:11" hidden="1" x14ac:dyDescent="0.2"/>
    <row r="9" spans="1:11" hidden="1" x14ac:dyDescent="0.2"/>
    <row r="10" spans="1:11" hidden="1" x14ac:dyDescent="0.2"/>
    <row r="11" spans="1:11" hidden="1" x14ac:dyDescent="0.2"/>
    <row r="12" spans="1:11" hidden="1" x14ac:dyDescent="0.2"/>
    <row r="13" spans="1:11" hidden="1" x14ac:dyDescent="0.2"/>
    <row r="18" spans="1:11" ht="12.75" customHeight="1" x14ac:dyDescent="0.2">
      <c r="A18" s="324" t="s">
        <v>7</v>
      </c>
      <c r="B18" s="324"/>
      <c r="C18" s="324"/>
      <c r="D18" s="324"/>
      <c r="E18" s="324"/>
      <c r="F18" s="324"/>
      <c r="G18" s="324"/>
      <c r="H18" s="324"/>
      <c r="I18" s="324"/>
      <c r="J18" s="324"/>
      <c r="K18" s="324"/>
    </row>
    <row r="19" spans="1:11" ht="33" customHeight="1" x14ac:dyDescent="0.2">
      <c r="A19" s="342" t="s">
        <v>148</v>
      </c>
      <c r="B19" s="342"/>
      <c r="C19" s="342"/>
      <c r="D19" s="342"/>
      <c r="E19" s="342"/>
      <c r="F19" s="342"/>
      <c r="G19" s="342"/>
      <c r="H19" s="342"/>
      <c r="I19" s="342"/>
      <c r="J19" s="342"/>
      <c r="K19" s="342"/>
    </row>
    <row r="20" spans="1:11" ht="12.75" customHeight="1" x14ac:dyDescent="0.2">
      <c r="A20" s="324" t="s">
        <v>8</v>
      </c>
      <c r="B20" s="324"/>
      <c r="C20" s="324"/>
      <c r="D20" s="324"/>
      <c r="E20" s="324"/>
      <c r="F20" s="324"/>
      <c r="G20" s="324"/>
      <c r="H20" s="324"/>
      <c r="I20" s="324"/>
      <c r="J20" s="324"/>
      <c r="K20" s="324"/>
    </row>
    <row r="21" spans="1:11" ht="12" x14ac:dyDescent="0.2">
      <c r="A21" s="324" t="s">
        <v>9</v>
      </c>
      <c r="B21" s="324"/>
      <c r="C21" s="324"/>
      <c r="D21" s="324"/>
      <c r="E21" s="324"/>
      <c r="F21" s="324"/>
      <c r="G21" s="324"/>
      <c r="H21" s="324"/>
      <c r="I21" s="324"/>
      <c r="J21" s="324"/>
      <c r="K21" s="324"/>
    </row>
    <row r="22" spans="1:11" ht="12" x14ac:dyDescent="0.2">
      <c r="A22" s="6"/>
      <c r="B22" s="6"/>
      <c r="C22" s="6"/>
      <c r="D22" s="6"/>
      <c r="E22" s="6"/>
      <c r="F22" s="6"/>
      <c r="G22" s="6"/>
      <c r="H22" s="6"/>
      <c r="I22" s="6"/>
      <c r="J22" s="6"/>
      <c r="K22" s="6"/>
    </row>
    <row r="23" spans="1:11" ht="15.75" customHeight="1" x14ac:dyDescent="0.2">
      <c r="A23" s="22"/>
      <c r="B23" s="22"/>
      <c r="C23" s="22"/>
      <c r="D23" s="22"/>
      <c r="E23" s="22"/>
      <c r="F23" s="22"/>
      <c r="G23" s="22"/>
      <c r="H23" s="22"/>
      <c r="I23" s="22"/>
      <c r="J23" s="22"/>
      <c r="K23" s="22"/>
    </row>
    <row r="24" spans="1:11" ht="15.75" hidden="1" customHeight="1" x14ac:dyDescent="0.2">
      <c r="A24" s="22"/>
      <c r="B24" s="22"/>
      <c r="C24" s="22"/>
      <c r="D24" s="22"/>
      <c r="E24" s="22"/>
      <c r="F24" s="22"/>
      <c r="G24" s="22"/>
      <c r="H24" s="22"/>
      <c r="I24" s="22"/>
      <c r="J24" s="22"/>
      <c r="K24" s="22"/>
    </row>
    <row r="25" spans="1:11" ht="12" hidden="1" x14ac:dyDescent="0.2">
      <c r="A25" s="6"/>
      <c r="B25" s="6"/>
      <c r="C25" s="6"/>
      <c r="D25" s="6"/>
      <c r="E25" s="6"/>
      <c r="F25" s="6"/>
      <c r="G25" s="6"/>
      <c r="H25" s="6"/>
      <c r="I25" s="6"/>
      <c r="J25" s="6"/>
      <c r="K25" s="6"/>
    </row>
    <row r="26" spans="1:11" ht="12" hidden="1" x14ac:dyDescent="0.2">
      <c r="A26" s="6"/>
      <c r="B26" s="6"/>
      <c r="C26" s="6"/>
      <c r="D26" s="6"/>
      <c r="E26" s="6"/>
      <c r="F26" s="6"/>
      <c r="G26" s="6"/>
      <c r="H26" s="6"/>
      <c r="I26" s="6"/>
      <c r="J26" s="6"/>
      <c r="K26" s="6"/>
    </row>
    <row r="27" spans="1:11" ht="12" hidden="1" x14ac:dyDescent="0.2">
      <c r="A27" s="3"/>
      <c r="B27" s="3"/>
      <c r="C27" s="3"/>
      <c r="D27" s="3"/>
      <c r="E27" s="3"/>
      <c r="F27" s="3"/>
      <c r="G27" s="3"/>
      <c r="H27" s="3"/>
      <c r="I27" s="3"/>
      <c r="J27" s="3"/>
      <c r="K27" s="3"/>
    </row>
    <row r="28" spans="1:11" ht="12" hidden="1" x14ac:dyDescent="0.2">
      <c r="A28" s="3"/>
      <c r="B28" s="3"/>
      <c r="C28" s="3"/>
      <c r="D28" s="3"/>
      <c r="E28" s="3"/>
      <c r="F28" s="3"/>
      <c r="G28" s="3"/>
      <c r="H28" s="3"/>
      <c r="I28" s="3"/>
      <c r="J28" s="3"/>
      <c r="K28" s="3"/>
    </row>
    <row r="29" spans="1:11" ht="12" hidden="1" x14ac:dyDescent="0.2">
      <c r="A29" s="3"/>
      <c r="B29" s="3"/>
      <c r="C29" s="3"/>
      <c r="D29" s="3"/>
      <c r="E29" s="3"/>
      <c r="F29" s="3"/>
      <c r="G29" s="3"/>
      <c r="H29" s="3"/>
      <c r="I29" s="3"/>
      <c r="J29" s="3"/>
      <c r="K29" s="3"/>
    </row>
    <row r="30" spans="1:11" ht="12" hidden="1" x14ac:dyDescent="0.2">
      <c r="A30" s="3"/>
      <c r="B30" s="3"/>
      <c r="C30" s="3"/>
      <c r="D30" s="3"/>
      <c r="E30" s="3"/>
      <c r="F30" s="3"/>
      <c r="G30" s="3"/>
      <c r="H30" s="3"/>
      <c r="I30" s="3"/>
      <c r="J30" s="3"/>
      <c r="K30" s="3"/>
    </row>
    <row r="31" spans="1:11" ht="12" hidden="1" x14ac:dyDescent="0.2">
      <c r="A31" s="3"/>
      <c r="B31" s="3"/>
      <c r="C31" s="3"/>
      <c r="D31" s="3"/>
      <c r="E31" s="3"/>
      <c r="F31" s="3"/>
      <c r="G31" s="3"/>
      <c r="H31" s="3"/>
      <c r="I31" s="3"/>
      <c r="J31" s="3"/>
      <c r="K31" s="3"/>
    </row>
    <row r="32" spans="1:11" ht="12" x14ac:dyDescent="0.2">
      <c r="A32" s="3"/>
      <c r="B32" s="3"/>
      <c r="C32" s="3"/>
      <c r="D32" s="3"/>
      <c r="E32" s="3"/>
      <c r="F32" s="3"/>
      <c r="G32" s="3"/>
      <c r="H32" s="3"/>
      <c r="I32" s="3"/>
      <c r="J32" s="3"/>
      <c r="K32" s="3"/>
    </row>
    <row r="33" spans="1:11" ht="18" customHeight="1" x14ac:dyDescent="0.25">
      <c r="A33" s="328" t="s">
        <v>10</v>
      </c>
      <c r="B33" s="328"/>
      <c r="C33" s="328"/>
      <c r="D33" s="328"/>
      <c r="E33" s="328"/>
      <c r="F33" s="328"/>
      <c r="G33" s="328"/>
      <c r="H33" s="328"/>
      <c r="I33" s="328"/>
      <c r="J33" s="328"/>
      <c r="K33" s="328"/>
    </row>
    <row r="34" spans="1:11" ht="14.25" customHeight="1" x14ac:dyDescent="0.2">
      <c r="A34" s="4" t="s">
        <v>11</v>
      </c>
      <c r="B34" s="329" t="s">
        <v>12</v>
      </c>
      <c r="C34" s="329"/>
      <c r="D34" s="329" t="s">
        <v>13</v>
      </c>
      <c r="E34" s="329"/>
      <c r="F34" s="329"/>
      <c r="G34" s="329"/>
      <c r="H34" s="329"/>
      <c r="I34" s="329"/>
      <c r="J34" s="329"/>
      <c r="K34" s="4" t="s">
        <v>14</v>
      </c>
    </row>
    <row r="35" spans="1:11" ht="19.5" customHeight="1" x14ac:dyDescent="0.2">
      <c r="A35" s="5">
        <v>1</v>
      </c>
      <c r="B35" s="326" t="s">
        <v>16</v>
      </c>
      <c r="C35" s="326"/>
      <c r="D35" s="327" t="s">
        <v>15</v>
      </c>
      <c r="E35" s="327"/>
      <c r="F35" s="327"/>
      <c r="G35" s="327"/>
      <c r="H35" s="327"/>
      <c r="I35" s="327"/>
      <c r="J35" s="327"/>
      <c r="K35" s="5">
        <v>3</v>
      </c>
    </row>
    <row r="36" spans="1:11" ht="19.5" customHeight="1" x14ac:dyDescent="0.2">
      <c r="A36" s="5">
        <v>2</v>
      </c>
      <c r="B36" s="325">
        <v>40504</v>
      </c>
      <c r="C36" s="326"/>
      <c r="D36" s="327" t="s">
        <v>17</v>
      </c>
      <c r="E36" s="327"/>
      <c r="F36" s="327"/>
      <c r="G36" s="327"/>
      <c r="H36" s="327"/>
      <c r="I36" s="327"/>
      <c r="J36" s="327"/>
      <c r="K36" s="5">
        <v>2</v>
      </c>
    </row>
    <row r="37" spans="1:11" ht="47.25" customHeight="1" x14ac:dyDescent="0.2">
      <c r="A37" s="5">
        <v>3</v>
      </c>
      <c r="B37" s="325">
        <v>41330</v>
      </c>
      <c r="C37" s="326"/>
      <c r="D37" s="327" t="s">
        <v>29</v>
      </c>
      <c r="E37" s="327"/>
      <c r="F37" s="327"/>
      <c r="G37" s="327"/>
      <c r="H37" s="327"/>
      <c r="I37" s="327"/>
      <c r="J37" s="327"/>
      <c r="K37" s="5">
        <v>3</v>
      </c>
    </row>
    <row r="38" spans="1:11" ht="35.1" customHeight="1" x14ac:dyDescent="0.2">
      <c r="A38" s="5">
        <v>4</v>
      </c>
      <c r="B38" s="325">
        <v>41978</v>
      </c>
      <c r="C38" s="326"/>
      <c r="D38" s="327" t="s">
        <v>51</v>
      </c>
      <c r="E38" s="327"/>
      <c r="F38" s="327"/>
      <c r="G38" s="327"/>
      <c r="H38" s="327"/>
      <c r="I38" s="327"/>
      <c r="J38" s="327"/>
      <c r="K38" s="5">
        <v>1</v>
      </c>
    </row>
    <row r="39" spans="1:11" ht="30" customHeight="1" x14ac:dyDescent="0.2">
      <c r="A39" s="5">
        <v>5</v>
      </c>
      <c r="B39" s="325"/>
      <c r="C39" s="326"/>
      <c r="D39" s="327" t="s">
        <v>149</v>
      </c>
      <c r="E39" s="327"/>
      <c r="F39" s="327"/>
      <c r="G39" s="327"/>
      <c r="H39" s="327"/>
      <c r="I39" s="327"/>
      <c r="J39" s="327"/>
      <c r="K39" s="5">
        <v>1</v>
      </c>
    </row>
    <row r="40" spans="1:11" ht="11.25" customHeight="1" x14ac:dyDescent="0.2"/>
    <row r="41" spans="1:11" ht="11.25" customHeight="1" x14ac:dyDescent="0.2"/>
    <row r="42" spans="1:11" ht="11.25" customHeight="1" x14ac:dyDescent="0.2"/>
    <row r="43" spans="1:11" ht="11.25" customHeight="1" x14ac:dyDescent="0.2"/>
    <row r="44" spans="1:11" ht="11.25" customHeight="1" x14ac:dyDescent="0.2"/>
    <row r="45" spans="1:11" ht="12" customHeight="1" x14ac:dyDescent="0.2"/>
    <row r="46" spans="1:11" ht="11.25" customHeight="1" x14ac:dyDescent="0.2"/>
    <row r="47" spans="1:11" ht="11.25" customHeight="1" x14ac:dyDescent="0.2"/>
    <row r="48" spans="1:11" ht="11.25" customHeight="1" x14ac:dyDescent="0.2"/>
    <row r="49" ht="11.25" customHeight="1" x14ac:dyDescent="0.2"/>
    <row r="50" ht="11.25" customHeight="1" x14ac:dyDescent="0.2"/>
    <row r="51" ht="12" customHeight="1" x14ac:dyDescent="0.2"/>
    <row r="52" ht="11.25" customHeight="1" x14ac:dyDescent="0.2"/>
    <row r="53" ht="11.25" customHeight="1" x14ac:dyDescent="0.2"/>
    <row r="54" ht="11.25" customHeight="1" x14ac:dyDescent="0.2"/>
    <row r="55" ht="11.25" customHeight="1" x14ac:dyDescent="0.2"/>
    <row r="56" ht="11.25" customHeight="1" x14ac:dyDescent="0.2"/>
    <row r="57" ht="12" customHeight="1" x14ac:dyDescent="0.2"/>
    <row r="58" ht="11.25" customHeight="1" x14ac:dyDescent="0.2"/>
    <row r="59" ht="11.25" customHeight="1" x14ac:dyDescent="0.2"/>
    <row r="60" ht="11.25" customHeight="1" x14ac:dyDescent="0.2"/>
    <row r="61" ht="11.25" customHeight="1" x14ac:dyDescent="0.2"/>
    <row r="62" ht="11.25" customHeight="1" x14ac:dyDescent="0.2"/>
    <row r="63" ht="12" customHeight="1" x14ac:dyDescent="0.2"/>
    <row r="64" ht="11.25" customHeight="1" x14ac:dyDescent="0.2"/>
    <row r="65" ht="11.25" customHeight="1" x14ac:dyDescent="0.2"/>
    <row r="66" ht="11.25" customHeight="1" x14ac:dyDescent="0.2"/>
    <row r="67" ht="11.25" customHeight="1" x14ac:dyDescent="0.2"/>
    <row r="68" ht="11.25" customHeight="1" x14ac:dyDescent="0.2"/>
    <row r="69" ht="12" customHeight="1" x14ac:dyDescent="0.2"/>
    <row r="70" ht="11.25" customHeight="1" x14ac:dyDescent="0.2"/>
  </sheetData>
  <mergeCells count="26">
    <mergeCell ref="B39:C39"/>
    <mergeCell ref="D39:J39"/>
    <mergeCell ref="D38:J38"/>
    <mergeCell ref="B38:C38"/>
    <mergeCell ref="A1:I1"/>
    <mergeCell ref="J1:K4"/>
    <mergeCell ref="A2:I2"/>
    <mergeCell ref="A3:B3"/>
    <mergeCell ref="C3:G3"/>
    <mergeCell ref="H3:I3"/>
    <mergeCell ref="A4:B4"/>
    <mergeCell ref="C4:G4"/>
    <mergeCell ref="H4:I4"/>
    <mergeCell ref="A18:K18"/>
    <mergeCell ref="A19:K19"/>
    <mergeCell ref="A20:K20"/>
    <mergeCell ref="A21:K21"/>
    <mergeCell ref="B37:C37"/>
    <mergeCell ref="D37:J37"/>
    <mergeCell ref="A33:K33"/>
    <mergeCell ref="B34:C34"/>
    <mergeCell ref="D34:J34"/>
    <mergeCell ref="B35:C35"/>
    <mergeCell ref="D35:J35"/>
    <mergeCell ref="B36:C36"/>
    <mergeCell ref="D36:J36"/>
  </mergeCells>
  <printOptions horizontalCentered="1" verticalCentered="1"/>
  <pageMargins left="0.78740157480314965" right="0.78740157480314965" top="0.6692913385826772" bottom="0.86614173228346458" header="0" footer="0.55118110236220474"/>
  <pageSetup scale="90" orientation="portrait" r:id="rId1"/>
  <headerFooter alignWithMargins="0">
    <oddFooter>&amp;L&amp;9Formato: FO-MC-179 Versión: 2&amp;C&amp;9Página &amp;P&amp;R&amp;9Vo. Bo.:</oddFooter>
  </headerFooter>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L42"/>
  <sheetViews>
    <sheetView topLeftCell="A10" zoomScale="85" zoomScaleNormal="85" zoomScalePageLayoutView="120" workbookViewId="0">
      <selection activeCell="H17" sqref="H17"/>
    </sheetView>
  </sheetViews>
  <sheetFormatPr baseColWidth="10" defaultRowHeight="12.75" x14ac:dyDescent="0.2"/>
  <cols>
    <col min="1" max="1" width="45.140625" customWidth="1"/>
    <col min="2" max="2" width="16" customWidth="1"/>
    <col min="3" max="3" width="41" customWidth="1"/>
    <col min="4" max="4" width="57.140625" customWidth="1"/>
    <col min="5" max="5" width="63.85546875" customWidth="1"/>
    <col min="8" max="8" width="52" customWidth="1"/>
  </cols>
  <sheetData>
    <row r="1" spans="1:12" ht="33.75" customHeight="1" x14ac:dyDescent="0.2">
      <c r="A1" s="68"/>
      <c r="B1" s="76" t="s">
        <v>85</v>
      </c>
      <c r="C1" s="57" t="s">
        <v>20</v>
      </c>
      <c r="D1" s="57" t="s">
        <v>21</v>
      </c>
      <c r="E1" s="57" t="s">
        <v>21</v>
      </c>
      <c r="F1" s="83" t="s">
        <v>121</v>
      </c>
      <c r="J1" t="s">
        <v>135</v>
      </c>
      <c r="K1" t="s">
        <v>136</v>
      </c>
      <c r="L1" t="s">
        <v>137</v>
      </c>
    </row>
    <row r="2" spans="1:12" ht="51" x14ac:dyDescent="0.2">
      <c r="A2" s="68" t="s">
        <v>86</v>
      </c>
      <c r="B2" s="343">
        <v>1</v>
      </c>
      <c r="C2" s="103" t="s">
        <v>151</v>
      </c>
      <c r="D2" s="105" t="s">
        <v>150</v>
      </c>
      <c r="E2" s="77" t="s">
        <v>65</v>
      </c>
      <c r="F2" s="112" t="s">
        <v>1009</v>
      </c>
      <c r="H2" s="74" t="s">
        <v>1009</v>
      </c>
      <c r="J2">
        <v>1</v>
      </c>
      <c r="K2" s="82" t="s">
        <v>123</v>
      </c>
      <c r="L2">
        <v>2015</v>
      </c>
    </row>
    <row r="3" spans="1:12" ht="90" x14ac:dyDescent="0.2">
      <c r="A3" s="68" t="s">
        <v>88</v>
      </c>
      <c r="B3" s="343"/>
      <c r="C3" s="103" t="s">
        <v>152</v>
      </c>
      <c r="D3" s="105" t="s">
        <v>150</v>
      </c>
      <c r="E3" s="78" t="s">
        <v>30</v>
      </c>
      <c r="F3" s="82" t="s">
        <v>90</v>
      </c>
      <c r="H3" s="74" t="s">
        <v>69</v>
      </c>
      <c r="J3">
        <v>2</v>
      </c>
      <c r="K3" s="82" t="s">
        <v>124</v>
      </c>
      <c r="L3">
        <v>2016</v>
      </c>
    </row>
    <row r="4" spans="1:12" ht="47.25" x14ac:dyDescent="0.2">
      <c r="A4" s="68" t="s">
        <v>87</v>
      </c>
      <c r="B4" s="343"/>
      <c r="C4" s="103" t="s">
        <v>153</v>
      </c>
      <c r="D4" s="105" t="s">
        <v>150</v>
      </c>
      <c r="E4" s="79" t="s">
        <v>66</v>
      </c>
      <c r="F4" s="82" t="s">
        <v>91</v>
      </c>
      <c r="H4" s="74" t="s">
        <v>19</v>
      </c>
      <c r="J4">
        <v>3</v>
      </c>
      <c r="K4" s="82" t="s">
        <v>125</v>
      </c>
      <c r="L4">
        <v>2017</v>
      </c>
    </row>
    <row r="5" spans="1:12" ht="45" x14ac:dyDescent="0.2">
      <c r="A5" s="80" t="s">
        <v>89</v>
      </c>
      <c r="B5" s="343"/>
      <c r="C5" s="103" t="s">
        <v>1263</v>
      </c>
      <c r="D5" s="105" t="s">
        <v>150</v>
      </c>
      <c r="E5" s="79" t="s">
        <v>67</v>
      </c>
      <c r="F5" s="82" t="s">
        <v>92</v>
      </c>
      <c r="H5" s="74" t="s">
        <v>70</v>
      </c>
      <c r="J5">
        <v>4</v>
      </c>
      <c r="K5" s="82" t="s">
        <v>126</v>
      </c>
      <c r="L5">
        <v>2018</v>
      </c>
    </row>
    <row r="6" spans="1:12" ht="60" x14ac:dyDescent="0.2">
      <c r="A6" s="68"/>
      <c r="B6" s="343"/>
      <c r="C6" s="245" t="s">
        <v>155</v>
      </c>
      <c r="D6" s="105" t="s">
        <v>150</v>
      </c>
      <c r="E6" s="70"/>
      <c r="F6" s="82" t="s">
        <v>93</v>
      </c>
      <c r="H6" s="74" t="s">
        <v>31</v>
      </c>
      <c r="J6">
        <v>5</v>
      </c>
      <c r="K6" s="82" t="s">
        <v>127</v>
      </c>
      <c r="L6">
        <v>2019</v>
      </c>
    </row>
    <row r="7" spans="1:12" ht="60" x14ac:dyDescent="0.2">
      <c r="A7" s="68"/>
      <c r="B7" s="343"/>
      <c r="C7" s="103" t="s">
        <v>156</v>
      </c>
      <c r="D7" s="105" t="s">
        <v>150</v>
      </c>
      <c r="E7" s="70"/>
      <c r="F7" s="82" t="s">
        <v>94</v>
      </c>
      <c r="H7" s="74" t="s">
        <v>71</v>
      </c>
      <c r="J7">
        <v>6</v>
      </c>
      <c r="K7" s="82" t="s">
        <v>128</v>
      </c>
      <c r="L7">
        <v>2020</v>
      </c>
    </row>
    <row r="8" spans="1:12" ht="60" x14ac:dyDescent="0.2">
      <c r="A8" s="68"/>
      <c r="B8" s="344">
        <v>2</v>
      </c>
      <c r="C8" s="103" t="s">
        <v>157</v>
      </c>
      <c r="D8" s="105" t="s">
        <v>150</v>
      </c>
      <c r="E8" s="70"/>
      <c r="F8" s="82" t="s">
        <v>95</v>
      </c>
      <c r="H8" s="74" t="s">
        <v>72</v>
      </c>
      <c r="J8">
        <v>7</v>
      </c>
      <c r="K8" s="82" t="s">
        <v>129</v>
      </c>
      <c r="L8">
        <v>2021</v>
      </c>
    </row>
    <row r="9" spans="1:12" ht="45" x14ac:dyDescent="0.2">
      <c r="A9" s="68"/>
      <c r="B9" s="344"/>
      <c r="C9" s="103" t="s">
        <v>191</v>
      </c>
      <c r="D9" s="106" t="s">
        <v>30</v>
      </c>
      <c r="E9" s="71"/>
      <c r="F9" s="82" t="s">
        <v>96</v>
      </c>
      <c r="H9" s="74" t="s">
        <v>73</v>
      </c>
      <c r="J9">
        <v>8</v>
      </c>
      <c r="K9" s="82" t="s">
        <v>130</v>
      </c>
      <c r="L9">
        <v>2022</v>
      </c>
    </row>
    <row r="10" spans="1:12" ht="30" x14ac:dyDescent="0.2">
      <c r="A10" s="68"/>
      <c r="B10" s="344"/>
      <c r="C10" s="103" t="s">
        <v>159</v>
      </c>
      <c r="D10" s="106" t="s">
        <v>30</v>
      </c>
      <c r="E10" s="71"/>
      <c r="F10" s="82" t="s">
        <v>97</v>
      </c>
      <c r="H10" s="74" t="s">
        <v>32</v>
      </c>
      <c r="J10">
        <v>9</v>
      </c>
      <c r="K10" s="82" t="s">
        <v>131</v>
      </c>
      <c r="L10">
        <v>2023</v>
      </c>
    </row>
    <row r="11" spans="1:12" ht="45" x14ac:dyDescent="0.2">
      <c r="A11" s="68"/>
      <c r="B11" s="344"/>
      <c r="C11" s="103" t="s">
        <v>160</v>
      </c>
      <c r="D11" s="106" t="s">
        <v>30</v>
      </c>
      <c r="E11" s="70"/>
      <c r="F11" s="82" t="s">
        <v>98</v>
      </c>
      <c r="H11" s="74" t="s">
        <v>74</v>
      </c>
      <c r="J11">
        <v>10</v>
      </c>
      <c r="K11" s="82" t="s">
        <v>132</v>
      </c>
      <c r="L11">
        <v>2024</v>
      </c>
    </row>
    <row r="12" spans="1:12" ht="60" x14ac:dyDescent="0.2">
      <c r="A12" s="68"/>
      <c r="B12" s="344"/>
      <c r="C12" s="103" t="s">
        <v>161</v>
      </c>
      <c r="D12" s="106" t="s">
        <v>30</v>
      </c>
      <c r="E12" s="70"/>
      <c r="F12" s="82" t="s">
        <v>99</v>
      </c>
      <c r="H12" s="74" t="s">
        <v>75</v>
      </c>
      <c r="J12">
        <v>11</v>
      </c>
      <c r="K12" s="82" t="s">
        <v>133</v>
      </c>
      <c r="L12">
        <v>2025</v>
      </c>
    </row>
    <row r="13" spans="1:12" ht="90" x14ac:dyDescent="0.2">
      <c r="A13" s="68"/>
      <c r="B13" s="344"/>
      <c r="C13" s="104" t="s">
        <v>192</v>
      </c>
      <c r="D13" s="106" t="s">
        <v>30</v>
      </c>
      <c r="E13" s="70"/>
      <c r="F13" s="82" t="s">
        <v>100</v>
      </c>
      <c r="H13" s="74" t="s">
        <v>33</v>
      </c>
      <c r="J13">
        <v>12</v>
      </c>
      <c r="K13" s="82" t="s">
        <v>134</v>
      </c>
    </row>
    <row r="14" spans="1:12" ht="90" x14ac:dyDescent="0.2">
      <c r="A14" s="68"/>
      <c r="B14" s="344"/>
      <c r="C14" s="103" t="s">
        <v>164</v>
      </c>
      <c r="D14" s="105" t="s">
        <v>163</v>
      </c>
      <c r="E14" s="68"/>
      <c r="F14" s="82" t="s">
        <v>101</v>
      </c>
      <c r="H14" s="74" t="s">
        <v>24</v>
      </c>
      <c r="J14">
        <v>13</v>
      </c>
    </row>
    <row r="15" spans="1:12" ht="75" x14ac:dyDescent="0.2">
      <c r="A15" s="69"/>
      <c r="B15" s="343">
        <v>3</v>
      </c>
      <c r="C15" s="247" t="s">
        <v>165</v>
      </c>
      <c r="D15" s="105" t="s">
        <v>163</v>
      </c>
      <c r="E15" s="70"/>
      <c r="F15" s="82" t="s">
        <v>102</v>
      </c>
      <c r="H15" s="74" t="s">
        <v>36</v>
      </c>
      <c r="J15">
        <v>14</v>
      </c>
    </row>
    <row r="16" spans="1:12" ht="45" x14ac:dyDescent="0.2">
      <c r="A16" s="68"/>
      <c r="B16" s="343"/>
      <c r="C16" s="103" t="s">
        <v>190</v>
      </c>
      <c r="D16" s="105" t="s">
        <v>163</v>
      </c>
      <c r="E16" s="70"/>
      <c r="F16" s="82" t="s">
        <v>103</v>
      </c>
      <c r="H16" s="74" t="s">
        <v>34</v>
      </c>
      <c r="J16">
        <v>15</v>
      </c>
    </row>
    <row r="17" spans="1:10" ht="90" x14ac:dyDescent="0.2">
      <c r="A17" s="68"/>
      <c r="B17" s="343"/>
      <c r="C17" s="247" t="s">
        <v>166</v>
      </c>
      <c r="D17" s="105" t="s">
        <v>163</v>
      </c>
      <c r="E17" s="70"/>
      <c r="F17" s="82" t="s">
        <v>104</v>
      </c>
      <c r="H17" s="74" t="s">
        <v>35</v>
      </c>
      <c r="J17">
        <v>16</v>
      </c>
    </row>
    <row r="18" spans="1:10" ht="60" x14ac:dyDescent="0.2">
      <c r="A18" s="68"/>
      <c r="B18" s="343"/>
      <c r="C18" s="103" t="s">
        <v>167</v>
      </c>
      <c r="D18" s="105" t="s">
        <v>163</v>
      </c>
      <c r="E18" s="70"/>
      <c r="F18" s="82" t="s">
        <v>105</v>
      </c>
      <c r="H18" s="74" t="s">
        <v>37</v>
      </c>
      <c r="J18">
        <v>17</v>
      </c>
    </row>
    <row r="19" spans="1:10" ht="45" x14ac:dyDescent="0.2">
      <c r="A19" s="68"/>
      <c r="B19" s="343"/>
      <c r="C19" s="103" t="s">
        <v>168</v>
      </c>
      <c r="D19" s="105" t="s">
        <v>163</v>
      </c>
      <c r="E19" s="70"/>
      <c r="F19" s="82" t="s">
        <v>106</v>
      </c>
      <c r="H19" s="74" t="s">
        <v>68</v>
      </c>
      <c r="J19">
        <v>18</v>
      </c>
    </row>
    <row r="20" spans="1:10" ht="58.5" customHeight="1" x14ac:dyDescent="0.2">
      <c r="A20" s="69"/>
      <c r="B20" s="343"/>
      <c r="C20" s="103" t="s">
        <v>169</v>
      </c>
      <c r="D20" s="105" t="s">
        <v>163</v>
      </c>
      <c r="E20" s="68"/>
      <c r="F20" s="82" t="s">
        <v>107</v>
      </c>
      <c r="H20" s="74" t="s">
        <v>25</v>
      </c>
      <c r="J20">
        <v>19</v>
      </c>
    </row>
    <row r="21" spans="1:10" ht="75" x14ac:dyDescent="0.2">
      <c r="A21" s="68"/>
      <c r="B21" s="343"/>
      <c r="C21" s="103" t="s">
        <v>170</v>
      </c>
      <c r="D21" s="105" t="s">
        <v>163</v>
      </c>
      <c r="E21" s="70"/>
      <c r="F21" s="82" t="s">
        <v>108</v>
      </c>
      <c r="H21" s="74" t="s">
        <v>78</v>
      </c>
      <c r="J21">
        <v>20</v>
      </c>
    </row>
    <row r="22" spans="1:10" ht="75" x14ac:dyDescent="0.2">
      <c r="A22" s="69"/>
      <c r="B22" s="343"/>
      <c r="C22" s="247" t="s">
        <v>171</v>
      </c>
      <c r="D22" s="105" t="s">
        <v>163</v>
      </c>
      <c r="E22" s="69"/>
      <c r="F22" s="82" t="s">
        <v>109</v>
      </c>
      <c r="H22" s="74" t="s">
        <v>76</v>
      </c>
      <c r="J22">
        <v>21</v>
      </c>
    </row>
    <row r="23" spans="1:10" ht="60" x14ac:dyDescent="0.2">
      <c r="A23" s="69"/>
      <c r="B23" s="343"/>
      <c r="C23" s="103" t="s">
        <v>172</v>
      </c>
      <c r="D23" s="105" t="s">
        <v>163</v>
      </c>
      <c r="E23" s="69"/>
      <c r="F23" s="82" t="s">
        <v>110</v>
      </c>
      <c r="H23" s="74" t="s">
        <v>77</v>
      </c>
      <c r="J23">
        <v>22</v>
      </c>
    </row>
    <row r="24" spans="1:10" ht="60" x14ac:dyDescent="0.2">
      <c r="A24" s="69"/>
      <c r="B24" s="343"/>
      <c r="C24" s="103" t="s">
        <v>173</v>
      </c>
      <c r="D24" s="105" t="s">
        <v>163</v>
      </c>
      <c r="E24" s="69"/>
      <c r="F24" s="82" t="s">
        <v>111</v>
      </c>
      <c r="J24">
        <v>23</v>
      </c>
    </row>
    <row r="25" spans="1:10" ht="45" x14ac:dyDescent="0.2">
      <c r="A25" s="72"/>
      <c r="B25" s="343"/>
      <c r="C25" s="103" t="s">
        <v>174</v>
      </c>
      <c r="D25" s="105" t="s">
        <v>163</v>
      </c>
      <c r="E25" s="72"/>
      <c r="F25" s="82" t="s">
        <v>112</v>
      </c>
      <c r="J25">
        <v>24</v>
      </c>
    </row>
    <row r="26" spans="1:10" ht="45" x14ac:dyDescent="0.2">
      <c r="A26" s="73"/>
      <c r="B26" s="343"/>
      <c r="C26" s="103" t="s">
        <v>193</v>
      </c>
      <c r="D26" s="105" t="s">
        <v>163</v>
      </c>
      <c r="E26" s="73"/>
      <c r="F26" s="82" t="s">
        <v>112</v>
      </c>
      <c r="J26">
        <v>25</v>
      </c>
    </row>
    <row r="27" spans="1:10" ht="45" x14ac:dyDescent="0.2">
      <c r="A27" s="68"/>
      <c r="B27" s="343"/>
      <c r="C27" s="103" t="s">
        <v>176</v>
      </c>
      <c r="D27" s="105" t="s">
        <v>163</v>
      </c>
      <c r="E27" s="70"/>
      <c r="F27" s="82" t="s">
        <v>113</v>
      </c>
      <c r="J27">
        <v>26</v>
      </c>
    </row>
    <row r="28" spans="1:10" ht="45" x14ac:dyDescent="0.2">
      <c r="A28" s="68"/>
      <c r="B28" s="343"/>
      <c r="C28" s="247" t="s">
        <v>177</v>
      </c>
      <c r="D28" s="105" t="s">
        <v>163</v>
      </c>
      <c r="E28" s="70"/>
      <c r="F28" s="82" t="s">
        <v>114</v>
      </c>
      <c r="J28">
        <v>27</v>
      </c>
    </row>
    <row r="29" spans="1:10" ht="45" x14ac:dyDescent="0.2">
      <c r="A29" s="69"/>
      <c r="B29" s="343"/>
      <c r="C29" s="103" t="s">
        <v>178</v>
      </c>
      <c r="D29" s="105" t="s">
        <v>163</v>
      </c>
      <c r="E29" s="70"/>
      <c r="F29" s="82" t="s">
        <v>115</v>
      </c>
      <c r="J29">
        <v>28</v>
      </c>
    </row>
    <row r="30" spans="1:10" ht="45" x14ac:dyDescent="0.2">
      <c r="A30" s="69"/>
      <c r="B30" s="343"/>
      <c r="C30" s="103" t="s">
        <v>179</v>
      </c>
      <c r="D30" s="105" t="s">
        <v>163</v>
      </c>
      <c r="E30" s="70"/>
      <c r="F30" s="82" t="s">
        <v>116</v>
      </c>
      <c r="J30">
        <v>29</v>
      </c>
    </row>
    <row r="31" spans="1:10" ht="45" x14ac:dyDescent="0.2">
      <c r="A31" s="69"/>
      <c r="B31" s="343"/>
      <c r="C31" s="103" t="s">
        <v>180</v>
      </c>
      <c r="D31" s="105" t="s">
        <v>163</v>
      </c>
      <c r="E31" s="70"/>
      <c r="F31" s="82" t="s">
        <v>117</v>
      </c>
      <c r="J31">
        <v>30</v>
      </c>
    </row>
    <row r="32" spans="1:10" ht="45" x14ac:dyDescent="0.2">
      <c r="A32" s="69"/>
      <c r="B32" s="343"/>
      <c r="C32" s="103" t="s">
        <v>181</v>
      </c>
      <c r="D32" s="105" t="s">
        <v>163</v>
      </c>
      <c r="E32" s="70"/>
      <c r="F32" s="82" t="s">
        <v>118</v>
      </c>
      <c r="J32">
        <v>31</v>
      </c>
    </row>
    <row r="33" spans="1:6" ht="60" x14ac:dyDescent="0.2">
      <c r="A33" s="68"/>
      <c r="B33" s="343"/>
      <c r="C33" s="103" t="s">
        <v>182</v>
      </c>
      <c r="D33" s="105" t="s">
        <v>163</v>
      </c>
      <c r="E33" s="70"/>
      <c r="F33" s="82" t="s">
        <v>119</v>
      </c>
    </row>
    <row r="34" spans="1:6" ht="45" x14ac:dyDescent="0.2">
      <c r="A34" s="68"/>
      <c r="B34" s="343"/>
      <c r="C34" s="103" t="s">
        <v>183</v>
      </c>
      <c r="D34" s="105" t="s">
        <v>163</v>
      </c>
      <c r="E34" s="70"/>
      <c r="F34" s="82" t="s">
        <v>120</v>
      </c>
    </row>
    <row r="35" spans="1:6" ht="45" x14ac:dyDescent="0.2">
      <c r="A35" s="68"/>
      <c r="B35" s="343"/>
      <c r="C35" s="103" t="s">
        <v>184</v>
      </c>
      <c r="D35" s="105" t="s">
        <v>163</v>
      </c>
      <c r="E35" s="70"/>
    </row>
    <row r="36" spans="1:6" ht="60" x14ac:dyDescent="0.2">
      <c r="A36" s="68"/>
      <c r="B36" s="343"/>
      <c r="C36" s="103" t="s">
        <v>185</v>
      </c>
      <c r="D36" s="105" t="s">
        <v>163</v>
      </c>
      <c r="E36" s="70"/>
    </row>
    <row r="37" spans="1:6" ht="75" x14ac:dyDescent="0.2">
      <c r="A37" s="69"/>
      <c r="B37" s="343"/>
      <c r="C37" s="103" t="s">
        <v>186</v>
      </c>
      <c r="D37" s="107" t="s">
        <v>67</v>
      </c>
      <c r="E37" s="70"/>
    </row>
    <row r="38" spans="1:6" ht="60" x14ac:dyDescent="0.2">
      <c r="A38" s="69"/>
      <c r="B38" s="343">
        <v>4</v>
      </c>
      <c r="C38" s="103" t="s">
        <v>187</v>
      </c>
      <c r="D38" s="107" t="s">
        <v>67</v>
      </c>
      <c r="E38" s="70"/>
    </row>
    <row r="39" spans="1:6" ht="45" x14ac:dyDescent="0.2">
      <c r="A39" s="69"/>
      <c r="B39" s="343"/>
      <c r="C39" s="103" t="s">
        <v>188</v>
      </c>
      <c r="D39" s="107" t="s">
        <v>67</v>
      </c>
      <c r="E39" s="70"/>
    </row>
    <row r="40" spans="1:6" ht="45" x14ac:dyDescent="0.2">
      <c r="A40" s="68"/>
      <c r="B40" s="343"/>
      <c r="C40" s="103" t="s">
        <v>189</v>
      </c>
      <c r="D40" s="107" t="s">
        <v>67</v>
      </c>
      <c r="E40" s="70"/>
    </row>
    <row r="41" spans="1:6" ht="15.75" x14ac:dyDescent="0.2">
      <c r="A41" s="68"/>
      <c r="B41" s="343"/>
      <c r="C41" s="75"/>
      <c r="D41" s="66"/>
      <c r="E41" s="68"/>
    </row>
    <row r="42" spans="1:6" ht="15.75" x14ac:dyDescent="0.2">
      <c r="A42" s="68"/>
      <c r="B42" s="343"/>
      <c r="C42" s="75"/>
      <c r="D42" s="66"/>
      <c r="E42" s="68"/>
    </row>
  </sheetData>
  <mergeCells count="4">
    <mergeCell ref="B2:B7"/>
    <mergeCell ref="B8:B14"/>
    <mergeCell ref="B15:B37"/>
    <mergeCell ref="B38:B42"/>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D44"/>
  <sheetViews>
    <sheetView topLeftCell="A30" zoomScale="55" zoomScaleNormal="55" workbookViewId="0">
      <selection activeCell="C6" sqref="C6:C44"/>
    </sheetView>
  </sheetViews>
  <sheetFormatPr baseColWidth="10" defaultRowHeight="12.75" x14ac:dyDescent="0.2"/>
  <cols>
    <col min="3" max="3" width="63.28515625" customWidth="1"/>
    <col min="4" max="4" width="97.5703125" customWidth="1"/>
  </cols>
  <sheetData>
    <row r="6" spans="3:4" ht="45" x14ac:dyDescent="0.2">
      <c r="C6" s="105" t="s">
        <v>150</v>
      </c>
      <c r="D6" s="103" t="s">
        <v>151</v>
      </c>
    </row>
    <row r="7" spans="3:4" ht="45" x14ac:dyDescent="0.2">
      <c r="C7" s="105" t="s">
        <v>150</v>
      </c>
      <c r="D7" s="103" t="s">
        <v>152</v>
      </c>
    </row>
    <row r="8" spans="3:4" ht="45" x14ac:dyDescent="0.2">
      <c r="C8" s="105" t="s">
        <v>150</v>
      </c>
      <c r="D8" s="103" t="s">
        <v>153</v>
      </c>
    </row>
    <row r="9" spans="3:4" ht="45" x14ac:dyDescent="0.2">
      <c r="C9" s="105" t="s">
        <v>150</v>
      </c>
      <c r="D9" s="103" t="s">
        <v>154</v>
      </c>
    </row>
    <row r="10" spans="3:4" ht="45" x14ac:dyDescent="0.2">
      <c r="C10" s="105" t="s">
        <v>150</v>
      </c>
      <c r="D10" s="103" t="s">
        <v>155</v>
      </c>
    </row>
    <row r="11" spans="3:4" ht="45" x14ac:dyDescent="0.2">
      <c r="C11" s="105" t="s">
        <v>150</v>
      </c>
      <c r="D11" s="103" t="s">
        <v>156</v>
      </c>
    </row>
    <row r="12" spans="3:4" ht="45" x14ac:dyDescent="0.2">
      <c r="C12" s="105" t="s">
        <v>150</v>
      </c>
      <c r="D12" s="103" t="s">
        <v>157</v>
      </c>
    </row>
    <row r="13" spans="3:4" ht="30" x14ac:dyDescent="0.2">
      <c r="C13" s="106" t="s">
        <v>30</v>
      </c>
      <c r="D13" s="103" t="s">
        <v>158</v>
      </c>
    </row>
    <row r="14" spans="3:4" ht="30" x14ac:dyDescent="0.2">
      <c r="C14" s="106" t="s">
        <v>30</v>
      </c>
      <c r="D14" s="103" t="s">
        <v>159</v>
      </c>
    </row>
    <row r="15" spans="3:4" ht="30" x14ac:dyDescent="0.2">
      <c r="C15" s="106" t="s">
        <v>30</v>
      </c>
      <c r="D15" s="103" t="s">
        <v>160</v>
      </c>
    </row>
    <row r="16" spans="3:4" ht="30" x14ac:dyDescent="0.2">
      <c r="C16" s="106" t="s">
        <v>30</v>
      </c>
      <c r="D16" s="103" t="s">
        <v>161</v>
      </c>
    </row>
    <row r="17" spans="3:4" ht="45" x14ac:dyDescent="0.2">
      <c r="C17" s="106" t="s">
        <v>30</v>
      </c>
      <c r="D17" s="104" t="s">
        <v>162</v>
      </c>
    </row>
    <row r="18" spans="3:4" ht="45" x14ac:dyDescent="0.2">
      <c r="C18" s="105" t="s">
        <v>163</v>
      </c>
      <c r="D18" s="103" t="s">
        <v>164</v>
      </c>
    </row>
    <row r="19" spans="3:4" ht="45" x14ac:dyDescent="0.2">
      <c r="C19" s="105" t="s">
        <v>163</v>
      </c>
      <c r="D19" s="103" t="s">
        <v>165</v>
      </c>
    </row>
    <row r="20" spans="3:4" ht="45" x14ac:dyDescent="0.2">
      <c r="C20" s="105" t="s">
        <v>163</v>
      </c>
      <c r="D20" s="103" t="s">
        <v>190</v>
      </c>
    </row>
    <row r="21" spans="3:4" ht="45" x14ac:dyDescent="0.2">
      <c r="C21" s="105" t="s">
        <v>163</v>
      </c>
      <c r="D21" s="103" t="s">
        <v>166</v>
      </c>
    </row>
    <row r="22" spans="3:4" ht="45" x14ac:dyDescent="0.2">
      <c r="C22" s="105" t="s">
        <v>163</v>
      </c>
      <c r="D22" s="103" t="s">
        <v>167</v>
      </c>
    </row>
    <row r="23" spans="3:4" ht="45" x14ac:dyDescent="0.2">
      <c r="C23" s="105" t="s">
        <v>163</v>
      </c>
      <c r="D23" s="103" t="s">
        <v>168</v>
      </c>
    </row>
    <row r="24" spans="3:4" ht="45" x14ac:dyDescent="0.2">
      <c r="C24" s="105" t="s">
        <v>163</v>
      </c>
      <c r="D24" s="103" t="s">
        <v>169</v>
      </c>
    </row>
    <row r="25" spans="3:4" ht="45" x14ac:dyDescent="0.2">
      <c r="C25" s="105" t="s">
        <v>163</v>
      </c>
      <c r="D25" s="103" t="s">
        <v>170</v>
      </c>
    </row>
    <row r="26" spans="3:4" ht="45" x14ac:dyDescent="0.2">
      <c r="C26" s="105" t="s">
        <v>163</v>
      </c>
      <c r="D26" s="103" t="s">
        <v>171</v>
      </c>
    </row>
    <row r="27" spans="3:4" ht="45" x14ac:dyDescent="0.2">
      <c r="C27" s="105" t="s">
        <v>163</v>
      </c>
      <c r="D27" s="103" t="s">
        <v>172</v>
      </c>
    </row>
    <row r="28" spans="3:4" ht="45" x14ac:dyDescent="0.2">
      <c r="C28" s="105" t="s">
        <v>163</v>
      </c>
      <c r="D28" s="103" t="s">
        <v>173</v>
      </c>
    </row>
    <row r="29" spans="3:4" ht="45" x14ac:dyDescent="0.2">
      <c r="C29" s="105" t="s">
        <v>163</v>
      </c>
      <c r="D29" s="103" t="s">
        <v>174</v>
      </c>
    </row>
    <row r="30" spans="3:4" ht="45" x14ac:dyDescent="0.2">
      <c r="C30" s="105" t="s">
        <v>163</v>
      </c>
      <c r="D30" s="103" t="s">
        <v>175</v>
      </c>
    </row>
    <row r="31" spans="3:4" ht="45" x14ac:dyDescent="0.2">
      <c r="C31" s="105" t="s">
        <v>163</v>
      </c>
      <c r="D31" s="103" t="s">
        <v>176</v>
      </c>
    </row>
    <row r="32" spans="3:4" ht="45" x14ac:dyDescent="0.2">
      <c r="C32" s="105" t="s">
        <v>163</v>
      </c>
      <c r="D32" s="103" t="s">
        <v>177</v>
      </c>
    </row>
    <row r="33" spans="3:4" ht="45" x14ac:dyDescent="0.2">
      <c r="C33" s="105" t="s">
        <v>163</v>
      </c>
      <c r="D33" s="103" t="s">
        <v>178</v>
      </c>
    </row>
    <row r="34" spans="3:4" ht="45" x14ac:dyDescent="0.2">
      <c r="C34" s="105" t="s">
        <v>163</v>
      </c>
      <c r="D34" s="103" t="s">
        <v>179</v>
      </c>
    </row>
    <row r="35" spans="3:4" ht="45" x14ac:dyDescent="0.2">
      <c r="C35" s="105" t="s">
        <v>163</v>
      </c>
      <c r="D35" s="103" t="s">
        <v>180</v>
      </c>
    </row>
    <row r="36" spans="3:4" ht="45" x14ac:dyDescent="0.2">
      <c r="C36" s="105" t="s">
        <v>163</v>
      </c>
      <c r="D36" s="103" t="s">
        <v>181</v>
      </c>
    </row>
    <row r="37" spans="3:4" ht="45" x14ac:dyDescent="0.2">
      <c r="C37" s="105" t="s">
        <v>163</v>
      </c>
      <c r="D37" s="103" t="s">
        <v>182</v>
      </c>
    </row>
    <row r="38" spans="3:4" ht="45" x14ac:dyDescent="0.2">
      <c r="C38" s="105" t="s">
        <v>163</v>
      </c>
      <c r="D38" s="103" t="s">
        <v>183</v>
      </c>
    </row>
    <row r="39" spans="3:4" ht="45" x14ac:dyDescent="0.2">
      <c r="C39" s="105" t="s">
        <v>163</v>
      </c>
      <c r="D39" s="103" t="s">
        <v>184</v>
      </c>
    </row>
    <row r="40" spans="3:4" ht="45" x14ac:dyDescent="0.2">
      <c r="C40" s="105" t="s">
        <v>163</v>
      </c>
      <c r="D40" s="103" t="s">
        <v>185</v>
      </c>
    </row>
    <row r="41" spans="3:4" ht="45" x14ac:dyDescent="0.2">
      <c r="C41" s="107" t="s">
        <v>67</v>
      </c>
      <c r="D41" s="103" t="s">
        <v>186</v>
      </c>
    </row>
    <row r="42" spans="3:4" ht="45" x14ac:dyDescent="0.2">
      <c r="C42" s="107" t="s">
        <v>67</v>
      </c>
      <c r="D42" s="103" t="s">
        <v>187</v>
      </c>
    </row>
    <row r="43" spans="3:4" ht="45" x14ac:dyDescent="0.2">
      <c r="C43" s="107" t="s">
        <v>67</v>
      </c>
      <c r="D43" s="103" t="s">
        <v>188</v>
      </c>
    </row>
    <row r="44" spans="3:4" ht="45" x14ac:dyDescent="0.2">
      <c r="C44" s="107" t="s">
        <v>67</v>
      </c>
      <c r="D44" s="103" t="s">
        <v>189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21</vt:i4>
      </vt:variant>
    </vt:vector>
  </HeadingPairs>
  <TitlesOfParts>
    <vt:vector size="27" baseType="lpstr">
      <vt:lpstr>Tabla Dinamica</vt:lpstr>
      <vt:lpstr>Plan de Acción</vt:lpstr>
      <vt:lpstr>Instructivo</vt:lpstr>
      <vt:lpstr>Control</vt:lpstr>
      <vt:lpstr>param</vt:lpstr>
      <vt:lpstr>Hoja1</vt:lpstr>
      <vt:lpstr>aca</vt:lpstr>
      <vt:lpstr>acaw</vt:lpstr>
      <vt:lpstr>aja</vt:lpstr>
      <vt:lpstr>anio</vt:lpstr>
      <vt:lpstr>area</vt:lpstr>
      <vt:lpstr>Control!Área_de_impresión</vt:lpstr>
      <vt:lpstr>Instructivo!Área_de_impresión</vt:lpstr>
      <vt:lpstr>'Plan de Acción'!Área_de_impresión</vt:lpstr>
      <vt:lpstr>coca</vt:lpstr>
      <vt:lpstr>consol</vt:lpstr>
      <vt:lpstr>dia</vt:lpstr>
      <vt:lpstr>INICIATIVAS</vt:lpstr>
      <vt:lpstr>mes</vt:lpstr>
      <vt:lpstr>METAS</vt:lpstr>
      <vt:lpstr>mision</vt:lpstr>
      <vt:lpstr>OBJETIVOS</vt:lpstr>
      <vt:lpstr>oe</vt:lpstr>
      <vt:lpstr>procesos</vt:lpstr>
      <vt:lpstr>'Plan de Acción'!Títulos_a_imprimir</vt:lpstr>
      <vt:lpstr>ubica</vt:lpstr>
      <vt:lpstr>vision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Fernando Campos Sosa</dc:creator>
  <cp:lastModifiedBy>John Alexander Quiroga Fuquene</cp:lastModifiedBy>
  <cp:lastPrinted>2016-01-19T15:43:33Z</cp:lastPrinted>
  <dcterms:created xsi:type="dcterms:W3CDTF">2013-02-07T17:03:09Z</dcterms:created>
  <dcterms:modified xsi:type="dcterms:W3CDTF">2016-01-28T19:33:20Z</dcterms:modified>
</cp:coreProperties>
</file>