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dy\Downloads\Inventarios FURAG\"/>
    </mc:Choice>
  </mc:AlternateContent>
  <bookViews>
    <workbookView xWindow="0" yWindow="0" windowWidth="20490" windowHeight="765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_FilterDatabase" localSheetId="0" hidden="1">Formato!$A$12:$AMJ$114</definedName>
    <definedName name="_xlnm.Print_Area" localSheetId="3">Control!$A$1:$K$30</definedName>
    <definedName name="_xlnm.Print_Area" localSheetId="0">Formato!$A$1:$V$12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Formato!$A$1:$L$12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Formato!$A$1:$L$12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Formato!$A$1:$L$12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_xlnm.Print_Titles" localSheetId="2">"'instrucciones (opcional)'!#REF!"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<sst xmlns="http://schemas.openxmlformats.org/spreadsheetml/2006/main" count="1421" uniqueCount="624">
  <si>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</si>
  <si>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</si>
  <si>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</si>
  <si>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</si>
  <si>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</si>
  <si>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</si>
  <si>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</si>
  <si>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</si>
  <si>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</si>
  <si>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</si>
  <si>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</si>
  <si>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</si>
  <si>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</si>
  <si>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</si>
  <si>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</si>
  <si>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</si>
  <si>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</si>
  <si>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</si>
  <si>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</si>
  <si>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</si>
  <si>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</si>
  <si>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</si>
  <si>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</si>
  <si>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</si>
  <si>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</si>
  <si>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</si>
  <si>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</si>
  <si>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</si>
  <si>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</si>
  <si>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</si>
  <si>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</si>
  <si>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</si>
  <si>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</si>
  <si>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</si>
  <si>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</si>
  <si>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</si>
  <si>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</si>
  <si>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</si>
  <si>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</si>
  <si>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</si>
  <si>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2</t>
  </si>
  <si>
    <t>baja</t>
  </si>
  <si>
    <t>1</t>
  </si>
  <si>
    <t>3</t>
  </si>
  <si>
    <t>4</t>
  </si>
  <si>
    <t>22-08-2017</t>
  </si>
  <si>
    <t>01-07-1994</t>
  </si>
  <si>
    <t>11-08-2014</t>
  </si>
  <si>
    <t>ARDILA ROA EDGAR CC 79424918</t>
  </si>
  <si>
    <t>01-08-2017</t>
  </si>
  <si>
    <t>01-12-2014</t>
  </si>
  <si>
    <t>13-03-2007</t>
  </si>
  <si>
    <t>08-03-2017</t>
  </si>
  <si>
    <t>04-12-2014</t>
  </si>
  <si>
    <t>16-04-2015</t>
  </si>
  <si>
    <t>04-08-2014</t>
  </si>
  <si>
    <t>22-05-2018</t>
  </si>
  <si>
    <t>05-06-2015</t>
  </si>
  <si>
    <t>17-04-2017</t>
  </si>
  <si>
    <t>07-04-2015</t>
  </si>
  <si>
    <t>24-10-2017</t>
  </si>
  <si>
    <t>31-07-2013</t>
  </si>
  <si>
    <t>30-10-2015</t>
  </si>
  <si>
    <t>14-11-2017</t>
  </si>
  <si>
    <t>06-07-2015</t>
  </si>
  <si>
    <t>05-05-2017</t>
  </si>
  <si>
    <t>18-01-2016</t>
  </si>
  <si>
    <t>06-05-2015</t>
  </si>
  <si>
    <t>01-02-2017</t>
  </si>
  <si>
    <t>31-08-2017</t>
  </si>
  <si>
    <t>02-06-2015</t>
  </si>
  <si>
    <t>01-02-2012</t>
  </si>
  <si>
    <t>08-10-2015</t>
  </si>
  <si>
    <t>11-11-2014</t>
  </si>
  <si>
    <t>15-05-2017</t>
  </si>
  <si>
    <t>03-03-2014</t>
  </si>
  <si>
    <t>30-06-1995</t>
  </si>
  <si>
    <t>07-04-2017</t>
  </si>
  <si>
    <t>24-03-2017</t>
  </si>
  <si>
    <t>09-12-2015</t>
  </si>
  <si>
    <t>14-02-2017</t>
  </si>
  <si>
    <t>09-11-2015</t>
  </si>
  <si>
    <t>06-03-2017</t>
  </si>
  <si>
    <t>16-06-2017</t>
  </si>
  <si>
    <t>05-03-2014</t>
  </si>
  <si>
    <t>04-02-2015</t>
  </si>
  <si>
    <t>31-05-2010</t>
  </si>
  <si>
    <t>04-09-2017</t>
  </si>
  <si>
    <t>21-07-2014</t>
  </si>
  <si>
    <t>27-05-2016</t>
  </si>
  <si>
    <t>05-07-2013</t>
  </si>
  <si>
    <t>01-04-2014</t>
  </si>
  <si>
    <t>30-05-2014</t>
  </si>
  <si>
    <t>25-04-2017</t>
  </si>
  <si>
    <t>14-09-2017</t>
  </si>
  <si>
    <t>01-09-2015</t>
  </si>
  <si>
    <t>05-05-2014</t>
  </si>
  <si>
    <t>05-07-2016</t>
  </si>
  <si>
    <t>11-05-2018</t>
  </si>
  <si>
    <t>56</t>
  </si>
  <si>
    <t>56-8</t>
  </si>
  <si>
    <t>PROGRAMAS</t>
  </si>
  <si>
    <t>PROGRAMAS DE SEGURIDAD Y SALUD LABORAL - SUBPROGRAMA DE HIGIENE Y SEGURIDAD INDUSTRIAL</t>
  </si>
  <si>
    <t>Programas de seguridad y salud laboral, subprograma de higiene y seguridad industrial</t>
  </si>
  <si>
    <t>Documentos de actividades de coordinación SST</t>
  </si>
  <si>
    <t>31-07-2017</t>
  </si>
  <si>
    <t>27-09-2019</t>
  </si>
  <si>
    <t>28-01-63245</t>
  </si>
  <si>
    <t>CAD-IDU 1847670</t>
  </si>
  <si>
    <t>Documentos soporte Semana de la Salud 208</t>
  </si>
  <si>
    <t>23-04-2018</t>
  </si>
  <si>
    <t>27-04-2018</t>
  </si>
  <si>
    <t>CAD-IDU 1847671</t>
  </si>
  <si>
    <t>46</t>
  </si>
  <si>
    <t>46-1</t>
  </si>
  <si>
    <t>NOVEDADES DE NOMINAS</t>
  </si>
  <si>
    <t>NOVEDADES DE NOMINA MES ENERO 2014</t>
  </si>
  <si>
    <t>18-12-2013</t>
  </si>
  <si>
    <t>07-01-2014</t>
  </si>
  <si>
    <t>28-01-48615</t>
  </si>
  <si>
    <t>CAD-IDU 1630211</t>
  </si>
  <si>
    <t>NOVEDADES DE NOMINA MES FEBRERO 2014</t>
  </si>
  <si>
    <t>05-02-2014</t>
  </si>
  <si>
    <t>CAD-IDU 1630212</t>
  </si>
  <si>
    <t>NOVEDADES DE NOMINA MES MARZO 2014</t>
  </si>
  <si>
    <t>02-02-2014</t>
  </si>
  <si>
    <t>CAD-IDU 1630213</t>
  </si>
  <si>
    <t>NOVEDADES DE NOMINA MES ABRIL 2014</t>
  </si>
  <si>
    <t>04-04-2014</t>
  </si>
  <si>
    <t>CAD-IDU 1630214</t>
  </si>
  <si>
    <t>NOVEDADES DE NOMINA MES MAYO 2014</t>
  </si>
  <si>
    <t>01-05-2014</t>
  </si>
  <si>
    <t>CAD-IDU 1630215</t>
  </si>
  <si>
    <t>NOVEDADES DE NOMINA PRIMAS Y MES JUNIO 2014</t>
  </si>
  <si>
    <t>04-07-2014</t>
  </si>
  <si>
    <t>CAD-IDU 1630216</t>
  </si>
  <si>
    <t>NOVEDADES DE NOMINA MES JULIO Y PRIMAS PENSIONADOS 2014</t>
  </si>
  <si>
    <t>CAD-IDU 1630217</t>
  </si>
  <si>
    <t>NOVEDADES DE NOMINA MES AGOSTO 2014</t>
  </si>
  <si>
    <t>CAD-IDU 1630218</t>
  </si>
  <si>
    <t>NOVEDADES DE NOMINA MES SEPTIEMBRE 2014</t>
  </si>
  <si>
    <t>01-09-2014</t>
  </si>
  <si>
    <t>05-09-2014</t>
  </si>
  <si>
    <t>28-01-48616</t>
  </si>
  <si>
    <t>CAD-IDU 1630219</t>
  </si>
  <si>
    <t>NOVEDADES DE NOMINA ADICIONAL Y MES OCTUBRE 2014</t>
  </si>
  <si>
    <t>14-09-2014</t>
  </si>
  <si>
    <t>01-10-2014</t>
  </si>
  <si>
    <t>CAD-IDU 1630220</t>
  </si>
  <si>
    <t>NOVEDADES DE NOMINA ADICIONAL Y MES NOVIEMBRE 2014</t>
  </si>
  <si>
    <t>06-11-2014</t>
  </si>
  <si>
    <t>CAD-IDU 1630221</t>
  </si>
  <si>
    <t>NOVEDADES DE NOMINA PRIMAS DE DICIEMBRE 2014</t>
  </si>
  <si>
    <t>25-11-2014</t>
  </si>
  <si>
    <t>08-12-2014</t>
  </si>
  <si>
    <t>CAD-IDU 1630222</t>
  </si>
  <si>
    <t>NOVEDADES DE NOMINA MES DICIEMBRE 2014</t>
  </si>
  <si>
    <t>CAD-IDU 1630223</t>
  </si>
  <si>
    <t>NOVEDADES DE NOMINA MES ENERO 2015</t>
  </si>
  <si>
    <t>01-01-2015</t>
  </si>
  <si>
    <t>10-01-2015</t>
  </si>
  <si>
    <t>CAD-IDU 1630224</t>
  </si>
  <si>
    <t>NOVEDADES DE NOMINA MES FEBRERO 2015</t>
  </si>
  <si>
    <t>01-02-2015</t>
  </si>
  <si>
    <t>CAD-IDU 1630225</t>
  </si>
  <si>
    <t>NOVEDADES DE NOMINA RETROACTIVO Y MES MARZO 2015</t>
  </si>
  <si>
    <t>05-03-2015</t>
  </si>
  <si>
    <t>13-03-2015</t>
  </si>
  <si>
    <t>CAD-IDU 1630226</t>
  </si>
  <si>
    <t>NOVEDADES DE NOMINA MES ABRIL 2015</t>
  </si>
  <si>
    <t>06-04-2015</t>
  </si>
  <si>
    <t>CAD-IDU 1630227</t>
  </si>
  <si>
    <t>NOVEDADES DE NOMINA MES MAYO 2015</t>
  </si>
  <si>
    <t>CAD-IDU 1630228</t>
  </si>
  <si>
    <t>NOVEDADES DE NOMINA MES JUNIO 2015</t>
  </si>
  <si>
    <t>01-06-2015</t>
  </si>
  <si>
    <t>28-01-48617</t>
  </si>
  <si>
    <t>CAD-IDU 1630229</t>
  </si>
  <si>
    <t>NOVEDADES DE NOMINA RETROACTIVO TECNOCOS Y SECRETARIAS 2015</t>
  </si>
  <si>
    <t>12-06-2015</t>
  </si>
  <si>
    <t>CAD-IDU 1630230</t>
  </si>
  <si>
    <t>NOVEDADES DE NOMINA PRIMAS DE JUNIO 2015</t>
  </si>
  <si>
    <t>CAD-IDU 1630231</t>
  </si>
  <si>
    <t>NOVEDADES DE NOMINA MES JULIO 2015</t>
  </si>
  <si>
    <t>01-07-2015</t>
  </si>
  <si>
    <t>CAD-IDU 1630232</t>
  </si>
  <si>
    <t>NOVEDADES DE NOMINA MES AGOSTP 2015</t>
  </si>
  <si>
    <t>04-08-2015</t>
  </si>
  <si>
    <t>CAD-IDU 1630233</t>
  </si>
  <si>
    <t>NOVEDADES DE NOMINA ADICIONAL Y MES SEPTIEMBRE 2015</t>
  </si>
  <si>
    <t>28-09-2015</t>
  </si>
  <si>
    <t>CAD-IDU 1630234</t>
  </si>
  <si>
    <t>NOVEDADES DE NOMINA MES OCTUBRE 2015</t>
  </si>
  <si>
    <t>CAD-IDU 1630235</t>
  </si>
  <si>
    <t>NOVEDADES DE NOMINA ADICIONAL Y MES NOVIEMBRE 2015</t>
  </si>
  <si>
    <t>11-11-2015</t>
  </si>
  <si>
    <t>CAD-IDU 1630236</t>
  </si>
  <si>
    <t>NOVEDADES DE NOMINA PRIMAS DICIEMBRE 2015</t>
  </si>
  <si>
    <t>18-11-2015</t>
  </si>
  <si>
    <t>07-12-2015</t>
  </si>
  <si>
    <t>CAD-IDU 1630237</t>
  </si>
  <si>
    <t>NOVEDADES DE NOMINA ADICIONAL Y MES DICIEMBRE 2015</t>
  </si>
  <si>
    <t>11-12-2015</t>
  </si>
  <si>
    <t>CAD-IDU 1630238</t>
  </si>
  <si>
    <t>alta</t>
  </si>
  <si>
    <t>57</t>
  </si>
  <si>
    <t>57-1</t>
  </si>
  <si>
    <t>PROVISION DE PERSONAL</t>
  </si>
  <si>
    <t>DOCUMENTOS RELACIONADOS CON PROVISION DE PERSONAL - CNSC 1/3</t>
  </si>
  <si>
    <t>02-07-2015</t>
  </si>
  <si>
    <t>28-01-54363</t>
  </si>
  <si>
    <t>CAD-IDU 1734161</t>
  </si>
  <si>
    <t>CAD-IDU 1734162</t>
  </si>
  <si>
    <t>CAD-IDU 1734163</t>
  </si>
  <si>
    <t>35</t>
  </si>
  <si>
    <t>35-9</t>
  </si>
  <si>
    <t>INFORMES</t>
  </si>
  <si>
    <t>INFORMES DE GESTION</t>
  </si>
  <si>
    <t>INFORMES DE GESTION TRIMESTRALES DE LA STRH</t>
  </si>
  <si>
    <t>08-04-2016</t>
  </si>
  <si>
    <t>10-01-2017</t>
  </si>
  <si>
    <t>CAD-IDU 1734164</t>
  </si>
  <si>
    <t>CAPACITACIONES SST 2015</t>
  </si>
  <si>
    <t>24-11-2015</t>
  </si>
  <si>
    <t>CAD-IDU 1734165</t>
  </si>
  <si>
    <t>56-9</t>
  </si>
  <si>
    <t>PROGRAMAS DE SEGURIDAD Y SALUD LABORAL - SUBPROGRAMA DE MEDICINA PREVENTIVA Y DEL TRABAJO</t>
  </si>
  <si>
    <t>COMITÉ DE CONVIVENCIA</t>
  </si>
  <si>
    <t>05-07-2012</t>
  </si>
  <si>
    <t>10-02-2015</t>
  </si>
  <si>
    <t>CAD-IDU 1734166</t>
  </si>
  <si>
    <t>DOCUMENTTOS PLAN DE ACCION STRH</t>
  </si>
  <si>
    <t>21-01-2016</t>
  </si>
  <si>
    <t>CAD-IDU 1734167</t>
  </si>
  <si>
    <t>PLAN ESTRATEGICO DE TALENTO HUMANO</t>
  </si>
  <si>
    <t>02-01-2016</t>
  </si>
  <si>
    <t>04-04-2017</t>
  </si>
  <si>
    <t>CAD-IDU 1734168</t>
  </si>
  <si>
    <t>INDICADORES DE GESTION STRH</t>
  </si>
  <si>
    <t>01-01-2016</t>
  </si>
  <si>
    <t>CAD-IDU 1734169</t>
  </si>
  <si>
    <t>DOCUMENTOS DE LA SEMANA DE LA SALUD</t>
  </si>
  <si>
    <t>05-08-2015</t>
  </si>
  <si>
    <t>27-07-2017</t>
  </si>
  <si>
    <t>CAD-IDU 1734170</t>
  </si>
  <si>
    <t>PROCEDIMIENTO EVALUACION DESEMPEÑO Y CONTRATO COMPENSAR 2016</t>
  </si>
  <si>
    <t>CAD-IDU 1734171</t>
  </si>
  <si>
    <t>INFORMES DE EJECUCION GESTION Y ORDENES DE PAGO</t>
  </si>
  <si>
    <t>01-07-2017</t>
  </si>
  <si>
    <t>13-08-2018</t>
  </si>
  <si>
    <t>28-01-60652</t>
  </si>
  <si>
    <t>CAD-IDU 1803368</t>
  </si>
  <si>
    <t>56-3</t>
  </si>
  <si>
    <t>PROGRAMAS DE BIENESTAR SOCIAL Y DESARROLLO</t>
  </si>
  <si>
    <t>LISTADOS DE ASISTENCIA</t>
  </si>
  <si>
    <t>201743519110000006E</t>
  </si>
  <si>
    <t>05-07-2017</t>
  </si>
  <si>
    <t>CAD-IDU 1803369</t>
  </si>
  <si>
    <t>01-03-2018</t>
  </si>
  <si>
    <t>CAD-IDU 1803370</t>
  </si>
  <si>
    <t>26-06-2018</t>
  </si>
  <si>
    <t>CAD-IDU 1803371</t>
  </si>
  <si>
    <t>27-07-2018</t>
  </si>
  <si>
    <t>CAD-IDU 1803372</t>
  </si>
  <si>
    <t>Listados de Asistencia Fisoterapia - Pilates</t>
  </si>
  <si>
    <t>22-06-2018</t>
  </si>
  <si>
    <t>21-06-2019</t>
  </si>
  <si>
    <t>28-01-65317</t>
  </si>
  <si>
    <t>CAD-IDU 1996723</t>
  </si>
  <si>
    <t>25-06-2019</t>
  </si>
  <si>
    <t>24-02-2020</t>
  </si>
  <si>
    <t>CAD-IDU 1996724</t>
  </si>
  <si>
    <t>Campañas Consentimientos Informados</t>
  </si>
  <si>
    <t>15-09-2017</t>
  </si>
  <si>
    <t>31-12-2018</t>
  </si>
  <si>
    <t>CAD-IDU 1996725</t>
  </si>
  <si>
    <t>05-02-2019</t>
  </si>
  <si>
    <t>13-03-2020</t>
  </si>
  <si>
    <t>CAD-IDU 1996726</t>
  </si>
  <si>
    <t>INFORMES FINAL DE GESTION</t>
  </si>
  <si>
    <t>28-01-77280</t>
  </si>
  <si>
    <t>CAD-IDU 2115722</t>
  </si>
  <si>
    <t>PENDIENTE PROCESAMIENTO TECNICO</t>
  </si>
  <si>
    <t>ACTUALIZACION NIVEL DE RIESGO LABORAL POR CARGO</t>
  </si>
  <si>
    <t>27-12-2018</t>
  </si>
  <si>
    <t>10-03-2020</t>
  </si>
  <si>
    <t>28-01-60946</t>
  </si>
  <si>
    <t>CAD-IDU 1944348</t>
  </si>
  <si>
    <t>PREVENCION DE DESORNES MUSCOESQUELETICOS</t>
  </si>
  <si>
    <t>19-11-2019</t>
  </si>
  <si>
    <t>17-12-2019</t>
  </si>
  <si>
    <t>CAD-IDU 1944351</t>
  </si>
  <si>
    <t>MEDICION HIGIENICAS, EVALUACION DE MONOXIDO DE CARBONO</t>
  </si>
  <si>
    <t>01-08-2019</t>
  </si>
  <si>
    <t>01-09-2019</t>
  </si>
  <si>
    <t>CAD-IDU 1944352</t>
  </si>
  <si>
    <t>12-02-2019</t>
  </si>
  <si>
    <t>02-07-2019</t>
  </si>
  <si>
    <t>CAD-IDU 1944349</t>
  </si>
  <si>
    <t>04-07-2019</t>
  </si>
  <si>
    <t>CAD-IDU 1944350</t>
  </si>
  <si>
    <t>SE ANULA ESTE CÓDIGO PORQUE SU CONTENIDO FUE INCLUIDO EN LAS HISTORIAS LABORALES</t>
  </si>
  <si>
    <t>16-12-2019</t>
  </si>
  <si>
    <t>02-01-2020</t>
  </si>
  <si>
    <t>28-01-00000</t>
  </si>
  <si>
    <t>CAD-IDU XYZAAA123</t>
  </si>
  <si>
    <t>EVIDENCIA DE CONTROLES DE INSPECION EN TODAS LAS SEDES DEL IDU</t>
  </si>
  <si>
    <t>20-11-2019</t>
  </si>
  <si>
    <t>05-02-2020</t>
  </si>
  <si>
    <t>CAD-IDU 1944354</t>
  </si>
  <si>
    <t>45</t>
  </si>
  <si>
    <t>45-1</t>
  </si>
  <si>
    <t>NOMINAS</t>
  </si>
  <si>
    <t>RELACION DE DEVENGADOS TOTAL POR CONCEPTO ACUMULADO DESDE 01 FEBRERO DE 1994 HASTA 30 ENERO DE 1995</t>
  </si>
  <si>
    <t>01-02-1994</t>
  </si>
  <si>
    <t>30-01-1995</t>
  </si>
  <si>
    <t>28-01-03801</t>
  </si>
  <si>
    <t>CAD-IDU 2026522</t>
  </si>
  <si>
    <t>RELACION DE DEVENGADOS TOTAL POR CONCEPTO ACUMULADO DESDE 01 JULIO DE 1994 HASTA 30 JUNIO DE 1995</t>
  </si>
  <si>
    <t>CAD-IDU 2026519</t>
  </si>
  <si>
    <t>REGISTRO SINTOMATOLOGÍA COVID-19 PERSONAL EXTERNO</t>
  </si>
  <si>
    <t>INFORMACIÓN DE PERSONAL COVID-19</t>
  </si>
  <si>
    <t>14-09-2020</t>
  </si>
  <si>
    <t>30-10-2020</t>
  </si>
  <si>
    <t>28-01-79050</t>
  </si>
  <si>
    <t>CAD-IDU 2216393</t>
  </si>
  <si>
    <t>03-11-2020</t>
  </si>
  <si>
    <t>31-12-2020</t>
  </si>
  <si>
    <t>CAD-IDU 2216394</t>
  </si>
  <si>
    <t>29-01-2021</t>
  </si>
  <si>
    <t>01-06-2021</t>
  </si>
  <si>
    <t>CAD-IDU 2216395</t>
  </si>
  <si>
    <t>03-12-2020</t>
  </si>
  <si>
    <t>CAD-IDU 2216396</t>
  </si>
  <si>
    <t>12-02-2021</t>
  </si>
  <si>
    <t>31-03-2021</t>
  </si>
  <si>
    <t>CAD-IDU 2216397</t>
  </si>
  <si>
    <t>30-07-2021</t>
  </si>
  <si>
    <t>CAD-IDU 2216398</t>
  </si>
  <si>
    <t>REGISTRO ENTREGA DE ELEMENTOS DE BIOSEGURIDAD COVID-19</t>
  </si>
  <si>
    <t>CONTROL DE SUMINISTRO DE ELEMENTOS DE BIOSEGURIDAD CONTRA COVID-19</t>
  </si>
  <si>
    <t>14-05-2020</t>
  </si>
  <si>
    <t>05-01-2021</t>
  </si>
  <si>
    <t>28-01-79051</t>
  </si>
  <si>
    <t>CAD-IDU 2216399</t>
  </si>
  <si>
    <t>03-06-2020</t>
  </si>
  <si>
    <t>CAD-IDU 2216400</t>
  </si>
  <si>
    <t>01-08-2020</t>
  </si>
  <si>
    <t>28-09-2020</t>
  </si>
  <si>
    <t>CAD-IDU 2216401</t>
  </si>
  <si>
    <t>02-10-2020</t>
  </si>
  <si>
    <t>CAD-IDU 2216402</t>
  </si>
  <si>
    <t>30-12-2020</t>
  </si>
  <si>
    <t>CAD-IDU 2216403</t>
  </si>
  <si>
    <t>26-12-2017</t>
  </si>
  <si>
    <t>09-06-2017</t>
  </si>
  <si>
    <t>15-05-2012</t>
  </si>
  <si>
    <t>10-08-2017</t>
  </si>
  <si>
    <t>02-08-2016</t>
  </si>
  <si>
    <t>21-02-2018</t>
  </si>
  <si>
    <t>26-02-2018</t>
  </si>
  <si>
    <t>31-08-2016</t>
  </si>
  <si>
    <t>04-01-2018</t>
  </si>
  <si>
    <t>10-07-2017</t>
  </si>
  <si>
    <t>15-08-2013</t>
  </si>
  <si>
    <t>18-10-2024</t>
  </si>
  <si>
    <t>16-03-2018</t>
  </si>
  <si>
    <t>05-04-2018</t>
  </si>
  <si>
    <t>13-02-2017</t>
  </si>
  <si>
    <t>31-05-2016</t>
  </si>
  <si>
    <t>29-04-2016</t>
  </si>
  <si>
    <t>DAVILA DAVILA JHON JAIRO CC 80926201</t>
  </si>
  <si>
    <t>CONTIENE LOS DOCUMENTOS DE UN NOMBRAMIENTO REVOCADO</t>
  </si>
  <si>
    <t>201751657010000017E</t>
  </si>
  <si>
    <t>20-10-2017</t>
  </si>
  <si>
    <t>28-01-76812</t>
  </si>
  <si>
    <t>CAD-IDU 1794863</t>
  </si>
  <si>
    <t>BELLO CORTES ADRIANA CC 52834703</t>
  </si>
  <si>
    <t>201751657010000015E</t>
  </si>
  <si>
    <t>CAD-IDU 1794864</t>
  </si>
  <si>
    <t>ALMANZA HERNANDEZ GILBERTO CC 3016779</t>
  </si>
  <si>
    <t>201751657010000012E</t>
  </si>
  <si>
    <t>CAD-IDU 1794865</t>
  </si>
  <si>
    <t>GARCIA NEIRA CARLOS ALBERTO CC 80495076</t>
  </si>
  <si>
    <t>201751657010000005E</t>
  </si>
  <si>
    <t>CAD-IDU 1794866</t>
  </si>
  <si>
    <t>201651657010000004E</t>
  </si>
  <si>
    <t>CAD-IDU 1794867</t>
  </si>
  <si>
    <t>ALDANA BRICEÑO ANI KATHERINE CC 52717091</t>
  </si>
  <si>
    <t>201751657010000006E</t>
  </si>
  <si>
    <t>CAD-IDU 1794868</t>
  </si>
  <si>
    <t>PIRAGUA PIRAGAUTA EDGAR ALFONSO CC 74181097</t>
  </si>
  <si>
    <t>201651657010000005E</t>
  </si>
  <si>
    <t>25-10-2016</t>
  </si>
  <si>
    <t>02-11-2016</t>
  </si>
  <si>
    <t>CAD-IDU 1794869</t>
  </si>
  <si>
    <t>BARON AVENDAÑO OMAR ALBERTO CC 7176122</t>
  </si>
  <si>
    <t>201751657010000010E</t>
  </si>
  <si>
    <t>CAD-IDU 1794870</t>
  </si>
  <si>
    <t>HERMOSA LOPEZ LUIS ALVARO CC 79401656</t>
  </si>
  <si>
    <t>201651657010000003E</t>
  </si>
  <si>
    <t>28-01-79113</t>
  </si>
  <si>
    <t>CAD-IDU 1794871</t>
  </si>
  <si>
    <t>BERNATE BELTRAN CAROL CC 52490932</t>
  </si>
  <si>
    <t>201751657010000007E</t>
  </si>
  <si>
    <t>CAD-IDU 1794872</t>
  </si>
  <si>
    <t>TORRES AMAYA GILBERT GIOVANI CC 79846789</t>
  </si>
  <si>
    <t>201751657010000008E</t>
  </si>
  <si>
    <t>CAD-IDU 1794873</t>
  </si>
  <si>
    <t>JARAMILLO CABRERA MAURICIO CC 194477147</t>
  </si>
  <si>
    <t>201651657010000002E</t>
  </si>
  <si>
    <t>13-04-2016</t>
  </si>
  <si>
    <t>CAD-IDU 1794874</t>
  </si>
  <si>
    <t>ALMEYDA GONZALEZ JOHANA ANDREA CC 37618479</t>
  </si>
  <si>
    <t>201751657010000004E</t>
  </si>
  <si>
    <t>24-11-2017</t>
  </si>
  <si>
    <t>CAD-IDU 1794875</t>
  </si>
  <si>
    <t>ALVAREZ FLOREZ MIGUEL ANGEL CC 79792824</t>
  </si>
  <si>
    <t>201751657010000013E</t>
  </si>
  <si>
    <t>14-04-2017</t>
  </si>
  <si>
    <t>CAD-IDU1794876</t>
  </si>
  <si>
    <t>CAICEDO VELASQUEZ MARGARITA ROSA CC 30392803</t>
  </si>
  <si>
    <t>201751657010000003E</t>
  </si>
  <si>
    <t>13-09-2017</t>
  </si>
  <si>
    <t>CAD-IDU 1794877</t>
  </si>
  <si>
    <t>CASTRO MORA YECID CC 1073509737</t>
  </si>
  <si>
    <t>202451657010000003E</t>
  </si>
  <si>
    <t>CAD-IDU 1794878</t>
  </si>
  <si>
    <t>GARZON PINZON JHON ALEJANDRO CC 80894525</t>
  </si>
  <si>
    <t>202451657010000002E</t>
  </si>
  <si>
    <t>CAD-IDU 1794879</t>
  </si>
  <si>
    <t>MARTINEZ PERDOMO JORGE ENRIQUE CC 79482222</t>
  </si>
  <si>
    <t>201751657010000014E</t>
  </si>
  <si>
    <t>06-02-2018</t>
  </si>
  <si>
    <t>CAD-IDU 1794880</t>
  </si>
  <si>
    <t>QUINTERO PORRAS IRMA YOHANA CC 52166304</t>
  </si>
  <si>
    <t>202451657010000006E</t>
  </si>
  <si>
    <t>10-04-2018</t>
  </si>
  <si>
    <t>CAD-IDU 1794881</t>
  </si>
  <si>
    <t>RIVERO RIVEROS OSCAR MAURICIO CC 79327178</t>
  </si>
  <si>
    <t>202451657010000005E</t>
  </si>
  <si>
    <t>08-03-2018</t>
  </si>
  <si>
    <t>CAD-IDU 1794882</t>
  </si>
  <si>
    <t>ROA CAMPOS ROSA INES CC 39549998</t>
  </si>
  <si>
    <t>201751657010000011E</t>
  </si>
  <si>
    <t>18-01-2018</t>
  </si>
  <si>
    <t>CAD-IDU 1794883</t>
  </si>
  <si>
    <t>TORRES CUBILLOS AURA JACQUELINE CC 20483551</t>
  </si>
  <si>
    <t>2017516570100000009E</t>
  </si>
  <si>
    <t>CAD-IDU 1794884</t>
  </si>
  <si>
    <t>VELANDIA ROZO ADRIANA CC 52977946</t>
  </si>
  <si>
    <t>201751657010000016E</t>
  </si>
  <si>
    <t>16-04-2018</t>
  </si>
  <si>
    <t>CAD-IDU 1794885</t>
  </si>
  <si>
    <t>ZARATE AGUILLON AIDA YOLIMA CC 51992009</t>
  </si>
  <si>
    <t>202451657010000004E</t>
  </si>
  <si>
    <t>19-02-2017</t>
  </si>
  <si>
    <t>06-07-2018</t>
  </si>
  <si>
    <t>CAD-IDU 1794886</t>
  </si>
  <si>
    <t>CONTROL DE ELEMENTOS DE PROTECCION</t>
  </si>
  <si>
    <t>28-01-01676</t>
  </si>
  <si>
    <t>CAD-IDU 002221434</t>
  </si>
  <si>
    <t>50</t>
  </si>
  <si>
    <t>50-12</t>
  </si>
  <si>
    <t>PLANES</t>
  </si>
  <si>
    <t>PLANES INSTITUCIONALES DE CAPACITACION</t>
  </si>
  <si>
    <t>PLAN INSTITUCIONAL DE CAPACITACION 2012</t>
  </si>
  <si>
    <t>10-02-2012</t>
  </si>
  <si>
    <t>28-01-47832</t>
  </si>
  <si>
    <t>CAD-IDU 1587935</t>
  </si>
  <si>
    <t>CAD-IDU 1587936</t>
  </si>
  <si>
    <t>PLAN INSTITUCIONAL DE CAPACITACION 2013</t>
  </si>
  <si>
    <t>CAD-IDU 1587937</t>
  </si>
  <si>
    <t>30-01-2013</t>
  </si>
  <si>
    <t>CAD-IDU 1587938</t>
  </si>
  <si>
    <t>PLAN INSTITUCIONAL DE CAPACITACION 2010</t>
  </si>
  <si>
    <t>01-05-2010</t>
  </si>
  <si>
    <t>CAD-IDU 1587939</t>
  </si>
  <si>
    <t>PLAN INSTITUCIONAL DE CAPACITACION 2008</t>
  </si>
  <si>
    <t>01-01-2008</t>
  </si>
  <si>
    <t>31-12-2008</t>
  </si>
  <si>
    <t>CAD-IDU 1587940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</si>
  <si>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</si>
  <si>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</si>
  <si>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</si>
  <si>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</si>
  <si>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</si>
  <si>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</si>
  <si>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</si>
  <si>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</si>
  <si>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</si>
  <si>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</si>
  <si>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</si>
  <si>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</si>
  <si>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</si>
  <si>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</si>
  <si>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</si>
  <si>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</si>
  <si>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</si>
  <si>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</si>
  <si>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</si>
  <si>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</si>
  <si>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</si>
  <si>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</si>
  <si>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</si>
  <si>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</si>
  <si>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</si>
  <si>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</si>
  <si>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</si>
  <si>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</si>
  <si>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</si>
  <si>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</si>
  <si>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</si>
  <si>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</si>
  <si>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</si>
  <si>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</si>
  <si>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</si>
  <si>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</si>
  <si>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</si>
  <si>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</si>
  <si>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</si>
  <si>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</si>
  <si>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</si>
  <si>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</si>
  <si>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</si>
  <si>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</si>
  <si>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</si>
  <si>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</si>
  <si>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</si>
  <si>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</si>
  <si>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</si>
  <si>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</si>
  <si>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</si>
  <si>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</si>
  <si>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</si>
  <si>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</si>
  <si>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</si>
  <si>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</si>
  <si>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</si>
  <si>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</si>
  <si>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</si>
  <si>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</si>
  <si>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</si>
  <si>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</si>
  <si>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</si>
  <si>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</si>
  <si>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</si>
  <si>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</si>
  <si>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</si>
  <si>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</si>
  <si>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</si>
  <si>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</si>
  <si>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</si>
  <si>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</si>
  <si>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</si>
  <si>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</si>
  <si>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</si>
  <si>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</si>
  <si>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</si>
  <si>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</si>
  <si>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</si>
  <si>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</si>
  <si>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</si>
  <si>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</si>
  <si>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</si>
  <si>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</si>
  <si>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</si>
  <si>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</si>
  <si>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</si>
  <si>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</si>
  <si>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</si>
  <si>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</si>
  <si>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</si>
  <si>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</si>
  <si>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</si>
  <si>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</si>
  <si>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</si>
  <si>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</si>
  <si>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</si>
  <si>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</si>
  <si>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</si>
  <si>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</si>
  <si>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</si>
  <si>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</si>
  <si>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</si>
  <si>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</si>
  <si>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</si>
  <si>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</si>
  <si>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</si>
  <si>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</si>
  <si>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</si>
  <si>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</si>
  <si>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</si>
  <si>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</si>
  <si>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</si>
  <si>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</si>
  <si>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</si>
  <si>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</si>
  <si>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</si>
  <si>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</si>
  <si>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</si>
  <si>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</si>
  <si>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</si>
  <si>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</si>
  <si>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</si>
  <si>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</si>
  <si>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</si>
  <si>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</si>
  <si>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</si>
  <si>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</si>
  <si>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</si>
  <si>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</si>
  <si>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</si>
  <si>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</si>
  <si>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</si>
  <si>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</si>
  <si>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</si>
  <si>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</si>
  <si>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</si>
  <si>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</si>
  <si>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</si>
  <si>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</si>
  <si>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</si>
  <si>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STRH - ST.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</si>
</sst>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0" fillId="3" borderId="12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9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0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4"/>
  <sheetViews>
    <sheetView tabSelected="1" topLeftCell="A6" workbookViewId="0">
      <selection activeCell="C12" sqref="C12"/>
    </sheetView>
  </sheetViews>
  <sheetFormatPr baseColWidth="10" defaultRowHeight="14.2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1024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7" customFormat="1" ht="24.95" customHeight="1" x14ac:dyDescent="0.2">
      <c r="A6" s="4" t="s">
        <v>6</v>
      </c>
      <c r="B6" s="5"/>
      <c r="C6" s="5"/>
      <c r="D6" s="74"/>
      <c r="E6" s="74"/>
      <c r="F6" s="74"/>
      <c r="G6" s="74"/>
      <c r="H6" s="74"/>
      <c r="I6" s="74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1024" ht="24.95" customHeight="1" x14ac:dyDescent="0.2">
      <c r="A7" s="8" t="s">
        <v>10</v>
      </c>
      <c r="B7" s="9"/>
      <c r="C7" s="9"/>
      <c r="D7" s="74"/>
      <c r="E7" s="74"/>
      <c r="F7" s="74"/>
      <c r="G7" s="74"/>
      <c r="H7" s="74"/>
      <c r="I7" s="74"/>
      <c r="J7" s="9"/>
      <c r="K7" s="73"/>
      <c r="L7" s="73"/>
      <c r="M7" s="73"/>
      <c r="N7" s="73"/>
      <c r="O7" s="9"/>
      <c r="P7" s="76" t="s">
        <v>11</v>
      </c>
      <c r="Q7" s="76"/>
      <c r="R7" s="76"/>
      <c r="S7" s="76" t="s">
        <v>12</v>
      </c>
      <c r="T7" s="76"/>
      <c r="U7" s="77"/>
      <c r="V7" s="7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4.95" customHeight="1" x14ac:dyDescent="0.2">
      <c r="A8" s="8" t="s">
        <v>13</v>
      </c>
      <c r="B8" s="9"/>
      <c r="C8" s="9"/>
      <c r="D8" s="74"/>
      <c r="E8" s="74"/>
      <c r="F8" s="74"/>
      <c r="G8" s="74"/>
      <c r="H8" s="74"/>
      <c r="I8" s="74"/>
      <c r="J8" s="9"/>
      <c r="K8" s="73"/>
      <c r="L8" s="73"/>
      <c r="M8" s="73"/>
      <c r="N8" s="73"/>
      <c r="O8" s="10"/>
      <c r="P8" s="78" t="s">
        <v>14</v>
      </c>
      <c r="Q8" s="78"/>
      <c r="R8" s="78"/>
      <c r="S8" s="73"/>
      <c r="T8" s="73"/>
      <c r="U8" s="77"/>
      <c r="V8" s="77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4.95" customHeight="1" x14ac:dyDescent="0.2">
      <c r="A9" s="11" t="s">
        <v>15</v>
      </c>
      <c r="B9" s="12"/>
      <c r="C9" s="12"/>
      <c r="D9" s="74" t="s">
        <v>623</v>
      </c>
      <c r="E9" s="74"/>
      <c r="F9" s="74"/>
      <c r="G9" s="74"/>
      <c r="H9" s="74"/>
      <c r="I9" s="74"/>
      <c r="J9" s="12"/>
      <c r="K9" s="73"/>
      <c r="L9" s="73"/>
      <c r="M9" s="73"/>
      <c r="N9" s="73"/>
      <c r="O9" s="13"/>
      <c r="P9" s="78"/>
      <c r="Q9" s="78"/>
      <c r="R9" s="78"/>
      <c r="S9" s="73"/>
      <c r="T9" s="73"/>
      <c r="U9" s="77"/>
      <c r="V9" s="77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1024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1024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">
      <c r="A13" s="21">
        <v>4894</v>
      </c>
      <c r="B13" s="21" t="s">
        <v>99</v>
      </c>
      <c r="C13" s="21" t="s">
        <v>100</v>
      </c>
      <c r="D13" s="21" t="s">
        <v>101</v>
      </c>
      <c r="E13" s="21" t="s">
        <v>102</v>
      </c>
      <c r="F13" s="21" t="s">
        <v>103</v>
      </c>
      <c r="G13" s="21" t="s">
        <v>104</v>
      </c>
      <c r="H13" s="21"/>
      <c r="I13"/>
      <c r="J13"/>
      <c r="K13" s="21" t="s">
        <v>105</v>
      </c>
      <c r="L13" s="21" t="s">
        <v>106</v>
      </c>
      <c r="M13" s="21" t="s">
        <v>107</v>
      </c>
      <c r="N13" s="21" t="s">
        <v>108</v>
      </c>
      <c r="O13" s="21"/>
      <c r="P13"/>
      <c r="Q13" s="21">
        <v>1</v>
      </c>
      <c r="R13" s="21">
        <v>186</v>
      </c>
      <c r="S13" s="21">
        <v>186</v>
      </c>
      <c r="T13" s="21"/>
      <c r="U13" s="21" t="s">
        <v>41</v>
      </c>
      <c r="V13" s="21"/>
    </row>
    <row r="14" spans="1:1024" ht="24.95" customHeight="1" x14ac:dyDescent="0.2">
      <c r="A14" s="21">
        <v>4895</v>
      </c>
      <c r="B14" s="21" t="s">
        <v>99</v>
      </c>
      <c r="C14" s="21" t="s">
        <v>100</v>
      </c>
      <c r="D14" s="21" t="s">
        <v>101</v>
      </c>
      <c r="E14" s="21" t="s">
        <v>102</v>
      </c>
      <c r="F14" s="21" t="s">
        <v>103</v>
      </c>
      <c r="G14" s="21" t="s">
        <v>109</v>
      </c>
      <c r="H14" s="21"/>
      <c r="I14"/>
      <c r="J14"/>
      <c r="K14" s="21" t="s">
        <v>110</v>
      </c>
      <c r="L14" s="21" t="s">
        <v>111</v>
      </c>
      <c r="M14" s="21" t="s">
        <v>107</v>
      </c>
      <c r="N14" s="21" t="s">
        <v>112</v>
      </c>
      <c r="O14" s="21"/>
      <c r="P14"/>
      <c r="Q14" s="21">
        <v>1</v>
      </c>
      <c r="R14" s="21">
        <v>150</v>
      </c>
      <c r="S14" s="21">
        <v>150</v>
      </c>
      <c r="T14" s="21"/>
      <c r="U14" s="21" t="s">
        <v>41</v>
      </c>
      <c r="V14" s="21"/>
    </row>
    <row r="15" spans="1:1024" ht="24.95" customHeight="1" x14ac:dyDescent="0.2">
      <c r="A15" s="21">
        <v>4896</v>
      </c>
      <c r="B15" s="21" t="s">
        <v>113</v>
      </c>
      <c r="C15" s="21" t="s">
        <v>114</v>
      </c>
      <c r="D15" s="21" t="s">
        <v>115</v>
      </c>
      <c r="E15" s="21" t="s">
        <v>115</v>
      </c>
      <c r="F15" s="21" t="s">
        <v>116</v>
      </c>
      <c r="G15" s="21" t="s">
        <v>116</v>
      </c>
      <c r="H15" s="21"/>
      <c r="I15"/>
      <c r="J15"/>
      <c r="K15" s="21" t="s">
        <v>117</v>
      </c>
      <c r="L15" s="21" t="s">
        <v>118</v>
      </c>
      <c r="M15" s="21" t="s">
        <v>119</v>
      </c>
      <c r="N15" s="21" t="s">
        <v>120</v>
      </c>
      <c r="O15" s="21"/>
      <c r="P15"/>
      <c r="Q15" s="21">
        <v>1</v>
      </c>
      <c r="R15" s="21">
        <v>302</v>
      </c>
      <c r="S15" s="21">
        <v>302</v>
      </c>
      <c r="T15" s="21"/>
      <c r="U15" s="21" t="s">
        <v>41</v>
      </c>
      <c r="V15" s="21"/>
    </row>
    <row r="16" spans="1:1024" ht="24.95" customHeight="1" x14ac:dyDescent="0.2">
      <c r="A16" s="21">
        <v>4897</v>
      </c>
      <c r="B16" s="21" t="s">
        <v>113</v>
      </c>
      <c r="C16" s="21" t="s">
        <v>114</v>
      </c>
      <c r="D16" s="21" t="s">
        <v>115</v>
      </c>
      <c r="E16" s="21" t="s">
        <v>115</v>
      </c>
      <c r="F16" s="21" t="s">
        <v>121</v>
      </c>
      <c r="G16" s="21" t="s">
        <v>121</v>
      </c>
      <c r="H16" s="21"/>
      <c r="I16"/>
      <c r="J16"/>
      <c r="K16" s="21" t="s">
        <v>122</v>
      </c>
      <c r="L16" s="21" t="s">
        <v>75</v>
      </c>
      <c r="M16" s="21" t="s">
        <v>119</v>
      </c>
      <c r="N16" s="21" t="s">
        <v>123</v>
      </c>
      <c r="O16" s="21"/>
      <c r="P16"/>
      <c r="Q16" s="21">
        <v>1</v>
      </c>
      <c r="R16" s="21">
        <v>258</v>
      </c>
      <c r="S16" s="21">
        <v>258</v>
      </c>
      <c r="T16" s="21"/>
      <c r="U16" s="21" t="s">
        <v>41</v>
      </c>
      <c r="V16" s="21"/>
    </row>
    <row r="17" spans="1:22" ht="24.95" customHeight="1" x14ac:dyDescent="0.2">
      <c r="A17" s="21">
        <v>4898</v>
      </c>
      <c r="B17" s="21" t="s">
        <v>113</v>
      </c>
      <c r="C17" s="21" t="s">
        <v>114</v>
      </c>
      <c r="D17" s="21" t="s">
        <v>115</v>
      </c>
      <c r="E17" s="21" t="s">
        <v>115</v>
      </c>
      <c r="F17" s="21" t="s">
        <v>124</v>
      </c>
      <c r="G17" s="21" t="s">
        <v>124</v>
      </c>
      <c r="H17" s="21"/>
      <c r="I17"/>
      <c r="J17"/>
      <c r="K17" s="21" t="s">
        <v>125</v>
      </c>
      <c r="L17" s="21" t="s">
        <v>84</v>
      </c>
      <c r="M17" s="21" t="s">
        <v>119</v>
      </c>
      <c r="N17" s="21" t="s">
        <v>126</v>
      </c>
      <c r="O17" s="21"/>
      <c r="P17"/>
      <c r="Q17" s="21">
        <v>1</v>
      </c>
      <c r="R17" s="21">
        <v>196</v>
      </c>
      <c r="S17" s="21">
        <v>196</v>
      </c>
      <c r="T17" s="21"/>
      <c r="U17" s="21" t="s">
        <v>41</v>
      </c>
      <c r="V17" s="21"/>
    </row>
    <row r="18" spans="1:22" ht="24.95" customHeight="1" x14ac:dyDescent="0.2">
      <c r="A18" s="21">
        <v>4899</v>
      </c>
      <c r="B18" s="21" t="s">
        <v>113</v>
      </c>
      <c r="C18" s="21" t="s">
        <v>114</v>
      </c>
      <c r="D18" s="21" t="s">
        <v>115</v>
      </c>
      <c r="E18" s="21" t="s">
        <v>115</v>
      </c>
      <c r="F18" s="21" t="s">
        <v>127</v>
      </c>
      <c r="G18" s="21" t="s">
        <v>127</v>
      </c>
      <c r="H18" s="21"/>
      <c r="I18"/>
      <c r="J18"/>
      <c r="K18" s="21" t="s">
        <v>91</v>
      </c>
      <c r="L18" s="21" t="s">
        <v>128</v>
      </c>
      <c r="M18" s="21" t="s">
        <v>119</v>
      </c>
      <c r="N18" s="21" t="s">
        <v>129</v>
      </c>
      <c r="O18" s="21"/>
      <c r="P18"/>
      <c r="Q18" s="21">
        <v>1</v>
      </c>
      <c r="R18" s="21">
        <v>185</v>
      </c>
      <c r="S18" s="21">
        <v>185</v>
      </c>
      <c r="T18" s="21"/>
      <c r="U18" s="21" t="s">
        <v>41</v>
      </c>
      <c r="V18" s="21"/>
    </row>
    <row r="19" spans="1:22" ht="24.95" customHeight="1" x14ac:dyDescent="0.2">
      <c r="A19" s="21">
        <v>4900</v>
      </c>
      <c r="B19" s="21" t="s">
        <v>113</v>
      </c>
      <c r="C19" s="21" t="s">
        <v>114</v>
      </c>
      <c r="D19" s="21" t="s">
        <v>115</v>
      </c>
      <c r="E19" s="21" t="s">
        <v>115</v>
      </c>
      <c r="F19" s="21" t="s">
        <v>130</v>
      </c>
      <c r="G19" s="21" t="s">
        <v>130</v>
      </c>
      <c r="H19" s="21"/>
      <c r="I19"/>
      <c r="J19"/>
      <c r="K19" s="21" t="s">
        <v>131</v>
      </c>
      <c r="L19" s="21" t="s">
        <v>96</v>
      </c>
      <c r="M19" s="21" t="s">
        <v>119</v>
      </c>
      <c r="N19" s="21" t="s">
        <v>132</v>
      </c>
      <c r="O19" s="21"/>
      <c r="P19"/>
      <c r="Q19" s="21">
        <v>1</v>
      </c>
      <c r="R19" s="21">
        <v>232</v>
      </c>
      <c r="S19" s="21">
        <v>232</v>
      </c>
      <c r="T19" s="21"/>
      <c r="U19" s="21" t="s">
        <v>41</v>
      </c>
      <c r="V19" s="21"/>
    </row>
    <row r="20" spans="1:22" ht="24.95" customHeight="1" x14ac:dyDescent="0.2">
      <c r="A20" s="21">
        <v>4901</v>
      </c>
      <c r="B20" s="21" t="s">
        <v>113</v>
      </c>
      <c r="C20" s="21" t="s">
        <v>114</v>
      </c>
      <c r="D20" s="21" t="s">
        <v>115</v>
      </c>
      <c r="E20" s="21" t="s">
        <v>115</v>
      </c>
      <c r="F20" s="21" t="s">
        <v>133</v>
      </c>
      <c r="G20" s="21" t="s">
        <v>133</v>
      </c>
      <c r="H20" s="21"/>
      <c r="I20"/>
      <c r="J20"/>
      <c r="K20" s="21" t="s">
        <v>92</v>
      </c>
      <c r="L20" s="21" t="s">
        <v>134</v>
      </c>
      <c r="M20" s="21" t="s">
        <v>119</v>
      </c>
      <c r="N20" s="21" t="s">
        <v>135</v>
      </c>
      <c r="O20" s="21"/>
      <c r="P20"/>
      <c r="Q20" s="21">
        <v>1</v>
      </c>
      <c r="R20" s="21">
        <v>318</v>
      </c>
      <c r="S20" s="21">
        <v>318</v>
      </c>
      <c r="T20" s="21"/>
      <c r="U20" s="21" t="s">
        <v>41</v>
      </c>
      <c r="V20" s="21"/>
    </row>
    <row r="21" spans="1:22" ht="24.95" customHeight="1" x14ac:dyDescent="0.2">
      <c r="A21" s="21">
        <v>4902</v>
      </c>
      <c r="B21" s="21" t="s">
        <v>113</v>
      </c>
      <c r="C21" s="21" t="s">
        <v>114</v>
      </c>
      <c r="D21" s="21" t="s">
        <v>115</v>
      </c>
      <c r="E21" s="21" t="s">
        <v>115</v>
      </c>
      <c r="F21" s="21" t="s">
        <v>136</v>
      </c>
      <c r="G21" s="21" t="s">
        <v>136</v>
      </c>
      <c r="H21" s="21"/>
      <c r="I21"/>
      <c r="J21"/>
      <c r="K21" s="21" t="s">
        <v>134</v>
      </c>
      <c r="L21" s="21" t="s">
        <v>88</v>
      </c>
      <c r="M21" s="21" t="s">
        <v>119</v>
      </c>
      <c r="N21" s="21" t="s">
        <v>137</v>
      </c>
      <c r="O21" s="21"/>
      <c r="P21"/>
      <c r="Q21" s="21">
        <v>1</v>
      </c>
      <c r="R21" s="21">
        <v>267</v>
      </c>
      <c r="S21" s="21">
        <v>267</v>
      </c>
      <c r="T21" s="21"/>
      <c r="U21" s="21" t="s">
        <v>41</v>
      </c>
      <c r="V21" s="21"/>
    </row>
    <row r="22" spans="1:22" ht="24.95" customHeight="1" x14ac:dyDescent="0.2">
      <c r="A22" s="21">
        <v>4903</v>
      </c>
      <c r="B22" s="21" t="s">
        <v>113</v>
      </c>
      <c r="C22" s="21" t="s">
        <v>114</v>
      </c>
      <c r="D22" s="21" t="s">
        <v>115</v>
      </c>
      <c r="E22" s="21" t="s">
        <v>115</v>
      </c>
      <c r="F22" s="21" t="s">
        <v>138</v>
      </c>
      <c r="G22" s="21" t="s">
        <v>138</v>
      </c>
      <c r="H22" s="21"/>
      <c r="I22"/>
      <c r="J22"/>
      <c r="K22" s="21" t="s">
        <v>55</v>
      </c>
      <c r="L22" s="21" t="s">
        <v>47</v>
      </c>
      <c r="M22" s="21" t="s">
        <v>119</v>
      </c>
      <c r="N22" s="21" t="s">
        <v>139</v>
      </c>
      <c r="O22" s="21"/>
      <c r="P22"/>
      <c r="Q22" s="21">
        <v>1</v>
      </c>
      <c r="R22" s="21">
        <v>246</v>
      </c>
      <c r="S22" s="21">
        <v>246</v>
      </c>
      <c r="T22" s="21"/>
      <c r="U22" s="21" t="s">
        <v>41</v>
      </c>
      <c r="V22" s="21"/>
    </row>
    <row r="23" spans="1:22" ht="24.95" customHeight="1" x14ac:dyDescent="0.2">
      <c r="A23" s="21">
        <v>4904</v>
      </c>
      <c r="B23" s="21" t="s">
        <v>113</v>
      </c>
      <c r="C23" s="21" t="s">
        <v>114</v>
      </c>
      <c r="D23" s="21" t="s">
        <v>115</v>
      </c>
      <c r="E23" s="21" t="s">
        <v>115</v>
      </c>
      <c r="F23" s="21" t="s">
        <v>140</v>
      </c>
      <c r="G23" s="21" t="s">
        <v>140</v>
      </c>
      <c r="H23" s="21"/>
      <c r="I23"/>
      <c r="J23"/>
      <c r="K23" s="21" t="s">
        <v>141</v>
      </c>
      <c r="L23" s="21" t="s">
        <v>142</v>
      </c>
      <c r="M23" s="21" t="s">
        <v>143</v>
      </c>
      <c r="N23" s="21" t="s">
        <v>144</v>
      </c>
      <c r="O23" s="21"/>
      <c r="P23"/>
      <c r="Q23" s="21">
        <v>1</v>
      </c>
      <c r="R23" s="21">
        <v>220</v>
      </c>
      <c r="S23" s="21">
        <v>220</v>
      </c>
      <c r="T23" s="21"/>
      <c r="U23" s="21" t="s">
        <v>41</v>
      </c>
      <c r="V23" s="21"/>
    </row>
    <row r="24" spans="1:22" ht="24.95" customHeight="1" x14ac:dyDescent="0.2">
      <c r="A24" s="21">
        <v>4905</v>
      </c>
      <c r="B24" s="21" t="s">
        <v>113</v>
      </c>
      <c r="C24" s="21" t="s">
        <v>114</v>
      </c>
      <c r="D24" s="21" t="s">
        <v>115</v>
      </c>
      <c r="E24" s="21" t="s">
        <v>115</v>
      </c>
      <c r="F24" s="21" t="s">
        <v>145</v>
      </c>
      <c r="G24" s="21" t="s">
        <v>145</v>
      </c>
      <c r="H24" s="21"/>
      <c r="I24"/>
      <c r="J24"/>
      <c r="K24" s="21" t="s">
        <v>146</v>
      </c>
      <c r="L24" s="21" t="s">
        <v>147</v>
      </c>
      <c r="M24" s="21" t="s">
        <v>143</v>
      </c>
      <c r="N24" s="21" t="s">
        <v>148</v>
      </c>
      <c r="O24" s="21"/>
      <c r="P24"/>
      <c r="Q24" s="21">
        <v>1</v>
      </c>
      <c r="R24" s="21">
        <v>163</v>
      </c>
      <c r="S24" s="21">
        <v>163</v>
      </c>
      <c r="T24" s="21"/>
      <c r="U24" s="21" t="s">
        <v>41</v>
      </c>
      <c r="V24" s="21"/>
    </row>
    <row r="25" spans="1:22" ht="24.95" customHeight="1" x14ac:dyDescent="0.2">
      <c r="A25" s="21">
        <v>4906</v>
      </c>
      <c r="B25" s="21" t="s">
        <v>113</v>
      </c>
      <c r="C25" s="21" t="s">
        <v>114</v>
      </c>
      <c r="D25" s="21" t="s">
        <v>115</v>
      </c>
      <c r="E25" s="21" t="s">
        <v>115</v>
      </c>
      <c r="F25" s="21" t="s">
        <v>149</v>
      </c>
      <c r="G25" s="21" t="s">
        <v>149</v>
      </c>
      <c r="H25" s="21"/>
      <c r="I25"/>
      <c r="J25"/>
      <c r="K25" s="21" t="s">
        <v>150</v>
      </c>
      <c r="L25" s="21" t="s">
        <v>73</v>
      </c>
      <c r="M25" s="21" t="s">
        <v>143</v>
      </c>
      <c r="N25" s="21" t="s">
        <v>151</v>
      </c>
      <c r="O25" s="21"/>
      <c r="P25"/>
      <c r="Q25" s="21">
        <v>1</v>
      </c>
      <c r="R25" s="21">
        <v>282</v>
      </c>
      <c r="S25" s="21">
        <v>282</v>
      </c>
      <c r="T25" s="21"/>
      <c r="U25" s="21" t="s">
        <v>41</v>
      </c>
      <c r="V25" s="21"/>
    </row>
    <row r="26" spans="1:22" ht="24.95" customHeight="1" x14ac:dyDescent="0.2">
      <c r="A26" s="21">
        <v>4907</v>
      </c>
      <c r="B26" s="21" t="s">
        <v>113</v>
      </c>
      <c r="C26" s="21" t="s">
        <v>114</v>
      </c>
      <c r="D26" s="21" t="s">
        <v>115</v>
      </c>
      <c r="E26" s="21" t="s">
        <v>115</v>
      </c>
      <c r="F26" s="21" t="s">
        <v>152</v>
      </c>
      <c r="G26" s="21" t="s">
        <v>152</v>
      </c>
      <c r="H26" s="21"/>
      <c r="I26"/>
      <c r="J26"/>
      <c r="K26" s="21" t="s">
        <v>153</v>
      </c>
      <c r="L26" s="21" t="s">
        <v>154</v>
      </c>
      <c r="M26" s="21" t="s">
        <v>143</v>
      </c>
      <c r="N26" s="21" t="s">
        <v>155</v>
      </c>
      <c r="O26" s="21"/>
      <c r="P26"/>
      <c r="Q26" s="21">
        <v>1</v>
      </c>
      <c r="R26" s="21">
        <v>39</v>
      </c>
      <c r="S26" s="21">
        <v>39</v>
      </c>
      <c r="T26" s="21"/>
      <c r="U26" s="21" t="s">
        <v>41</v>
      </c>
      <c r="V26" s="21"/>
    </row>
    <row r="27" spans="1:22" ht="24.95" customHeight="1" x14ac:dyDescent="0.2">
      <c r="A27" s="21">
        <v>4908</v>
      </c>
      <c r="B27" s="21" t="s">
        <v>113</v>
      </c>
      <c r="C27" s="21" t="s">
        <v>114</v>
      </c>
      <c r="D27" s="21" t="s">
        <v>115</v>
      </c>
      <c r="E27" s="21" t="s">
        <v>115</v>
      </c>
      <c r="F27" s="21" t="s">
        <v>156</v>
      </c>
      <c r="G27" s="21" t="s">
        <v>156</v>
      </c>
      <c r="H27" s="21"/>
      <c r="I27"/>
      <c r="J27"/>
      <c r="K27" s="21" t="s">
        <v>50</v>
      </c>
      <c r="L27" s="21" t="s">
        <v>53</v>
      </c>
      <c r="M27" s="21" t="s">
        <v>143</v>
      </c>
      <c r="N27" s="21" t="s">
        <v>157</v>
      </c>
      <c r="O27" s="21"/>
      <c r="P27"/>
      <c r="Q27" s="21">
        <v>1</v>
      </c>
      <c r="R27" s="21">
        <v>260</v>
      </c>
      <c r="S27" s="21">
        <v>260</v>
      </c>
      <c r="T27" s="21"/>
      <c r="U27" s="21" t="s">
        <v>41</v>
      </c>
      <c r="V27" s="21"/>
    </row>
    <row r="28" spans="1:22" ht="24.95" customHeight="1" x14ac:dyDescent="0.2">
      <c r="A28" s="21">
        <v>4909</v>
      </c>
      <c r="B28" s="21" t="s">
        <v>113</v>
      </c>
      <c r="C28" s="21" t="s">
        <v>114</v>
      </c>
      <c r="D28" s="21" t="s">
        <v>115</v>
      </c>
      <c r="E28" s="21" t="s">
        <v>115</v>
      </c>
      <c r="F28" s="21" t="s">
        <v>158</v>
      </c>
      <c r="G28" s="21" t="s">
        <v>158</v>
      </c>
      <c r="H28" s="21"/>
      <c r="I28"/>
      <c r="J28"/>
      <c r="K28" s="21" t="s">
        <v>159</v>
      </c>
      <c r="L28" s="21" t="s">
        <v>160</v>
      </c>
      <c r="M28" s="21" t="s">
        <v>143</v>
      </c>
      <c r="N28" s="21" t="s">
        <v>161</v>
      </c>
      <c r="O28" s="21"/>
      <c r="P28"/>
      <c r="Q28" s="21">
        <v>1</v>
      </c>
      <c r="R28" s="21">
        <v>281</v>
      </c>
      <c r="S28" s="21">
        <v>281</v>
      </c>
      <c r="T28" s="21"/>
      <c r="U28" s="21" t="s">
        <v>41</v>
      </c>
      <c r="V28" s="21"/>
    </row>
    <row r="29" spans="1:22" ht="24.95" customHeight="1" x14ac:dyDescent="0.2">
      <c r="A29" s="21">
        <v>4910</v>
      </c>
      <c r="B29" s="21" t="s">
        <v>113</v>
      </c>
      <c r="C29" s="21" t="s">
        <v>114</v>
      </c>
      <c r="D29" s="21" t="s">
        <v>115</v>
      </c>
      <c r="E29" s="21" t="s">
        <v>115</v>
      </c>
      <c r="F29" s="21" t="s">
        <v>162</v>
      </c>
      <c r="G29" s="21" t="s">
        <v>162</v>
      </c>
      <c r="H29" s="21"/>
      <c r="I29"/>
      <c r="J29"/>
      <c r="K29" s="21" t="s">
        <v>163</v>
      </c>
      <c r="L29" s="21" t="s">
        <v>85</v>
      </c>
      <c r="M29" s="21" t="s">
        <v>143</v>
      </c>
      <c r="N29" s="21" t="s">
        <v>164</v>
      </c>
      <c r="O29" s="21"/>
      <c r="P29"/>
      <c r="Q29" s="21">
        <v>1</v>
      </c>
      <c r="R29" s="21">
        <v>331</v>
      </c>
      <c r="S29" s="21">
        <v>331</v>
      </c>
      <c r="T29" s="21"/>
      <c r="U29" s="21" t="s">
        <v>41</v>
      </c>
      <c r="V29" s="21"/>
    </row>
    <row r="30" spans="1:22" ht="24.95" customHeight="1" x14ac:dyDescent="0.2">
      <c r="A30" s="21">
        <v>4911</v>
      </c>
      <c r="B30" s="21" t="s">
        <v>113</v>
      </c>
      <c r="C30" s="21" t="s">
        <v>114</v>
      </c>
      <c r="D30" s="21" t="s">
        <v>115</v>
      </c>
      <c r="E30" s="21" t="s">
        <v>115</v>
      </c>
      <c r="F30" s="21" t="s">
        <v>165</v>
      </c>
      <c r="G30" s="21" t="s">
        <v>165</v>
      </c>
      <c r="H30" s="21"/>
      <c r="I30"/>
      <c r="J30"/>
      <c r="K30" s="21" t="s">
        <v>166</v>
      </c>
      <c r="L30" s="21" t="s">
        <v>167</v>
      </c>
      <c r="M30" s="21" t="s">
        <v>143</v>
      </c>
      <c r="N30" s="21" t="s">
        <v>168</v>
      </c>
      <c r="O30" s="21"/>
      <c r="P30"/>
      <c r="Q30" s="21">
        <v>1</v>
      </c>
      <c r="R30" s="21">
        <v>177</v>
      </c>
      <c r="S30" s="21">
        <v>177</v>
      </c>
      <c r="T30" s="21"/>
      <c r="U30" s="21" t="s">
        <v>41</v>
      </c>
      <c r="V30" s="21"/>
    </row>
    <row r="31" spans="1:22" ht="24.95" customHeight="1" x14ac:dyDescent="0.2">
      <c r="A31" s="21">
        <v>4912</v>
      </c>
      <c r="B31" s="21" t="s">
        <v>113</v>
      </c>
      <c r="C31" s="21" t="s">
        <v>114</v>
      </c>
      <c r="D31" s="21" t="s">
        <v>115</v>
      </c>
      <c r="E31" s="21" t="s">
        <v>115</v>
      </c>
      <c r="F31" s="21" t="s">
        <v>169</v>
      </c>
      <c r="G31" s="21" t="s">
        <v>169</v>
      </c>
      <c r="H31" s="21"/>
      <c r="I31"/>
      <c r="J31"/>
      <c r="K31" s="21" t="s">
        <v>170</v>
      </c>
      <c r="L31" s="21" t="s">
        <v>59</v>
      </c>
      <c r="M31" s="21" t="s">
        <v>143</v>
      </c>
      <c r="N31" s="21" t="s">
        <v>171</v>
      </c>
      <c r="O31" s="21"/>
      <c r="P31"/>
      <c r="Q31" s="21">
        <v>1</v>
      </c>
      <c r="R31" s="21">
        <v>213</v>
      </c>
      <c r="S31" s="21">
        <v>213</v>
      </c>
      <c r="T31" s="21"/>
      <c r="U31" s="21" t="s">
        <v>41</v>
      </c>
      <c r="V31" s="21"/>
    </row>
    <row r="32" spans="1:22" ht="24.95" customHeight="1" x14ac:dyDescent="0.2">
      <c r="A32" s="21">
        <v>4913</v>
      </c>
      <c r="B32" s="21" t="s">
        <v>113</v>
      </c>
      <c r="C32" s="21" t="s">
        <v>114</v>
      </c>
      <c r="D32" s="21" t="s">
        <v>115</v>
      </c>
      <c r="E32" s="21" t="s">
        <v>115</v>
      </c>
      <c r="F32" s="21" t="s">
        <v>172</v>
      </c>
      <c r="G32" s="21" t="s">
        <v>172</v>
      </c>
      <c r="H32" s="21"/>
      <c r="I32"/>
      <c r="J32"/>
      <c r="K32" s="21" t="s">
        <v>54</v>
      </c>
      <c r="L32" s="21" t="s">
        <v>67</v>
      </c>
      <c r="M32" s="21" t="s">
        <v>143</v>
      </c>
      <c r="N32" s="21" t="s">
        <v>173</v>
      </c>
      <c r="O32" s="21"/>
      <c r="P32"/>
      <c r="Q32" s="21">
        <v>1</v>
      </c>
      <c r="R32" s="21">
        <v>179</v>
      </c>
      <c r="S32" s="21">
        <v>179</v>
      </c>
      <c r="T32" s="21"/>
      <c r="U32" s="21" t="s">
        <v>41</v>
      </c>
      <c r="V32" s="21"/>
    </row>
    <row r="33" spans="1:22" ht="24.95" customHeight="1" x14ac:dyDescent="0.2">
      <c r="A33" s="21">
        <v>4914</v>
      </c>
      <c r="B33" s="21" t="s">
        <v>113</v>
      </c>
      <c r="C33" s="21" t="s">
        <v>114</v>
      </c>
      <c r="D33" s="21" t="s">
        <v>115</v>
      </c>
      <c r="E33" s="21" t="s">
        <v>115</v>
      </c>
      <c r="F33" s="21" t="s">
        <v>174</v>
      </c>
      <c r="G33" s="21" t="s">
        <v>174</v>
      </c>
      <c r="H33" s="21"/>
      <c r="I33"/>
      <c r="J33"/>
      <c r="K33" s="21" t="s">
        <v>175</v>
      </c>
      <c r="L33" s="21" t="s">
        <v>57</v>
      </c>
      <c r="M33" s="21" t="s">
        <v>176</v>
      </c>
      <c r="N33" s="21" t="s">
        <v>177</v>
      </c>
      <c r="O33" s="21"/>
      <c r="P33"/>
      <c r="Q33" s="21">
        <v>1</v>
      </c>
      <c r="R33" s="21">
        <v>200</v>
      </c>
      <c r="S33" s="21">
        <v>200</v>
      </c>
      <c r="T33" s="21"/>
      <c r="U33" s="21" t="s">
        <v>41</v>
      </c>
      <c r="V33" s="21"/>
    </row>
    <row r="34" spans="1:22" ht="24.95" customHeight="1" x14ac:dyDescent="0.2">
      <c r="A34" s="21">
        <v>4915</v>
      </c>
      <c r="B34" s="21" t="s">
        <v>113</v>
      </c>
      <c r="C34" s="21" t="s">
        <v>114</v>
      </c>
      <c r="D34" s="21" t="s">
        <v>115</v>
      </c>
      <c r="E34" s="21" t="s">
        <v>115</v>
      </c>
      <c r="F34" s="21" t="s">
        <v>178</v>
      </c>
      <c r="G34" s="21" t="s">
        <v>178</v>
      </c>
      <c r="H34" s="21"/>
      <c r="I34"/>
      <c r="J34"/>
      <c r="K34" s="21" t="s">
        <v>57</v>
      </c>
      <c r="L34" s="21" t="s">
        <v>179</v>
      </c>
      <c r="M34" s="21" t="s">
        <v>176</v>
      </c>
      <c r="N34" s="21" t="s">
        <v>180</v>
      </c>
      <c r="O34" s="21"/>
      <c r="P34"/>
      <c r="Q34" s="21">
        <v>1</v>
      </c>
      <c r="R34" s="21">
        <v>41</v>
      </c>
      <c r="S34" s="21">
        <v>41</v>
      </c>
      <c r="T34" s="21"/>
      <c r="U34" s="21" t="s">
        <v>41</v>
      </c>
      <c r="V34" s="21"/>
    </row>
    <row r="35" spans="1:22" ht="24.95" customHeight="1" x14ac:dyDescent="0.2">
      <c r="A35" s="21">
        <v>4916</v>
      </c>
      <c r="B35" s="21" t="s">
        <v>113</v>
      </c>
      <c r="C35" s="21" t="s">
        <v>114</v>
      </c>
      <c r="D35" s="21" t="s">
        <v>115</v>
      </c>
      <c r="E35" s="21" t="s">
        <v>115</v>
      </c>
      <c r="F35" s="21" t="s">
        <v>181</v>
      </c>
      <c r="G35" s="21" t="s">
        <v>181</v>
      </c>
      <c r="H35" s="21"/>
      <c r="I35"/>
      <c r="J35"/>
      <c r="K35" s="21" t="s">
        <v>70</v>
      </c>
      <c r="L35" s="21" t="s">
        <v>57</v>
      </c>
      <c r="M35" s="21" t="s">
        <v>176</v>
      </c>
      <c r="N35" s="21" t="s">
        <v>182</v>
      </c>
      <c r="O35" s="21"/>
      <c r="P35"/>
      <c r="Q35" s="21">
        <v>1</v>
      </c>
      <c r="R35" s="21">
        <v>50</v>
      </c>
      <c r="S35" s="21">
        <v>50</v>
      </c>
      <c r="T35" s="21"/>
      <c r="U35" s="21" t="s">
        <v>41</v>
      </c>
      <c r="V35" s="21"/>
    </row>
    <row r="36" spans="1:22" ht="24.95" customHeight="1" x14ac:dyDescent="0.2">
      <c r="A36" s="21">
        <v>4917</v>
      </c>
      <c r="B36" s="21" t="s">
        <v>113</v>
      </c>
      <c r="C36" s="21" t="s">
        <v>114</v>
      </c>
      <c r="D36" s="21" t="s">
        <v>115</v>
      </c>
      <c r="E36" s="21" t="s">
        <v>115</v>
      </c>
      <c r="F36" s="21" t="s">
        <v>183</v>
      </c>
      <c r="G36" s="21" t="s">
        <v>183</v>
      </c>
      <c r="H36" s="21"/>
      <c r="I36"/>
      <c r="J36"/>
      <c r="K36" s="21" t="s">
        <v>184</v>
      </c>
      <c r="L36" s="21" t="s">
        <v>64</v>
      </c>
      <c r="M36" s="21" t="s">
        <v>176</v>
      </c>
      <c r="N36" s="21" t="s">
        <v>185</v>
      </c>
      <c r="O36" s="21"/>
      <c r="P36"/>
      <c r="Q36" s="21">
        <v>1</v>
      </c>
      <c r="R36" s="21">
        <v>199</v>
      </c>
      <c r="S36" s="21">
        <v>199</v>
      </c>
      <c r="T36" s="21"/>
      <c r="U36" s="21" t="s">
        <v>41</v>
      </c>
      <c r="V36" s="21"/>
    </row>
    <row r="37" spans="1:22" ht="24.95" customHeight="1" x14ac:dyDescent="0.2">
      <c r="A37" s="21">
        <v>4918</v>
      </c>
      <c r="B37" s="21" t="s">
        <v>113</v>
      </c>
      <c r="C37" s="21" t="s">
        <v>114</v>
      </c>
      <c r="D37" s="21" t="s">
        <v>115</v>
      </c>
      <c r="E37" s="21" t="s">
        <v>115</v>
      </c>
      <c r="F37" s="21" t="s">
        <v>186</v>
      </c>
      <c r="G37" s="21" t="s">
        <v>186</v>
      </c>
      <c r="H37" s="21"/>
      <c r="I37"/>
      <c r="J37"/>
      <c r="K37" s="21" t="s">
        <v>184</v>
      </c>
      <c r="L37" s="21" t="s">
        <v>187</v>
      </c>
      <c r="M37" s="21" t="s">
        <v>176</v>
      </c>
      <c r="N37" s="21" t="s">
        <v>188</v>
      </c>
      <c r="O37" s="21"/>
      <c r="P37"/>
      <c r="Q37" s="21">
        <v>1</v>
      </c>
      <c r="R37" s="21">
        <v>206</v>
      </c>
      <c r="S37" s="21">
        <v>206</v>
      </c>
      <c r="T37" s="21"/>
      <c r="U37" s="21" t="s">
        <v>41</v>
      </c>
      <c r="V37" s="21"/>
    </row>
    <row r="38" spans="1:22" ht="24.95" customHeight="1" x14ac:dyDescent="0.2">
      <c r="A38" s="21">
        <v>4919</v>
      </c>
      <c r="B38" s="21" t="s">
        <v>113</v>
      </c>
      <c r="C38" s="21" t="s">
        <v>114</v>
      </c>
      <c r="D38" s="21" t="s">
        <v>115</v>
      </c>
      <c r="E38" s="21" t="s">
        <v>115</v>
      </c>
      <c r="F38" s="21" t="s">
        <v>189</v>
      </c>
      <c r="G38" s="21" t="s">
        <v>189</v>
      </c>
      <c r="H38" s="21"/>
      <c r="I38"/>
      <c r="J38"/>
      <c r="K38" s="21" t="s">
        <v>95</v>
      </c>
      <c r="L38" s="21" t="s">
        <v>190</v>
      </c>
      <c r="M38" s="21" t="s">
        <v>176</v>
      </c>
      <c r="N38" s="21" t="s">
        <v>191</v>
      </c>
      <c r="O38" s="21"/>
      <c r="P38"/>
      <c r="Q38" s="21">
        <v>1</v>
      </c>
      <c r="R38" s="21">
        <v>182</v>
      </c>
      <c r="S38" s="21">
        <v>182</v>
      </c>
      <c r="T38" s="21"/>
      <c r="U38" s="21" t="s">
        <v>41</v>
      </c>
      <c r="V38" s="21"/>
    </row>
    <row r="39" spans="1:22" ht="24.95" customHeight="1" x14ac:dyDescent="0.2">
      <c r="A39" s="21">
        <v>4920</v>
      </c>
      <c r="B39" s="21" t="s">
        <v>113</v>
      </c>
      <c r="C39" s="21" t="s">
        <v>114</v>
      </c>
      <c r="D39" s="21" t="s">
        <v>115</v>
      </c>
      <c r="E39" s="21" t="s">
        <v>115</v>
      </c>
      <c r="F39" s="21" t="s">
        <v>192</v>
      </c>
      <c r="G39" s="21" t="s">
        <v>192</v>
      </c>
      <c r="H39" s="21"/>
      <c r="I39"/>
      <c r="J39"/>
      <c r="K39" s="21" t="s">
        <v>72</v>
      </c>
      <c r="L39" s="21" t="s">
        <v>62</v>
      </c>
      <c r="M39" s="21" t="s">
        <v>176</v>
      </c>
      <c r="N39" s="21" t="s">
        <v>193</v>
      </c>
      <c r="O39" s="21"/>
      <c r="P39"/>
      <c r="Q39" s="21">
        <v>1</v>
      </c>
      <c r="R39" s="21">
        <v>206</v>
      </c>
      <c r="S39" s="21">
        <v>206</v>
      </c>
      <c r="T39" s="21"/>
      <c r="U39" s="21" t="s">
        <v>41</v>
      </c>
      <c r="V39" s="21"/>
    </row>
    <row r="40" spans="1:22" ht="24.95" customHeight="1" x14ac:dyDescent="0.2">
      <c r="A40" s="21">
        <v>4921</v>
      </c>
      <c r="B40" s="21" t="s">
        <v>113</v>
      </c>
      <c r="C40" s="21" t="s">
        <v>114</v>
      </c>
      <c r="D40" s="21" t="s">
        <v>115</v>
      </c>
      <c r="E40" s="21" t="s">
        <v>115</v>
      </c>
      <c r="F40" s="21" t="s">
        <v>194</v>
      </c>
      <c r="G40" s="21" t="s">
        <v>194</v>
      </c>
      <c r="H40" s="21"/>
      <c r="I40"/>
      <c r="J40"/>
      <c r="K40" s="21" t="s">
        <v>81</v>
      </c>
      <c r="L40" s="21" t="s">
        <v>195</v>
      </c>
      <c r="M40" s="21" t="s">
        <v>176</v>
      </c>
      <c r="N40" s="21" t="s">
        <v>196</v>
      </c>
      <c r="O40" s="21"/>
      <c r="P40"/>
      <c r="Q40" s="21">
        <v>1</v>
      </c>
      <c r="R40" s="21">
        <v>268</v>
      </c>
      <c r="S40" s="21">
        <v>268</v>
      </c>
      <c r="T40" s="21"/>
      <c r="U40" s="21" t="s">
        <v>41</v>
      </c>
      <c r="V40" s="21"/>
    </row>
    <row r="41" spans="1:22" ht="24.95" customHeight="1" x14ac:dyDescent="0.2">
      <c r="A41" s="21">
        <v>4922</v>
      </c>
      <c r="B41" s="21" t="s">
        <v>113</v>
      </c>
      <c r="C41" s="21" t="s">
        <v>114</v>
      </c>
      <c r="D41" s="21" t="s">
        <v>115</v>
      </c>
      <c r="E41" s="21" t="s">
        <v>115</v>
      </c>
      <c r="F41" s="21" t="s">
        <v>197</v>
      </c>
      <c r="G41" s="21" t="s">
        <v>197</v>
      </c>
      <c r="H41" s="21"/>
      <c r="I41"/>
      <c r="J41"/>
      <c r="K41" s="21" t="s">
        <v>198</v>
      </c>
      <c r="L41" s="21" t="s">
        <v>199</v>
      </c>
      <c r="M41" s="21" t="s">
        <v>176</v>
      </c>
      <c r="N41" s="21" t="s">
        <v>200</v>
      </c>
      <c r="O41" s="21"/>
      <c r="P41"/>
      <c r="Q41" s="21">
        <v>1</v>
      </c>
      <c r="R41" s="21">
        <v>36</v>
      </c>
      <c r="S41" s="21">
        <v>36</v>
      </c>
      <c r="T41" s="21"/>
      <c r="U41" s="21" t="s">
        <v>41</v>
      </c>
      <c r="V41" s="21"/>
    </row>
    <row r="42" spans="1:22" ht="24.95" customHeight="1" x14ac:dyDescent="0.2">
      <c r="A42" s="21">
        <v>4923</v>
      </c>
      <c r="B42" s="21" t="s">
        <v>113</v>
      </c>
      <c r="C42" s="21" t="s">
        <v>114</v>
      </c>
      <c r="D42" s="21" t="s">
        <v>115</v>
      </c>
      <c r="E42" s="21" t="s">
        <v>115</v>
      </c>
      <c r="F42" s="21" t="s">
        <v>201</v>
      </c>
      <c r="G42" s="21" t="s">
        <v>201</v>
      </c>
      <c r="H42" s="21"/>
      <c r="I42"/>
      <c r="J42"/>
      <c r="K42" s="21" t="s">
        <v>79</v>
      </c>
      <c r="L42" s="21" t="s">
        <v>202</v>
      </c>
      <c r="M42" s="21" t="s">
        <v>176</v>
      </c>
      <c r="N42" s="21" t="s">
        <v>203</v>
      </c>
      <c r="O42" s="21"/>
      <c r="P42"/>
      <c r="Q42" s="21">
        <v>1</v>
      </c>
      <c r="R42" s="21">
        <v>179</v>
      </c>
      <c r="S42" s="21">
        <v>179</v>
      </c>
      <c r="T42" s="21"/>
      <c r="U42" s="21" t="s">
        <v>41</v>
      </c>
      <c r="V42" s="21"/>
    </row>
    <row r="43" spans="1:22" ht="24.95" customHeight="1" x14ac:dyDescent="0.2">
      <c r="A43" s="21">
        <v>4953</v>
      </c>
      <c r="B43" s="21" t="s">
        <v>205</v>
      </c>
      <c r="C43" s="21" t="s">
        <v>206</v>
      </c>
      <c r="D43" s="21" t="s">
        <v>207</v>
      </c>
      <c r="E43" s="21" t="s">
        <v>207</v>
      </c>
      <c r="F43" s="21" t="s">
        <v>208</v>
      </c>
      <c r="G43" s="21" t="s">
        <v>208</v>
      </c>
      <c r="H43" s="21"/>
      <c r="I43"/>
      <c r="J43"/>
      <c r="K43" s="21" t="s">
        <v>209</v>
      </c>
      <c r="L43" s="21" t="s">
        <v>82</v>
      </c>
      <c r="M43" s="21" t="s">
        <v>210</v>
      </c>
      <c r="N43" s="21" t="s">
        <v>211</v>
      </c>
      <c r="O43" s="21"/>
      <c r="P43"/>
      <c r="Q43" s="21">
        <v>1</v>
      </c>
      <c r="R43" s="21">
        <v>211</v>
      </c>
      <c r="S43" s="21">
        <v>211</v>
      </c>
      <c r="T43" s="21"/>
      <c r="U43" s="21" t="s">
        <v>41</v>
      </c>
      <c r="V43" s="21" t="s">
        <v>208</v>
      </c>
    </row>
    <row r="44" spans="1:22" ht="24.95" customHeight="1" x14ac:dyDescent="0.2">
      <c r="A44" s="21">
        <v>4954</v>
      </c>
      <c r="B44" s="21" t="s">
        <v>205</v>
      </c>
      <c r="C44" s="21" t="s">
        <v>206</v>
      </c>
      <c r="D44" s="21" t="s">
        <v>207</v>
      </c>
      <c r="E44" s="21" t="s">
        <v>207</v>
      </c>
      <c r="F44" s="21" t="s">
        <v>208</v>
      </c>
      <c r="G44" s="21" t="s">
        <v>208</v>
      </c>
      <c r="H44" s="21"/>
      <c r="I44"/>
      <c r="J44"/>
      <c r="K44" s="21" t="s">
        <v>52</v>
      </c>
      <c r="L44" s="21" t="s">
        <v>93</v>
      </c>
      <c r="M44" s="21" t="s">
        <v>210</v>
      </c>
      <c r="N44" s="21" t="s">
        <v>212</v>
      </c>
      <c r="O44" s="21"/>
      <c r="P44"/>
      <c r="Q44" s="21">
        <v>1</v>
      </c>
      <c r="R44" s="21">
        <v>213</v>
      </c>
      <c r="S44" s="21">
        <v>213</v>
      </c>
      <c r="T44" s="21"/>
      <c r="U44" s="21" t="s">
        <v>41</v>
      </c>
      <c r="V44" s="21" t="s">
        <v>208</v>
      </c>
    </row>
    <row r="45" spans="1:22" ht="24.95" customHeight="1" x14ac:dyDescent="0.2">
      <c r="A45" s="21">
        <v>4955</v>
      </c>
      <c r="B45" s="21" t="s">
        <v>205</v>
      </c>
      <c r="C45" s="21" t="s">
        <v>206</v>
      </c>
      <c r="D45" s="21" t="s">
        <v>207</v>
      </c>
      <c r="E45" s="21" t="s">
        <v>207</v>
      </c>
      <c r="F45" s="21" t="s">
        <v>208</v>
      </c>
      <c r="G45" s="21" t="s">
        <v>208</v>
      </c>
      <c r="H45" s="21"/>
      <c r="I45"/>
      <c r="J45"/>
      <c r="K45" s="21" t="s">
        <v>65</v>
      </c>
      <c r="L45" s="21" t="s">
        <v>83</v>
      </c>
      <c r="M45" s="21" t="s">
        <v>210</v>
      </c>
      <c r="N45" s="21" t="s">
        <v>213</v>
      </c>
      <c r="O45" s="21"/>
      <c r="P45"/>
      <c r="Q45" s="21">
        <v>1</v>
      </c>
      <c r="R45" s="21">
        <v>85</v>
      </c>
      <c r="S45" s="21">
        <v>85</v>
      </c>
      <c r="T45" s="21"/>
      <c r="U45" s="21" t="s">
        <v>41</v>
      </c>
      <c r="V45" s="21" t="s">
        <v>208</v>
      </c>
    </row>
    <row r="46" spans="1:22" ht="24.95" customHeight="1" x14ac:dyDescent="0.2">
      <c r="A46" s="21">
        <v>4956</v>
      </c>
      <c r="B46" s="21" t="s">
        <v>214</v>
      </c>
      <c r="C46" s="21" t="s">
        <v>215</v>
      </c>
      <c r="D46" s="21" t="s">
        <v>216</v>
      </c>
      <c r="E46" s="21" t="s">
        <v>217</v>
      </c>
      <c r="F46" s="21" t="s">
        <v>218</v>
      </c>
      <c r="G46" s="21" t="s">
        <v>218</v>
      </c>
      <c r="H46" s="21"/>
      <c r="I46"/>
      <c r="J46"/>
      <c r="K46" s="21" t="s">
        <v>219</v>
      </c>
      <c r="L46" s="21" t="s">
        <v>220</v>
      </c>
      <c r="M46" s="21" t="s">
        <v>210</v>
      </c>
      <c r="N46" s="21" t="s">
        <v>221</v>
      </c>
      <c r="O46" s="21"/>
      <c r="P46"/>
      <c r="Q46" s="21">
        <v>1</v>
      </c>
      <c r="R46" s="21">
        <v>92</v>
      </c>
      <c r="S46" s="21">
        <v>92</v>
      </c>
      <c r="T46" s="21"/>
      <c r="U46" s="21" t="s">
        <v>41</v>
      </c>
      <c r="V46" s="21" t="s">
        <v>218</v>
      </c>
    </row>
    <row r="47" spans="1:22" ht="24.95" customHeight="1" x14ac:dyDescent="0.2">
      <c r="A47" s="21">
        <v>4957</v>
      </c>
      <c r="B47" s="21" t="s">
        <v>99</v>
      </c>
      <c r="C47" s="21" t="s">
        <v>100</v>
      </c>
      <c r="D47" s="21" t="s">
        <v>101</v>
      </c>
      <c r="E47" s="21" t="s">
        <v>102</v>
      </c>
      <c r="F47" s="21" t="s">
        <v>222</v>
      </c>
      <c r="G47" s="21" t="s">
        <v>222</v>
      </c>
      <c r="H47" s="21"/>
      <c r="I47"/>
      <c r="J47"/>
      <c r="K47" s="21" t="s">
        <v>57</v>
      </c>
      <c r="L47" s="21" t="s">
        <v>223</v>
      </c>
      <c r="M47" s="21" t="s">
        <v>210</v>
      </c>
      <c r="N47" s="21" t="s">
        <v>224</v>
      </c>
      <c r="O47" s="21"/>
      <c r="P47"/>
      <c r="Q47" s="21">
        <v>1</v>
      </c>
      <c r="R47" s="21">
        <v>56</v>
      </c>
      <c r="S47" s="21">
        <v>56</v>
      </c>
      <c r="T47" s="21"/>
      <c r="U47" s="21" t="s">
        <v>41</v>
      </c>
      <c r="V47" s="21" t="s">
        <v>222</v>
      </c>
    </row>
    <row r="48" spans="1:22" ht="24.95" customHeight="1" x14ac:dyDescent="0.2">
      <c r="A48" s="21">
        <v>4958</v>
      </c>
      <c r="B48" s="21" t="s">
        <v>99</v>
      </c>
      <c r="C48" s="21" t="s">
        <v>225</v>
      </c>
      <c r="D48" s="21" t="s">
        <v>101</v>
      </c>
      <c r="E48" s="21" t="s">
        <v>226</v>
      </c>
      <c r="F48" s="21" t="s">
        <v>227</v>
      </c>
      <c r="G48" s="21" t="s">
        <v>227</v>
      </c>
      <c r="H48" s="21"/>
      <c r="I48"/>
      <c r="J48"/>
      <c r="K48" s="21" t="s">
        <v>228</v>
      </c>
      <c r="L48" s="21" t="s">
        <v>229</v>
      </c>
      <c r="M48" s="21" t="s">
        <v>210</v>
      </c>
      <c r="N48" s="21" t="s">
        <v>230</v>
      </c>
      <c r="O48" s="21"/>
      <c r="P48"/>
      <c r="Q48" s="21">
        <v>1</v>
      </c>
      <c r="R48" s="21">
        <v>84</v>
      </c>
      <c r="S48" s="21">
        <v>84</v>
      </c>
      <c r="T48" s="21"/>
      <c r="U48" s="21" t="s">
        <v>41</v>
      </c>
      <c r="V48" s="21" t="s">
        <v>227</v>
      </c>
    </row>
    <row r="49" spans="1:22" ht="24.95" customHeight="1" x14ac:dyDescent="0.2">
      <c r="A49" s="21">
        <v>4959</v>
      </c>
      <c r="B49" s="21" t="s">
        <v>214</v>
      </c>
      <c r="C49" s="21" t="s">
        <v>215</v>
      </c>
      <c r="D49" s="21" t="s">
        <v>216</v>
      </c>
      <c r="E49" s="21" t="s">
        <v>217</v>
      </c>
      <c r="F49" s="21" t="s">
        <v>231</v>
      </c>
      <c r="G49" s="21" t="s">
        <v>231</v>
      </c>
      <c r="H49" s="21"/>
      <c r="I49"/>
      <c r="J49"/>
      <c r="K49" s="21" t="s">
        <v>232</v>
      </c>
      <c r="L49" s="21" t="s">
        <v>78</v>
      </c>
      <c r="M49" s="21" t="s">
        <v>210</v>
      </c>
      <c r="N49" s="21" t="s">
        <v>233</v>
      </c>
      <c r="O49" s="21"/>
      <c r="P49"/>
      <c r="Q49" s="21">
        <v>1</v>
      </c>
      <c r="R49" s="21">
        <v>123</v>
      </c>
      <c r="S49" s="21">
        <v>123</v>
      </c>
      <c r="T49" s="21"/>
      <c r="U49" s="21" t="s">
        <v>41</v>
      </c>
      <c r="V49" s="21" t="s">
        <v>231</v>
      </c>
    </row>
    <row r="50" spans="1:22" ht="24.95" customHeight="1" x14ac:dyDescent="0.2">
      <c r="A50" s="21">
        <v>4960</v>
      </c>
      <c r="B50" s="21" t="s">
        <v>214</v>
      </c>
      <c r="C50" s="21" t="s">
        <v>215</v>
      </c>
      <c r="D50" s="21" t="s">
        <v>216</v>
      </c>
      <c r="E50" s="21" t="s">
        <v>217</v>
      </c>
      <c r="F50" s="21" t="s">
        <v>234</v>
      </c>
      <c r="G50" s="21" t="s">
        <v>234</v>
      </c>
      <c r="H50" s="21"/>
      <c r="I50"/>
      <c r="J50"/>
      <c r="K50" s="21" t="s">
        <v>235</v>
      </c>
      <c r="L50" s="21" t="s">
        <v>236</v>
      </c>
      <c r="M50" s="21" t="s">
        <v>210</v>
      </c>
      <c r="N50" s="21" t="s">
        <v>237</v>
      </c>
      <c r="O50" s="21"/>
      <c r="P50"/>
      <c r="Q50" s="21">
        <v>1</v>
      </c>
      <c r="R50" s="21">
        <v>158</v>
      </c>
      <c r="S50" s="21">
        <v>158</v>
      </c>
      <c r="T50" s="21"/>
      <c r="U50" s="21" t="s">
        <v>41</v>
      </c>
      <c r="V50" s="21" t="s">
        <v>234</v>
      </c>
    </row>
    <row r="51" spans="1:22" ht="24.95" customHeight="1" x14ac:dyDescent="0.2">
      <c r="A51" s="21">
        <v>4961</v>
      </c>
      <c r="B51" s="21" t="s">
        <v>214</v>
      </c>
      <c r="C51" s="21" t="s">
        <v>215</v>
      </c>
      <c r="D51" s="21" t="s">
        <v>216</v>
      </c>
      <c r="E51" s="21" t="s">
        <v>217</v>
      </c>
      <c r="F51" s="21" t="s">
        <v>238</v>
      </c>
      <c r="G51" s="21" t="s">
        <v>238</v>
      </c>
      <c r="H51" s="21"/>
      <c r="I51"/>
      <c r="J51"/>
      <c r="K51" s="21" t="s">
        <v>239</v>
      </c>
      <c r="L51" s="21" t="s">
        <v>83</v>
      </c>
      <c r="M51" s="21" t="s">
        <v>210</v>
      </c>
      <c r="N51" s="21" t="s">
        <v>240</v>
      </c>
      <c r="O51" s="21"/>
      <c r="P51"/>
      <c r="Q51" s="21">
        <v>1</v>
      </c>
      <c r="R51" s="21">
        <v>224</v>
      </c>
      <c r="S51" s="21">
        <v>224</v>
      </c>
      <c r="T51" s="21"/>
      <c r="U51" s="21" t="s">
        <v>41</v>
      </c>
      <c r="V51" s="21" t="s">
        <v>238</v>
      </c>
    </row>
    <row r="52" spans="1:22" ht="24.95" customHeight="1" x14ac:dyDescent="0.2">
      <c r="A52" s="21">
        <v>4962</v>
      </c>
      <c r="B52" s="21" t="s">
        <v>205</v>
      </c>
      <c r="C52" s="21" t="s">
        <v>206</v>
      </c>
      <c r="D52" s="21" t="s">
        <v>207</v>
      </c>
      <c r="E52" s="21" t="s">
        <v>207</v>
      </c>
      <c r="F52" s="21" t="s">
        <v>241</v>
      </c>
      <c r="G52" s="21" t="s">
        <v>241</v>
      </c>
      <c r="H52" s="21"/>
      <c r="I52"/>
      <c r="J52"/>
      <c r="K52" s="21" t="s">
        <v>242</v>
      </c>
      <c r="L52" s="21" t="s">
        <v>243</v>
      </c>
      <c r="M52" s="21" t="s">
        <v>210</v>
      </c>
      <c r="N52" s="21" t="s">
        <v>244</v>
      </c>
      <c r="O52" s="21"/>
      <c r="P52"/>
      <c r="Q52" s="21">
        <v>1</v>
      </c>
      <c r="R52" s="21">
        <v>156</v>
      </c>
      <c r="S52" s="21">
        <v>156</v>
      </c>
      <c r="T52" s="21"/>
      <c r="U52" s="21" t="s">
        <v>41</v>
      </c>
      <c r="V52" s="21" t="s">
        <v>241</v>
      </c>
    </row>
    <row r="53" spans="1:22" ht="24.95" customHeight="1" x14ac:dyDescent="0.2">
      <c r="A53" s="21">
        <v>4963</v>
      </c>
      <c r="B53" s="21" t="s">
        <v>99</v>
      </c>
      <c r="C53" s="21" t="s">
        <v>225</v>
      </c>
      <c r="D53" s="21" t="s">
        <v>101</v>
      </c>
      <c r="E53" s="21" t="s">
        <v>226</v>
      </c>
      <c r="F53" s="21" t="s">
        <v>245</v>
      </c>
      <c r="G53" s="21" t="s">
        <v>245</v>
      </c>
      <c r="H53" s="21"/>
      <c r="I53"/>
      <c r="J53"/>
      <c r="K53" s="21" t="s">
        <v>66</v>
      </c>
      <c r="L53" s="21" t="s">
        <v>89</v>
      </c>
      <c r="M53" s="21" t="s">
        <v>210</v>
      </c>
      <c r="N53" s="21" t="s">
        <v>246</v>
      </c>
      <c r="O53" s="21"/>
      <c r="P53"/>
      <c r="Q53" s="21">
        <v>1</v>
      </c>
      <c r="R53" s="21">
        <v>55</v>
      </c>
      <c r="S53" s="21">
        <v>55</v>
      </c>
      <c r="T53" s="21"/>
      <c r="U53" s="21" t="s">
        <v>41</v>
      </c>
      <c r="V53" s="21" t="s">
        <v>245</v>
      </c>
    </row>
    <row r="54" spans="1:22" ht="24.95" customHeight="1" x14ac:dyDescent="0.2">
      <c r="A54" s="21">
        <v>4964</v>
      </c>
      <c r="B54" s="21" t="s">
        <v>214</v>
      </c>
      <c r="C54" s="21" t="s">
        <v>215</v>
      </c>
      <c r="D54" s="21" t="s">
        <v>216</v>
      </c>
      <c r="E54" s="21" t="s">
        <v>217</v>
      </c>
      <c r="F54" s="21" t="s">
        <v>247</v>
      </c>
      <c r="G54" s="21"/>
      <c r="H54"/>
      <c r="I54"/>
      <c r="J54"/>
      <c r="K54" s="21" t="s">
        <v>248</v>
      </c>
      <c r="L54" s="21" t="s">
        <v>249</v>
      </c>
      <c r="M54" s="21" t="s">
        <v>250</v>
      </c>
      <c r="N54" s="21" t="s">
        <v>251</v>
      </c>
      <c r="O54" s="21" t="s">
        <v>42</v>
      </c>
      <c r="P54" s="21"/>
      <c r="Q54" s="21">
        <v>1</v>
      </c>
      <c r="R54" s="21">
        <v>123</v>
      </c>
      <c r="S54" s="21">
        <v>123</v>
      </c>
      <c r="T54" s="21"/>
      <c r="U54" s="21" t="s">
        <v>41</v>
      </c>
      <c r="V54" s="21"/>
    </row>
    <row r="55" spans="1:22" ht="24.95" customHeight="1" x14ac:dyDescent="0.2">
      <c r="A55" s="21">
        <v>4965</v>
      </c>
      <c r="B55" s="21" t="s">
        <v>99</v>
      </c>
      <c r="C55" s="21" t="s">
        <v>252</v>
      </c>
      <c r="D55" s="21" t="s">
        <v>101</v>
      </c>
      <c r="E55" s="21" t="s">
        <v>253</v>
      </c>
      <c r="F55" s="21" t="s">
        <v>254</v>
      </c>
      <c r="G55" s="21"/>
      <c r="H55"/>
      <c r="I55"/>
      <c r="J55" s="21" t="s">
        <v>255</v>
      </c>
      <c r="K55" s="21" t="s">
        <v>256</v>
      </c>
      <c r="L55" s="21" t="s">
        <v>60</v>
      </c>
      <c r="M55" s="21" t="s">
        <v>250</v>
      </c>
      <c r="N55" s="21" t="s">
        <v>257</v>
      </c>
      <c r="O55" s="21" t="s">
        <v>42</v>
      </c>
      <c r="P55" s="21"/>
      <c r="Q55" s="21">
        <v>1</v>
      </c>
      <c r="R55" s="21">
        <v>200</v>
      </c>
      <c r="S55" s="21">
        <v>200</v>
      </c>
      <c r="T55" s="21"/>
      <c r="U55" s="21" t="s">
        <v>41</v>
      </c>
      <c r="V55" s="21"/>
    </row>
    <row r="56" spans="1:22" ht="24.95" customHeight="1" x14ac:dyDescent="0.2">
      <c r="A56" s="21">
        <v>4966</v>
      </c>
      <c r="B56" s="21" t="s">
        <v>99</v>
      </c>
      <c r="C56" s="21" t="s">
        <v>252</v>
      </c>
      <c r="D56" s="21" t="s">
        <v>101</v>
      </c>
      <c r="E56" s="21" t="s">
        <v>253</v>
      </c>
      <c r="F56" s="21" t="s">
        <v>254</v>
      </c>
      <c r="G56" s="21"/>
      <c r="H56"/>
      <c r="I56"/>
      <c r="J56" s="21" t="s">
        <v>255</v>
      </c>
      <c r="K56" s="21" t="s">
        <v>60</v>
      </c>
      <c r="L56" s="21" t="s">
        <v>258</v>
      </c>
      <c r="M56" s="21" t="s">
        <v>250</v>
      </c>
      <c r="N56" s="21" t="s">
        <v>259</v>
      </c>
      <c r="O56" s="21" t="s">
        <v>40</v>
      </c>
      <c r="P56" s="21"/>
      <c r="Q56" s="21">
        <v>201</v>
      </c>
      <c r="R56" s="21">
        <v>400</v>
      </c>
      <c r="S56" s="21">
        <v>200</v>
      </c>
      <c r="T56" s="21"/>
      <c r="U56" s="21" t="s">
        <v>41</v>
      </c>
      <c r="V56" s="21"/>
    </row>
    <row r="57" spans="1:22" ht="24.95" customHeight="1" x14ac:dyDescent="0.2">
      <c r="A57" s="21">
        <v>4967</v>
      </c>
      <c r="B57" s="21" t="s">
        <v>99</v>
      </c>
      <c r="C57" s="21" t="s">
        <v>252</v>
      </c>
      <c r="D57" s="21" t="s">
        <v>101</v>
      </c>
      <c r="E57" s="21" t="s">
        <v>253</v>
      </c>
      <c r="F57" s="21" t="s">
        <v>254</v>
      </c>
      <c r="G57" s="21"/>
      <c r="H57"/>
      <c r="I57"/>
      <c r="J57" s="21" t="s">
        <v>255</v>
      </c>
      <c r="K57" s="21" t="s">
        <v>258</v>
      </c>
      <c r="L57" s="21" t="s">
        <v>260</v>
      </c>
      <c r="M57" s="21" t="s">
        <v>250</v>
      </c>
      <c r="N57" s="21" t="s">
        <v>261</v>
      </c>
      <c r="O57" s="21" t="s">
        <v>43</v>
      </c>
      <c r="P57" s="21"/>
      <c r="Q57" s="21">
        <v>401</v>
      </c>
      <c r="R57" s="21">
        <v>600</v>
      </c>
      <c r="S57" s="21">
        <v>200</v>
      </c>
      <c r="T57" s="21"/>
      <c r="U57" s="21" t="s">
        <v>41</v>
      </c>
      <c r="V57" s="21"/>
    </row>
    <row r="58" spans="1:22" ht="24.95" customHeight="1" x14ac:dyDescent="0.2">
      <c r="A58" s="21">
        <v>4968</v>
      </c>
      <c r="B58" s="21" t="s">
        <v>99</v>
      </c>
      <c r="C58" s="21" t="s">
        <v>252</v>
      </c>
      <c r="D58" s="21" t="s">
        <v>101</v>
      </c>
      <c r="E58" s="21" t="s">
        <v>253</v>
      </c>
      <c r="F58" s="21" t="s">
        <v>254</v>
      </c>
      <c r="G58" s="21"/>
      <c r="H58"/>
      <c r="I58"/>
      <c r="J58" s="21" t="s">
        <v>255</v>
      </c>
      <c r="K58" s="21" t="s">
        <v>260</v>
      </c>
      <c r="L58" s="21" t="s">
        <v>262</v>
      </c>
      <c r="M58" s="21" t="s">
        <v>250</v>
      </c>
      <c r="N58" s="21" t="s">
        <v>263</v>
      </c>
      <c r="O58" s="21" t="s">
        <v>44</v>
      </c>
      <c r="P58" s="21"/>
      <c r="Q58" s="21">
        <v>601</v>
      </c>
      <c r="R58" s="21">
        <v>694</v>
      </c>
      <c r="S58" s="21">
        <v>93</v>
      </c>
      <c r="T58" s="21"/>
      <c r="U58" s="21" t="s">
        <v>41</v>
      </c>
      <c r="V58" s="21"/>
    </row>
    <row r="59" spans="1:22" ht="24.95" customHeight="1" x14ac:dyDescent="0.2">
      <c r="A59" s="21">
        <v>4969</v>
      </c>
      <c r="B59" s="21" t="s">
        <v>99</v>
      </c>
      <c r="C59" s="21" t="s">
        <v>225</v>
      </c>
      <c r="D59" s="21" t="s">
        <v>101</v>
      </c>
      <c r="E59" s="21" t="s">
        <v>226</v>
      </c>
      <c r="F59" s="21" t="s">
        <v>264</v>
      </c>
      <c r="G59" s="21"/>
      <c r="H59"/>
      <c r="I59"/>
      <c r="J59"/>
      <c r="K59" s="21" t="s">
        <v>265</v>
      </c>
      <c r="L59" s="21" t="s">
        <v>266</v>
      </c>
      <c r="M59" s="21" t="s">
        <v>267</v>
      </c>
      <c r="N59" s="21" t="s">
        <v>268</v>
      </c>
      <c r="O59" s="21"/>
      <c r="P59"/>
      <c r="Q59" s="21">
        <v>1</v>
      </c>
      <c r="R59" s="21">
        <v>204</v>
      </c>
      <c r="S59" s="21">
        <v>204</v>
      </c>
      <c r="T59" s="21"/>
      <c r="U59" s="21" t="s">
        <v>41</v>
      </c>
      <c r="V59" s="21"/>
    </row>
    <row r="60" spans="1:22" ht="24.95" customHeight="1" x14ac:dyDescent="0.2">
      <c r="A60" s="21">
        <v>4970</v>
      </c>
      <c r="B60" s="21" t="s">
        <v>99</v>
      </c>
      <c r="C60" s="21" t="s">
        <v>225</v>
      </c>
      <c r="D60" s="21" t="s">
        <v>101</v>
      </c>
      <c r="E60" s="21" t="s">
        <v>226</v>
      </c>
      <c r="F60" s="21" t="s">
        <v>264</v>
      </c>
      <c r="G60" s="21"/>
      <c r="H60"/>
      <c r="I60"/>
      <c r="J60"/>
      <c r="K60" s="21" t="s">
        <v>269</v>
      </c>
      <c r="L60" s="21" t="s">
        <v>270</v>
      </c>
      <c r="M60" s="21" t="s">
        <v>267</v>
      </c>
      <c r="N60" s="21" t="s">
        <v>271</v>
      </c>
      <c r="O60" s="21"/>
      <c r="P60"/>
      <c r="Q60" s="21">
        <v>1</v>
      </c>
      <c r="R60" s="21">
        <v>130</v>
      </c>
      <c r="S60" s="21">
        <v>130</v>
      </c>
      <c r="T60" s="21"/>
      <c r="U60" s="21" t="s">
        <v>41</v>
      </c>
      <c r="V60" s="21"/>
    </row>
    <row r="61" spans="1:22" ht="24.95" customHeight="1" x14ac:dyDescent="0.2">
      <c r="A61" s="21">
        <v>4971</v>
      </c>
      <c r="B61" s="21" t="s">
        <v>99</v>
      </c>
      <c r="C61" s="21" t="s">
        <v>225</v>
      </c>
      <c r="D61" s="21" t="s">
        <v>101</v>
      </c>
      <c r="E61" s="21" t="s">
        <v>226</v>
      </c>
      <c r="F61" s="21" t="s">
        <v>272</v>
      </c>
      <c r="G61" s="21"/>
      <c r="H61"/>
      <c r="I61"/>
      <c r="J61"/>
      <c r="K61" s="21" t="s">
        <v>273</v>
      </c>
      <c r="L61" s="21" t="s">
        <v>274</v>
      </c>
      <c r="M61" s="21" t="s">
        <v>267</v>
      </c>
      <c r="N61" s="21" t="s">
        <v>275</v>
      </c>
      <c r="O61" s="21"/>
      <c r="P61"/>
      <c r="Q61" s="21">
        <v>1</v>
      </c>
      <c r="R61" s="21">
        <v>211</v>
      </c>
      <c r="S61" s="21">
        <v>211</v>
      </c>
      <c r="T61" s="21"/>
      <c r="U61" s="21" t="s">
        <v>41</v>
      </c>
      <c r="V61" s="21"/>
    </row>
    <row r="62" spans="1:22" ht="24.95" customHeight="1" x14ac:dyDescent="0.2">
      <c r="A62" s="21">
        <v>4972</v>
      </c>
      <c r="B62" s="21" t="s">
        <v>99</v>
      </c>
      <c r="C62" s="21" t="s">
        <v>225</v>
      </c>
      <c r="D62" s="21" t="s">
        <v>101</v>
      </c>
      <c r="E62" s="21" t="s">
        <v>226</v>
      </c>
      <c r="F62" s="21" t="s">
        <v>272</v>
      </c>
      <c r="G62" s="21"/>
      <c r="H62"/>
      <c r="I62"/>
      <c r="J62"/>
      <c r="K62" s="21" t="s">
        <v>276</v>
      </c>
      <c r="L62" s="21" t="s">
        <v>277</v>
      </c>
      <c r="M62" s="21" t="s">
        <v>267</v>
      </c>
      <c r="N62" s="21" t="s">
        <v>278</v>
      </c>
      <c r="O62" s="21"/>
      <c r="P62"/>
      <c r="Q62" s="21">
        <v>1</v>
      </c>
      <c r="R62" s="21">
        <v>163</v>
      </c>
      <c r="S62" s="21">
        <v>163</v>
      </c>
      <c r="T62" s="21"/>
      <c r="U62" s="21" t="s">
        <v>41</v>
      </c>
      <c r="V62" s="21"/>
    </row>
    <row r="63" spans="1:22" ht="24.95" customHeight="1" x14ac:dyDescent="0.2">
      <c r="A63" s="21">
        <v>4978</v>
      </c>
      <c r="B63" s="21" t="s">
        <v>214</v>
      </c>
      <c r="C63" s="21" t="s">
        <v>215</v>
      </c>
      <c r="D63" s="21" t="s">
        <v>216</v>
      </c>
      <c r="E63" s="21" t="s">
        <v>217</v>
      </c>
      <c r="F63" s="21" t="s">
        <v>279</v>
      </c>
      <c r="G63" s="21"/>
      <c r="H63"/>
      <c r="I63"/>
      <c r="J63"/>
      <c r="K63" s="21" t="s">
        <v>51</v>
      </c>
      <c r="L63" s="21" t="s">
        <v>51</v>
      </c>
      <c r="M63" s="21" t="s">
        <v>280</v>
      </c>
      <c r="N63" s="21" t="s">
        <v>281</v>
      </c>
      <c r="O63" s="21" t="s">
        <v>42</v>
      </c>
      <c r="P63" s="21"/>
      <c r="Q63" s="21">
        <v>1</v>
      </c>
      <c r="R63" s="21">
        <v>1</v>
      </c>
      <c r="S63" s="21">
        <v>1</v>
      </c>
      <c r="T63" s="21"/>
      <c r="U63" s="21" t="s">
        <v>41</v>
      </c>
      <c r="V63" s="21" t="s">
        <v>282</v>
      </c>
    </row>
    <row r="64" spans="1:22" ht="24.95" customHeight="1" x14ac:dyDescent="0.2">
      <c r="A64" s="21">
        <v>4979</v>
      </c>
      <c r="B64" s="21" t="s">
        <v>99</v>
      </c>
      <c r="C64" s="21" t="s">
        <v>100</v>
      </c>
      <c r="D64" s="21" t="s">
        <v>101</v>
      </c>
      <c r="E64" s="21" t="s">
        <v>102</v>
      </c>
      <c r="F64" s="21" t="s">
        <v>283</v>
      </c>
      <c r="G64" s="21"/>
      <c r="H64"/>
      <c r="I64"/>
      <c r="J64"/>
      <c r="K64" s="21" t="s">
        <v>284</v>
      </c>
      <c r="L64" s="21" t="s">
        <v>285</v>
      </c>
      <c r="M64" s="21" t="s">
        <v>286</v>
      </c>
      <c r="N64" s="21" t="s">
        <v>287</v>
      </c>
      <c r="O64" s="21"/>
      <c r="P64"/>
      <c r="Q64" s="21">
        <v>1</v>
      </c>
      <c r="R64" s="21">
        <v>159</v>
      </c>
      <c r="S64" s="21">
        <v>159</v>
      </c>
      <c r="T64" s="21"/>
      <c r="U64" s="21" t="s">
        <v>204</v>
      </c>
      <c r="V64" s="21"/>
    </row>
    <row r="65" spans="1:22" ht="24.95" customHeight="1" x14ac:dyDescent="0.2">
      <c r="A65" s="21">
        <v>4980</v>
      </c>
      <c r="B65" s="21" t="s">
        <v>99</v>
      </c>
      <c r="C65" s="21" t="s">
        <v>225</v>
      </c>
      <c r="D65" s="21" t="s">
        <v>101</v>
      </c>
      <c r="E65" s="21" t="s">
        <v>226</v>
      </c>
      <c r="F65" s="21" t="s">
        <v>288</v>
      </c>
      <c r="G65" s="21"/>
      <c r="H65"/>
      <c r="I65"/>
      <c r="J65"/>
      <c r="K65" s="21" t="s">
        <v>289</v>
      </c>
      <c r="L65" s="21" t="s">
        <v>290</v>
      </c>
      <c r="M65" s="21" t="s">
        <v>286</v>
      </c>
      <c r="N65" s="21" t="s">
        <v>291</v>
      </c>
      <c r="O65" s="21" t="s">
        <v>43</v>
      </c>
      <c r="P65" s="21"/>
      <c r="Q65" s="21">
        <v>1</v>
      </c>
      <c r="R65" s="21">
        <v>37</v>
      </c>
      <c r="S65" s="21">
        <v>37</v>
      </c>
      <c r="T65" s="21"/>
      <c r="U65" s="21" t="s">
        <v>204</v>
      </c>
      <c r="V65" s="21"/>
    </row>
    <row r="66" spans="1:22" ht="24.95" customHeight="1" x14ac:dyDescent="0.2">
      <c r="A66" s="21">
        <v>4981</v>
      </c>
      <c r="B66" s="21" t="s">
        <v>99</v>
      </c>
      <c r="C66" s="21" t="s">
        <v>225</v>
      </c>
      <c r="D66" s="21" t="s">
        <v>101</v>
      </c>
      <c r="E66" s="21" t="s">
        <v>226</v>
      </c>
      <c r="F66" s="21" t="s">
        <v>292</v>
      </c>
      <c r="G66" s="21"/>
      <c r="H66"/>
      <c r="I66"/>
      <c r="J66"/>
      <c r="K66" s="21" t="s">
        <v>293</v>
      </c>
      <c r="L66" s="21" t="s">
        <v>294</v>
      </c>
      <c r="M66" s="21" t="s">
        <v>286</v>
      </c>
      <c r="N66" s="21" t="s">
        <v>295</v>
      </c>
      <c r="O66" s="21"/>
      <c r="P66"/>
      <c r="Q66" s="21">
        <v>1</v>
      </c>
      <c r="R66" s="21">
        <v>330</v>
      </c>
      <c r="S66" s="21">
        <v>30</v>
      </c>
      <c r="T66" s="21"/>
      <c r="U66" s="21" t="s">
        <v>204</v>
      </c>
      <c r="V66" s="21"/>
    </row>
    <row r="67" spans="1:22" ht="24.95" customHeight="1" x14ac:dyDescent="0.2">
      <c r="A67" s="21">
        <v>4982</v>
      </c>
      <c r="B67" s="21" t="s">
        <v>99</v>
      </c>
      <c r="C67" s="21" t="s">
        <v>225</v>
      </c>
      <c r="D67" s="21" t="s">
        <v>101</v>
      </c>
      <c r="E67" s="21" t="s">
        <v>226</v>
      </c>
      <c r="F67" s="21" t="s">
        <v>288</v>
      </c>
      <c r="G67" s="21"/>
      <c r="H67"/>
      <c r="I67"/>
      <c r="J67"/>
      <c r="K67" s="21" t="s">
        <v>296</v>
      </c>
      <c r="L67" s="21" t="s">
        <v>297</v>
      </c>
      <c r="M67" s="21" t="s">
        <v>286</v>
      </c>
      <c r="N67" s="21" t="s">
        <v>298</v>
      </c>
      <c r="O67" s="21" t="s">
        <v>42</v>
      </c>
      <c r="P67" s="21"/>
      <c r="Q67" s="21">
        <v>1</v>
      </c>
      <c r="R67" s="21">
        <v>200</v>
      </c>
      <c r="S67" s="21">
        <v>200</v>
      </c>
      <c r="T67" s="21"/>
      <c r="U67" s="21" t="s">
        <v>204</v>
      </c>
      <c r="V67" s="21"/>
    </row>
    <row r="68" spans="1:22" ht="24.95" customHeight="1" x14ac:dyDescent="0.2">
      <c r="A68" s="21">
        <v>4983</v>
      </c>
      <c r="B68" s="21" t="s">
        <v>99</v>
      </c>
      <c r="C68" s="21" t="s">
        <v>225</v>
      </c>
      <c r="D68" s="21" t="s">
        <v>101</v>
      </c>
      <c r="E68" s="21" t="s">
        <v>226</v>
      </c>
      <c r="F68" s="21" t="s">
        <v>288</v>
      </c>
      <c r="G68" s="21"/>
      <c r="H68"/>
      <c r="I68"/>
      <c r="J68"/>
      <c r="K68" s="21" t="s">
        <v>299</v>
      </c>
      <c r="L68" s="21" t="s">
        <v>289</v>
      </c>
      <c r="M68" s="21" t="s">
        <v>286</v>
      </c>
      <c r="N68" s="21" t="s">
        <v>300</v>
      </c>
      <c r="O68" s="21" t="s">
        <v>40</v>
      </c>
      <c r="P68" s="21"/>
      <c r="Q68" s="21">
        <v>1</v>
      </c>
      <c r="R68" s="21">
        <v>200</v>
      </c>
      <c r="S68" s="21">
        <v>200</v>
      </c>
      <c r="T68" s="21"/>
      <c r="U68" s="21" t="s">
        <v>204</v>
      </c>
      <c r="V68" s="21"/>
    </row>
    <row r="69" spans="1:22" ht="24.95" customHeight="1" x14ac:dyDescent="0.2">
      <c r="A69" s="21">
        <v>4984</v>
      </c>
      <c r="B69" s="21" t="s">
        <v>99</v>
      </c>
      <c r="C69" s="21" t="s">
        <v>225</v>
      </c>
      <c r="D69" s="21" t="s">
        <v>101</v>
      </c>
      <c r="E69" s="21" t="s">
        <v>226</v>
      </c>
      <c r="F69" s="21" t="s">
        <v>301</v>
      </c>
      <c r="G69" s="21"/>
      <c r="H69"/>
      <c r="I69"/>
      <c r="J69"/>
      <c r="K69" s="21" t="s">
        <v>302</v>
      </c>
      <c r="L69" s="21" t="s">
        <v>303</v>
      </c>
      <c r="M69" s="21" t="s">
        <v>304</v>
      </c>
      <c r="N69" s="21" t="s">
        <v>305</v>
      </c>
      <c r="O69" s="21"/>
      <c r="P69"/>
      <c r="Q69" s="21">
        <v>1</v>
      </c>
      <c r="R69" s="21">
        <v>199</v>
      </c>
      <c r="S69" s="21">
        <v>199</v>
      </c>
      <c r="T69" s="21"/>
      <c r="U69" s="21" t="s">
        <v>204</v>
      </c>
      <c r="V69" s="21"/>
    </row>
    <row r="70" spans="1:22" ht="24.95" customHeight="1" x14ac:dyDescent="0.2">
      <c r="A70" s="21">
        <v>4985</v>
      </c>
      <c r="B70" s="21" t="s">
        <v>99</v>
      </c>
      <c r="C70" s="21" t="s">
        <v>225</v>
      </c>
      <c r="D70" s="21" t="s">
        <v>101</v>
      </c>
      <c r="E70" s="21" t="s">
        <v>226</v>
      </c>
      <c r="F70" s="21" t="s">
        <v>306</v>
      </c>
      <c r="G70" s="21"/>
      <c r="H70"/>
      <c r="I70"/>
      <c r="J70"/>
      <c r="K70" s="21" t="s">
        <v>307</v>
      </c>
      <c r="L70" s="21" t="s">
        <v>308</v>
      </c>
      <c r="M70" s="21" t="s">
        <v>286</v>
      </c>
      <c r="N70" s="21" t="s">
        <v>309</v>
      </c>
      <c r="O70" s="21"/>
      <c r="P70"/>
      <c r="Q70" s="21">
        <v>1</v>
      </c>
      <c r="R70" s="21">
        <v>28</v>
      </c>
      <c r="S70" s="21">
        <v>28</v>
      </c>
      <c r="T70" s="21"/>
      <c r="U70" s="21" t="s">
        <v>204</v>
      </c>
      <c r="V70" s="21"/>
    </row>
    <row r="71" spans="1:22" ht="24.95" customHeight="1" x14ac:dyDescent="0.2">
      <c r="A71" s="21">
        <v>4986</v>
      </c>
      <c r="B71" s="21" t="s">
        <v>310</v>
      </c>
      <c r="C71" s="21" t="s">
        <v>311</v>
      </c>
      <c r="D71" s="21" t="s">
        <v>312</v>
      </c>
      <c r="E71" s="21" t="s">
        <v>312</v>
      </c>
      <c r="F71" s="21" t="s">
        <v>313</v>
      </c>
      <c r="G71" s="21" t="s">
        <v>313</v>
      </c>
      <c r="H71" s="21"/>
      <c r="I71"/>
      <c r="J71"/>
      <c r="K71" s="21" t="s">
        <v>314</v>
      </c>
      <c r="L71" s="21" t="s">
        <v>315</v>
      </c>
      <c r="M71" s="21" t="s">
        <v>316</v>
      </c>
      <c r="N71" s="21" t="s">
        <v>317</v>
      </c>
      <c r="O71" s="21" t="s">
        <v>42</v>
      </c>
      <c r="P71" s="21"/>
      <c r="Q71" s="21">
        <v>1</v>
      </c>
      <c r="R71" s="21">
        <v>47</v>
      </c>
      <c r="S71" s="21">
        <v>47</v>
      </c>
      <c r="T71" s="21"/>
      <c r="U71" s="21" t="s">
        <v>41</v>
      </c>
      <c r="V71" s="21"/>
    </row>
    <row r="72" spans="1:22" ht="24.95" customHeight="1" x14ac:dyDescent="0.2">
      <c r="A72" s="21">
        <v>4987</v>
      </c>
      <c r="B72" s="21" t="s">
        <v>310</v>
      </c>
      <c r="C72" s="21" t="s">
        <v>311</v>
      </c>
      <c r="D72" s="21" t="s">
        <v>312</v>
      </c>
      <c r="E72" s="21" t="s">
        <v>312</v>
      </c>
      <c r="F72" s="21" t="s">
        <v>318</v>
      </c>
      <c r="G72" s="21" t="s">
        <v>318</v>
      </c>
      <c r="H72" s="21"/>
      <c r="I72"/>
      <c r="J72"/>
      <c r="K72" s="21" t="s">
        <v>46</v>
      </c>
      <c r="L72" s="21" t="s">
        <v>76</v>
      </c>
      <c r="M72" s="21" t="s">
        <v>316</v>
      </c>
      <c r="N72" s="21" t="s">
        <v>319</v>
      </c>
      <c r="O72" s="21" t="s">
        <v>42</v>
      </c>
      <c r="P72" s="21"/>
      <c r="Q72" s="21">
        <v>1</v>
      </c>
      <c r="R72" s="21">
        <v>48</v>
      </c>
      <c r="S72" s="21">
        <v>48</v>
      </c>
      <c r="T72" s="21"/>
      <c r="U72" s="21" t="s">
        <v>41</v>
      </c>
      <c r="V72" s="21"/>
    </row>
    <row r="73" spans="1:22" ht="24.95" customHeight="1" x14ac:dyDescent="0.2">
      <c r="A73" s="21">
        <v>4988</v>
      </c>
      <c r="B73" s="21" t="s">
        <v>99</v>
      </c>
      <c r="C73" s="21" t="s">
        <v>225</v>
      </c>
      <c r="D73" s="21" t="s">
        <v>101</v>
      </c>
      <c r="E73" s="21" t="s">
        <v>226</v>
      </c>
      <c r="F73" s="21" t="s">
        <v>320</v>
      </c>
      <c r="G73" s="21" t="s">
        <v>321</v>
      </c>
      <c r="H73" s="21"/>
      <c r="I73"/>
      <c r="J73"/>
      <c r="K73" s="21" t="s">
        <v>322</v>
      </c>
      <c r="L73" s="21" t="s">
        <v>323</v>
      </c>
      <c r="M73" s="21" t="s">
        <v>324</v>
      </c>
      <c r="N73" s="21" t="s">
        <v>325</v>
      </c>
      <c r="O73" s="21"/>
      <c r="P73"/>
      <c r="Q73" s="21">
        <v>1</v>
      </c>
      <c r="R73" s="21">
        <v>199</v>
      </c>
      <c r="S73" s="21">
        <v>199</v>
      </c>
      <c r="T73" s="21"/>
      <c r="U73" s="21" t="s">
        <v>41</v>
      </c>
      <c r="V73" s="21"/>
    </row>
    <row r="74" spans="1:22" ht="24.95" customHeight="1" x14ac:dyDescent="0.2">
      <c r="A74" s="21">
        <v>4989</v>
      </c>
      <c r="B74" s="21" t="s">
        <v>99</v>
      </c>
      <c r="C74" s="21" t="s">
        <v>225</v>
      </c>
      <c r="D74" s="21" t="s">
        <v>101</v>
      </c>
      <c r="E74" s="21" t="s">
        <v>226</v>
      </c>
      <c r="F74" s="21" t="s">
        <v>320</v>
      </c>
      <c r="G74" s="21" t="s">
        <v>321</v>
      </c>
      <c r="H74" s="21"/>
      <c r="I74"/>
      <c r="J74"/>
      <c r="K74" s="21" t="s">
        <v>326</v>
      </c>
      <c r="L74" s="21" t="s">
        <v>327</v>
      </c>
      <c r="M74" s="21" t="s">
        <v>324</v>
      </c>
      <c r="N74" s="21" t="s">
        <v>328</v>
      </c>
      <c r="O74" s="21"/>
      <c r="P74"/>
      <c r="Q74" s="21">
        <v>1</v>
      </c>
      <c r="R74" s="21">
        <v>199</v>
      </c>
      <c r="S74" s="21">
        <v>199</v>
      </c>
      <c r="T74" s="21"/>
      <c r="U74" s="21" t="s">
        <v>41</v>
      </c>
      <c r="V74" s="21"/>
    </row>
    <row r="75" spans="1:22" ht="24.95" customHeight="1" x14ac:dyDescent="0.2">
      <c r="A75" s="21">
        <v>4990</v>
      </c>
      <c r="B75" s="21" t="s">
        <v>99</v>
      </c>
      <c r="C75" s="21" t="s">
        <v>225</v>
      </c>
      <c r="D75" s="21" t="s">
        <v>101</v>
      </c>
      <c r="E75" s="21" t="s">
        <v>226</v>
      </c>
      <c r="F75" s="21" t="s">
        <v>320</v>
      </c>
      <c r="G75" s="21" t="s">
        <v>321</v>
      </c>
      <c r="H75" s="21"/>
      <c r="I75"/>
      <c r="J75"/>
      <c r="K75" s="21" t="s">
        <v>329</v>
      </c>
      <c r="L75" s="21" t="s">
        <v>330</v>
      </c>
      <c r="M75" s="21" t="s">
        <v>324</v>
      </c>
      <c r="N75" s="21" t="s">
        <v>331</v>
      </c>
      <c r="O75" s="21"/>
      <c r="P75"/>
      <c r="Q75" s="21">
        <v>1</v>
      </c>
      <c r="R75" s="21">
        <v>157</v>
      </c>
      <c r="S75" s="21">
        <v>157</v>
      </c>
      <c r="T75" s="21"/>
      <c r="U75" s="21" t="s">
        <v>41</v>
      </c>
      <c r="V75" s="21"/>
    </row>
    <row r="76" spans="1:22" ht="24.95" customHeight="1" x14ac:dyDescent="0.2">
      <c r="A76" s="21">
        <v>4991</v>
      </c>
      <c r="B76" s="21" t="s">
        <v>99</v>
      </c>
      <c r="C76" s="21" t="s">
        <v>225</v>
      </c>
      <c r="D76" s="21" t="s">
        <v>101</v>
      </c>
      <c r="E76" s="21" t="s">
        <v>226</v>
      </c>
      <c r="F76" s="21" t="s">
        <v>320</v>
      </c>
      <c r="G76" s="21" t="s">
        <v>321</v>
      </c>
      <c r="H76" s="21"/>
      <c r="I76"/>
      <c r="J76"/>
      <c r="K76" s="21" t="s">
        <v>332</v>
      </c>
      <c r="L76" s="21" t="s">
        <v>330</v>
      </c>
      <c r="M76" s="21" t="s">
        <v>324</v>
      </c>
      <c r="N76" s="21" t="s">
        <v>333</v>
      </c>
      <c r="O76" s="21"/>
      <c r="P76"/>
      <c r="Q76" s="21">
        <v>1</v>
      </c>
      <c r="R76" s="21">
        <v>200</v>
      </c>
      <c r="S76" s="21">
        <v>200</v>
      </c>
      <c r="T76" s="21"/>
      <c r="U76" s="21" t="s">
        <v>41</v>
      </c>
      <c r="V76" s="21"/>
    </row>
    <row r="77" spans="1:22" ht="24.95" customHeight="1" x14ac:dyDescent="0.2">
      <c r="A77" s="21">
        <v>4992</v>
      </c>
      <c r="B77" s="21" t="s">
        <v>99</v>
      </c>
      <c r="C77" s="21" t="s">
        <v>225</v>
      </c>
      <c r="D77" s="21" t="s">
        <v>101</v>
      </c>
      <c r="E77" s="21" t="s">
        <v>226</v>
      </c>
      <c r="F77" s="21" t="s">
        <v>320</v>
      </c>
      <c r="G77" s="21" t="s">
        <v>321</v>
      </c>
      <c r="H77" s="21"/>
      <c r="I77"/>
      <c r="J77"/>
      <c r="K77" s="21" t="s">
        <v>334</v>
      </c>
      <c r="L77" s="21" t="s">
        <v>335</v>
      </c>
      <c r="M77" s="21" t="s">
        <v>324</v>
      </c>
      <c r="N77" s="21" t="s">
        <v>336</v>
      </c>
      <c r="O77" s="21"/>
      <c r="P77"/>
      <c r="Q77" s="21">
        <v>1</v>
      </c>
      <c r="R77" s="21">
        <v>200</v>
      </c>
      <c r="S77" s="21">
        <v>200</v>
      </c>
      <c r="T77" s="21"/>
      <c r="U77" s="21" t="s">
        <v>41</v>
      </c>
      <c r="V77" s="21"/>
    </row>
    <row r="78" spans="1:22" ht="24.95" customHeight="1" x14ac:dyDescent="0.2">
      <c r="A78" s="21">
        <v>4993</v>
      </c>
      <c r="B78" s="21" t="s">
        <v>99</v>
      </c>
      <c r="C78" s="21" t="s">
        <v>225</v>
      </c>
      <c r="D78" s="21" t="s">
        <v>101</v>
      </c>
      <c r="E78" s="21" t="s">
        <v>226</v>
      </c>
      <c r="F78" s="21" t="s">
        <v>320</v>
      </c>
      <c r="G78" s="21" t="s">
        <v>321</v>
      </c>
      <c r="H78" s="21"/>
      <c r="I78"/>
      <c r="J78"/>
      <c r="K78" s="21" t="s">
        <v>334</v>
      </c>
      <c r="L78" s="21" t="s">
        <v>337</v>
      </c>
      <c r="M78" s="21" t="s">
        <v>324</v>
      </c>
      <c r="N78" s="21" t="s">
        <v>338</v>
      </c>
      <c r="O78" s="21"/>
      <c r="P78"/>
      <c r="Q78" s="21">
        <v>1</v>
      </c>
      <c r="R78" s="21">
        <v>200</v>
      </c>
      <c r="S78" s="21">
        <v>200</v>
      </c>
      <c r="T78" s="21"/>
      <c r="U78" s="21" t="s">
        <v>41</v>
      </c>
      <c r="V78" s="21"/>
    </row>
    <row r="79" spans="1:22" ht="24.95" customHeight="1" x14ac:dyDescent="0.2">
      <c r="A79" s="21">
        <v>4994</v>
      </c>
      <c r="B79" s="21" t="s">
        <v>99</v>
      </c>
      <c r="C79" s="21" t="s">
        <v>225</v>
      </c>
      <c r="D79" s="21" t="s">
        <v>101</v>
      </c>
      <c r="E79" s="21" t="s">
        <v>226</v>
      </c>
      <c r="F79" s="21" t="s">
        <v>339</v>
      </c>
      <c r="G79" s="21" t="s">
        <v>340</v>
      </c>
      <c r="H79" s="21"/>
      <c r="I79"/>
      <c r="J79"/>
      <c r="K79" s="21" t="s">
        <v>341</v>
      </c>
      <c r="L79" s="21" t="s">
        <v>342</v>
      </c>
      <c r="M79" s="21" t="s">
        <v>343</v>
      </c>
      <c r="N79" s="21" t="s">
        <v>344</v>
      </c>
      <c r="O79" s="21"/>
      <c r="P79"/>
      <c r="Q79" s="21">
        <v>1</v>
      </c>
      <c r="R79" s="21">
        <v>200</v>
      </c>
      <c r="S79" s="21">
        <v>200</v>
      </c>
      <c r="T79" s="21"/>
      <c r="U79" s="21" t="s">
        <v>41</v>
      </c>
      <c r="V79" s="21"/>
    </row>
    <row r="80" spans="1:22" ht="24.95" customHeight="1" x14ac:dyDescent="0.2">
      <c r="A80" s="21">
        <v>4995</v>
      </c>
      <c r="B80" s="21" t="s">
        <v>99</v>
      </c>
      <c r="C80" s="21" t="s">
        <v>225</v>
      </c>
      <c r="D80" s="21" t="s">
        <v>101</v>
      </c>
      <c r="E80" s="21" t="s">
        <v>226</v>
      </c>
      <c r="F80" s="21" t="s">
        <v>339</v>
      </c>
      <c r="G80" s="21" t="s">
        <v>340</v>
      </c>
      <c r="H80" s="21"/>
      <c r="I80"/>
      <c r="J80"/>
      <c r="K80" s="21" t="s">
        <v>345</v>
      </c>
      <c r="L80" s="21" t="s">
        <v>330</v>
      </c>
      <c r="M80" s="21" t="s">
        <v>343</v>
      </c>
      <c r="N80" s="21" t="s">
        <v>346</v>
      </c>
      <c r="O80" s="21"/>
      <c r="P80"/>
      <c r="Q80" s="21">
        <v>1</v>
      </c>
      <c r="R80" s="21">
        <v>200</v>
      </c>
      <c r="S80" s="21">
        <v>200</v>
      </c>
      <c r="T80" s="21"/>
      <c r="U80" s="21" t="s">
        <v>41</v>
      </c>
      <c r="V80" s="21"/>
    </row>
    <row r="81" spans="1:22" ht="24.95" customHeight="1" x14ac:dyDescent="0.2">
      <c r="A81" s="21">
        <v>4996</v>
      </c>
      <c r="B81" s="21" t="s">
        <v>99</v>
      </c>
      <c r="C81" s="21" t="s">
        <v>225</v>
      </c>
      <c r="D81" s="21" t="s">
        <v>101</v>
      </c>
      <c r="E81" s="21" t="s">
        <v>226</v>
      </c>
      <c r="F81" s="21" t="s">
        <v>339</v>
      </c>
      <c r="G81" s="21" t="s">
        <v>340</v>
      </c>
      <c r="H81" s="21"/>
      <c r="I81"/>
      <c r="J81"/>
      <c r="K81" s="21" t="s">
        <v>347</v>
      </c>
      <c r="L81" s="21" t="s">
        <v>348</v>
      </c>
      <c r="M81" s="21" t="s">
        <v>343</v>
      </c>
      <c r="N81" s="21" t="s">
        <v>349</v>
      </c>
      <c r="O81" s="21"/>
      <c r="P81"/>
      <c r="Q81" s="21">
        <v>1</v>
      </c>
      <c r="R81" s="21">
        <v>200</v>
      </c>
      <c r="S81" s="21">
        <v>200</v>
      </c>
      <c r="T81" s="21"/>
      <c r="U81" s="21" t="s">
        <v>41</v>
      </c>
      <c r="V81" s="21"/>
    </row>
    <row r="82" spans="1:22" ht="24.95" customHeight="1" x14ac:dyDescent="0.2">
      <c r="A82" s="21">
        <v>4997</v>
      </c>
      <c r="B82" s="21" t="s">
        <v>99</v>
      </c>
      <c r="C82" s="21" t="s">
        <v>225</v>
      </c>
      <c r="D82" s="21" t="s">
        <v>101</v>
      </c>
      <c r="E82" s="21" t="s">
        <v>226</v>
      </c>
      <c r="F82" s="21" t="s">
        <v>339</v>
      </c>
      <c r="G82" s="21" t="s">
        <v>340</v>
      </c>
      <c r="H82" s="21"/>
      <c r="I82"/>
      <c r="J82"/>
      <c r="K82" s="21" t="s">
        <v>350</v>
      </c>
      <c r="L82" s="21" t="s">
        <v>323</v>
      </c>
      <c r="M82" s="21" t="s">
        <v>343</v>
      </c>
      <c r="N82" s="21" t="s">
        <v>351</v>
      </c>
      <c r="O82" s="21"/>
      <c r="P82"/>
      <c r="Q82" s="21">
        <v>1</v>
      </c>
      <c r="R82" s="21">
        <v>200</v>
      </c>
      <c r="S82" s="21">
        <v>199</v>
      </c>
      <c r="T82" s="21"/>
      <c r="U82" s="21" t="s">
        <v>41</v>
      </c>
      <c r="V82" s="21"/>
    </row>
    <row r="83" spans="1:22" ht="24.95" customHeight="1" x14ac:dyDescent="0.2">
      <c r="A83" s="21">
        <v>4998</v>
      </c>
      <c r="B83" s="21" t="s">
        <v>99</v>
      </c>
      <c r="C83" s="21" t="s">
        <v>225</v>
      </c>
      <c r="D83" s="21" t="s">
        <v>101</v>
      </c>
      <c r="E83" s="21" t="s">
        <v>226</v>
      </c>
      <c r="F83" s="21" t="s">
        <v>339</v>
      </c>
      <c r="G83" s="21" t="s">
        <v>340</v>
      </c>
      <c r="H83" s="21"/>
      <c r="I83"/>
      <c r="J83"/>
      <c r="K83" s="21" t="s">
        <v>326</v>
      </c>
      <c r="L83" s="21" t="s">
        <v>352</v>
      </c>
      <c r="M83" s="21" t="s">
        <v>343</v>
      </c>
      <c r="N83" s="21" t="s">
        <v>353</v>
      </c>
      <c r="O83" s="21"/>
      <c r="P83"/>
      <c r="Q83" s="21">
        <v>1</v>
      </c>
      <c r="R83" s="21">
        <v>200</v>
      </c>
      <c r="S83" s="21">
        <v>200</v>
      </c>
      <c r="T83" s="21"/>
      <c r="U83" s="21" t="s">
        <v>41</v>
      </c>
      <c r="V83" s="21"/>
    </row>
    <row r="84" spans="1:22" ht="24.95" customHeight="1" x14ac:dyDescent="0.2">
      <c r="A84" s="21">
        <v>7222</v>
      </c>
      <c r="B84" s="21" t="s">
        <v>205</v>
      </c>
      <c r="C84" s="21" t="s">
        <v>206</v>
      </c>
      <c r="D84" s="21" t="s">
        <v>207</v>
      </c>
      <c r="E84" s="21" t="s">
        <v>207</v>
      </c>
      <c r="F84" s="21" t="s">
        <v>371</v>
      </c>
      <c r="G84" s="21" t="s">
        <v>372</v>
      </c>
      <c r="H84" s="21" t="s">
        <v>371</v>
      </c>
      <c r="I84" s="21" t="s">
        <v>373</v>
      </c>
      <c r="J84" s="21"/>
      <c r="K84" s="21" t="s">
        <v>68</v>
      </c>
      <c r="L84" s="21" t="s">
        <v>374</v>
      </c>
      <c r="M84" s="21" t="s">
        <v>375</v>
      </c>
      <c r="N84" s="21" t="s">
        <v>376</v>
      </c>
      <c r="O84" s="21"/>
      <c r="P84"/>
      <c r="Q84" s="21">
        <v>1</v>
      </c>
      <c r="R84" s="21">
        <v>35</v>
      </c>
      <c r="S84" s="21">
        <v>35</v>
      </c>
      <c r="T84" s="21"/>
      <c r="U84" s="21" t="s">
        <v>41</v>
      </c>
      <c r="V84" s="21"/>
    </row>
    <row r="85" spans="1:22" ht="24.95" customHeight="1" x14ac:dyDescent="0.2">
      <c r="A85" s="21">
        <v>7223</v>
      </c>
      <c r="B85" s="21" t="s">
        <v>205</v>
      </c>
      <c r="C85" s="21" t="s">
        <v>206</v>
      </c>
      <c r="D85" s="21" t="s">
        <v>207</v>
      </c>
      <c r="E85" s="21" t="s">
        <v>207</v>
      </c>
      <c r="F85" s="21" t="s">
        <v>377</v>
      </c>
      <c r="G85" s="21" t="s">
        <v>372</v>
      </c>
      <c r="H85" s="21" t="s">
        <v>377</v>
      </c>
      <c r="I85" s="21" t="s">
        <v>378</v>
      </c>
      <c r="J85" s="21"/>
      <c r="K85" s="21" t="s">
        <v>82</v>
      </c>
      <c r="L85" s="21" t="s">
        <v>362</v>
      </c>
      <c r="M85" s="21" t="s">
        <v>375</v>
      </c>
      <c r="N85" s="21" t="s">
        <v>379</v>
      </c>
      <c r="O85" s="21"/>
      <c r="P85"/>
      <c r="Q85" s="21">
        <v>1</v>
      </c>
      <c r="R85" s="21">
        <v>80</v>
      </c>
      <c r="S85" s="21">
        <v>80</v>
      </c>
      <c r="T85" s="21"/>
      <c r="U85" s="21" t="s">
        <v>41</v>
      </c>
      <c r="V85" s="21"/>
    </row>
    <row r="86" spans="1:22" ht="24.95" customHeight="1" x14ac:dyDescent="0.2">
      <c r="A86" s="21">
        <v>7224</v>
      </c>
      <c r="B86" s="21" t="s">
        <v>205</v>
      </c>
      <c r="C86" s="21" t="s">
        <v>206</v>
      </c>
      <c r="D86" s="21" t="s">
        <v>207</v>
      </c>
      <c r="E86" s="21" t="s">
        <v>207</v>
      </c>
      <c r="F86" s="21" t="s">
        <v>380</v>
      </c>
      <c r="G86" s="21" t="s">
        <v>372</v>
      </c>
      <c r="H86" s="21" t="s">
        <v>380</v>
      </c>
      <c r="I86" s="21" t="s">
        <v>381</v>
      </c>
      <c r="J86" s="21"/>
      <c r="K86" s="21" t="s">
        <v>58</v>
      </c>
      <c r="L86" s="21" t="s">
        <v>363</v>
      </c>
      <c r="M86" s="21" t="s">
        <v>375</v>
      </c>
      <c r="N86" s="21" t="s">
        <v>382</v>
      </c>
      <c r="O86" s="21"/>
      <c r="P86"/>
      <c r="Q86" s="21">
        <v>1</v>
      </c>
      <c r="R86" s="21">
        <v>52</v>
      </c>
      <c r="S86" s="21">
        <v>52</v>
      </c>
      <c r="T86" s="21"/>
      <c r="U86" s="21" t="s">
        <v>41</v>
      </c>
      <c r="V86" s="21"/>
    </row>
    <row r="87" spans="1:22" ht="24.95" customHeight="1" x14ac:dyDescent="0.2">
      <c r="A87" s="21">
        <v>7225</v>
      </c>
      <c r="B87" s="21" t="s">
        <v>205</v>
      </c>
      <c r="C87" s="21" t="s">
        <v>206</v>
      </c>
      <c r="D87" s="21" t="s">
        <v>207</v>
      </c>
      <c r="E87" s="21" t="s">
        <v>207</v>
      </c>
      <c r="F87" s="21" t="s">
        <v>383</v>
      </c>
      <c r="G87" s="21" t="s">
        <v>372</v>
      </c>
      <c r="H87" s="21" t="s">
        <v>383</v>
      </c>
      <c r="I87" s="21" t="s">
        <v>384</v>
      </c>
      <c r="J87" s="21"/>
      <c r="K87" s="21" t="s">
        <v>68</v>
      </c>
      <c r="L87" s="21" t="s">
        <v>45</v>
      </c>
      <c r="M87" s="21" t="s">
        <v>375</v>
      </c>
      <c r="N87" s="21" t="s">
        <v>385</v>
      </c>
      <c r="O87" s="21"/>
      <c r="P87"/>
      <c r="Q87" s="21">
        <v>1</v>
      </c>
      <c r="R87" s="21">
        <v>58</v>
      </c>
      <c r="S87" s="21">
        <v>58</v>
      </c>
      <c r="T87" s="21"/>
      <c r="U87" s="21" t="s">
        <v>41</v>
      </c>
      <c r="V87" s="21"/>
    </row>
    <row r="88" spans="1:22" ht="24.95" customHeight="1" x14ac:dyDescent="0.2">
      <c r="A88" s="21">
        <v>7226</v>
      </c>
      <c r="B88" s="21" t="s">
        <v>205</v>
      </c>
      <c r="C88" s="21" t="s">
        <v>206</v>
      </c>
      <c r="D88" s="21" t="s">
        <v>207</v>
      </c>
      <c r="E88" s="21" t="s">
        <v>207</v>
      </c>
      <c r="F88" s="21" t="s">
        <v>48</v>
      </c>
      <c r="G88" s="21" t="s">
        <v>372</v>
      </c>
      <c r="H88" s="21" t="s">
        <v>48</v>
      </c>
      <c r="I88" s="21" t="s">
        <v>386</v>
      </c>
      <c r="J88" s="21"/>
      <c r="K88" s="21" t="s">
        <v>358</v>
      </c>
      <c r="L88" s="21" t="s">
        <v>361</v>
      </c>
      <c r="M88" s="21" t="s">
        <v>375</v>
      </c>
      <c r="N88" s="21" t="s">
        <v>387</v>
      </c>
      <c r="O88" s="21"/>
      <c r="P88"/>
      <c r="Q88" s="21">
        <v>1</v>
      </c>
      <c r="R88" s="21">
        <v>49</v>
      </c>
      <c r="S88" s="21">
        <v>49</v>
      </c>
      <c r="T88" s="21"/>
      <c r="U88" s="21" t="s">
        <v>41</v>
      </c>
      <c r="V88" s="21"/>
    </row>
    <row r="89" spans="1:22" ht="24.95" customHeight="1" x14ac:dyDescent="0.2">
      <c r="A89" s="21">
        <v>7227</v>
      </c>
      <c r="B89" s="21" t="s">
        <v>205</v>
      </c>
      <c r="C89" s="21" t="s">
        <v>206</v>
      </c>
      <c r="D89" s="21" t="s">
        <v>207</v>
      </c>
      <c r="E89" s="21" t="s">
        <v>207</v>
      </c>
      <c r="F89" s="21" t="s">
        <v>388</v>
      </c>
      <c r="G89" s="21" t="s">
        <v>372</v>
      </c>
      <c r="H89" s="21" t="s">
        <v>388</v>
      </c>
      <c r="I89" s="21" t="s">
        <v>389</v>
      </c>
      <c r="J89" s="21"/>
      <c r="K89" s="21" t="s">
        <v>69</v>
      </c>
      <c r="L89" s="21" t="s">
        <v>87</v>
      </c>
      <c r="M89" s="21" t="s">
        <v>375</v>
      </c>
      <c r="N89" s="21" t="s">
        <v>390</v>
      </c>
      <c r="O89" s="21"/>
      <c r="P89"/>
      <c r="Q89" s="21">
        <v>1</v>
      </c>
      <c r="R89" s="21">
        <v>61</v>
      </c>
      <c r="S89" s="21">
        <v>61</v>
      </c>
      <c r="T89" s="21"/>
      <c r="U89" s="21" t="s">
        <v>41</v>
      </c>
      <c r="V89" s="21"/>
    </row>
    <row r="90" spans="1:22" ht="24.95" customHeight="1" x14ac:dyDescent="0.2">
      <c r="A90" s="21">
        <v>7228</v>
      </c>
      <c r="B90" s="21" t="s">
        <v>205</v>
      </c>
      <c r="C90" s="21" t="s">
        <v>206</v>
      </c>
      <c r="D90" s="21" t="s">
        <v>207</v>
      </c>
      <c r="E90" s="21" t="s">
        <v>207</v>
      </c>
      <c r="F90" s="21" t="s">
        <v>391</v>
      </c>
      <c r="G90" s="21" t="s">
        <v>372</v>
      </c>
      <c r="H90" s="21" t="s">
        <v>391</v>
      </c>
      <c r="I90" s="21" t="s">
        <v>392</v>
      </c>
      <c r="J90" s="21"/>
      <c r="K90" s="21" t="s">
        <v>393</v>
      </c>
      <c r="L90" s="21" t="s">
        <v>394</v>
      </c>
      <c r="M90" s="21" t="s">
        <v>375</v>
      </c>
      <c r="N90" s="21" t="s">
        <v>395</v>
      </c>
      <c r="O90" s="21"/>
      <c r="P90"/>
      <c r="Q90" s="21">
        <v>1</v>
      </c>
      <c r="R90" s="21">
        <v>31</v>
      </c>
      <c r="S90" s="21">
        <v>31</v>
      </c>
      <c r="T90" s="21"/>
      <c r="U90" s="21" t="s">
        <v>41</v>
      </c>
      <c r="V90" s="21"/>
    </row>
    <row r="91" spans="1:22" ht="24.95" customHeight="1" x14ac:dyDescent="0.2">
      <c r="A91" s="21">
        <v>7229</v>
      </c>
      <c r="B91" s="21" t="s">
        <v>205</v>
      </c>
      <c r="C91" s="21" t="s">
        <v>206</v>
      </c>
      <c r="D91" s="21" t="s">
        <v>207</v>
      </c>
      <c r="E91" s="21" t="s">
        <v>207</v>
      </c>
      <c r="F91" s="21" t="s">
        <v>396</v>
      </c>
      <c r="G91" s="21" t="s">
        <v>372</v>
      </c>
      <c r="H91" s="21" t="s">
        <v>396</v>
      </c>
      <c r="I91" s="21" t="s">
        <v>397</v>
      </c>
      <c r="J91" s="21"/>
      <c r="K91" s="21" t="s">
        <v>58</v>
      </c>
      <c r="L91" s="21" t="s">
        <v>49</v>
      </c>
      <c r="M91" s="21" t="s">
        <v>375</v>
      </c>
      <c r="N91" s="21" t="s">
        <v>398</v>
      </c>
      <c r="O91" s="21"/>
      <c r="P91"/>
      <c r="Q91" s="21">
        <v>1</v>
      </c>
      <c r="R91" s="21">
        <v>44</v>
      </c>
      <c r="S91" s="21">
        <v>44</v>
      </c>
      <c r="T91" s="21"/>
      <c r="U91" s="21" t="s">
        <v>41</v>
      </c>
      <c r="V91" s="21"/>
    </row>
    <row r="92" spans="1:22" ht="24.95" customHeight="1" x14ac:dyDescent="0.2">
      <c r="A92" s="21">
        <v>7230</v>
      </c>
      <c r="B92" s="21" t="s">
        <v>205</v>
      </c>
      <c r="C92" s="21" t="s">
        <v>206</v>
      </c>
      <c r="D92" s="21" t="s">
        <v>207</v>
      </c>
      <c r="E92" s="21" t="s">
        <v>207</v>
      </c>
      <c r="F92" s="21" t="s">
        <v>399</v>
      </c>
      <c r="G92" s="21" t="s">
        <v>372</v>
      </c>
      <c r="H92" s="21" t="s">
        <v>399</v>
      </c>
      <c r="I92" s="21" t="s">
        <v>400</v>
      </c>
      <c r="J92" s="21"/>
      <c r="K92" s="21" t="s">
        <v>369</v>
      </c>
      <c r="L92" s="21" t="s">
        <v>97</v>
      </c>
      <c r="M92" s="21" t="s">
        <v>401</v>
      </c>
      <c r="N92" s="21" t="s">
        <v>402</v>
      </c>
      <c r="O92" s="21"/>
      <c r="P92"/>
      <c r="Q92" s="21">
        <v>1</v>
      </c>
      <c r="R92" s="21">
        <v>31</v>
      </c>
      <c r="S92" s="21">
        <v>31</v>
      </c>
      <c r="T92" s="21"/>
      <c r="U92" s="21" t="s">
        <v>41</v>
      </c>
      <c r="V92" s="21"/>
    </row>
    <row r="93" spans="1:22" ht="24.95" customHeight="1" x14ac:dyDescent="0.2">
      <c r="A93" s="21">
        <v>7231</v>
      </c>
      <c r="B93" s="21" t="s">
        <v>205</v>
      </c>
      <c r="C93" s="21" t="s">
        <v>206</v>
      </c>
      <c r="D93" s="21" t="s">
        <v>207</v>
      </c>
      <c r="E93" s="21" t="s">
        <v>207</v>
      </c>
      <c r="F93" s="21" t="s">
        <v>403</v>
      </c>
      <c r="G93" s="21" t="s">
        <v>372</v>
      </c>
      <c r="H93" s="21" t="s">
        <v>403</v>
      </c>
      <c r="I93" s="21" t="s">
        <v>404</v>
      </c>
      <c r="J93" s="21"/>
      <c r="K93" s="21" t="s">
        <v>77</v>
      </c>
      <c r="L93" s="21" t="s">
        <v>74</v>
      </c>
      <c r="M93" s="21" t="s">
        <v>401</v>
      </c>
      <c r="N93" s="21" t="s">
        <v>405</v>
      </c>
      <c r="O93" s="21"/>
      <c r="P93"/>
      <c r="Q93" s="21">
        <v>1</v>
      </c>
      <c r="R93" s="21">
        <v>39</v>
      </c>
      <c r="S93" s="21">
        <v>39</v>
      </c>
      <c r="T93" s="21"/>
      <c r="U93" s="21" t="s">
        <v>41</v>
      </c>
      <c r="V93" s="21"/>
    </row>
    <row r="94" spans="1:22" ht="24.95" customHeight="1" x14ac:dyDescent="0.2">
      <c r="A94" s="21">
        <v>7232</v>
      </c>
      <c r="B94" s="21" t="s">
        <v>205</v>
      </c>
      <c r="C94" s="21" t="s">
        <v>206</v>
      </c>
      <c r="D94" s="21" t="s">
        <v>207</v>
      </c>
      <c r="E94" s="21" t="s">
        <v>207</v>
      </c>
      <c r="F94" s="21" t="s">
        <v>406</v>
      </c>
      <c r="G94" s="21" t="s">
        <v>372</v>
      </c>
      <c r="H94" s="21" t="s">
        <v>406</v>
      </c>
      <c r="I94" s="21" t="s">
        <v>407</v>
      </c>
      <c r="J94" s="21"/>
      <c r="K94" s="21" t="s">
        <v>82</v>
      </c>
      <c r="L94" s="21" t="s">
        <v>357</v>
      </c>
      <c r="M94" s="21" t="s">
        <v>401</v>
      </c>
      <c r="N94" s="21" t="s">
        <v>408</v>
      </c>
      <c r="O94" s="21"/>
      <c r="P94"/>
      <c r="Q94" s="21">
        <v>1</v>
      </c>
      <c r="R94" s="21">
        <v>58</v>
      </c>
      <c r="S94" s="21">
        <v>58</v>
      </c>
      <c r="T94" s="21"/>
      <c r="U94" s="21" t="s">
        <v>41</v>
      </c>
      <c r="V94" s="21"/>
    </row>
    <row r="95" spans="1:22" ht="24.95" customHeight="1" x14ac:dyDescent="0.2">
      <c r="A95" s="21">
        <v>7233</v>
      </c>
      <c r="B95" s="21" t="s">
        <v>205</v>
      </c>
      <c r="C95" s="21" t="s">
        <v>206</v>
      </c>
      <c r="D95" s="21" t="s">
        <v>207</v>
      </c>
      <c r="E95" s="21" t="s">
        <v>207</v>
      </c>
      <c r="F95" s="21" t="s">
        <v>409</v>
      </c>
      <c r="G95" s="21" t="s">
        <v>372</v>
      </c>
      <c r="H95" s="21" t="s">
        <v>409</v>
      </c>
      <c r="I95" s="21" t="s">
        <v>410</v>
      </c>
      <c r="J95" s="21"/>
      <c r="K95" s="21" t="s">
        <v>411</v>
      </c>
      <c r="L95" s="21" t="s">
        <v>370</v>
      </c>
      <c r="M95" s="21" t="s">
        <v>401</v>
      </c>
      <c r="N95" s="21" t="s">
        <v>412</v>
      </c>
      <c r="O95" s="21"/>
      <c r="P95"/>
      <c r="Q95" s="21">
        <v>1</v>
      </c>
      <c r="R95" s="21">
        <v>47</v>
      </c>
      <c r="S95" s="21">
        <v>47</v>
      </c>
      <c r="T95" s="21"/>
      <c r="U95" s="21" t="s">
        <v>41</v>
      </c>
      <c r="V95" s="21"/>
    </row>
    <row r="96" spans="1:22" ht="24.95" customHeight="1" x14ac:dyDescent="0.2">
      <c r="A96" s="21">
        <v>7234</v>
      </c>
      <c r="B96" s="21" t="s">
        <v>205</v>
      </c>
      <c r="C96" s="21" t="s">
        <v>206</v>
      </c>
      <c r="D96" s="21" t="s">
        <v>207</v>
      </c>
      <c r="E96" s="21" t="s">
        <v>207</v>
      </c>
      <c r="F96" s="21" t="s">
        <v>413</v>
      </c>
      <c r="G96" s="21" t="s">
        <v>372</v>
      </c>
      <c r="H96" s="21" t="s">
        <v>413</v>
      </c>
      <c r="I96" s="21" t="s">
        <v>414</v>
      </c>
      <c r="J96" s="21"/>
      <c r="K96" s="21" t="s">
        <v>63</v>
      </c>
      <c r="L96" s="21" t="s">
        <v>415</v>
      </c>
      <c r="M96" s="21" t="s">
        <v>401</v>
      </c>
      <c r="N96" s="21" t="s">
        <v>416</v>
      </c>
      <c r="O96" s="21"/>
      <c r="P96"/>
      <c r="Q96" s="21">
        <v>1</v>
      </c>
      <c r="R96" s="21">
        <v>70</v>
      </c>
      <c r="S96" s="21">
        <v>70</v>
      </c>
      <c r="T96" s="21"/>
      <c r="U96" s="21" t="s">
        <v>41</v>
      </c>
      <c r="V96" s="21"/>
    </row>
    <row r="97" spans="1:22" ht="24.95" customHeight="1" x14ac:dyDescent="0.2">
      <c r="A97" s="21">
        <v>7235</v>
      </c>
      <c r="B97" s="21" t="s">
        <v>205</v>
      </c>
      <c r="C97" s="21" t="s">
        <v>206</v>
      </c>
      <c r="D97" s="21" t="s">
        <v>207</v>
      </c>
      <c r="E97" s="21" t="s">
        <v>207</v>
      </c>
      <c r="F97" s="21" t="s">
        <v>417</v>
      </c>
      <c r="G97" s="21" t="s">
        <v>372</v>
      </c>
      <c r="H97" s="21" t="s">
        <v>417</v>
      </c>
      <c r="I97" s="21" t="s">
        <v>418</v>
      </c>
      <c r="J97" s="21"/>
      <c r="K97" s="21" t="s">
        <v>419</v>
      </c>
      <c r="L97" s="21" t="s">
        <v>359</v>
      </c>
      <c r="M97" s="21" t="s">
        <v>401</v>
      </c>
      <c r="N97" s="21" t="s">
        <v>420</v>
      </c>
      <c r="O97" s="21"/>
      <c r="P97"/>
      <c r="Q97" s="21">
        <v>1</v>
      </c>
      <c r="R97" s="21">
        <v>37</v>
      </c>
      <c r="S97" s="21">
        <v>37</v>
      </c>
      <c r="T97" s="21"/>
      <c r="U97" s="21" t="s">
        <v>41</v>
      </c>
      <c r="V97" s="21"/>
    </row>
    <row r="98" spans="1:22" ht="24.95" customHeight="1" x14ac:dyDescent="0.2">
      <c r="A98" s="21">
        <v>7236</v>
      </c>
      <c r="B98" s="21" t="s">
        <v>205</v>
      </c>
      <c r="C98" s="21" t="s">
        <v>206</v>
      </c>
      <c r="D98" s="21" t="s">
        <v>207</v>
      </c>
      <c r="E98" s="21" t="s">
        <v>207</v>
      </c>
      <c r="F98" s="21" t="s">
        <v>421</v>
      </c>
      <c r="G98" s="21" t="s">
        <v>372</v>
      </c>
      <c r="H98" s="21" t="s">
        <v>421</v>
      </c>
      <c r="I98" s="21" t="s">
        <v>422</v>
      </c>
      <c r="J98" s="21"/>
      <c r="K98" s="21" t="s">
        <v>58</v>
      </c>
      <c r="L98" s="21" t="s">
        <v>423</v>
      </c>
      <c r="M98" s="21" t="s">
        <v>401</v>
      </c>
      <c r="N98" s="21" t="s">
        <v>424</v>
      </c>
      <c r="O98" s="21"/>
      <c r="P98"/>
      <c r="Q98" s="21">
        <v>1</v>
      </c>
      <c r="R98" s="21">
        <v>38</v>
      </c>
      <c r="S98" s="21">
        <v>38</v>
      </c>
      <c r="T98" s="21"/>
      <c r="U98" s="21" t="s">
        <v>41</v>
      </c>
      <c r="V98" s="21"/>
    </row>
    <row r="99" spans="1:22" ht="24.95" customHeight="1" x14ac:dyDescent="0.2">
      <c r="A99" s="21">
        <v>7237</v>
      </c>
      <c r="B99" s="21" t="s">
        <v>205</v>
      </c>
      <c r="C99" s="21" t="s">
        <v>206</v>
      </c>
      <c r="D99" s="21" t="s">
        <v>207</v>
      </c>
      <c r="E99" s="21" t="s">
        <v>207</v>
      </c>
      <c r="F99" s="21" t="s">
        <v>425</v>
      </c>
      <c r="G99" s="21" t="s">
        <v>372</v>
      </c>
      <c r="H99" s="21" t="s">
        <v>425</v>
      </c>
      <c r="I99" s="21" t="s">
        <v>426</v>
      </c>
      <c r="J99" s="21"/>
      <c r="K99" s="21" t="s">
        <v>80</v>
      </c>
      <c r="L99" s="21" t="s">
        <v>56</v>
      </c>
      <c r="M99" s="21" t="s">
        <v>401</v>
      </c>
      <c r="N99" s="21" t="s">
        <v>427</v>
      </c>
      <c r="O99" s="21"/>
      <c r="P99"/>
      <c r="Q99" s="21">
        <v>1</v>
      </c>
      <c r="R99" s="21">
        <v>58</v>
      </c>
      <c r="S99" s="21">
        <v>58</v>
      </c>
      <c r="T99" s="21"/>
      <c r="U99" s="21" t="s">
        <v>41</v>
      </c>
      <c r="V99" s="21"/>
    </row>
    <row r="100" spans="1:22" ht="24.95" customHeight="1" x14ac:dyDescent="0.2">
      <c r="A100" s="21">
        <v>7238</v>
      </c>
      <c r="B100" s="21" t="s">
        <v>205</v>
      </c>
      <c r="C100" s="21" t="s">
        <v>206</v>
      </c>
      <c r="D100" s="21" t="s">
        <v>207</v>
      </c>
      <c r="E100" s="21" t="s">
        <v>207</v>
      </c>
      <c r="F100" s="21" t="s">
        <v>428</v>
      </c>
      <c r="G100" s="21" t="s">
        <v>372</v>
      </c>
      <c r="H100" s="21" t="s">
        <v>428</v>
      </c>
      <c r="I100" s="21" t="s">
        <v>429</v>
      </c>
      <c r="J100" s="21"/>
      <c r="K100" s="21" t="s">
        <v>354</v>
      </c>
      <c r="L100" s="21" t="s">
        <v>98</v>
      </c>
      <c r="M100" s="21" t="s">
        <v>401</v>
      </c>
      <c r="N100" s="21" t="s">
        <v>430</v>
      </c>
      <c r="O100" s="21"/>
      <c r="P100"/>
      <c r="Q100" s="21">
        <v>1</v>
      </c>
      <c r="R100" s="21">
        <v>26</v>
      </c>
      <c r="S100" s="21">
        <v>26</v>
      </c>
      <c r="T100" s="21"/>
      <c r="U100" s="21" t="s">
        <v>41</v>
      </c>
      <c r="V100" s="21"/>
    </row>
    <row r="101" spans="1:22" ht="24.95" customHeight="1" x14ac:dyDescent="0.2">
      <c r="A101" s="21">
        <v>7239</v>
      </c>
      <c r="B101" s="21" t="s">
        <v>205</v>
      </c>
      <c r="C101" s="21" t="s">
        <v>206</v>
      </c>
      <c r="D101" s="21" t="s">
        <v>207</v>
      </c>
      <c r="E101" s="21" t="s">
        <v>207</v>
      </c>
      <c r="F101" s="21" t="s">
        <v>431</v>
      </c>
      <c r="G101" s="21" t="s">
        <v>372</v>
      </c>
      <c r="H101" s="21" t="s">
        <v>431</v>
      </c>
      <c r="I101" s="21" t="s">
        <v>432</v>
      </c>
      <c r="J101" s="21"/>
      <c r="K101" s="21" t="s">
        <v>94</v>
      </c>
      <c r="L101" s="21" t="s">
        <v>433</v>
      </c>
      <c r="M101" s="21" t="s">
        <v>401</v>
      </c>
      <c r="N101" s="21" t="s">
        <v>434</v>
      </c>
      <c r="O101" s="21"/>
      <c r="P101"/>
      <c r="Q101" s="21">
        <v>1</v>
      </c>
      <c r="R101" s="21">
        <v>45</v>
      </c>
      <c r="S101" s="21">
        <v>45</v>
      </c>
      <c r="T101" s="21"/>
      <c r="U101" s="21" t="s">
        <v>41</v>
      </c>
      <c r="V101" s="21"/>
    </row>
    <row r="102" spans="1:22" ht="24.95" customHeight="1" x14ac:dyDescent="0.2">
      <c r="A102" s="21">
        <v>7240</v>
      </c>
      <c r="B102" s="21" t="s">
        <v>205</v>
      </c>
      <c r="C102" s="21" t="s">
        <v>206</v>
      </c>
      <c r="D102" s="21" t="s">
        <v>207</v>
      </c>
      <c r="E102" s="21" t="s">
        <v>207</v>
      </c>
      <c r="F102" s="21" t="s">
        <v>435</v>
      </c>
      <c r="G102" s="21" t="s">
        <v>372</v>
      </c>
      <c r="H102" s="21" t="s">
        <v>435</v>
      </c>
      <c r="I102" s="21" t="s">
        <v>436</v>
      </c>
      <c r="J102" s="21"/>
      <c r="K102" s="21" t="s">
        <v>82</v>
      </c>
      <c r="L102" s="21" t="s">
        <v>437</v>
      </c>
      <c r="M102" s="21" t="s">
        <v>401</v>
      </c>
      <c r="N102" s="21" t="s">
        <v>438</v>
      </c>
      <c r="O102" s="21"/>
      <c r="P102"/>
      <c r="Q102" s="21">
        <v>1</v>
      </c>
      <c r="R102" s="21">
        <v>63</v>
      </c>
      <c r="S102" s="21">
        <v>63</v>
      </c>
      <c r="T102" s="21"/>
      <c r="U102" s="21" t="s">
        <v>41</v>
      </c>
      <c r="V102" s="21"/>
    </row>
    <row r="103" spans="1:22" ht="24.95" customHeight="1" x14ac:dyDescent="0.2">
      <c r="A103" s="21">
        <v>7241</v>
      </c>
      <c r="B103" s="21" t="s">
        <v>205</v>
      </c>
      <c r="C103" s="21" t="s">
        <v>206</v>
      </c>
      <c r="D103" s="21" t="s">
        <v>207</v>
      </c>
      <c r="E103" s="21" t="s">
        <v>207</v>
      </c>
      <c r="F103" s="21" t="s">
        <v>439</v>
      </c>
      <c r="G103" s="21" t="s">
        <v>372</v>
      </c>
      <c r="H103" s="21" t="s">
        <v>439</v>
      </c>
      <c r="I103" s="21" t="s">
        <v>440</v>
      </c>
      <c r="J103" s="21"/>
      <c r="K103" s="21" t="s">
        <v>441</v>
      </c>
      <c r="L103" s="21" t="s">
        <v>366</v>
      </c>
      <c r="M103" s="21" t="s">
        <v>401</v>
      </c>
      <c r="N103" s="21" t="s">
        <v>442</v>
      </c>
      <c r="O103" s="21"/>
      <c r="P103"/>
      <c r="Q103" s="21">
        <v>1</v>
      </c>
      <c r="R103" s="21">
        <v>35</v>
      </c>
      <c r="S103" s="21">
        <v>35</v>
      </c>
      <c r="T103" s="21"/>
      <c r="U103" s="21" t="s">
        <v>41</v>
      </c>
      <c r="V103" s="21"/>
    </row>
    <row r="104" spans="1:22" ht="24.95" customHeight="1" x14ac:dyDescent="0.2">
      <c r="A104" s="21">
        <v>7242</v>
      </c>
      <c r="B104" s="21" t="s">
        <v>205</v>
      </c>
      <c r="C104" s="21" t="s">
        <v>206</v>
      </c>
      <c r="D104" s="21" t="s">
        <v>207</v>
      </c>
      <c r="E104" s="21" t="s">
        <v>207</v>
      </c>
      <c r="F104" s="21" t="s">
        <v>443</v>
      </c>
      <c r="G104" s="21" t="s">
        <v>372</v>
      </c>
      <c r="H104" s="21" t="s">
        <v>443</v>
      </c>
      <c r="I104" s="21" t="s">
        <v>444</v>
      </c>
      <c r="J104" s="21"/>
      <c r="K104" s="21" t="s">
        <v>355</v>
      </c>
      <c r="L104" s="21" t="s">
        <v>445</v>
      </c>
      <c r="M104" s="21" t="s">
        <v>401</v>
      </c>
      <c r="N104" s="21" t="s">
        <v>446</v>
      </c>
      <c r="O104" s="21"/>
      <c r="P104"/>
      <c r="Q104" s="21">
        <v>1</v>
      </c>
      <c r="R104" s="21">
        <v>64</v>
      </c>
      <c r="S104" s="21">
        <v>64</v>
      </c>
      <c r="T104" s="21"/>
      <c r="U104" s="21" t="s">
        <v>41</v>
      </c>
      <c r="V104" s="21"/>
    </row>
    <row r="105" spans="1:22" ht="24.95" customHeight="1" x14ac:dyDescent="0.2">
      <c r="A105" s="21">
        <v>7243</v>
      </c>
      <c r="B105" s="21" t="s">
        <v>205</v>
      </c>
      <c r="C105" s="21" t="s">
        <v>206</v>
      </c>
      <c r="D105" s="21" t="s">
        <v>207</v>
      </c>
      <c r="E105" s="21" t="s">
        <v>207</v>
      </c>
      <c r="F105" s="21" t="s">
        <v>447</v>
      </c>
      <c r="G105" s="21" t="s">
        <v>372</v>
      </c>
      <c r="H105" s="21" t="s">
        <v>447</v>
      </c>
      <c r="I105" s="21" t="s">
        <v>448</v>
      </c>
      <c r="J105" s="21"/>
      <c r="K105" s="21" t="s">
        <v>80</v>
      </c>
      <c r="L105" s="21" t="s">
        <v>360</v>
      </c>
      <c r="M105" s="21" t="s">
        <v>401</v>
      </c>
      <c r="N105" s="21" t="s">
        <v>449</v>
      </c>
      <c r="O105" s="21"/>
      <c r="P105"/>
      <c r="Q105" s="21">
        <v>1</v>
      </c>
      <c r="R105" s="21">
        <v>50</v>
      </c>
      <c r="S105" s="21">
        <v>50</v>
      </c>
      <c r="T105" s="21"/>
      <c r="U105" s="21" t="s">
        <v>41</v>
      </c>
      <c r="V105" s="21"/>
    </row>
    <row r="106" spans="1:22" ht="24.95" customHeight="1" x14ac:dyDescent="0.2">
      <c r="A106" s="21">
        <v>7244</v>
      </c>
      <c r="B106" s="21" t="s">
        <v>205</v>
      </c>
      <c r="C106" s="21" t="s">
        <v>206</v>
      </c>
      <c r="D106" s="21" t="s">
        <v>207</v>
      </c>
      <c r="E106" s="21" t="s">
        <v>207</v>
      </c>
      <c r="F106" s="21" t="s">
        <v>450</v>
      </c>
      <c r="G106" s="21" t="s">
        <v>372</v>
      </c>
      <c r="H106" s="21" t="s">
        <v>450</v>
      </c>
      <c r="I106" s="21" t="s">
        <v>451</v>
      </c>
      <c r="J106" s="21"/>
      <c r="K106" s="21" t="s">
        <v>368</v>
      </c>
      <c r="L106" s="21" t="s">
        <v>452</v>
      </c>
      <c r="M106" s="21" t="s">
        <v>401</v>
      </c>
      <c r="N106" s="21" t="s">
        <v>453</v>
      </c>
      <c r="O106" s="21"/>
      <c r="P106"/>
      <c r="Q106" s="21">
        <v>1</v>
      </c>
      <c r="R106" s="21">
        <v>39</v>
      </c>
      <c r="S106" s="21">
        <v>39</v>
      </c>
      <c r="T106" s="21"/>
      <c r="U106" s="21" t="s">
        <v>41</v>
      </c>
      <c r="V106" s="21"/>
    </row>
    <row r="107" spans="1:22" ht="24.95" customHeight="1" x14ac:dyDescent="0.2">
      <c r="A107" s="21">
        <v>7245</v>
      </c>
      <c r="B107" s="21" t="s">
        <v>205</v>
      </c>
      <c r="C107" s="21" t="s">
        <v>206</v>
      </c>
      <c r="D107" s="21" t="s">
        <v>207</v>
      </c>
      <c r="E107" s="21" t="s">
        <v>207</v>
      </c>
      <c r="F107" s="21" t="s">
        <v>454</v>
      </c>
      <c r="G107" s="21" t="s">
        <v>372</v>
      </c>
      <c r="H107" s="21" t="s">
        <v>454</v>
      </c>
      <c r="I107" s="21" t="s">
        <v>455</v>
      </c>
      <c r="J107" s="21"/>
      <c r="K107" s="21" t="s">
        <v>456</v>
      </c>
      <c r="L107" s="21" t="s">
        <v>457</v>
      </c>
      <c r="M107" s="21" t="s">
        <v>401</v>
      </c>
      <c r="N107" s="21" t="s">
        <v>458</v>
      </c>
      <c r="O107" s="21"/>
      <c r="P107"/>
      <c r="Q107" s="21">
        <v>1</v>
      </c>
      <c r="R107" s="21">
        <v>62</v>
      </c>
      <c r="S107" s="21">
        <v>62</v>
      </c>
      <c r="T107" s="21"/>
      <c r="U107" s="21" t="s">
        <v>41</v>
      </c>
      <c r="V107" s="21"/>
    </row>
    <row r="108" spans="1:22" ht="24.95" customHeight="1" x14ac:dyDescent="0.2">
      <c r="A108" s="21">
        <v>7256</v>
      </c>
      <c r="B108" s="21" t="s">
        <v>99</v>
      </c>
      <c r="C108" s="21" t="s">
        <v>225</v>
      </c>
      <c r="D108" s="21" t="s">
        <v>101</v>
      </c>
      <c r="E108" s="21" t="s">
        <v>226</v>
      </c>
      <c r="F108" s="21" t="s">
        <v>459</v>
      </c>
      <c r="G108" s="21"/>
      <c r="H108"/>
      <c r="I108"/>
      <c r="J108"/>
      <c r="K108" s="21" t="s">
        <v>367</v>
      </c>
      <c r="L108" s="21" t="s">
        <v>365</v>
      </c>
      <c r="M108" s="21" t="s">
        <v>460</v>
      </c>
      <c r="N108" s="21" t="s">
        <v>461</v>
      </c>
      <c r="O108" s="21"/>
      <c r="P108"/>
      <c r="Q108" s="21">
        <v>1</v>
      </c>
      <c r="R108" s="21">
        <v>125</v>
      </c>
      <c r="S108" s="21">
        <v>125</v>
      </c>
      <c r="T108" s="21"/>
      <c r="U108" s="21" t="s">
        <v>41</v>
      </c>
      <c r="V108" s="21"/>
    </row>
    <row r="109" spans="1:22" ht="24.95" customHeight="1" x14ac:dyDescent="0.2">
      <c r="A109" s="21">
        <v>7494</v>
      </c>
      <c r="B109" s="21" t="s">
        <v>462</v>
      </c>
      <c r="C109" s="21" t="s">
        <v>463</v>
      </c>
      <c r="D109" s="21" t="s">
        <v>464</v>
      </c>
      <c r="E109" s="21" t="s">
        <v>465</v>
      </c>
      <c r="F109" s="21" t="s">
        <v>466</v>
      </c>
      <c r="G109" s="21" t="s">
        <v>466</v>
      </c>
      <c r="H109" s="21"/>
      <c r="I109"/>
      <c r="J109"/>
      <c r="K109" s="21" t="s">
        <v>467</v>
      </c>
      <c r="L109" s="21" t="s">
        <v>467</v>
      </c>
      <c r="M109" s="21" t="s">
        <v>468</v>
      </c>
      <c r="N109" s="21" t="s">
        <v>469</v>
      </c>
      <c r="O109" s="21"/>
      <c r="P109"/>
      <c r="Q109" s="21">
        <v>1</v>
      </c>
      <c r="R109" s="21">
        <v>170</v>
      </c>
      <c r="S109" s="21">
        <v>170</v>
      </c>
      <c r="T109" s="21"/>
      <c r="U109" s="21" t="s">
        <v>41</v>
      </c>
      <c r="V109" s="21"/>
    </row>
    <row r="110" spans="1:22" ht="24.95" customHeight="1" x14ac:dyDescent="0.2">
      <c r="A110" s="21">
        <v>7495</v>
      </c>
      <c r="B110" s="21" t="s">
        <v>462</v>
      </c>
      <c r="C110" s="21" t="s">
        <v>463</v>
      </c>
      <c r="D110" s="21" t="s">
        <v>464</v>
      </c>
      <c r="E110" s="21" t="s">
        <v>465</v>
      </c>
      <c r="F110" s="21" t="s">
        <v>466</v>
      </c>
      <c r="G110" s="21" t="s">
        <v>466</v>
      </c>
      <c r="H110" s="21"/>
      <c r="I110"/>
      <c r="J110"/>
      <c r="K110" s="21" t="s">
        <v>71</v>
      </c>
      <c r="L110" s="21" t="s">
        <v>356</v>
      </c>
      <c r="M110" s="21" t="s">
        <v>468</v>
      </c>
      <c r="N110" s="21" t="s">
        <v>470</v>
      </c>
      <c r="O110" s="21"/>
      <c r="P110"/>
      <c r="Q110" s="21">
        <v>1</v>
      </c>
      <c r="R110" s="21">
        <v>200</v>
      </c>
      <c r="S110" s="21">
        <v>200</v>
      </c>
      <c r="T110" s="21"/>
      <c r="U110" s="21" t="s">
        <v>41</v>
      </c>
      <c r="V110" s="21"/>
    </row>
    <row r="111" spans="1:22" ht="24.95" customHeight="1" x14ac:dyDescent="0.2">
      <c r="A111" s="21">
        <v>7496</v>
      </c>
      <c r="B111" s="21" t="s">
        <v>462</v>
      </c>
      <c r="C111" s="21" t="s">
        <v>463</v>
      </c>
      <c r="D111" s="21" t="s">
        <v>464</v>
      </c>
      <c r="E111" s="21" t="s">
        <v>465</v>
      </c>
      <c r="F111" s="21" t="s">
        <v>471</v>
      </c>
      <c r="G111" s="21" t="s">
        <v>471</v>
      </c>
      <c r="H111" s="21"/>
      <c r="I111"/>
      <c r="J111"/>
      <c r="K111" s="21" t="s">
        <v>90</v>
      </c>
      <c r="L111" s="21" t="s">
        <v>61</v>
      </c>
      <c r="M111" s="21" t="s">
        <v>468</v>
      </c>
      <c r="N111" s="21" t="s">
        <v>472</v>
      </c>
      <c r="O111" s="21"/>
      <c r="P111"/>
      <c r="Q111" s="21">
        <v>1</v>
      </c>
      <c r="R111" s="21">
        <v>106</v>
      </c>
      <c r="S111" s="21">
        <v>106</v>
      </c>
      <c r="T111" s="21"/>
      <c r="U111" s="21" t="s">
        <v>41</v>
      </c>
      <c r="V111" s="21"/>
    </row>
    <row r="112" spans="1:22" ht="24.95" customHeight="1" x14ac:dyDescent="0.2">
      <c r="A112" s="21">
        <v>7497</v>
      </c>
      <c r="B112" s="21" t="s">
        <v>462</v>
      </c>
      <c r="C112" s="21" t="s">
        <v>463</v>
      </c>
      <c r="D112" s="21" t="s">
        <v>464</v>
      </c>
      <c r="E112" s="21" t="s">
        <v>465</v>
      </c>
      <c r="F112" s="21" t="s">
        <v>471</v>
      </c>
      <c r="G112" s="21" t="s">
        <v>471</v>
      </c>
      <c r="H112" s="21"/>
      <c r="I112"/>
      <c r="J112"/>
      <c r="K112" s="21" t="s">
        <v>473</v>
      </c>
      <c r="L112" s="21" t="s">
        <v>364</v>
      </c>
      <c r="M112" s="21" t="s">
        <v>468</v>
      </c>
      <c r="N112" s="21" t="s">
        <v>474</v>
      </c>
      <c r="O112" s="21"/>
      <c r="P112"/>
      <c r="Q112" s="21">
        <v>1</v>
      </c>
      <c r="R112" s="21">
        <v>136</v>
      </c>
      <c r="S112" s="21">
        <v>136</v>
      </c>
      <c r="T112" s="21"/>
      <c r="U112" s="21" t="s">
        <v>41</v>
      </c>
      <c r="V112" s="21"/>
    </row>
    <row r="113" spans="1:22" ht="24.95" customHeight="1" x14ac:dyDescent="0.2">
      <c r="A113" s="21">
        <v>7498</v>
      </c>
      <c r="B113" s="21" t="s">
        <v>462</v>
      </c>
      <c r="C113" s="21" t="s">
        <v>463</v>
      </c>
      <c r="D113" s="21" t="s">
        <v>464</v>
      </c>
      <c r="E113" s="21" t="s">
        <v>465</v>
      </c>
      <c r="F113" s="21" t="s">
        <v>475</v>
      </c>
      <c r="G113" s="21" t="s">
        <v>475</v>
      </c>
      <c r="H113" s="21"/>
      <c r="I113"/>
      <c r="J113"/>
      <c r="K113" s="21" t="s">
        <v>476</v>
      </c>
      <c r="L113" s="21" t="s">
        <v>86</v>
      </c>
      <c r="M113" s="21" t="s">
        <v>468</v>
      </c>
      <c r="N113" s="21" t="s">
        <v>477</v>
      </c>
      <c r="O113" s="21"/>
      <c r="P113"/>
      <c r="Q113" s="21">
        <v>1</v>
      </c>
      <c r="R113" s="21">
        <v>209</v>
      </c>
      <c r="S113" s="21">
        <v>209</v>
      </c>
      <c r="T113" s="21"/>
      <c r="U113" s="21" t="s">
        <v>41</v>
      </c>
      <c r="V113" s="21"/>
    </row>
    <row r="114" spans="1:22" ht="24.95" customHeight="1" x14ac:dyDescent="0.2">
      <c r="A114" s="21">
        <v>7499</v>
      </c>
      <c r="B114" s="21" t="s">
        <v>462</v>
      </c>
      <c r="C114" s="21" t="s">
        <v>463</v>
      </c>
      <c r="D114" s="21" t="s">
        <v>464</v>
      </c>
      <c r="E114" s="21" t="s">
        <v>465</v>
      </c>
      <c r="F114" s="21" t="s">
        <v>478</v>
      </c>
      <c r="G114" s="21" t="s">
        <v>478</v>
      </c>
      <c r="H114" s="21"/>
      <c r="I114"/>
      <c r="J114"/>
      <c r="K114" s="21" t="s">
        <v>479</v>
      </c>
      <c r="L114" s="21" t="s">
        <v>480</v>
      </c>
      <c r="M114" s="21" t="s">
        <v>468</v>
      </c>
      <c r="N114" s="21" t="s">
        <v>481</v>
      </c>
      <c r="O114" s="21"/>
      <c r="P114"/>
      <c r="Q114" s="21">
        <v>1</v>
      </c>
      <c r="R114" s="21">
        <v>18</v>
      </c>
      <c r="S114" s="21">
        <v>18</v>
      </c>
      <c r="T114" s="21"/>
      <c r="U114" s="21" t="s">
        <v>41</v>
      </c>
      <c r="V114" s="21"/>
    </row>
    <row r="115" spans="1:22" ht="12" customHeight="1" x14ac:dyDescent="0.2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5"/>
      <c r="Q115" s="24"/>
      <c r="R115" s="24"/>
      <c r="S115" s="24"/>
      <c r="T115" s="24"/>
      <c r="U115" s="24"/>
      <c r="V115" s="26"/>
    </row>
    <row r="116" spans="1:22" ht="24.95" customHeight="1" x14ac:dyDescent="0.2">
      <c r="A116" s="27" t="s">
        <v>482</v>
      </c>
      <c r="B116" s="28"/>
      <c r="C116" s="69"/>
      <c r="D116" s="69"/>
      <c r="E116" s="69"/>
      <c r="F116" s="69"/>
      <c r="G116" s="69"/>
      <c r="H116" s="28"/>
      <c r="I116" s="28"/>
      <c r="J116" s="28"/>
      <c r="K116" s="28"/>
      <c r="L116" s="29" t="s">
        <v>483</v>
      </c>
      <c r="M116" s="28"/>
      <c r="N116" s="69"/>
      <c r="O116" s="69"/>
      <c r="P116" s="69"/>
      <c r="Q116" s="69"/>
      <c r="R116" s="69"/>
      <c r="S116" s="69"/>
      <c r="T116" s="69"/>
      <c r="U116" s="69"/>
      <c r="V116" s="30"/>
    </row>
    <row r="117" spans="1:22" ht="24.95" customHeight="1" x14ac:dyDescent="0.2">
      <c r="A117" s="27" t="s">
        <v>484</v>
      </c>
      <c r="B117" s="28"/>
      <c r="C117" s="69"/>
      <c r="D117" s="69"/>
      <c r="E117" s="69"/>
      <c r="F117" s="69"/>
      <c r="G117" s="69"/>
      <c r="H117" s="28"/>
      <c r="I117" s="28"/>
      <c r="J117" s="28"/>
      <c r="K117" s="28"/>
      <c r="L117" s="29" t="s">
        <v>484</v>
      </c>
      <c r="M117" s="28"/>
      <c r="N117" s="69"/>
      <c r="O117" s="69"/>
      <c r="P117" s="69"/>
      <c r="Q117" s="69"/>
      <c r="R117" s="69"/>
      <c r="S117" s="69"/>
      <c r="T117" s="69"/>
      <c r="U117" s="69"/>
      <c r="V117" s="30"/>
    </row>
    <row r="118" spans="1:22" ht="24.95" customHeight="1" x14ac:dyDescent="0.2">
      <c r="A118" s="27" t="s">
        <v>485</v>
      </c>
      <c r="B118" s="28"/>
      <c r="C118" s="69"/>
      <c r="D118" s="69"/>
      <c r="E118" s="69"/>
      <c r="F118" s="69"/>
      <c r="G118" s="69"/>
      <c r="H118" s="28"/>
      <c r="I118" s="28"/>
      <c r="J118" s="28"/>
      <c r="K118" s="28"/>
      <c r="L118" s="29" t="s">
        <v>485</v>
      </c>
      <c r="M118" s="28"/>
      <c r="N118" s="69"/>
      <c r="O118" s="69"/>
      <c r="P118" s="69"/>
      <c r="Q118" s="69"/>
      <c r="R118" s="69"/>
      <c r="S118" s="69"/>
      <c r="T118" s="69"/>
      <c r="U118" s="69"/>
      <c r="V118" s="30"/>
    </row>
    <row r="119" spans="1:22" ht="24.95" customHeight="1" x14ac:dyDescent="0.2">
      <c r="A119" s="27" t="s">
        <v>486</v>
      </c>
      <c r="B119" s="29"/>
      <c r="C119" s="69"/>
      <c r="D119" s="69"/>
      <c r="E119" s="69"/>
      <c r="F119" s="69"/>
      <c r="G119" s="69"/>
      <c r="H119" s="29"/>
      <c r="I119" s="29"/>
      <c r="J119" s="29"/>
      <c r="K119" s="29"/>
      <c r="L119" s="29" t="s">
        <v>486</v>
      </c>
      <c r="M119" s="29"/>
      <c r="N119" s="69"/>
      <c r="O119" s="69"/>
      <c r="P119" s="69"/>
      <c r="Q119" s="69"/>
      <c r="R119" s="69"/>
      <c r="S119" s="69"/>
      <c r="T119" s="69"/>
      <c r="U119" s="69"/>
      <c r="V119" s="30"/>
    </row>
    <row r="120" spans="1:22" ht="12" customHeight="1" x14ac:dyDescent="0.2">
      <c r="A120" s="3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3"/>
      <c r="O120" s="33"/>
      <c r="P120" s="33"/>
      <c r="Q120" s="33"/>
      <c r="R120" s="33"/>
      <c r="S120" s="33"/>
      <c r="T120" s="33"/>
      <c r="U120" s="33"/>
      <c r="V120" s="34"/>
    </row>
    <row r="122" spans="1:22" ht="34.5" customHeight="1" x14ac:dyDescent="0.2"/>
    <row r="123" spans="1:22" ht="11.25" customHeight="1" x14ac:dyDescent="0.2"/>
    <row r="124" spans="1:22" ht="12.75" customHeight="1" x14ac:dyDescent="0.2"/>
  </sheetData>
  <autoFilter ref="A12:AMJ114"/>
  <mergeCells count="40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V11:V12"/>
    <mergeCell ref="C116:G116"/>
    <mergeCell ref="N116:U116"/>
    <mergeCell ref="C117:G117"/>
    <mergeCell ref="N117:U117"/>
    <mergeCell ref="C118:G118"/>
    <mergeCell ref="N118:U118"/>
    <mergeCell ref="C119:G119"/>
    <mergeCell ref="N119:U119"/>
    <mergeCell ref="T11:T12"/>
    <mergeCell ref="U11:U1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workbookViewId="0"/>
  </sheetViews>
  <sheetFormatPr baseColWidth="10" defaultRowHeight="14.25" x14ac:dyDescent="0.2"/>
  <cols>
    <col min="1" max="1024" width="9.375" customWidth="1"/>
  </cols>
  <sheetData>
    <row r="5" spans="2:4" x14ac:dyDescent="0.2">
      <c r="B5" s="35" t="s">
        <v>487</v>
      </c>
      <c r="C5" s="35" t="s">
        <v>488</v>
      </c>
      <c r="D5" s="35" t="s">
        <v>489</v>
      </c>
    </row>
    <row r="6" spans="2:4" ht="24" x14ac:dyDescent="0.2">
      <c r="B6" s="36" t="s">
        <v>490</v>
      </c>
      <c r="C6" s="37" t="s">
        <v>491</v>
      </c>
      <c r="D6" s="36" t="s">
        <v>492</v>
      </c>
    </row>
    <row r="7" spans="2:4" ht="60" x14ac:dyDescent="0.2">
      <c r="B7" s="36" t="s">
        <v>493</v>
      </c>
      <c r="C7" s="37" t="s">
        <v>494</v>
      </c>
      <c r="D7" s="36" t="s">
        <v>495</v>
      </c>
    </row>
    <row r="8" spans="2:4" ht="36" x14ac:dyDescent="0.2">
      <c r="B8" s="36" t="s">
        <v>496</v>
      </c>
      <c r="C8" s="37" t="s">
        <v>497</v>
      </c>
      <c r="D8" s="36" t="s">
        <v>498</v>
      </c>
    </row>
    <row r="9" spans="2:4" ht="48" x14ac:dyDescent="0.2">
      <c r="B9" s="36" t="s">
        <v>499</v>
      </c>
      <c r="C9" s="37" t="s">
        <v>500</v>
      </c>
      <c r="D9" s="36" t="s">
        <v>501</v>
      </c>
    </row>
    <row r="10" spans="2:4" ht="60" x14ac:dyDescent="0.2">
      <c r="B10" s="36" t="s">
        <v>502</v>
      </c>
      <c r="C10" s="37" t="s">
        <v>503</v>
      </c>
      <c r="D10" s="36" t="s">
        <v>504</v>
      </c>
    </row>
    <row r="11" spans="2:4" ht="60" x14ac:dyDescent="0.2">
      <c r="B11" s="36" t="s">
        <v>505</v>
      </c>
      <c r="C11" s="37" t="s">
        <v>506</v>
      </c>
      <c r="D11" s="36" t="s">
        <v>507</v>
      </c>
    </row>
    <row r="12" spans="2:4" ht="84" x14ac:dyDescent="0.2">
      <c r="B12" s="36" t="s">
        <v>508</v>
      </c>
      <c r="C12" s="37" t="s">
        <v>509</v>
      </c>
      <c r="D12" s="36" t="s">
        <v>510</v>
      </c>
    </row>
    <row r="13" spans="2:4" ht="84" x14ac:dyDescent="0.2">
      <c r="B13" s="36" t="s">
        <v>511</v>
      </c>
      <c r="C13" s="37" t="s">
        <v>512</v>
      </c>
      <c r="D13" s="36" t="s">
        <v>513</v>
      </c>
    </row>
    <row r="14" spans="2:4" ht="60" x14ac:dyDescent="0.2">
      <c r="B14" s="36" t="s">
        <v>514</v>
      </c>
      <c r="C14" s="37" t="s">
        <v>515</v>
      </c>
      <c r="D14" s="36" t="s">
        <v>516</v>
      </c>
    </row>
    <row r="15" spans="2:4" ht="96" x14ac:dyDescent="0.2">
      <c r="B15" s="36" t="s">
        <v>517</v>
      </c>
      <c r="C15" s="37" t="s">
        <v>518</v>
      </c>
      <c r="D15" s="36" t="s">
        <v>519</v>
      </c>
    </row>
    <row r="16" spans="2:4" ht="96" x14ac:dyDescent="0.2">
      <c r="B16" s="36" t="s">
        <v>520</v>
      </c>
      <c r="C16" s="37" t="s">
        <v>521</v>
      </c>
      <c r="D16" s="36" t="s">
        <v>522</v>
      </c>
    </row>
    <row r="17" spans="2:4" ht="36" x14ac:dyDescent="0.2">
      <c r="B17" s="36" t="s">
        <v>523</v>
      </c>
      <c r="C17" s="37" t="s">
        <v>524</v>
      </c>
      <c r="D17" s="36" t="s">
        <v>525</v>
      </c>
    </row>
    <row r="18" spans="2:4" ht="84" x14ac:dyDescent="0.2">
      <c r="B18" s="36" t="s">
        <v>526</v>
      </c>
      <c r="C18" s="37" t="s">
        <v>527</v>
      </c>
      <c r="D18" s="36" t="s">
        <v>528</v>
      </c>
    </row>
    <row r="19" spans="2:4" ht="60" x14ac:dyDescent="0.2">
      <c r="B19" s="36" t="s">
        <v>529</v>
      </c>
      <c r="C19" s="37" t="s">
        <v>530</v>
      </c>
      <c r="D19" s="36" t="s">
        <v>531</v>
      </c>
    </row>
    <row r="20" spans="2:4" ht="48" x14ac:dyDescent="0.2">
      <c r="B20" s="36" t="s">
        <v>532</v>
      </c>
      <c r="C20" s="37" t="s">
        <v>533</v>
      </c>
      <c r="D20" s="36" t="s">
        <v>534</v>
      </c>
    </row>
    <row r="21" spans="2:4" ht="60" x14ac:dyDescent="0.2">
      <c r="B21" s="36" t="s">
        <v>535</v>
      </c>
      <c r="C21" s="37" t="s">
        <v>536</v>
      </c>
      <c r="D21" s="36" t="s">
        <v>537</v>
      </c>
    </row>
    <row r="22" spans="2:4" ht="84" x14ac:dyDescent="0.2">
      <c r="B22" s="36" t="s">
        <v>538</v>
      </c>
      <c r="C22" s="37" t="s">
        <v>539</v>
      </c>
      <c r="D22" s="36" t="s">
        <v>540</v>
      </c>
    </row>
    <row r="23" spans="2:4" ht="48" x14ac:dyDescent="0.2">
      <c r="B23" s="36" t="s">
        <v>541</v>
      </c>
      <c r="C23" s="37" t="s">
        <v>542</v>
      </c>
      <c r="D23" s="36" t="s">
        <v>543</v>
      </c>
    </row>
    <row r="24" spans="2:4" ht="48" x14ac:dyDescent="0.2">
      <c r="B24" s="36" t="s">
        <v>5</v>
      </c>
      <c r="C24" s="37" t="s">
        <v>544</v>
      </c>
      <c r="D24" s="36" t="s">
        <v>545</v>
      </c>
    </row>
    <row r="25" spans="2:4" ht="60" x14ac:dyDescent="0.2">
      <c r="B25" s="36" t="s">
        <v>546</v>
      </c>
      <c r="C25" s="37" t="s">
        <v>547</v>
      </c>
      <c r="D25" s="36" t="s">
        <v>548</v>
      </c>
    </row>
    <row r="26" spans="2:4" ht="72" x14ac:dyDescent="0.2">
      <c r="B26" s="36" t="s">
        <v>549</v>
      </c>
      <c r="C26" s="37" t="s">
        <v>550</v>
      </c>
      <c r="D26" s="36" t="s">
        <v>551</v>
      </c>
    </row>
    <row r="27" spans="2:4" ht="72" x14ac:dyDescent="0.2">
      <c r="B27" s="36" t="s">
        <v>552</v>
      </c>
      <c r="C27" s="37" t="s">
        <v>553</v>
      </c>
      <c r="D27" s="36" t="s">
        <v>554</v>
      </c>
    </row>
    <row r="28" spans="2:4" ht="84" x14ac:dyDescent="0.2">
      <c r="C28" s="37" t="s">
        <v>555</v>
      </c>
      <c r="D28" s="36" t="s">
        <v>556</v>
      </c>
    </row>
    <row r="29" spans="2:4" ht="72" x14ac:dyDescent="0.2">
      <c r="C29" s="37" t="s">
        <v>557</v>
      </c>
      <c r="D29" s="36" t="s">
        <v>558</v>
      </c>
    </row>
    <row r="30" spans="2:4" ht="96" x14ac:dyDescent="0.2">
      <c r="C30" s="37" t="s">
        <v>559</v>
      </c>
      <c r="D30" s="36" t="s">
        <v>560</v>
      </c>
    </row>
    <row r="31" spans="2:4" ht="72" x14ac:dyDescent="0.2">
      <c r="C31" s="37" t="s">
        <v>561</v>
      </c>
      <c r="D31" s="36" t="s">
        <v>562</v>
      </c>
    </row>
    <row r="32" spans="2:4" ht="72" x14ac:dyDescent="0.2">
      <c r="C32" s="37" t="s">
        <v>563</v>
      </c>
      <c r="D32" s="36" t="s">
        <v>564</v>
      </c>
    </row>
    <row r="33" spans="3:4" ht="84" x14ac:dyDescent="0.2">
      <c r="C33" s="37" t="s">
        <v>565</v>
      </c>
      <c r="D33" s="36" t="s">
        <v>566</v>
      </c>
    </row>
    <row r="34" spans="3:4" ht="60" x14ac:dyDescent="0.2">
      <c r="C34" s="37" t="s">
        <v>567</v>
      </c>
      <c r="D34" s="36" t="s">
        <v>568</v>
      </c>
    </row>
    <row r="35" spans="3:4" ht="48" x14ac:dyDescent="0.2">
      <c r="C35" s="37" t="s">
        <v>569</v>
      </c>
      <c r="D35" s="36" t="s">
        <v>570</v>
      </c>
    </row>
    <row r="36" spans="3:4" ht="48" x14ac:dyDescent="0.2">
      <c r="C36" s="37" t="s">
        <v>571</v>
      </c>
      <c r="D36" s="36" t="s">
        <v>572</v>
      </c>
    </row>
    <row r="37" spans="3:4" ht="60" x14ac:dyDescent="0.2">
      <c r="C37" s="37" t="s">
        <v>573</v>
      </c>
      <c r="D37" s="36" t="s">
        <v>574</v>
      </c>
    </row>
    <row r="38" spans="3:4" ht="48" x14ac:dyDescent="0.2">
      <c r="C38" s="37" t="s">
        <v>575</v>
      </c>
      <c r="D38" s="36" t="s">
        <v>576</v>
      </c>
    </row>
    <row r="39" spans="3:4" ht="36" x14ac:dyDescent="0.2">
      <c r="D39" s="36" t="s">
        <v>577</v>
      </c>
    </row>
    <row r="40" spans="3:4" ht="60" x14ac:dyDescent="0.2">
      <c r="D40" s="36" t="s">
        <v>578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workbookViewId="0"/>
  </sheetViews>
  <sheetFormatPr baseColWidth="10" defaultRowHeight="14.2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2" customFormat="1" ht="14.25" customHeight="1" x14ac:dyDescent="0.2">
      <c r="A2" s="81" t="str">
        <f>UPPER(Control!A2)</f>
        <v>INVENTARIO UNICO DOCUMENTAL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0"/>
    </row>
    <row r="3" spans="1:22" customFormat="1" ht="11.25" customHeight="1" x14ac:dyDescent="0.2">
      <c r="A3" s="82" t="s">
        <v>1</v>
      </c>
      <c r="B3" s="82"/>
      <c r="C3" s="82" t="s">
        <v>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</v>
      </c>
      <c r="U3" s="83"/>
      <c r="V3" s="80"/>
    </row>
    <row r="4" spans="1:22" customFormat="1" ht="14.25" customHeight="1" x14ac:dyDescent="0.2">
      <c r="A4" s="81" t="str">
        <f>Control!A4</f>
        <v>FO-DO-17</v>
      </c>
      <c r="B4" s="81"/>
      <c r="C4" s="81" t="str">
        <f>Control!C4</f>
        <v>Gestión Documental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>
        <f>Control!H4</f>
        <v>2</v>
      </c>
      <c r="U4" s="81"/>
      <c r="V4" s="80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85" t="s">
        <v>579</v>
      </c>
      <c r="E6" s="85"/>
      <c r="F6" s="85"/>
      <c r="G6" s="85"/>
      <c r="H6" s="85"/>
      <c r="I6" s="85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85" t="s">
        <v>580</v>
      </c>
      <c r="E7" s="85"/>
      <c r="F7" s="85"/>
      <c r="G7" s="85"/>
      <c r="H7" s="85"/>
      <c r="I7" s="85"/>
      <c r="J7" s="9"/>
      <c r="K7" s="86" t="s">
        <v>581</v>
      </c>
      <c r="L7" s="86"/>
      <c r="M7" s="86"/>
      <c r="N7" s="86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85" t="s">
        <v>582</v>
      </c>
      <c r="E8" s="85"/>
      <c r="F8" s="85"/>
      <c r="G8" s="85"/>
      <c r="H8" s="85"/>
      <c r="I8" s="85"/>
      <c r="J8" s="9"/>
      <c r="K8" s="86"/>
      <c r="L8" s="86"/>
      <c r="M8" s="86"/>
      <c r="N8" s="86"/>
      <c r="O8" s="10"/>
      <c r="P8" s="78" t="s">
        <v>14</v>
      </c>
      <c r="Q8" s="78"/>
      <c r="R8" s="78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85" t="s">
        <v>583</v>
      </c>
      <c r="E9" s="85"/>
      <c r="F9" s="85"/>
      <c r="G9" s="85"/>
      <c r="H9" s="85"/>
      <c r="I9" s="85"/>
      <c r="J9" s="12"/>
      <c r="K9" s="86"/>
      <c r="L9" s="86"/>
      <c r="M9" s="86"/>
      <c r="N9" s="86"/>
      <c r="O9" s="13"/>
      <c r="P9" s="78"/>
      <c r="Q9" s="78"/>
      <c r="R9" s="78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84" t="s">
        <v>584</v>
      </c>
      <c r="B13" s="84" t="s">
        <v>585</v>
      </c>
      <c r="C13" s="84" t="s">
        <v>586</v>
      </c>
      <c r="D13" s="84" t="s">
        <v>587</v>
      </c>
      <c r="E13" s="84" t="s">
        <v>588</v>
      </c>
      <c r="F13" s="84" t="s">
        <v>589</v>
      </c>
      <c r="G13" s="84" t="s">
        <v>590</v>
      </c>
      <c r="H13" s="84" t="s">
        <v>591</v>
      </c>
      <c r="I13" s="84" t="s">
        <v>592</v>
      </c>
      <c r="J13" s="84" t="s">
        <v>593</v>
      </c>
      <c r="K13" s="84" t="s">
        <v>594</v>
      </c>
      <c r="L13" s="84" t="s">
        <v>595</v>
      </c>
      <c r="M13" s="84" t="s">
        <v>596</v>
      </c>
      <c r="N13" s="84" t="s">
        <v>597</v>
      </c>
      <c r="O13" s="84" t="s">
        <v>598</v>
      </c>
      <c r="P13" s="84" t="s">
        <v>599</v>
      </c>
      <c r="Q13" s="84" t="s">
        <v>600</v>
      </c>
      <c r="R13" s="84" t="s">
        <v>601</v>
      </c>
      <c r="S13" s="84" t="s">
        <v>602</v>
      </c>
      <c r="T13" s="84" t="s">
        <v>603</v>
      </c>
      <c r="U13" s="84" t="s">
        <v>604</v>
      </c>
      <c r="V13" s="84" t="s">
        <v>605</v>
      </c>
    </row>
    <row r="14" spans="1:22" ht="24.9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ht="24.95" customHeigh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2" ht="24.95" customHeight="1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ht="24.95" customHeight="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24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</row>
    <row r="19" spans="1:22" ht="24.75" hidden="1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</row>
    <row r="20" spans="1:22" ht="24.75" hidden="1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</row>
    <row r="21" spans="1:22" ht="24.75" hidden="1" customHeight="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24.75" hidden="1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 ht="24.9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9"/>
      <c r="O25" s="39"/>
      <c r="P25" s="39"/>
      <c r="Q25" s="39"/>
      <c r="R25" s="39"/>
      <c r="S25" s="39"/>
      <c r="T25" s="39"/>
      <c r="U25" s="39"/>
      <c r="V25" s="39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9"/>
      <c r="O26" s="39"/>
      <c r="P26" s="39"/>
      <c r="Q26" s="39"/>
      <c r="R26" s="39"/>
      <c r="S26" s="39"/>
      <c r="T26" s="39"/>
      <c r="U26" s="39"/>
      <c r="V26" s="39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9"/>
      <c r="O27" s="39"/>
      <c r="P27" s="39"/>
      <c r="Q27" s="39"/>
      <c r="R27" s="39"/>
      <c r="S27" s="39"/>
      <c r="T27" s="39"/>
      <c r="U27" s="39"/>
      <c r="V27" s="39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482</v>
      </c>
      <c r="B29" s="28"/>
      <c r="C29" s="69"/>
      <c r="D29" s="69"/>
      <c r="E29" s="69"/>
      <c r="F29" s="69"/>
      <c r="G29" s="69"/>
      <c r="H29" s="28"/>
      <c r="I29" s="28"/>
      <c r="J29" s="28"/>
      <c r="K29" s="28"/>
      <c r="L29" s="29" t="s">
        <v>483</v>
      </c>
      <c r="M29" s="28"/>
      <c r="N29" s="69"/>
      <c r="O29" s="69"/>
      <c r="P29" s="69"/>
      <c r="Q29" s="69"/>
      <c r="R29" s="69"/>
      <c r="S29" s="69"/>
      <c r="T29" s="69"/>
      <c r="U29" s="69"/>
      <c r="V29" s="30"/>
    </row>
    <row r="30" spans="1:22" ht="24.95" customHeight="1" x14ac:dyDescent="0.2">
      <c r="A30" s="27" t="s">
        <v>484</v>
      </c>
      <c r="B30" s="28"/>
      <c r="C30" s="69"/>
      <c r="D30" s="69"/>
      <c r="E30" s="69"/>
      <c r="F30" s="69"/>
      <c r="G30" s="69"/>
      <c r="H30" s="28"/>
      <c r="I30" s="28"/>
      <c r="J30" s="28"/>
      <c r="K30" s="28"/>
      <c r="L30" s="29" t="s">
        <v>484</v>
      </c>
      <c r="M30" s="28"/>
      <c r="N30" s="69"/>
      <c r="O30" s="69"/>
      <c r="P30" s="69"/>
      <c r="Q30" s="69"/>
      <c r="R30" s="69"/>
      <c r="S30" s="69"/>
      <c r="T30" s="69"/>
      <c r="U30" s="69"/>
      <c r="V30" s="30"/>
    </row>
    <row r="31" spans="1:22" ht="24.95" customHeight="1" x14ac:dyDescent="0.2">
      <c r="A31" s="27" t="s">
        <v>485</v>
      </c>
      <c r="B31" s="28"/>
      <c r="C31" s="69"/>
      <c r="D31" s="69"/>
      <c r="E31" s="69"/>
      <c r="F31" s="69"/>
      <c r="G31" s="69"/>
      <c r="H31" s="28"/>
      <c r="I31" s="28"/>
      <c r="J31" s="28"/>
      <c r="K31" s="28"/>
      <c r="L31" s="29" t="s">
        <v>485</v>
      </c>
      <c r="M31" s="28"/>
      <c r="N31" s="69"/>
      <c r="O31" s="69"/>
      <c r="P31" s="69"/>
      <c r="Q31" s="69"/>
      <c r="R31" s="69"/>
      <c r="S31" s="69"/>
      <c r="T31" s="69"/>
      <c r="U31" s="69"/>
      <c r="V31" s="30"/>
    </row>
    <row r="32" spans="1:22" ht="24.95" customHeight="1" x14ac:dyDescent="0.2">
      <c r="A32" s="27" t="s">
        <v>486</v>
      </c>
      <c r="B32" s="29"/>
      <c r="C32" s="69"/>
      <c r="D32" s="69"/>
      <c r="E32" s="69"/>
      <c r="F32" s="69"/>
      <c r="G32" s="69"/>
      <c r="H32" s="29"/>
      <c r="I32" s="29"/>
      <c r="J32" s="29"/>
      <c r="K32" s="29"/>
      <c r="L32" s="29" t="s">
        <v>486</v>
      </c>
      <c r="M32" s="29"/>
      <c r="N32" s="69"/>
      <c r="O32" s="69"/>
      <c r="P32" s="69"/>
      <c r="Q32" s="69"/>
      <c r="R32" s="69"/>
      <c r="S32" s="69"/>
      <c r="T32" s="69"/>
      <c r="U32" s="6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22" x14ac:dyDescent="0.2">
      <c r="A35" s="40"/>
      <c r="B35" s="41"/>
      <c r="C35" s="41"/>
      <c r="D35" s="43"/>
      <c r="E35" s="43"/>
      <c r="F35" s="43"/>
      <c r="G35" s="43"/>
      <c r="H35" s="43"/>
      <c r="I35" s="43"/>
      <c r="J35" s="43"/>
      <c r="K35" s="44"/>
    </row>
    <row r="36" spans="1:22" x14ac:dyDescent="0.2">
      <c r="A36" s="40"/>
      <c r="B36" s="41"/>
      <c r="C36" s="41"/>
      <c r="D36" s="43"/>
      <c r="E36" s="43"/>
      <c r="F36" s="43"/>
      <c r="G36" s="43"/>
      <c r="H36" s="43"/>
      <c r="I36" s="43"/>
      <c r="J36" s="43"/>
      <c r="K36" s="44"/>
    </row>
    <row r="37" spans="1:22" x14ac:dyDescent="0.2">
      <c r="A37" s="40"/>
      <c r="B37" s="41"/>
      <c r="C37" s="41"/>
      <c r="D37" s="43"/>
      <c r="E37" s="43"/>
      <c r="F37" s="43"/>
      <c r="G37" s="43"/>
      <c r="H37" s="43"/>
      <c r="I37" s="43"/>
      <c r="J37" s="43"/>
      <c r="K37" s="44"/>
    </row>
    <row r="38" spans="1:22" x14ac:dyDescent="0.2">
      <c r="A38" s="40"/>
      <c r="B38" s="41"/>
      <c r="C38" s="41"/>
      <c r="D38" s="43"/>
      <c r="E38" s="43"/>
      <c r="F38" s="43"/>
      <c r="G38" s="43"/>
      <c r="H38" s="43"/>
      <c r="I38" s="43"/>
      <c r="J38" s="43"/>
      <c r="K38" s="44"/>
    </row>
    <row r="39" spans="1:22" x14ac:dyDescent="0.2">
      <c r="A39" s="40"/>
      <c r="B39" s="41"/>
      <c r="C39" s="41"/>
      <c r="D39" s="43"/>
      <c r="E39" s="43"/>
      <c r="F39" s="43"/>
      <c r="G39" s="43"/>
      <c r="H39" s="43"/>
      <c r="I39" s="43"/>
      <c r="J39" s="43"/>
      <c r="K39" s="44"/>
    </row>
    <row r="40" spans="1:22" x14ac:dyDescent="0.2">
      <c r="A40" s="40"/>
      <c r="B40" s="41"/>
      <c r="C40" s="41"/>
      <c r="D40" s="43"/>
      <c r="E40" s="43"/>
      <c r="F40" s="43"/>
      <c r="G40" s="43"/>
      <c r="H40" s="43"/>
      <c r="I40" s="43"/>
      <c r="J40" s="43"/>
      <c r="K40" s="44"/>
    </row>
    <row r="41" spans="1:22" x14ac:dyDescent="0.2">
      <c r="A41" s="40"/>
      <c r="B41" s="41"/>
      <c r="C41" s="41"/>
      <c r="D41" s="43"/>
      <c r="E41" s="43"/>
      <c r="F41" s="43"/>
      <c r="G41" s="43"/>
      <c r="H41" s="43"/>
      <c r="I41" s="43"/>
      <c r="J41" s="43"/>
      <c r="K41" s="44"/>
    </row>
    <row r="42" spans="1:22" x14ac:dyDescent="0.2">
      <c r="A42" s="40"/>
      <c r="B42" s="41"/>
      <c r="C42" s="41"/>
      <c r="D42" s="43"/>
      <c r="E42" s="43"/>
      <c r="F42" s="43"/>
      <c r="G42" s="43"/>
      <c r="H42" s="43"/>
      <c r="I42" s="43"/>
      <c r="J42" s="43"/>
      <c r="K42" s="44"/>
    </row>
    <row r="43" spans="1:22" x14ac:dyDescent="0.2">
      <c r="A43" s="40"/>
      <c r="B43" s="41"/>
      <c r="C43" s="41"/>
      <c r="D43" s="43"/>
      <c r="E43" s="43"/>
      <c r="F43" s="43"/>
      <c r="G43" s="43"/>
      <c r="H43" s="43"/>
      <c r="I43" s="43"/>
      <c r="J43" s="43"/>
      <c r="K43" s="44"/>
    </row>
    <row r="44" spans="1:22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</row>
    <row r="46" spans="1:22" x14ac:dyDescent="0.2">
      <c r="A46" s="40"/>
      <c r="B46" s="41"/>
      <c r="C46" s="41"/>
      <c r="D46" s="43"/>
      <c r="E46" s="43"/>
      <c r="F46" s="43"/>
      <c r="G46" s="43"/>
      <c r="H46" s="43"/>
      <c r="I46" s="43"/>
      <c r="J46" s="43"/>
      <c r="K46" s="44"/>
    </row>
    <row r="47" spans="1:22" x14ac:dyDescent="0.2">
      <c r="A47" s="40"/>
      <c r="B47" s="41"/>
      <c r="C47" s="41"/>
      <c r="D47" s="43"/>
      <c r="E47" s="43"/>
      <c r="F47" s="43"/>
      <c r="G47" s="43"/>
      <c r="H47" s="43"/>
      <c r="I47" s="43"/>
      <c r="J47" s="43"/>
      <c r="K47" s="44"/>
    </row>
    <row r="48" spans="1:22" x14ac:dyDescent="0.2">
      <c r="A48" s="40"/>
      <c r="B48" s="41"/>
      <c r="C48" s="41"/>
      <c r="D48" s="43"/>
      <c r="E48" s="43"/>
      <c r="F48" s="43"/>
      <c r="G48" s="43"/>
      <c r="H48" s="43"/>
      <c r="I48" s="43"/>
      <c r="J48" s="43"/>
      <c r="K48" s="44"/>
    </row>
    <row r="49" spans="1:11" x14ac:dyDescent="0.2">
      <c r="A49" s="40"/>
      <c r="B49" s="41"/>
      <c r="C49" s="41"/>
      <c r="D49" s="43"/>
      <c r="E49" s="43"/>
      <c r="F49" s="43"/>
      <c r="G49" s="43"/>
      <c r="H49" s="43"/>
      <c r="I49" s="43"/>
      <c r="J49" s="43"/>
      <c r="K49" s="44"/>
    </row>
    <row r="50" spans="1:11" x14ac:dyDescent="0.2">
      <c r="A50" s="40"/>
      <c r="B50" s="41"/>
      <c r="C50" s="41"/>
      <c r="D50" s="43"/>
      <c r="E50" s="43"/>
      <c r="F50" s="43"/>
      <c r="G50" s="43"/>
      <c r="H50" s="43"/>
      <c r="I50" s="43"/>
      <c r="J50" s="43"/>
      <c r="K50" s="44"/>
    </row>
    <row r="51" spans="1:11" x14ac:dyDescent="0.2">
      <c r="A51" s="40"/>
      <c r="B51" s="41"/>
      <c r="C51" s="41"/>
      <c r="D51" s="43"/>
      <c r="E51" s="43"/>
      <c r="F51" s="43"/>
      <c r="G51" s="43"/>
      <c r="H51" s="43"/>
      <c r="I51" s="43"/>
      <c r="J51" s="43"/>
      <c r="K51" s="44"/>
    </row>
    <row r="52" spans="1:11" x14ac:dyDescent="0.2">
      <c r="A52" s="40"/>
      <c r="B52" s="41"/>
      <c r="C52" s="41"/>
      <c r="D52" s="43"/>
      <c r="E52" s="43"/>
      <c r="F52" s="43"/>
      <c r="G52" s="43"/>
      <c r="H52" s="43"/>
      <c r="I52" s="43"/>
      <c r="J52" s="43"/>
      <c r="K52" s="44"/>
    </row>
    <row r="53" spans="1:11" x14ac:dyDescent="0.2">
      <c r="A53" s="40"/>
      <c r="B53" s="41"/>
      <c r="C53" s="41"/>
      <c r="D53" s="43"/>
      <c r="E53" s="43"/>
      <c r="F53" s="43"/>
      <c r="G53" s="43"/>
      <c r="H53" s="43"/>
      <c r="I53" s="43"/>
      <c r="J53" s="43"/>
      <c r="K53" s="44"/>
    </row>
    <row r="54" spans="1:11" x14ac:dyDescent="0.2">
      <c r="A54" s="40"/>
      <c r="B54" s="41"/>
      <c r="C54" s="41"/>
      <c r="D54" s="43"/>
      <c r="E54" s="43"/>
      <c r="F54" s="43"/>
      <c r="G54" s="43"/>
      <c r="H54" s="43"/>
      <c r="I54" s="43"/>
      <c r="J54" s="43"/>
      <c r="K54" s="44"/>
    </row>
    <row r="55" spans="1:11" x14ac:dyDescent="0.2">
      <c r="A55" s="40"/>
      <c r="B55" s="41"/>
      <c r="C55" s="41"/>
      <c r="D55" s="43"/>
      <c r="E55" s="43"/>
      <c r="F55" s="43"/>
      <c r="G55" s="43"/>
      <c r="H55" s="43"/>
      <c r="I55" s="43"/>
      <c r="J55" s="43"/>
      <c r="K55" s="44"/>
    </row>
    <row r="56" spans="1:1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2"/>
    </row>
    <row r="58" spans="1:11" x14ac:dyDescent="0.2">
      <c r="A58" s="40"/>
      <c r="B58" s="41"/>
      <c r="C58" s="41"/>
      <c r="D58" s="43"/>
      <c r="E58" s="43"/>
      <c r="F58" s="43"/>
      <c r="G58" s="43"/>
      <c r="H58" s="43"/>
      <c r="I58" s="43"/>
      <c r="J58" s="43"/>
      <c r="K58" s="44"/>
    </row>
    <row r="59" spans="1:11" x14ac:dyDescent="0.2">
      <c r="A59" s="40"/>
      <c r="B59" s="41"/>
      <c r="C59" s="41"/>
      <c r="D59" s="43"/>
      <c r="E59" s="43"/>
      <c r="F59" s="43"/>
      <c r="G59" s="43"/>
      <c r="H59" s="43"/>
      <c r="I59" s="43"/>
      <c r="J59" s="43"/>
      <c r="K59" s="44"/>
    </row>
    <row r="60" spans="1:11" x14ac:dyDescent="0.2">
      <c r="A60" s="40"/>
      <c r="B60" s="41"/>
      <c r="C60" s="41"/>
      <c r="D60" s="43"/>
      <c r="E60" s="43"/>
      <c r="F60" s="43"/>
      <c r="G60" s="43"/>
      <c r="H60" s="43"/>
      <c r="I60" s="43"/>
      <c r="J60" s="43"/>
      <c r="K60" s="44"/>
    </row>
    <row r="61" spans="1:11" x14ac:dyDescent="0.2">
      <c r="A61" s="40"/>
      <c r="B61" s="41"/>
      <c r="C61" s="41"/>
      <c r="D61" s="43"/>
      <c r="E61" s="43"/>
      <c r="F61" s="43"/>
      <c r="G61" s="43"/>
      <c r="H61" s="43"/>
      <c r="I61" s="43"/>
      <c r="J61" s="43"/>
      <c r="K61" s="44"/>
    </row>
    <row r="62" spans="1:11" x14ac:dyDescent="0.2">
      <c r="A62" s="40"/>
      <c r="B62" s="41"/>
      <c r="C62" s="41"/>
      <c r="D62" s="43"/>
      <c r="E62" s="43"/>
      <c r="F62" s="43"/>
      <c r="G62" s="43"/>
      <c r="H62" s="43"/>
      <c r="I62" s="43"/>
      <c r="J62" s="43"/>
      <c r="K62" s="44"/>
    </row>
    <row r="63" spans="1:11" x14ac:dyDescent="0.2">
      <c r="A63" s="40"/>
      <c r="B63" s="41"/>
      <c r="C63" s="41"/>
      <c r="D63" s="43"/>
      <c r="E63" s="43"/>
      <c r="F63" s="43"/>
      <c r="G63" s="43"/>
      <c r="H63" s="43"/>
      <c r="I63" s="43"/>
      <c r="J63" s="43"/>
      <c r="K63" s="44"/>
    </row>
    <row r="64" spans="1:11" x14ac:dyDescent="0.2">
      <c r="A64" s="40"/>
      <c r="B64" s="41"/>
      <c r="C64" s="41"/>
      <c r="D64" s="43"/>
      <c r="E64" s="43"/>
      <c r="F64" s="43"/>
      <c r="G64" s="43"/>
      <c r="H64" s="43"/>
      <c r="I64" s="43"/>
      <c r="J64" s="43"/>
      <c r="K64" s="44"/>
    </row>
    <row r="65" spans="1:11" x14ac:dyDescent="0.2">
      <c r="A65" s="40"/>
      <c r="B65" s="41"/>
      <c r="C65" s="41"/>
      <c r="D65" s="43"/>
      <c r="E65" s="43"/>
      <c r="F65" s="43"/>
      <c r="G65" s="43"/>
      <c r="H65" s="43"/>
      <c r="I65" s="43"/>
      <c r="J65" s="43"/>
      <c r="K65" s="44"/>
    </row>
    <row r="66" spans="1:11" x14ac:dyDescent="0.2">
      <c r="A66" s="40"/>
      <c r="B66" s="41"/>
      <c r="C66" s="41"/>
      <c r="D66" s="43"/>
      <c r="E66" s="43"/>
      <c r="F66" s="43"/>
      <c r="G66" s="43"/>
      <c r="H66" s="43"/>
      <c r="I66" s="43"/>
      <c r="J66" s="43"/>
      <c r="K66" s="44"/>
    </row>
    <row r="67" spans="1:11" x14ac:dyDescent="0.2">
      <c r="A67" s="40"/>
      <c r="B67" s="41"/>
      <c r="C67" s="41"/>
      <c r="D67" s="43"/>
      <c r="E67" s="43"/>
      <c r="F67" s="43"/>
      <c r="G67" s="43"/>
      <c r="H67" s="43"/>
      <c r="I67" s="43"/>
      <c r="J67" s="43"/>
      <c r="K67" s="44"/>
    </row>
    <row r="68" spans="1:1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2"/>
    </row>
    <row r="70" spans="1:11" x14ac:dyDescent="0.2">
      <c r="A70" s="40"/>
      <c r="B70" s="41"/>
      <c r="C70" s="41"/>
      <c r="D70" s="43"/>
      <c r="E70" s="43"/>
      <c r="F70" s="43"/>
      <c r="G70" s="43"/>
      <c r="H70" s="43"/>
      <c r="I70" s="43"/>
      <c r="J70" s="43"/>
      <c r="K70" s="44"/>
    </row>
    <row r="71" spans="1:11" x14ac:dyDescent="0.2">
      <c r="A71" s="40"/>
      <c r="B71" s="41"/>
      <c r="C71" s="41"/>
      <c r="D71" s="43"/>
      <c r="E71" s="43"/>
      <c r="F71" s="43"/>
      <c r="G71" s="43"/>
      <c r="H71" s="43"/>
      <c r="I71" s="43"/>
      <c r="J71" s="43"/>
      <c r="K71" s="44"/>
    </row>
    <row r="72" spans="1:11" x14ac:dyDescent="0.2">
      <c r="A72" s="40"/>
      <c r="B72" s="41"/>
      <c r="C72" s="41"/>
      <c r="D72" s="43"/>
      <c r="E72" s="43"/>
      <c r="F72" s="43"/>
      <c r="G72" s="43"/>
      <c r="H72" s="43"/>
      <c r="I72" s="43"/>
      <c r="J72" s="43"/>
      <c r="K72" s="44"/>
    </row>
    <row r="73" spans="1:11" x14ac:dyDescent="0.2">
      <c r="A73" s="40"/>
      <c r="B73" s="41"/>
      <c r="C73" s="41"/>
      <c r="D73" s="43"/>
      <c r="E73" s="43"/>
      <c r="F73" s="43"/>
      <c r="G73" s="43"/>
      <c r="H73" s="43"/>
      <c r="I73" s="43"/>
      <c r="J73" s="43"/>
      <c r="K73" s="44"/>
    </row>
    <row r="74" spans="1:11" x14ac:dyDescent="0.2">
      <c r="A74" s="40"/>
      <c r="B74" s="41"/>
      <c r="C74" s="41"/>
      <c r="D74" s="43"/>
      <c r="E74" s="43"/>
      <c r="F74" s="43"/>
      <c r="G74" s="43"/>
      <c r="H74" s="43"/>
      <c r="I74" s="43"/>
      <c r="J74" s="43"/>
      <c r="K74" s="44"/>
    </row>
    <row r="75" spans="1:11" x14ac:dyDescent="0.2">
      <c r="A75" s="40"/>
      <c r="B75" s="41"/>
      <c r="C75" s="41"/>
      <c r="D75" s="43"/>
      <c r="E75" s="43"/>
      <c r="F75" s="43"/>
      <c r="G75" s="43"/>
      <c r="H75" s="43"/>
      <c r="I75" s="43"/>
      <c r="J75" s="43"/>
      <c r="K75" s="44"/>
    </row>
    <row r="76" spans="1:11" x14ac:dyDescent="0.2">
      <c r="A76" s="40"/>
      <c r="B76" s="41"/>
      <c r="C76" s="41"/>
      <c r="D76" s="43"/>
      <c r="E76" s="43"/>
      <c r="F76" s="43"/>
      <c r="G76" s="43"/>
      <c r="H76" s="43"/>
      <c r="I76" s="43"/>
      <c r="J76" s="43"/>
      <c r="K76" s="44"/>
    </row>
    <row r="77" spans="1:11" x14ac:dyDescent="0.2">
      <c r="A77" s="40"/>
      <c r="B77" s="41"/>
      <c r="C77" s="41"/>
      <c r="D77" s="43"/>
      <c r="E77" s="43"/>
      <c r="F77" s="43"/>
      <c r="G77" s="43"/>
      <c r="H77" s="43"/>
      <c r="I77" s="43"/>
      <c r="J77" s="43"/>
      <c r="K77" s="44"/>
    </row>
    <row r="78" spans="1:11" x14ac:dyDescent="0.2">
      <c r="A78" s="40"/>
      <c r="B78" s="41"/>
      <c r="C78" s="41"/>
      <c r="D78" s="43"/>
      <c r="E78" s="43"/>
      <c r="F78" s="43"/>
      <c r="G78" s="43"/>
      <c r="H78" s="43"/>
      <c r="I78" s="43"/>
      <c r="J78" s="43"/>
      <c r="K78" s="44"/>
    </row>
    <row r="79" spans="1:11" x14ac:dyDescent="0.2">
      <c r="A79" s="40"/>
      <c r="B79" s="41"/>
      <c r="C79" s="41"/>
      <c r="D79" s="43"/>
      <c r="E79" s="43"/>
      <c r="F79" s="43"/>
      <c r="G79" s="43"/>
      <c r="H79" s="43"/>
      <c r="I79" s="43"/>
      <c r="J79" s="43"/>
      <c r="K79" s="44"/>
    </row>
    <row r="80" spans="1:1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2"/>
    </row>
    <row r="82" spans="1:11" x14ac:dyDescent="0.2">
      <c r="A82" s="40"/>
      <c r="B82" s="41"/>
      <c r="C82" s="41"/>
      <c r="D82" s="43"/>
      <c r="E82" s="43"/>
      <c r="F82" s="43"/>
      <c r="G82" s="43"/>
      <c r="H82" s="43"/>
      <c r="I82" s="43"/>
      <c r="J82" s="43"/>
      <c r="K82" s="44"/>
    </row>
    <row r="83" spans="1:11" x14ac:dyDescent="0.2">
      <c r="A83" s="40"/>
      <c r="B83" s="41"/>
      <c r="C83" s="41"/>
      <c r="D83" s="43"/>
      <c r="E83" s="43"/>
      <c r="F83" s="43"/>
      <c r="G83" s="43"/>
      <c r="H83" s="43"/>
      <c r="I83" s="43"/>
      <c r="J83" s="43"/>
      <c r="K83" s="44"/>
    </row>
    <row r="84" spans="1:11" x14ac:dyDescent="0.2">
      <c r="A84" s="40"/>
      <c r="B84" s="41"/>
      <c r="C84" s="41"/>
      <c r="D84" s="43"/>
      <c r="E84" s="43"/>
      <c r="F84" s="43"/>
      <c r="G84" s="43"/>
      <c r="H84" s="43"/>
      <c r="I84" s="43"/>
      <c r="J84" s="43"/>
      <c r="K84" s="44"/>
    </row>
    <row r="85" spans="1:11" x14ac:dyDescent="0.2">
      <c r="A85" s="40"/>
      <c r="B85" s="41"/>
      <c r="C85" s="41"/>
      <c r="D85" s="41"/>
      <c r="E85" s="41"/>
      <c r="F85" s="43"/>
      <c r="G85" s="41"/>
      <c r="H85" s="41"/>
      <c r="I85" s="41"/>
      <c r="J85" s="41"/>
      <c r="K85" s="42"/>
    </row>
    <row r="86" spans="1:11" x14ac:dyDescent="0.2">
      <c r="A86" s="40"/>
      <c r="B86" s="41"/>
      <c r="C86" s="41"/>
      <c r="D86" s="41"/>
      <c r="E86" s="41"/>
      <c r="F86" s="43"/>
      <c r="G86" s="41"/>
      <c r="H86" s="41"/>
      <c r="I86" s="41"/>
      <c r="J86" s="41"/>
      <c r="K86" s="42"/>
    </row>
    <row r="87" spans="1:11" x14ac:dyDescent="0.2">
      <c r="A87" s="40"/>
      <c r="B87" s="41"/>
      <c r="C87" s="41"/>
      <c r="D87" s="41"/>
      <c r="E87" s="41"/>
      <c r="F87" s="43"/>
      <c r="G87" s="41"/>
      <c r="H87" s="41"/>
      <c r="I87" s="41"/>
      <c r="J87" s="41"/>
      <c r="K87" s="42"/>
    </row>
    <row r="88" spans="1:11" x14ac:dyDescent="0.2">
      <c r="A88" s="40"/>
      <c r="B88" s="41"/>
      <c r="C88" s="41"/>
      <c r="D88" s="41"/>
      <c r="E88" s="41"/>
      <c r="F88" s="43"/>
      <c r="G88" s="41"/>
      <c r="H88" s="41"/>
      <c r="I88" s="41"/>
      <c r="J88" s="41"/>
      <c r="K88" s="42"/>
    </row>
    <row r="89" spans="1:11" x14ac:dyDescent="0.2">
      <c r="A89" s="45"/>
      <c r="B89" s="43"/>
      <c r="C89" s="43"/>
      <c r="D89" s="43"/>
      <c r="E89" s="43"/>
      <c r="F89" s="43"/>
      <c r="G89" s="41"/>
      <c r="H89" s="41"/>
      <c r="I89" s="41"/>
      <c r="J89" s="41"/>
      <c r="K89" s="42"/>
    </row>
    <row r="90" spans="1:11" x14ac:dyDescent="0.2">
      <c r="A90" s="46"/>
      <c r="B90" s="47"/>
      <c r="C90" s="47"/>
      <c r="D90" s="48"/>
      <c r="E90" s="48"/>
      <c r="F90" s="48"/>
      <c r="G90" s="48"/>
      <c r="H90" s="48"/>
      <c r="I90" s="48"/>
      <c r="J90" s="48"/>
      <c r="K90" s="49"/>
    </row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C31:G31"/>
    <mergeCell ref="N31:U31"/>
    <mergeCell ref="C32:G32"/>
    <mergeCell ref="N32:U32"/>
    <mergeCell ref="T13:T22"/>
    <mergeCell ref="U13:U22"/>
    <mergeCell ref="M13:M2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workbookViewId="0"/>
  </sheetViews>
  <sheetFormatPr baseColWidth="10" defaultRowHeight="14.2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8"/>
      <c r="K1" s="98"/>
    </row>
    <row r="2" spans="1:11" ht="14.25" customHeight="1" thickTop="1" thickBot="1" x14ac:dyDescent="0.25">
      <c r="A2" s="99" t="s">
        <v>606</v>
      </c>
      <c r="B2" s="99"/>
      <c r="C2" s="99"/>
      <c r="D2" s="99"/>
      <c r="E2" s="99"/>
      <c r="F2" s="99"/>
      <c r="G2" s="99"/>
      <c r="H2" s="99"/>
      <c r="I2" s="99"/>
      <c r="J2" s="98"/>
      <c r="K2" s="98"/>
    </row>
    <row r="3" spans="1:11" ht="11.25" customHeight="1" thickTop="1" thickBot="1" x14ac:dyDescent="0.25">
      <c r="A3" s="100" t="s">
        <v>1</v>
      </c>
      <c r="B3" s="100"/>
      <c r="C3" s="82" t="s">
        <v>2</v>
      </c>
      <c r="D3" s="82"/>
      <c r="E3" s="82"/>
      <c r="F3" s="82"/>
      <c r="G3" s="82"/>
      <c r="H3" s="82" t="s">
        <v>3</v>
      </c>
      <c r="I3" s="82"/>
      <c r="J3" s="98"/>
      <c r="K3" s="98"/>
    </row>
    <row r="4" spans="1:11" ht="14.25" customHeight="1" thickTop="1" thickBot="1" x14ac:dyDescent="0.25">
      <c r="A4" s="101" t="s">
        <v>4</v>
      </c>
      <c r="B4" s="101"/>
      <c r="C4" s="102" t="s">
        <v>5</v>
      </c>
      <c r="D4" s="102"/>
      <c r="E4" s="102"/>
      <c r="F4" s="102"/>
      <c r="G4" s="102"/>
      <c r="H4" s="102">
        <v>2</v>
      </c>
      <c r="I4" s="102"/>
      <c r="J4" s="98"/>
      <c r="K4" s="98"/>
    </row>
    <row r="5" spans="1:11" ht="6" customHeight="1" thickTop="1" x14ac:dyDescent="0.2">
      <c r="A5" s="50"/>
      <c r="B5"/>
      <c r="C5"/>
      <c r="D5"/>
      <c r="E5"/>
      <c r="F5"/>
      <c r="G5"/>
      <c r="H5"/>
      <c r="I5"/>
      <c r="J5"/>
      <c r="K5" s="51"/>
    </row>
    <row r="6" spans="1:1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x14ac:dyDescent="0.2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">
      <c r="A8" s="52"/>
      <c r="B8" s="53"/>
      <c r="C8" s="53"/>
      <c r="D8" s="53"/>
      <c r="E8" s="53"/>
      <c r="F8" s="55"/>
      <c r="G8" s="53"/>
      <c r="H8" s="53"/>
      <c r="I8" s="53"/>
      <c r="J8" s="53"/>
      <c r="K8" s="54"/>
    </row>
    <row r="9" spans="1:1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1" ht="14.25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4.25" customHeight="1" x14ac:dyDescent="0.2">
      <c r="A13" s="56"/>
      <c r="B13" s="96"/>
      <c r="C13" s="96"/>
      <c r="D13" s="96"/>
      <c r="E13" s="96"/>
      <c r="F13" s="96"/>
      <c r="G13" s="96"/>
      <c r="H13" s="96"/>
      <c r="I13" s="96"/>
      <c r="J13" s="96"/>
      <c r="K13" s="57"/>
    </row>
    <row r="14" spans="1:11" ht="22.5" customHeight="1" x14ac:dyDescent="0.2">
      <c r="A14" s="58"/>
      <c r="B14" s="96"/>
      <c r="C14" s="96"/>
      <c r="D14" s="96"/>
      <c r="E14" s="96"/>
      <c r="F14" s="96"/>
      <c r="G14" s="96"/>
      <c r="H14" s="96"/>
      <c r="I14" s="96"/>
      <c r="J14" s="96"/>
      <c r="K14" s="59"/>
    </row>
    <row r="15" spans="1:1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0" t="s">
        <v>607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ht="96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63" t="s">
        <v>608</v>
      </c>
      <c r="B19" s="91" t="s">
        <v>609</v>
      </c>
      <c r="C19" s="91"/>
      <c r="D19" s="91" t="s">
        <v>610</v>
      </c>
      <c r="E19" s="91"/>
      <c r="F19" s="91"/>
      <c r="G19" s="91"/>
      <c r="H19" s="91"/>
      <c r="I19" s="91"/>
      <c r="J19" s="91"/>
      <c r="K19" s="63" t="s">
        <v>611</v>
      </c>
    </row>
    <row r="20" spans="1:11" ht="22.5" customHeight="1" x14ac:dyDescent="0.2">
      <c r="A20" s="64">
        <v>2</v>
      </c>
      <c r="B20" s="92">
        <v>43396</v>
      </c>
      <c r="C20" s="92"/>
      <c r="D20" s="93" t="s">
        <v>612</v>
      </c>
      <c r="E20" s="93"/>
      <c r="F20" s="93"/>
      <c r="G20" s="93"/>
      <c r="H20" s="93"/>
      <c r="I20" s="93"/>
      <c r="J20" s="93"/>
      <c r="K20" s="65"/>
    </row>
    <row r="21" spans="1:11" x14ac:dyDescent="0.2">
      <c r="A21" s="64">
        <v>1</v>
      </c>
      <c r="B21" s="92">
        <v>42044</v>
      </c>
      <c r="C21" s="92"/>
      <c r="D21" s="94" t="s">
        <v>613</v>
      </c>
      <c r="E21" s="94"/>
      <c r="F21" s="94"/>
      <c r="G21" s="94"/>
      <c r="H21" s="94"/>
      <c r="I21" s="94"/>
      <c r="J21" s="94"/>
      <c r="K21" s="65">
        <v>1</v>
      </c>
    </row>
    <row r="22" spans="1:1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87" t="s">
        <v>614</v>
      </c>
      <c r="B25" s="87"/>
      <c r="C25" s="87"/>
      <c r="D25" s="89" t="s">
        <v>615</v>
      </c>
      <c r="E25" s="89"/>
      <c r="F25" s="89"/>
      <c r="G25" s="89"/>
      <c r="H25" s="89"/>
      <c r="I25" s="89"/>
      <c r="J25" s="89"/>
      <c r="K25" s="89"/>
    </row>
    <row r="26" spans="1:11" ht="24" customHeight="1" x14ac:dyDescent="0.2">
      <c r="A26" s="87" t="s">
        <v>616</v>
      </c>
      <c r="B26" s="87"/>
      <c r="C26" s="87"/>
      <c r="D26" s="88" t="s">
        <v>617</v>
      </c>
      <c r="E26" s="88"/>
      <c r="F26" s="88"/>
      <c r="G26" s="88"/>
      <c r="H26" s="88"/>
      <c r="I26" s="88"/>
      <c r="J26" s="88"/>
      <c r="K26" s="88"/>
    </row>
    <row r="27" spans="1:11" ht="43.5" customHeight="1" x14ac:dyDescent="0.2">
      <c r="A27" s="87" t="s">
        <v>618</v>
      </c>
      <c r="B27" s="87"/>
      <c r="C27" s="87"/>
      <c r="D27" s="88" t="s">
        <v>619</v>
      </c>
      <c r="E27" s="88"/>
      <c r="F27" s="88"/>
      <c r="G27" s="88"/>
      <c r="H27" s="88"/>
      <c r="I27" s="88"/>
      <c r="J27" s="88"/>
      <c r="K27" s="88"/>
    </row>
    <row r="28" spans="1:11" ht="41.25" customHeight="1" x14ac:dyDescent="0.2">
      <c r="A28" s="87" t="s">
        <v>620</v>
      </c>
      <c r="B28" s="87"/>
      <c r="C28" s="87"/>
      <c r="D28" s="88" t="s">
        <v>621</v>
      </c>
      <c r="E28" s="88"/>
      <c r="F28" s="88"/>
      <c r="G28" s="88"/>
      <c r="H28" s="88"/>
      <c r="I28" s="88"/>
      <c r="J28" s="88"/>
      <c r="K28" s="88"/>
    </row>
    <row r="29" spans="1:11" ht="22.5" customHeight="1" x14ac:dyDescent="0.2">
      <c r="A29" s="1" t="s">
        <v>622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</sheetData>
  <mergeCells count="30"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B21:C21"/>
    <mergeCell ref="D21:J21"/>
    <mergeCell ref="A6:K6"/>
    <mergeCell ref="A12:K12"/>
    <mergeCell ref="B13:C13"/>
    <mergeCell ref="D13:J13"/>
    <mergeCell ref="B14:C14"/>
    <mergeCell ref="D14:J14"/>
    <mergeCell ref="A16:K16"/>
    <mergeCell ref="B19:C19"/>
    <mergeCell ref="D19:J19"/>
    <mergeCell ref="B20:C20"/>
    <mergeCell ref="D20:J20"/>
    <mergeCell ref="A28:C28"/>
    <mergeCell ref="D28:K28"/>
    <mergeCell ref="A25:C25"/>
    <mergeCell ref="D25:K25"/>
    <mergeCell ref="A26:C26"/>
    <mergeCell ref="D26:K26"/>
    <mergeCell ref="A27:C27"/>
    <mergeCell ref="D27:K27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Addy</cp:lastModifiedBy>
  <cp:revision>13</cp:revision>
  <cp:lastPrinted>2018-08-29T11:41:35Z</cp:lastPrinted>
  <dcterms:created xsi:type="dcterms:W3CDTF">2010-10-19T13:59:17Z</dcterms:created>
  <dcterms:modified xsi:type="dcterms:W3CDTF">2026-02-20T21:54:41Z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