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A_Trabajo\A_Trabajo_2025\Inventarios Informe FURAG\"/>
    </mc:Choice>
  </mc:AlternateContent>
  <bookViews>
    <workbookView xWindow="0" yWindow="0" windowWidth="28800" windowHeight="11700"/>
  </bookViews>
  <sheets>
    <sheet name="Formato" sheetId="1" r:id="rId1"/>
    <sheet name="paramentros" sheetId="2" state="hidden" r:id="rId2"/>
    <sheet name="Instrucciones (opcional)" sheetId="3" r:id="rId3"/>
    <sheet name="Control" sheetId="4" r:id="rId4"/>
  </sheets>
  <definedNames>
    <definedName name="_xlnm.Print_Titles" localSheetId="2">"'instrucciones (opcional)'!#REF!"</definedName>
    <definedName name="_xlnm.Print_Area" localSheetId="3">Control!$A$1:$K$30</definedName>
    <definedName name="_xlnm.Print_Area" localSheetId="0">Formato!$A$1:$V$19</definedName>
    <definedName name="_xlnm.Print_Area" localSheetId="2">'Instrucciones (opcional)'!$A$1:$V$33</definedName>
    <definedName name="areas">paramentros!$C$6:$C$38</definedName>
    <definedName name="cargos">paramentros!$D$6:$D$40</definedName>
    <definedName name="consol">#REF!</definedName>
    <definedName name="Decision">#REF!</definedName>
    <definedName name="Print_Area_0" localSheetId="3">Control!$A$1:$K$31</definedName>
    <definedName name="Print_Area_0" localSheetId="0">Formato!$A$1:$L$19</definedName>
    <definedName name="Print_Area_0" localSheetId="2">'Instrucciones (opcional)'!$A$5:$K$90</definedName>
    <definedName name="Print_Area_0_0" localSheetId="3">Control!$A$1:$K$31</definedName>
    <definedName name="Print_Area_0_0" localSheetId="0">Formato!$A$1:$L$19</definedName>
    <definedName name="Print_Area_0_0" localSheetId="2">'Instrucciones (opcional)'!$A$5:$K$90</definedName>
    <definedName name="Print_Area_0_0_0" localSheetId="3">Control!$A$1:$K$31</definedName>
    <definedName name="Print_Area_0_0_0" localSheetId="0">Formato!$A$1:$L$19</definedName>
    <definedName name="Print_Area_0_0_0" localSheetId="2">'Instrucciones (opcional)'!$A$5:$K$90</definedName>
    <definedName name="Print_Titles_0" localSheetId="3">Control!$A$1:$AMJ$4</definedName>
    <definedName name="Print_Titles_0" localSheetId="0">Formato!$A$1:$AMJ$4</definedName>
    <definedName name="Print_Titles_0" localSheetId="2">"'instrucciones (opcional)'!#REF!"</definedName>
    <definedName name="Print_Titles_0_0" localSheetId="3">Control!$A$1:$AMJ$4</definedName>
    <definedName name="Print_Titles_0_0" localSheetId="0">Formato!$A$1:$AMJ$4</definedName>
    <definedName name="Print_Titles_0_0" localSheetId="2">"'instrucciones (opcional)'!#REF!"</definedName>
    <definedName name="Print_Titles_0_0_0" localSheetId="3">Control!$A$1:$AMJ$4</definedName>
    <definedName name="Print_Titles_0_0_0" localSheetId="0">Formato!$A$1:$AMJ$4</definedName>
    <definedName name="Print_Titles_0_0_0" localSheetId="2">"'instrucciones (opcional)'!#REF!"</definedName>
    <definedName name="procesos">paramentros!$B$6:$B$27</definedName>
    <definedName name="Valoracion">#REF!</definedName>
    <definedName name="VALORACIÓN" localSheetId="3">#REF!</definedName>
    <definedName name="VALORACIÓN" localSheetId="2">#REF!</definedName>
    <definedName name="VALORACIÓN">#REF!</definedName>
  </definedNames>
  <calcPr calcId="162913" fullCalcOnLoad="1"/>
</workbook>
</file>

<file path=xl/calcChain.xml><?xml version="1.0" encoding="utf-8"?>
<calcChain xmlns="http://schemas.openxmlformats.org/spreadsheetml/2006/main">
  <c r="T4" i="3" l="1"/>
  <c r="C4" i="3"/>
  <c r="A4" i="3"/>
  <c r="A2" i="3"/>
  <c r="T4" i="1"/>
  <c r="C4" i="1"/>
  <c r="A4" i="1"/>
  <c r="A2" i="1"/>
</calcChain>
</file>

<file path=xl/sharedStrings.xml><?xml version="1.0" encoding="utf-8"?>
<sst xmlns="http://schemas.openxmlformats.org/spreadsheetml/2006/main" count="1821" uniqueCount="632">
  <si>
    <t>FORMATO</t>
  </si>
  <si>
    <t>CÓDIGO</t>
  </si>
  <si>
    <t>PROCESO</t>
  </si>
  <si>
    <t>VERSIÓN</t>
  </si>
  <si>
    <t>FO-DO-17</t>
  </si>
  <si>
    <t>Gestión Documental</t>
  </si>
  <si>
    <t>ENTIDAD REMITENTE:</t>
  </si>
  <si>
    <t>OBJETO DEL INVENTARIO</t>
  </si>
  <si>
    <t>REGISTRO DE ENTRADA</t>
  </si>
  <si>
    <t>HOJA X DE X</t>
  </si>
  <si>
    <t>ENTIDAD PRODUCTORA:</t>
  </si>
  <si>
    <t>FECHA</t>
  </si>
  <si>
    <t>No. TRANSFERENCIA</t>
  </si>
  <si>
    <t>UNIDAD ADMINISTRATIVA:</t>
  </si>
  <si>
    <t>(DD-MM-AAAA)</t>
  </si>
  <si>
    <t>OFICINA PRODUCTORA:</t>
  </si>
  <si>
    <t>NÚMERO DE ORDEN</t>
  </si>
  <si>
    <t>NOMBRE</t>
  </si>
  <si>
    <t>DESCRIPCIÓN O TÍTULO</t>
  </si>
  <si>
    <t>FECHA INICIAL
(DD-MM-AAAA)</t>
  </si>
  <si>
    <t>FECHA FINAL
(DD-MM-AAAA)</t>
  </si>
  <si>
    <t>UNIDAD DE CONSERVACIÓN</t>
  </si>
  <si>
    <t>NÚMERO DE FOLIOS</t>
  </si>
  <si>
    <t>SOPORTE</t>
  </si>
  <si>
    <t>FRECUENCIA DE CONSULTA</t>
  </si>
  <si>
    <t>NOTAS/OBSERVACIONES</t>
  </si>
  <si>
    <t>SERIE</t>
  </si>
  <si>
    <t>SUBSERIE</t>
  </si>
  <si>
    <t>TÍTULO</t>
  </si>
  <si>
    <t>ASUNTO</t>
  </si>
  <si>
    <t>NOMBRE-CC-NIT</t>
  </si>
  <si>
    <t>EXPEDIENTE</t>
  </si>
  <si>
    <t>RADICADO</t>
  </si>
  <si>
    <t>CAJA</t>
  </si>
  <si>
    <t>CARPETA</t>
  </si>
  <si>
    <t>TOMO</t>
  </si>
  <si>
    <t>OTRO</t>
  </si>
  <si>
    <t>DESDE</t>
  </si>
  <si>
    <t>HASTA</t>
  </si>
  <si>
    <t>TOTAL FOLIOS</t>
  </si>
  <si>
    <t>1</t>
  </si>
  <si>
    <t>1-1</t>
  </si>
  <si>
    <t>ACCIONES CONSTITUCIONALES</t>
  </si>
  <si>
    <t>ACCIONES DE CUMPLIMIENTO</t>
  </si>
  <si>
    <t>ACCIONES CONTRACTUALES CONSTITUCIONALES POPULARES OTROS</t>
  </si>
  <si>
    <t>TEMAS RELACIONADOS CON ACCIONES CONTRACTUALES, DE CUMPLIMIENTO, POPULARES, OTROS COMPETNECIA DTC</t>
  </si>
  <si>
    <t>SORAYA IBARRA VALLEJO</t>
  </si>
  <si>
    <t>201033501010000001E</t>
  </si>
  <si>
    <t>09-06-2010</t>
  </si>
  <si>
    <t>13-12-2010</t>
  </si>
  <si>
    <t>28-01-77093</t>
  </si>
  <si>
    <t>CAD-IDU 1277843</t>
  </si>
  <si>
    <t>baja</t>
  </si>
  <si>
    <t>15-12-2010</t>
  </si>
  <si>
    <t>CAD-IDU 1277844</t>
  </si>
  <si>
    <t>2</t>
  </si>
  <si>
    <t>CAD-IDU 1277845</t>
  </si>
  <si>
    <t>3</t>
  </si>
  <si>
    <t>CAD-IDU 1277846</t>
  </si>
  <si>
    <t>4</t>
  </si>
  <si>
    <t>CAD-IDU 1277847</t>
  </si>
  <si>
    <t>5</t>
  </si>
  <si>
    <t>CAD-IDU 1277848</t>
  </si>
  <si>
    <t>6</t>
  </si>
  <si>
    <t>CAD-IDU 1277849</t>
  </si>
  <si>
    <t>7</t>
  </si>
  <si>
    <t>31-01-2011</t>
  </si>
  <si>
    <t>CAD-IDU 1277850</t>
  </si>
  <si>
    <t>8</t>
  </si>
  <si>
    <t>08-02-2011</t>
  </si>
  <si>
    <t>26-05-2011</t>
  </si>
  <si>
    <t>28-01-77122</t>
  </si>
  <si>
    <t>CAD-IDU 1277851</t>
  </si>
  <si>
    <t>9</t>
  </si>
  <si>
    <t>23-07-2011</t>
  </si>
  <si>
    <t>27-12-2011</t>
  </si>
  <si>
    <t>CAD-IDU 2014502</t>
  </si>
  <si>
    <t>10</t>
  </si>
  <si>
    <t>12-01-2012</t>
  </si>
  <si>
    <t>05-03-2013</t>
  </si>
  <si>
    <t>CAD-IDU 2014503</t>
  </si>
  <si>
    <t>11</t>
  </si>
  <si>
    <t>08-04-2013</t>
  </si>
  <si>
    <t>21-04-2014</t>
  </si>
  <si>
    <t>CAD-IDU 2014504</t>
  </si>
  <si>
    <t>12</t>
  </si>
  <si>
    <t>1-3</t>
  </si>
  <si>
    <t>ACCIONES DE TUTELA</t>
  </si>
  <si>
    <t>TUTELAS COMPETENCIA DTC</t>
  </si>
  <si>
    <t>TUTELAR RESPUESTAS COMPETENIAS DE LA DTC</t>
  </si>
  <si>
    <t>201033501030000001E</t>
  </si>
  <si>
    <t>18-06-2010</t>
  </si>
  <si>
    <t>26-05-2014</t>
  </si>
  <si>
    <t>CAD-IDU 1277842</t>
  </si>
  <si>
    <t>35</t>
  </si>
  <si>
    <t>35-1</t>
  </si>
  <si>
    <t>INFORMES</t>
  </si>
  <si>
    <t>INFORMES A ENTIDADES DE CONTROL Y VIGILANCIA</t>
  </si>
  <si>
    <t>PROCURADURIA COMPETENCIA DTC</t>
  </si>
  <si>
    <t>TEMAS DE LA PROCURADURIA COMPETENCIA DTC</t>
  </si>
  <si>
    <t>201033535010000001E</t>
  </si>
  <si>
    <t>22-02-2011</t>
  </si>
  <si>
    <t>CAD-IDU 1218446</t>
  </si>
  <si>
    <t>08-09-2014</t>
  </si>
  <si>
    <t>CAD-IDU 1192366</t>
  </si>
  <si>
    <t>TEMAS CONTRALORIA COMPETENCIA DTC</t>
  </si>
  <si>
    <t>CORRESPONDENCIA CONTRALORIA DISTRITAL Y GENERAL, EMITIDOS POR LA DTC.</t>
  </si>
  <si>
    <t>201033535010000002E</t>
  </si>
  <si>
    <t>08-08-2013</t>
  </si>
  <si>
    <t>08-08-2014</t>
  </si>
  <si>
    <t>28-01-71689</t>
  </si>
  <si>
    <t>CAD-IDU 1277854</t>
  </si>
  <si>
    <t>OTROS ENTES DE CONTROL DTC</t>
  </si>
  <si>
    <t>CORRESPONDIENTES A VEEDURIA PERSONERIA PROCURADURIA Y OTROS NO CLASIFICADOS.</t>
  </si>
  <si>
    <t>201033535010000003E</t>
  </si>
  <si>
    <t>17-06-2010</t>
  </si>
  <si>
    <t>07-04-2011</t>
  </si>
  <si>
    <t>CAD-IDU 1218862</t>
  </si>
  <si>
    <t>14-04-2011</t>
  </si>
  <si>
    <t>30-09-2013</t>
  </si>
  <si>
    <t>CAD-IDU 1277853</t>
  </si>
  <si>
    <t>15-07-2010</t>
  </si>
  <si>
    <t>03-07-2013</t>
  </si>
  <si>
    <t>CAD-IDU 1739144</t>
  </si>
  <si>
    <t>35-9</t>
  </si>
  <si>
    <t>INFORMES DE GESTION</t>
  </si>
  <si>
    <t>TEMAS ADMINISTRATIVOS COMPETENCIA DTC</t>
  </si>
  <si>
    <t>201033535090000001E</t>
  </si>
  <si>
    <t>03-06-2010</t>
  </si>
  <si>
    <t>11-10-2010</t>
  </si>
  <si>
    <t>CAD-IDU 1277772</t>
  </si>
  <si>
    <t>12-10-2010</t>
  </si>
  <si>
    <t>09-12-2010</t>
  </si>
  <si>
    <t>CAD-IDU 1277773</t>
  </si>
  <si>
    <t>09-11-2010</t>
  </si>
  <si>
    <t>CAD-IDU 1277774</t>
  </si>
  <si>
    <t>16-12-2010</t>
  </si>
  <si>
    <t>30-12-2010</t>
  </si>
  <si>
    <t>CAD-IDU 1277775</t>
  </si>
  <si>
    <t>201133535090000001E</t>
  </si>
  <si>
    <t>03-01-2011</t>
  </si>
  <si>
    <t>30-03-2011</t>
  </si>
  <si>
    <t>28-01-38687</t>
  </si>
  <si>
    <t>CAD-IDU 1277771</t>
  </si>
  <si>
    <t>05-04-2011</t>
  </si>
  <si>
    <t>19-04-2011</t>
  </si>
  <si>
    <t>CAD-IDU 1218828</t>
  </si>
  <si>
    <t>26-04-2011</t>
  </si>
  <si>
    <t>19-07-2011</t>
  </si>
  <si>
    <t>CAD-IDU 1218827</t>
  </si>
  <si>
    <t>18-07-2011</t>
  </si>
  <si>
    <t>12-09-2011</t>
  </si>
  <si>
    <t>CAD-IDU 2014665</t>
  </si>
  <si>
    <t>13-09-2011</t>
  </si>
  <si>
    <t>27-10-2011</t>
  </si>
  <si>
    <t>CAD-IDU 2014666</t>
  </si>
  <si>
    <t>04-10-2011</t>
  </si>
  <si>
    <t>CAD-IDU 2014667</t>
  </si>
  <si>
    <t>TEMAS GEOTECNIA Y PAVIMENTOS COMPETENCIA DE LA DTC</t>
  </si>
  <si>
    <t>CONCEPTOS COMUNICDOS RESPUESTAS CORRESPONDIENTES A GEOTECNIA Y PAVIMENTOS DE LOS CONTRATOS A CARGO DE LA DTC</t>
  </si>
  <si>
    <t>201033535090000002E</t>
  </si>
  <si>
    <t>01-07-2010</t>
  </si>
  <si>
    <t>15-09-2010</t>
  </si>
  <si>
    <t>CAD-IDU 2014680</t>
  </si>
  <si>
    <t>02-09-2011</t>
  </si>
  <si>
    <t>CAD-IDU 2014681</t>
  </si>
  <si>
    <t>08-09-2011</t>
  </si>
  <si>
    <t>21-03-2012</t>
  </si>
  <si>
    <t>CAD-IDU 2014682</t>
  </si>
  <si>
    <t>26-10-2012</t>
  </si>
  <si>
    <t>CAD-IDU 2014683</t>
  </si>
  <si>
    <t>ESTRUCTURAS COMPETENCIA DTC</t>
  </si>
  <si>
    <t>TEMAS SOBRE ESTRUCTURAS COMPETENCIA DE LA DTC.</t>
  </si>
  <si>
    <t>201033535090000003E</t>
  </si>
  <si>
    <t>27-07-2010</t>
  </si>
  <si>
    <t>02-08-2010</t>
  </si>
  <si>
    <t>28-01-77118</t>
  </si>
  <si>
    <t>CAD-IDU 1258849</t>
  </si>
  <si>
    <t>23-07-2010</t>
  </si>
  <si>
    <t>24-09-2010</t>
  </si>
  <si>
    <t>CAD-IDU 1258848</t>
  </si>
  <si>
    <t>07-10-2010</t>
  </si>
  <si>
    <t>CAD-IDU 1258847</t>
  </si>
  <si>
    <t>CAD-IDU 1258846</t>
  </si>
  <si>
    <t>22-11-2010</t>
  </si>
  <si>
    <t>CAD-IDU 1258845</t>
  </si>
  <si>
    <t>21-01-2011</t>
  </si>
  <si>
    <t>CAD-IDU 1258844</t>
  </si>
  <si>
    <t>27-01-2011</t>
  </si>
  <si>
    <t>16-02-2012</t>
  </si>
  <si>
    <t>CAD-IDU 1258843</t>
  </si>
  <si>
    <t>TEMA DE REDES COMPETENCIA DTC</t>
  </si>
  <si>
    <t>TEMAS RELACIONADO CON REDES COMPETENCIA DE LA DTC.</t>
  </si>
  <si>
    <t>201033535090000004E</t>
  </si>
  <si>
    <t>28-01-39509</t>
  </si>
  <si>
    <t>CAD-IDU 1258850</t>
  </si>
  <si>
    <t>10-10-2010</t>
  </si>
  <si>
    <t>21-02-2014</t>
  </si>
  <si>
    <t>CAD-IDU 1258851</t>
  </si>
  <si>
    <t>26-02-2014</t>
  </si>
  <si>
    <t>27-07-2014</t>
  </si>
  <si>
    <t>CAD-IDU 1258852</t>
  </si>
  <si>
    <t>27-05-2014</t>
  </si>
  <si>
    <t>29-03-2016</t>
  </si>
  <si>
    <t>CAD-IDU 1258853</t>
  </si>
  <si>
    <t>59</t>
  </si>
  <si>
    <t>59-1</t>
  </si>
  <si>
    <t>QUEJAS, RECLAMOS, SUGERENCIAS Y/O SOLICITUDES DE INFORMACION</t>
  </si>
  <si>
    <t>INFORMACION GENERAL</t>
  </si>
  <si>
    <t>ENTREGA DE INFORMACION GENERAL A CIUDADANOS</t>
  </si>
  <si>
    <t>201033559010000001E</t>
  </si>
  <si>
    <t>22-06-2010</t>
  </si>
  <si>
    <t>19-11-2010</t>
  </si>
  <si>
    <t>CAD-IDU 1218856</t>
  </si>
  <si>
    <t>CAD-IDU 1277839</t>
  </si>
  <si>
    <t>14-03-2012</t>
  </si>
  <si>
    <t>CAD-IDU 1277855</t>
  </si>
  <si>
    <t>23-03-2012</t>
  </si>
  <si>
    <t>CAD-IDU 1258854</t>
  </si>
  <si>
    <t>04-06-2014</t>
  </si>
  <si>
    <t>CAD-IDU 1258855</t>
  </si>
  <si>
    <t>1 PLANO 28-02-01959</t>
  </si>
  <si>
    <t>CONTIENE DERECHOS DE PETICION PRESENTADOS POR LOS CONTRIBUYENTES RELACIONADOS CON SOLICITUDES DE INFORMACIÓN</t>
  </si>
  <si>
    <t>201433559010000001E</t>
  </si>
  <si>
    <t>20-06-2014</t>
  </si>
  <si>
    <t>17-10-2014</t>
  </si>
  <si>
    <t>28-01-39510</t>
  </si>
  <si>
    <t>CAD-IDU 1271918</t>
  </si>
  <si>
    <t>99</t>
  </si>
  <si>
    <t>99-1</t>
  </si>
  <si>
    <t>DOCUMENTOS DE APOYO</t>
  </si>
  <si>
    <t>COMUNICACIONES OFICIALES INTERNAS INFORMATIVAS Y DE APOYO VIGENCIA 2014</t>
  </si>
  <si>
    <t>CONTIENE COMUNICACIONES OFICIALES INTERNAS CLASIFICADAS COMO INFORMATIVAS Y DE APOYO A LA GESTIÓN.</t>
  </si>
  <si>
    <t>201433599010000001E</t>
  </si>
  <si>
    <t>06-11-2013</t>
  </si>
  <si>
    <t>05-02-2015</t>
  </si>
  <si>
    <t>CAD-IDU 1271914</t>
  </si>
  <si>
    <t>COORDINACION INTERINSTITUCIONAL</t>
  </si>
  <si>
    <t>TEMAS REALACIONADOS CON EMPRESAS DE SERVICIOS PUBLICOS, ENTIDADES DEL DISTRITO Y DEMAS ASOCIADO A LA EJECUCION DE LOS CONTRATOS</t>
  </si>
  <si>
    <t>201233535090000001E</t>
  </si>
  <si>
    <t>13-06-2012</t>
  </si>
  <si>
    <t>09-07-2014</t>
  </si>
  <si>
    <t>CAD-IDU 1271917</t>
  </si>
  <si>
    <t>CONCEJO DISTRAL</t>
  </si>
  <si>
    <t>TEMAS GENERALES CON EL CONCEJO DE BOGOTA, COMPETENCIA DE LA DTC.</t>
  </si>
  <si>
    <t>201033535010000004E</t>
  </si>
  <si>
    <t>01-06-2010</t>
  </si>
  <si>
    <t>11-09-2014</t>
  </si>
  <si>
    <t>CAD-IDU 1277852</t>
  </si>
  <si>
    <t>TEMAS ADMINISTRATIVOS COMPETENCIA DTC VIGENCIA 2015</t>
  </si>
  <si>
    <t>TEMAS ADMINISTRATIVOS COMPETENCIA DE LA DTC</t>
  </si>
  <si>
    <t>201533535090000003E</t>
  </si>
  <si>
    <t>05-01-2015</t>
  </si>
  <si>
    <t>06-05-2015</t>
  </si>
  <si>
    <t>28-01-77219</t>
  </si>
  <si>
    <t>CAD-IDU 2077874</t>
  </si>
  <si>
    <t>alta</t>
  </si>
  <si>
    <t>INFORMES A ENTIDADES DE CONTROL Y VIGILANCIA PARA LA VIGENCIA 2015</t>
  </si>
  <si>
    <t>CONTIENE COMUNICACIONES ENVIADAS Y RECIBIDAS SOBRE LOS INFORMES A LAS ENTIDADES DE CONTROL Y VIGILANCIA</t>
  </si>
  <si>
    <t>DIRECCION TECNICA DE CONSTRUCCIONES</t>
  </si>
  <si>
    <t>201533535010000001E</t>
  </si>
  <si>
    <t>11-12-2014</t>
  </si>
  <si>
    <t>11-12-2015</t>
  </si>
  <si>
    <t>CAD-IDU 2047368</t>
  </si>
  <si>
    <t>INFORMES DE GESTION VIGENCIA 2015</t>
  </si>
  <si>
    <t>EVIDENCIAR LA GESTION INTERNA DE LA DIRECCION TECNICA DE CONSTRUCCIONES EN ASUNTOS ADMINISTRATIVOS, LEGALES, CONTABLES Y FISCALES.</t>
  </si>
  <si>
    <t>201533535090000001E</t>
  </si>
  <si>
    <t>17-07-2014</t>
  </si>
  <si>
    <t>07-11-2015</t>
  </si>
  <si>
    <t>CAD-IDU 2047366</t>
  </si>
  <si>
    <t>REDES Y EMPRESAS DE SERVICIOS PUBLICOS</t>
  </si>
  <si>
    <t>EVIDENCIAR LA GESTION CON LAS EMPRESAS DE SERVICIOS PUBLICOS</t>
  </si>
  <si>
    <t>60320486</t>
  </si>
  <si>
    <t>201533535090000002E</t>
  </si>
  <si>
    <t>12-02-2015</t>
  </si>
  <si>
    <t>07-07-2016</t>
  </si>
  <si>
    <t>CAD-IDU 2047367</t>
  </si>
  <si>
    <t>QUEJAS RECLAMOS SUGERENCIAS Y SOLICITUDES DE INFORMACION VIGENCIA 2015</t>
  </si>
  <si>
    <t>CONTIENE RECLAMOS, SUGERENCIAS, SOLICITUDES Y LAS RESPUESTAS PRODUCIDAS POR LA DEPENDENCIA EN LA VIGENCIA 2015.</t>
  </si>
  <si>
    <t>201533559010000001E</t>
  </si>
  <si>
    <t>08-10-2014</t>
  </si>
  <si>
    <t>04-03-2016</t>
  </si>
  <si>
    <t>CAD-IDU 2077871</t>
  </si>
  <si>
    <t>INFORMES A ENTIDADES DE CONTROL Y VIGILANCIA PARA LA VIGENCIA 2016</t>
  </si>
  <si>
    <t>CONTIENE COMUNICACIONES ENVIADAS Y RECIBIDAS SOBRE LOS INFORMES A LAS ENTIDADES DE CONTROL Y VIGILANCIA DTC</t>
  </si>
  <si>
    <t>CAROLINA JACKELINE BARBANTI MANSILLA</t>
  </si>
  <si>
    <t>201633535010000001E</t>
  </si>
  <si>
    <t>29-07-2016</t>
  </si>
  <si>
    <t>09-12-2016</t>
  </si>
  <si>
    <t>CAD-IDU 2077870</t>
  </si>
  <si>
    <t>INFORMES A DEPENDENCIAS INTERNAS DEL IDU, VIGENCIA 2016</t>
  </si>
  <si>
    <t>EVIDENCIAR LA GESTIÓN INTERNA DE LA DTC EN ASUNTOS ADMINISTRATIVOS , LEGALES, CONTABLES, FINANCIEROS Y FISCALES</t>
  </si>
  <si>
    <t>201633535090000001E</t>
  </si>
  <si>
    <t>18-08-2016</t>
  </si>
  <si>
    <t>15-06-2017</t>
  </si>
  <si>
    <t>CAD-IDU 2077869</t>
  </si>
  <si>
    <t>QUEJAS, RECLAMOS, SUGERENCIAS Y/O SOLICITUDES DE INFORMACION VIGENCIA 2016</t>
  </si>
  <si>
    <t>RESPUESTAS A SOLICITUDES DE INFORMACION</t>
  </si>
  <si>
    <t>201633559010000001E</t>
  </si>
  <si>
    <t>14-01-2016</t>
  </si>
  <si>
    <t>03-02-2017</t>
  </si>
  <si>
    <t>CAD-IDU 2077876</t>
  </si>
  <si>
    <t>COMUNICACIONES INTERNAS INFORMATIVAS DTC 2016</t>
  </si>
  <si>
    <t>CONTIENE LAS COMUNICACIONES INTERNAS DE OTRAS DEPENDENCIAS DEL IDU DIRIGIDAS A LA DTC, E INFORMATIVAS DE LA DTC A OTRAS DEPENDENCIAS DEL IDU EN LA VIGENCIA 2016</t>
  </si>
  <si>
    <t>201633599010000001E</t>
  </si>
  <si>
    <t>13-05-2016</t>
  </si>
  <si>
    <t>05-07-2016</t>
  </si>
  <si>
    <t>28-01-77222</t>
  </si>
  <si>
    <t>CAD-IDU 2077872</t>
  </si>
  <si>
    <t>COMUNICACIONES INFORMATIVAS VIGENCIA 2017</t>
  </si>
  <si>
    <t>CONTIENE DOCUMENTOS RELACIONADOS CON LAS COMUNICACIONES INFORMATIVAS</t>
  </si>
  <si>
    <t>201733599010000001E</t>
  </si>
  <si>
    <t>08-02-2018</t>
  </si>
  <si>
    <t>CAD-IDU 2077877</t>
  </si>
  <si>
    <t>CONSECUTIVO DE COMUNICACIONES INFORMATIVAS VIGENCIA 2017</t>
  </si>
  <si>
    <t>CONTIENE LOS DOCUMENTOS RELACIONADOS CON EL CONSECUTIVO DE COMUNICACIONES INFORMATIVAS VIGENCIA 2017</t>
  </si>
  <si>
    <t>201733599010000002E</t>
  </si>
  <si>
    <t>27-03-2017</t>
  </si>
  <si>
    <t>08-09-2017</t>
  </si>
  <si>
    <t>CAD-IDU 2077873</t>
  </si>
  <si>
    <t>ESPACIO PUBLICO - DTC</t>
  </si>
  <si>
    <t>RESPUESTAS GENERALES ESPACIO PUBLICO. COMPETENCIA DE LA DIRECCION TECNICA DE CONSTRUCCIONES</t>
  </si>
  <si>
    <t>201033535090000005E</t>
  </si>
  <si>
    <t>CAD-IDU 2077984</t>
  </si>
  <si>
    <t>7 PLANOS 28-02-01959</t>
  </si>
  <si>
    <t>14-12-2010</t>
  </si>
  <si>
    <t>CAD-IDU 2077985</t>
  </si>
  <si>
    <t>24-05-2011</t>
  </si>
  <si>
    <t>CAD-IDU 2077986</t>
  </si>
  <si>
    <t>25-05-2011</t>
  </si>
  <si>
    <t>07-06-2011</t>
  </si>
  <si>
    <t>CAD-IDU 2077987</t>
  </si>
  <si>
    <t>08-06-2011</t>
  </si>
  <si>
    <t>18-08-2011</t>
  </si>
  <si>
    <t>CAD-IDU 2077988</t>
  </si>
  <si>
    <t>28-09-2011</t>
  </si>
  <si>
    <t>28-01-43769</t>
  </si>
  <si>
    <t>CAD-IDU 2077989</t>
  </si>
  <si>
    <t>30-09-2011</t>
  </si>
  <si>
    <t>12-12-2011</t>
  </si>
  <si>
    <t>CAD-IDU 2077990</t>
  </si>
  <si>
    <t>19-12-2011</t>
  </si>
  <si>
    <t>06-01-2012</t>
  </si>
  <si>
    <t>CAD-IDU 1172047</t>
  </si>
  <si>
    <t>24-01-2012</t>
  </si>
  <si>
    <t>CAD-IDU 1247568</t>
  </si>
  <si>
    <t>25-01-2012</t>
  </si>
  <si>
    <t>CAD-IDU 1258568</t>
  </si>
  <si>
    <t>18-05-2012</t>
  </si>
  <si>
    <t>CAD-IDU 1277790</t>
  </si>
  <si>
    <t>21-03-2013</t>
  </si>
  <si>
    <t>14-07-2013</t>
  </si>
  <si>
    <t>CAD-IDU 2077991</t>
  </si>
  <si>
    <t>13</t>
  </si>
  <si>
    <t>23-05-2012</t>
  </si>
  <si>
    <t>21-03-2021</t>
  </si>
  <si>
    <t>CAD-IDU 2077992</t>
  </si>
  <si>
    <t>QUEJAS RECLAMOS SUGERENCIAS Y/O SOLICITUDES DE INFORMACION VIGENCIA 2018</t>
  </si>
  <si>
    <t>CONTIENE LOS DOCUMENTOS COMUNICACIONES Y DERECHOS DE PETICION RELACIONADOS CON LAS QUEJAS RECLAMOS SUGERENCIAS Y O SOLICITUDES DE INFORMACION</t>
  </si>
  <si>
    <t>201833559010000001E</t>
  </si>
  <si>
    <t>20-02-2018</t>
  </si>
  <si>
    <t>03-10-2018</t>
  </si>
  <si>
    <t>28-01-77224</t>
  </si>
  <si>
    <t>CAD-IDU 2077970</t>
  </si>
  <si>
    <t>1/5</t>
  </si>
  <si>
    <t>CAD-IDU 2077971</t>
  </si>
  <si>
    <t>2/5</t>
  </si>
  <si>
    <t>CAD-IDU 2077972</t>
  </si>
  <si>
    <t>3/5</t>
  </si>
  <si>
    <t>26-11-2018</t>
  </si>
  <si>
    <t>CAD-IDU 2077973</t>
  </si>
  <si>
    <t>4/5</t>
  </si>
  <si>
    <t>14-01-2019</t>
  </si>
  <si>
    <t>CAD-IDU 2077974</t>
  </si>
  <si>
    <t>5/5</t>
  </si>
  <si>
    <t>DOCUMENTOS DE APOYO VIGENCIA 2018</t>
  </si>
  <si>
    <t>CONTIENE TODOS LAS COMUNICACIONES RELACIONADAS CON LOS DOCUMENTOS DE APOYO A LA GESTION DE LA DEPENDENCIA</t>
  </si>
  <si>
    <t>201833599010000001E</t>
  </si>
  <si>
    <t>06-04-2018</t>
  </si>
  <si>
    <t>27-05-2019</t>
  </si>
  <si>
    <t>CAD-IDU 2077975</t>
  </si>
  <si>
    <t>DOCUMENTOS DE APOYO VIGENCIA 2021</t>
  </si>
  <si>
    <t>CONTIENE TODOS LOS DOCUMENTOS Y COMUNICACIONES DE APOYO DEL AREA</t>
  </si>
  <si>
    <t>202133599010000001E</t>
  </si>
  <si>
    <t>07-12-2021</t>
  </si>
  <si>
    <t>CAD-IDU 2077878</t>
  </si>
  <si>
    <t>35-2</t>
  </si>
  <si>
    <t>INFORMES A OTRAS ENTIDADES POR REQUERIMIENTO</t>
  </si>
  <si>
    <t>INFORMES A ENTIDADES DE CONTROL Y VIGILANCIA VIGENCIA 2020</t>
  </si>
  <si>
    <t>CONTIENE TODOS LOS DOCUMENTOS Y LAS COMUNICACIONES DE LOS INFORMES A ENTIDADES DE CONTROL Y VIGILANCIA</t>
  </si>
  <si>
    <t>202033535020000001E</t>
  </si>
  <si>
    <t>13-01-2020</t>
  </si>
  <si>
    <t>12-03-2020</t>
  </si>
  <si>
    <t>CAD-IDU 2077976</t>
  </si>
  <si>
    <t>SOLICITUDES DE PETICIONES QUEJAS Y RECLAMOS VIGENCIA 2019</t>
  </si>
  <si>
    <t>201933559010000001E</t>
  </si>
  <si>
    <t>03-01-2019</t>
  </si>
  <si>
    <t>23-05-2019</t>
  </si>
  <si>
    <t>28-01-77218</t>
  </si>
  <si>
    <t>CAD-IDU 2077979</t>
  </si>
  <si>
    <t>1/2</t>
  </si>
  <si>
    <t>SOLICITUDES DE PETICIONES QUEJAS Y RECLAMOS VIGENCIA 2020</t>
  </si>
  <si>
    <t>24-05-2019</t>
  </si>
  <si>
    <t>16-01-2020</t>
  </si>
  <si>
    <t>CAD-IDU 2077993</t>
  </si>
  <si>
    <t>2/2</t>
  </si>
  <si>
    <t>INFORMES A OTRAS ENTIDADES POR REQUERIMIENTO VIGENCIA 2019</t>
  </si>
  <si>
    <t>CONTIENE TODAS LAS COMUNICACIONES Y DOCUMENTOS RELACIONADOS CON LOS INFORMES DE GESTION</t>
  </si>
  <si>
    <t>201933535090000001E</t>
  </si>
  <si>
    <t>12-02-2019</t>
  </si>
  <si>
    <t>15-11-2019</t>
  </si>
  <si>
    <t>CAD-IDU 2077978</t>
  </si>
  <si>
    <t>TEMAS ADMINISTRATIVOS COMPETENCIA DTC VIGENCIA 2012</t>
  </si>
  <si>
    <t>201233535090000002E</t>
  </si>
  <si>
    <t>11-01-2012</t>
  </si>
  <si>
    <t>04-05-2012</t>
  </si>
  <si>
    <t>28-01-77230</t>
  </si>
  <si>
    <t>CAD-IDU 2077994</t>
  </si>
  <si>
    <t>CAD-IDU 2077995</t>
  </si>
  <si>
    <t>CAD-IDU 2077996</t>
  </si>
  <si>
    <t>15-08-2012</t>
  </si>
  <si>
    <t>CAD-IDU 2077997</t>
  </si>
  <si>
    <t>30-08-2012</t>
  </si>
  <si>
    <t>CAD-IDU 2077998</t>
  </si>
  <si>
    <t>31-08-2012</t>
  </si>
  <si>
    <t>20-12-2012</t>
  </si>
  <si>
    <t>CAD-IDU 2077999</t>
  </si>
  <si>
    <t>TEMAS ADMINISTRATIVOS COMPETENCIA DTC VIGENCIA 2014</t>
  </si>
  <si>
    <t>201433535090000001E</t>
  </si>
  <si>
    <t>14-01-2014</t>
  </si>
  <si>
    <t>06-05-2014</t>
  </si>
  <si>
    <t>CAD-IDU 2099694</t>
  </si>
  <si>
    <t>CAD-IDU 2099695</t>
  </si>
  <si>
    <t>CAD-IDU 2099696</t>
  </si>
  <si>
    <t>29-05-2014</t>
  </si>
  <si>
    <t>30-12-2014</t>
  </si>
  <si>
    <t>CAD-IDU 2099697</t>
  </si>
  <si>
    <t>SORAYA IBARRA</t>
  </si>
  <si>
    <t>11-06-2010</t>
  </si>
  <si>
    <t>28-01-77223</t>
  </si>
  <si>
    <t>CAD-IDU 2077915</t>
  </si>
  <si>
    <t>TEMAS ADMINISTRATIVOS COMPETENCIA DTC VIGENCIA 2013</t>
  </si>
  <si>
    <t>TEMAS ADMINISTRATIVOS COMPETENCIA DE LA DTC EJECUCION DE LOS CONTRATOS</t>
  </si>
  <si>
    <t>201333535090000001E</t>
  </si>
  <si>
    <t>02-01-2012</t>
  </si>
  <si>
    <t>03-04-2013</t>
  </si>
  <si>
    <t>28-01-38690</t>
  </si>
  <si>
    <t>CAD-IDU 2115784</t>
  </si>
  <si>
    <t>12-04-2013</t>
  </si>
  <si>
    <t>30-05-2013</t>
  </si>
  <si>
    <t>CAD-IDU 2115785</t>
  </si>
  <si>
    <t>CAD-IDU 2115786</t>
  </si>
  <si>
    <t>CAD-IDU 2115787</t>
  </si>
  <si>
    <t>CAD-IDU 2115788</t>
  </si>
  <si>
    <t>04-06-2013</t>
  </si>
  <si>
    <t>28-06-2013</t>
  </si>
  <si>
    <t>28-01-65634</t>
  </si>
  <si>
    <t>CAD-IDU 2115789</t>
  </si>
  <si>
    <t>18-11-2013</t>
  </si>
  <si>
    <t>CAD-IDU 2115790</t>
  </si>
  <si>
    <t>19-11-2013</t>
  </si>
  <si>
    <t>CAD-IDU 2115791</t>
  </si>
  <si>
    <t>13-12-2013</t>
  </si>
  <si>
    <t>CAD-IDU 2115792</t>
  </si>
  <si>
    <t>16-12-2013</t>
  </si>
  <si>
    <t>30-12-2013</t>
  </si>
  <si>
    <t>CAD-IDU 2115793</t>
  </si>
  <si>
    <t>INFORMES DE GESTION VIGENCIA DE 2020</t>
  </si>
  <si>
    <t>CONTIENE TODOS LOS DOCUMENTOS Y COMUNICACIONES DE LOS INFORMES DE GESTION</t>
  </si>
  <si>
    <t>202033535090000001E</t>
  </si>
  <si>
    <t>17-08-2022</t>
  </si>
  <si>
    <t>28-01-78001</t>
  </si>
  <si>
    <t>CAD-IDU 1199021</t>
  </si>
  <si>
    <t>INFORMES DE GESTION VIGENCIA DE 2021</t>
  </si>
  <si>
    <t>CONTIENE TODOS LOS DOCUMENTOS Y COMUNICACIONES RELACIONADOS CON LOS INFORMES DE GESTION DEL AREA</t>
  </si>
  <si>
    <t>202133535090000001E</t>
  </si>
  <si>
    <t>03-02-2021</t>
  </si>
  <si>
    <t>08-03-2022</t>
  </si>
  <si>
    <t>CAD-IDU 1221111</t>
  </si>
  <si>
    <t>19-05-2022</t>
  </si>
  <si>
    <t>CAD-IDU 1225062</t>
  </si>
  <si>
    <t>INFORMES DE GESTION VIGENCIA DE 2022</t>
  </si>
  <si>
    <t>CONTIENE TODOS LOS DOCUMENTOS Y COMUNICACIONES DE LOS INFORMES DE GESTION DEL AREA</t>
  </si>
  <si>
    <t>202233535090000001E</t>
  </si>
  <si>
    <t>06-01-2022</t>
  </si>
  <si>
    <t>13-10-2022</t>
  </si>
  <si>
    <t>CAD-IDU 1199084</t>
  </si>
  <si>
    <t>09-05-2022</t>
  </si>
  <si>
    <t>CAD-IDU 1221132</t>
  </si>
  <si>
    <t>ENTREGADO POR:</t>
  </si>
  <si>
    <t>RECIBIDO POR:</t>
  </si>
  <si>
    <t>CARGO:</t>
  </si>
  <si>
    <t>FIRMA:</t>
  </si>
  <si>
    <t>LUGAR Y FECHA:</t>
  </si>
  <si>
    <t>procesos</t>
  </si>
  <si>
    <t>áreas</t>
  </si>
  <si>
    <t>cargos</t>
  </si>
  <si>
    <t>Planeación Estratégica</t>
  </si>
  <si>
    <t>DG</t>
  </si>
  <si>
    <t>Director(a) General.</t>
  </si>
  <si>
    <t>Gestión Social y Participación Ciudadana</t>
  </si>
  <si>
    <t>OAC</t>
  </si>
  <si>
    <t>Subdirector(a) General de Desarrollo Urbano.</t>
  </si>
  <si>
    <t>Comunicaciones</t>
  </si>
  <si>
    <t>OAP</t>
  </si>
  <si>
    <t>Director(a) Técnico(a) Estratégica.</t>
  </si>
  <si>
    <t>Innovación y Gestión del Conocimiento</t>
  </si>
  <si>
    <t>OCD</t>
  </si>
  <si>
    <t>Director(a) Técnico(a) de Proyectos.</t>
  </si>
  <si>
    <t>Gestión Interinstitucional</t>
  </si>
  <si>
    <t>OCI</t>
  </si>
  <si>
    <t>Subdirector(a) General de Infraestructura.</t>
  </si>
  <si>
    <t>Factibilidad de Proyectos</t>
  </si>
  <si>
    <t>OTC</t>
  </si>
  <si>
    <t>Director(a) Técnico(a) de Construcciones.</t>
  </si>
  <si>
    <t>Gestión de la Valorización y Financiación</t>
  </si>
  <si>
    <t>SGDU</t>
  </si>
  <si>
    <t>Subdirector(a) Técnico(a) de Ejecución Subsistema Víal.</t>
  </si>
  <si>
    <t>Diseño de Proyectos</t>
  </si>
  <si>
    <t>SGGC</t>
  </si>
  <si>
    <t>Subdirector(a) Técnico(a) de Ejecución Subsistema Transporte.</t>
  </si>
  <si>
    <t>Gestión Predial</t>
  </si>
  <si>
    <t>SGI</t>
  </si>
  <si>
    <t>Director(a) Técnico(a) de Mantenimiento.</t>
  </si>
  <si>
    <t>Ejecución de Obras</t>
  </si>
  <si>
    <t>SGJ</t>
  </si>
  <si>
    <t>Subdirector(a) Técnico(a) de Mantenimiento del Subsistema Vial.</t>
  </si>
  <si>
    <t>Conservación de Infraestructura</t>
  </si>
  <si>
    <t>DTAF</t>
  </si>
  <si>
    <t>Subdirector(a) Técnico(a) de Mantenimiento del Subsistema Transporte.</t>
  </si>
  <si>
    <t>Gestión Contractual</t>
  </si>
  <si>
    <t>DTAI</t>
  </si>
  <si>
    <t>Director(a) Técnico(a) de Predios.</t>
  </si>
  <si>
    <t>Gestión Legal</t>
  </si>
  <si>
    <t>DTAV</t>
  </si>
  <si>
    <t>Director(a) Técnico(a) de Administración de Infraestructura.</t>
  </si>
  <si>
    <t>Gestión del Talento Humano</t>
  </si>
  <si>
    <t>DTC</t>
  </si>
  <si>
    <t>Director(a) Técnico(a) de Diseño de Proyectos.</t>
  </si>
  <si>
    <t>Gestión Ambiental, Calidad y SST</t>
  </si>
  <si>
    <t>DTD</t>
  </si>
  <si>
    <t>Subdirector(a) General Jurídica.</t>
  </si>
  <si>
    <t>Gestión Financiera</t>
  </si>
  <si>
    <t>DTDP</t>
  </si>
  <si>
    <t>Director(a) Técnico(a) de Procesos Selectivos.</t>
  </si>
  <si>
    <t>Gestión Tecnologías de información y comunicación</t>
  </si>
  <si>
    <t>DTE</t>
  </si>
  <si>
    <t>Director(a) Técnico(a) de Gestión Contractual.</t>
  </si>
  <si>
    <t>Gestión de Recursos Físicos</t>
  </si>
  <si>
    <t>DTGC</t>
  </si>
  <si>
    <t>Director(a) Técnico(a) de Gestión Judicial.</t>
  </si>
  <si>
    <t>DTGJ</t>
  </si>
  <si>
    <t>Subdirector(a) General de Gestión Corporativa.</t>
  </si>
  <si>
    <t>Gestión Integral de Proyectos</t>
  </si>
  <si>
    <t>DTM</t>
  </si>
  <si>
    <t>Director(a) Técnico(a) Administrativa y Financiera.</t>
  </si>
  <si>
    <t>Evaluación y Control</t>
  </si>
  <si>
    <t>DTP</t>
  </si>
  <si>
    <t>Subdirector(a) Técnico(a) de Recursos Humanos.</t>
  </si>
  <si>
    <t>Mejoramiento Continuo</t>
  </si>
  <si>
    <t>DTPS</t>
  </si>
  <si>
    <t>Subdirector(a) Técnico(a) de Recursos Físicos.</t>
  </si>
  <si>
    <t>STMSV</t>
  </si>
  <si>
    <t>Subdirector(a) Técnico(a) de Recursos Tecnológicos.</t>
  </si>
  <si>
    <t>STMST</t>
  </si>
  <si>
    <t>Subdirector(a) Técnico(a) de Tesorería y Recaudo.</t>
  </si>
  <si>
    <t>STEST</t>
  </si>
  <si>
    <t>Subdirector(a) Técnico(a) de Presupuesto y Contabilidad.</t>
  </si>
  <si>
    <t>STESV</t>
  </si>
  <si>
    <t>Director(a) Técnico(a) de Apoyo a la Valorización.</t>
  </si>
  <si>
    <t>STJEF</t>
  </si>
  <si>
    <t>Subdirector(a) Técnico(a) de Operaciones.</t>
  </si>
  <si>
    <t>STOP</t>
  </si>
  <si>
    <t>Subdirector(a) Técnico(a) de Jurídica y de Ejecuciones Fiscales.</t>
  </si>
  <si>
    <t>STPC</t>
  </si>
  <si>
    <t>Jefe de Oficina de Control Disciplinario.</t>
  </si>
  <si>
    <t>STRF</t>
  </si>
  <si>
    <t>Jefe de Oficina de Control Interno.</t>
  </si>
  <si>
    <t>STRH</t>
  </si>
  <si>
    <t>Jefe de Oficina de Atención al Ciudadano.</t>
  </si>
  <si>
    <t>STRT</t>
  </si>
  <si>
    <t>Jefe de Oficina Asesora de Comunicaciones.</t>
  </si>
  <si>
    <t>STTR</t>
  </si>
  <si>
    <t>Jefe de Oficina Asesora de Planeación.</t>
  </si>
  <si>
    <t>Profesionales de apoyo de la SGI.</t>
  </si>
  <si>
    <t>Supervisores de contratos (fuera del alcance).</t>
  </si>
  <si>
    <t>Indicar el nombre de la entidad responsable de la documentación</t>
  </si>
  <si>
    <t>Indicar el nombre completo de la entidad que produce o produjo la documentación</t>
  </si>
  <si>
    <t>Indicar la finalidad del inventario: archivo de gestión, transferencias primarias o secundarias, valoracion de fondos acumulados, inventarios individuales</t>
  </si>
  <si>
    <t>Indicar el nombre de la dependencia de mayor jerarquía de la cual depende la oficina productora</t>
  </si>
  <si>
    <t>Indicar el nombre de la oficina que produce y conserva la documentación</t>
  </si>
  <si>
    <t>Enumerar de forma consecutiva la unidad documental que se esta inventariando</t>
  </si>
  <si>
    <t>Código asignado a la serie relacionada
en la Tabla de Retención Documental o Tabla de Valoración Documental</t>
  </si>
  <si>
    <t>Código asignado a la subserie relacionada
en la Tabla de Retención Documental o Tabla de Valoración Documental</t>
  </si>
  <si>
    <t>Nombre de serie asignado al conjunto de uidades documentales
en la Tabla de Retención Documental o Tabla de Valoración Documental</t>
  </si>
  <si>
    <t>Nombre de subserie asignado al conjunto de uidades documentales
en la Tabla de Retención Documental o Tabla de Valoración Documental</t>
  </si>
  <si>
    <t>Identificar claramente el titulo para recuperar la unidad documental</t>
  </si>
  <si>
    <t>Establecer el asunto por el cual se crea la unidad documental</t>
  </si>
  <si>
    <t>Se referencia el Nombre e Identificación (NIT o CC) de la empresa o persona natural</t>
  </si>
  <si>
    <t>Número de expediente ORFEO (en caso que se requiera)</t>
  </si>
  <si>
    <t>Indicar el número que fue asignado por ORFEO al momento de radicarse la información (en caso que se requiera)</t>
  </si>
  <si>
    <t>Indicar la fecha de inicio de la unidad documental</t>
  </si>
  <si>
    <t>Indicar la fecha con la que finaliza  la unidad documental</t>
  </si>
  <si>
    <t>Identificar el número de caja donde se conserva la unidad documental</t>
  </si>
  <si>
    <t>Identificar el número de CAD-IDU donde se conserva la unidad documental</t>
  </si>
  <si>
    <t>Número consecutivo de la numeración de la cantidad de unidades documentales</t>
  </si>
  <si>
    <t xml:space="preserve">Se colocan los soportes diferentes al papel, anexos (microfilm, videos, casetes, planos, soportes electrónicos)
</t>
  </si>
  <si>
    <t>Indicar el número de folio con el que inicia la unidad documental</t>
  </si>
  <si>
    <t>Indicar el número de folio con el que finaliza unidad documental</t>
  </si>
  <si>
    <t>Indicar el total de folios de la unidad documental</t>
  </si>
  <si>
    <t>Indicar el soporte de la unidad de conservación</t>
  </si>
  <si>
    <t>Citar la consulta que tiene la documentación (alto, medio, bajo, ninguno)</t>
  </si>
  <si>
    <t xml:space="preserve">Consignar los datos relevantes y que no se hayan registrado en las columnas anteriores
</t>
  </si>
  <si>
    <t>Inventario unico documental</t>
  </si>
  <si>
    <t>El documento original ha sido aprobado mediante el SID (Sistema de Información Documentada IDU).La autenticidad puede ser verificada a través del código en la intranet</t>
  </si>
  <si>
    <t>Versión</t>
  </si>
  <si>
    <t>Fecha</t>
  </si>
  <si>
    <t>Descripción Modificación</t>
  </si>
  <si>
    <t>Folios</t>
  </si>
  <si>
    <t>Se actualiza el documento de acuerdo con las necesidades del proceso</t>
  </si>
  <si>
    <t>Creación del documento</t>
  </si>
  <si>
    <r>
      <t>Participaron en la elaboración</t>
    </r>
    <r>
      <rPr>
        <b/>
        <vertAlign val="superscript"/>
        <sz val="8"/>
        <color theme="1"/>
        <rFont val="Segoe UI Black"/>
        <family val="2"/>
      </rPr>
      <t>1</t>
    </r>
  </si>
  <si>
    <t>Addy Andrea Rodriguez Andrade, STRF / Martha Cecilia Amaya Cardenas, STRF / Nestor Fabian Gomez Carvajal, OAP /</t>
  </si>
  <si>
    <t>Validado por</t>
  </si>
  <si>
    <t xml:space="preserve">Isauro Cabrera Vega, OAP Validado el 2018-10-18
</t>
  </si>
  <si>
    <t>Revisado Por</t>
  </si>
  <si>
    <t xml:space="preserve">Gloria Patricia Castano Echeverry, STRF Revisado el 2018-10-23
</t>
  </si>
  <si>
    <t>Aprobado por</t>
  </si>
  <si>
    <t xml:space="preserve">Gloria Patricia Castano Echeverry, STRF Aprobado el 2018-10-23
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</si>
  <si>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El alcance de participación en la elaboración de este documento corresponde a las funciones del área que representan</t>
    </r>
  </si>
  <si>
    <t>Descargado: 25/02/2025 - Archivo Gestión y Central</t>
  </si>
  <si>
    <t>DTC - DIRECCIÓN TÉCNICA DE CONSTRUCCIONES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</si>
</sst>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/d/yyyy"/>
    <numFmt numFmtId="165" formatCode="[$$-409]#,##0.00;[Red]&quot;-&quot;[$$-409]#,##0.00"/>
  </numFmts>
  <fonts count="19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theme="1"/>
      <name val="Segoe UI Black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Segoe UI Black"/>
      <family val="2"/>
    </font>
    <font>
      <b/>
      <sz val="9"/>
      <color theme="1"/>
      <name val="Arial"/>
      <family val="2"/>
    </font>
    <font>
      <b/>
      <sz val="9"/>
      <color rgb="FFA6A6A6"/>
      <name val="Arial"/>
      <family val="2"/>
    </font>
    <font>
      <b/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8"/>
      <color rgb="FF0000FF"/>
      <name val="Arial"/>
      <family val="2"/>
    </font>
    <font>
      <sz val="6"/>
      <color rgb="FF0000FF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Segoe UI Black"/>
      <family val="2"/>
    </font>
    <font>
      <b/>
      <vertAlign val="superscript"/>
      <sz val="8"/>
      <color theme="1"/>
      <name val="Segoe UI Black"/>
      <family val="2"/>
    </font>
    <font>
      <vertAlign val="superscript"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DCE6F2"/>
        <bgColor rgb="FFDCE6F2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auto="1"/>
      </left>
      <right style="thin">
        <color rgb="FF000000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double">
        <color auto="1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104">
    <xf numFmtId="0" fontId="0" fillId="0" borderId="0" xfId="0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7" fillId="3" borderId="5" xfId="0" applyFont="1" applyFill="1" applyBorder="1" applyAlignment="1"/>
    <xf numFmtId="0" fontId="7" fillId="3" borderId="0" xfId="0" applyFont="1" applyFill="1" applyBorder="1" applyAlignment="1"/>
    <xf numFmtId="0" fontId="7" fillId="3" borderId="6" xfId="0" applyFont="1" applyFill="1" applyBorder="1" applyAlignment="1"/>
    <xf numFmtId="0" fontId="5" fillId="3" borderId="0" xfId="0" applyFont="1" applyFill="1"/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9" fillId="0" borderId="2" xfId="0" applyFont="1" applyBorder="1" applyAlignment="1"/>
    <xf numFmtId="0" fontId="4" fillId="0" borderId="0" xfId="0" applyFont="1"/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11" xfId="0" applyFont="1" applyFill="1" applyBorder="1" applyAlignment="1"/>
    <xf numFmtId="0" fontId="9" fillId="3" borderId="12" xfId="0" applyFont="1" applyFill="1" applyBorder="1" applyAlignment="1"/>
    <xf numFmtId="0" fontId="4" fillId="3" borderId="12" xfId="0" applyFont="1" applyFill="1" applyBorder="1" applyAlignment="1"/>
    <xf numFmtId="0" fontId="4" fillId="3" borderId="15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0" fillId="3" borderId="2" xfId="0" applyFill="1" applyBorder="1"/>
    <xf numFmtId="0" fontId="8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0" fillId="3" borderId="12" xfId="0" applyFill="1" applyBorder="1"/>
    <xf numFmtId="0" fontId="11" fillId="0" borderId="0" xfId="0" applyFont="1"/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/>
    <xf numFmtId="0" fontId="4" fillId="0" borderId="2" xfId="0" applyFont="1" applyBorder="1" applyAlignment="1"/>
    <xf numFmtId="0" fontId="9" fillId="0" borderId="5" xfId="0" applyFont="1" applyBorder="1" applyAlignment="1"/>
    <xf numFmtId="0" fontId="9" fillId="0" borderId="0" xfId="0" applyFont="1" applyBorder="1" applyAlignment="1"/>
    <xf numFmtId="0" fontId="9" fillId="0" borderId="6" xfId="0" applyFont="1" applyBorder="1" applyAlignment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5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0" fontId="4" fillId="0" borderId="12" xfId="0" applyFont="1" applyBorder="1" applyAlignment="1"/>
    <xf numFmtId="0" fontId="4" fillId="0" borderId="15" xfId="0" applyFont="1" applyBorder="1" applyAlignment="1"/>
    <xf numFmtId="0" fontId="12" fillId="3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15" xfId="0" applyFont="1" applyBorder="1"/>
    <xf numFmtId="0" fontId="3" fillId="2" borderId="16" xfId="0" applyFont="1" applyFill="1" applyBorder="1" applyAlignment="1">
      <alignment horizontal="center" vertical="center" wrapText="1"/>
    </xf>
    <xf numFmtId="0" fontId="0" fillId="0" borderId="17" xfId="0" applyFill="1" applyBorder="1"/>
    <xf numFmtId="0" fontId="5" fillId="0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0" xfId="0" applyFill="1" applyBorder="1"/>
    <xf numFmtId="0" fontId="9" fillId="2" borderId="2" xfId="0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717438</xdr:colOff>
      <xdr:row>0</xdr:row>
      <xdr:rowOff>74523</xdr:rowOff>
    </xdr:from>
    <xdr:ext cx="641177" cy="48380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1100938" y="74523"/>
          <a:ext cx="641177" cy="48380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189006</xdr:colOff>
      <xdr:row>3</xdr:row>
      <xdr:rowOff>172090</xdr:rowOff>
    </xdr:from>
    <xdr:ext cx="632490" cy="48673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99381" y="638815"/>
          <a:ext cx="632490" cy="4867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21</xdr:col>
      <xdr:colOff>377281</xdr:colOff>
      <xdr:row>0</xdr:row>
      <xdr:rowOff>74523</xdr:rowOff>
    </xdr:from>
    <xdr:ext cx="641177" cy="46478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7084131" y="74523"/>
          <a:ext cx="641177" cy="46478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377281</xdr:colOff>
      <xdr:row>0</xdr:row>
      <xdr:rowOff>74523</xdr:rowOff>
    </xdr:from>
    <xdr:ext cx="641177" cy="46478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036131" y="74523"/>
          <a:ext cx="641177" cy="46478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189006</xdr:colOff>
      <xdr:row>3</xdr:row>
      <xdr:rowOff>172090</xdr:rowOff>
    </xdr:from>
    <xdr:ext cx="632490" cy="48673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313456" y="638815"/>
          <a:ext cx="632490" cy="4867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36"/>
  <sheetViews>
    <sheetView tabSelected="1" topLeftCell="A2" workbookViewId="0">
      <selection activeCell="F15" sqref="F15"/>
    </sheetView>
  </sheetViews>
  <sheetFormatPr baseColWidth="10" defaultRowHeight="12.75" x14ac:dyDescent="0.2"/>
  <cols>
    <col min="1" max="1" width="10.875" style="22" customWidth="1"/>
    <col min="2" max="2" width="11" style="22" customWidth="1"/>
    <col min="3" max="3" width="12" style="22" customWidth="1"/>
    <col min="4" max="4" width="12.375" style="22" customWidth="1"/>
    <col min="5" max="5" width="12.125" style="22" customWidth="1"/>
    <col min="6" max="6" width="9.875" style="22" customWidth="1"/>
    <col min="7" max="7" width="11.5" style="22" customWidth="1"/>
    <col min="8" max="8" width="23.25" style="22" customWidth="1"/>
    <col min="9" max="9" width="16.75" style="22" customWidth="1"/>
    <col min="10" max="10" width="15.5" style="22" customWidth="1"/>
    <col min="11" max="11" width="16.25" style="22" customWidth="1"/>
    <col min="12" max="12" width="20" style="22" customWidth="1"/>
    <col min="13" max="20" width="9.875" style="22" customWidth="1"/>
    <col min="21" max="21" width="17" style="22" customWidth="1"/>
    <col min="22" max="22" width="26.375" style="22" customWidth="1"/>
    <col min="23" max="1024" width="9.875" style="22" customWidth="1"/>
  </cols>
  <sheetData>
    <row r="1" spans="1:22" customFormat="1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customFormat="1" ht="14.25" customHeight="1" x14ac:dyDescent="0.2">
      <c r="A2" s="37" t="str">
        <f>UPPER(Control!A2)</f>
        <v>INVENTARIO UNICO DOCUMENTAL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22" customFormat="1" ht="11.25" customHeight="1" x14ac:dyDescent="0.2">
      <c r="A3" s="38" t="s">
        <v>1</v>
      </c>
      <c r="B3" s="38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3</v>
      </c>
      <c r="U3" s="39"/>
      <c r="V3" s="36"/>
    </row>
    <row r="4" spans="1:22" customFormat="1" ht="14.25" customHeight="1" x14ac:dyDescent="0.2">
      <c r="A4" s="37" t="str">
        <f>Control!A4</f>
        <v>FO-DO-17</v>
      </c>
      <c r="B4" s="37"/>
      <c r="C4" s="37" t="str">
        <f>Control!C4</f>
        <v>Gestión Documental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f>Control!H4</f>
        <v>2</v>
      </c>
      <c r="U4" s="37"/>
      <c r="V4" s="36"/>
    </row>
    <row r="5" spans="1:22" customFormat="1" ht="14.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22" s="7" customFormat="1" ht="24.95" customHeight="1" x14ac:dyDescent="0.2">
      <c r="A6" s="4" t="s">
        <v>6</v>
      </c>
      <c r="B6" s="5"/>
      <c r="C6" s="5"/>
      <c r="D6" s="40"/>
      <c r="E6" s="40"/>
      <c r="F6" s="40"/>
      <c r="G6" s="40"/>
      <c r="H6" s="40"/>
      <c r="I6" s="40"/>
      <c r="J6" s="6"/>
      <c r="K6" s="41" t="s">
        <v>7</v>
      </c>
      <c r="L6" s="41"/>
      <c r="M6" s="41"/>
      <c r="N6" s="41"/>
      <c r="O6" s="6"/>
      <c r="P6" s="41" t="s">
        <v>8</v>
      </c>
      <c r="Q6" s="41"/>
      <c r="R6" s="41"/>
      <c r="S6" s="41"/>
      <c r="T6" s="41"/>
      <c r="U6" s="42" t="s">
        <v>9</v>
      </c>
      <c r="V6" s="42"/>
    </row>
    <row r="7" spans="1:22" customFormat="1" ht="24.95" customHeight="1" x14ac:dyDescent="0.2">
      <c r="A7" s="8" t="s">
        <v>10</v>
      </c>
      <c r="B7" s="9"/>
      <c r="C7" s="9"/>
      <c r="D7" s="40"/>
      <c r="E7" s="40"/>
      <c r="F7" s="40"/>
      <c r="G7" s="40"/>
      <c r="H7" s="40"/>
      <c r="I7" s="40"/>
      <c r="J7" s="9"/>
      <c r="K7" s="103" t="s">
        <v>630</v>
      </c>
      <c r="L7" s="103"/>
      <c r="M7" s="103"/>
      <c r="N7" s="103"/>
      <c r="O7" s="9"/>
      <c r="P7" s="41" t="s">
        <v>11</v>
      </c>
      <c r="Q7" s="41"/>
      <c r="R7" s="41"/>
      <c r="S7" s="41" t="s">
        <v>12</v>
      </c>
      <c r="T7" s="41"/>
      <c r="U7" s="42"/>
      <c r="V7" s="42"/>
    </row>
    <row r="8" spans="1:22" customFormat="1" ht="24.95" customHeight="1" x14ac:dyDescent="0.2">
      <c r="A8" s="8" t="s">
        <v>13</v>
      </c>
      <c r="B8" s="9"/>
      <c r="C8" s="9"/>
      <c r="D8" s="40"/>
      <c r="E8" s="40"/>
      <c r="F8" s="40"/>
      <c r="G8" s="40"/>
      <c r="H8" s="40"/>
      <c r="I8" s="40"/>
      <c r="J8" s="9"/>
      <c r="K8" s="103"/>
      <c r="L8" s="103"/>
      <c r="M8" s="103"/>
      <c r="N8" s="103"/>
      <c r="O8" s="10"/>
      <c r="P8" s="44" t="s">
        <v>14</v>
      </c>
      <c r="Q8" s="44"/>
      <c r="R8" s="44"/>
      <c r="S8" s="43"/>
      <c r="T8" s="43"/>
      <c r="U8" s="42"/>
      <c r="V8" s="42"/>
    </row>
    <row r="9" spans="1:22" customFormat="1" ht="24.95" customHeight="1" x14ac:dyDescent="0.2">
      <c r="A9" s="11" t="s">
        <v>15</v>
      </c>
      <c r="B9" s="12"/>
      <c r="C9" s="12"/>
      <c r="D9" s="40" t="s">
        <v>631</v>
      </c>
      <c r="E9" s="40"/>
      <c r="F9" s="40"/>
      <c r="G9" s="40"/>
      <c r="H9" s="40"/>
      <c r="I9" s="40"/>
      <c r="J9" s="12"/>
      <c r="K9" s="103"/>
      <c r="L9" s="103"/>
      <c r="M9" s="103"/>
      <c r="N9" s="103"/>
      <c r="O9" s="13"/>
      <c r="P9" s="44"/>
      <c r="Q9" s="44"/>
      <c r="R9" s="44"/>
      <c r="S9" s="43"/>
      <c r="T9" s="43"/>
      <c r="U9" s="42"/>
      <c r="V9" s="42"/>
    </row>
    <row r="10" spans="1:22" s="17" customFormat="1" ht="12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s="20" customFormat="1" ht="24.95" customHeight="1" x14ac:dyDescent="0.2">
      <c r="A11" s="45" t="s">
        <v>16</v>
      </c>
      <c r="B11" s="46" t="s">
        <v>1</v>
      </c>
      <c r="C11" s="46"/>
      <c r="D11" s="45" t="s">
        <v>17</v>
      </c>
      <c r="E11" s="45"/>
      <c r="F11" s="46" t="s">
        <v>18</v>
      </c>
      <c r="G11" s="46"/>
      <c r="H11" s="46"/>
      <c r="I11" s="46"/>
      <c r="J11" s="46"/>
      <c r="K11" s="45" t="s">
        <v>19</v>
      </c>
      <c r="L11" s="45" t="s">
        <v>20</v>
      </c>
      <c r="M11" s="46" t="s">
        <v>21</v>
      </c>
      <c r="N11" s="46"/>
      <c r="O11" s="46"/>
      <c r="P11" s="46"/>
      <c r="Q11" s="47" t="s">
        <v>22</v>
      </c>
      <c r="R11" s="47"/>
      <c r="S11" s="47"/>
      <c r="T11" s="47" t="s">
        <v>23</v>
      </c>
      <c r="U11" s="48" t="s">
        <v>24</v>
      </c>
      <c r="V11" s="45" t="s">
        <v>25</v>
      </c>
    </row>
    <row r="12" spans="1:22" customFormat="1" ht="24.95" customHeight="1" x14ac:dyDescent="0.2">
      <c r="A12" s="45"/>
      <c r="B12" s="18" t="s">
        <v>26</v>
      </c>
      <c r="C12" s="18" t="s">
        <v>27</v>
      </c>
      <c r="D12" s="18" t="s">
        <v>26</v>
      </c>
      <c r="E12" s="18" t="s">
        <v>27</v>
      </c>
      <c r="F12" s="18" t="s">
        <v>28</v>
      </c>
      <c r="G12" s="18" t="s">
        <v>29</v>
      </c>
      <c r="H12" s="18" t="s">
        <v>30</v>
      </c>
      <c r="I12" s="18" t="s">
        <v>31</v>
      </c>
      <c r="J12" s="18" t="s">
        <v>32</v>
      </c>
      <c r="K12" s="45"/>
      <c r="L12" s="45"/>
      <c r="M12" s="18" t="s">
        <v>33</v>
      </c>
      <c r="N12" s="18" t="s">
        <v>34</v>
      </c>
      <c r="O12" s="18" t="s">
        <v>35</v>
      </c>
      <c r="P12" s="18" t="s">
        <v>36</v>
      </c>
      <c r="Q12" s="18" t="s">
        <v>37</v>
      </c>
      <c r="R12" s="19" t="s">
        <v>38</v>
      </c>
      <c r="S12" s="19" t="s">
        <v>39</v>
      </c>
      <c r="T12" s="47"/>
      <c r="U12" s="48"/>
      <c r="V12" s="45"/>
    </row>
    <row r="13" spans="1:22" ht="24.95" customHeight="1" x14ac:dyDescent="0.2">
      <c r="A13" s="21">
        <v>1</v>
      </c>
      <c r="B13" s="21" t="s">
        <v>40</v>
      </c>
      <c r="C13" s="21" t="s">
        <v>41</v>
      </c>
      <c r="D13" s="21" t="s">
        <v>42</v>
      </c>
      <c r="E13" s="21" t="s">
        <v>43</v>
      </c>
      <c r="F13" s="21" t="s">
        <v>44</v>
      </c>
      <c r="G13" s="21" t="s">
        <v>45</v>
      </c>
      <c r="H13" s="21" t="s">
        <v>46</v>
      </c>
      <c r="I13" s="21" t="s">
        <v>47</v>
      </c>
      <c r="J13" s="21"/>
      <c r="K13" s="21" t="s">
        <v>48</v>
      </c>
      <c r="L13" s="21" t="s">
        <v>49</v>
      </c>
      <c r="M13" s="21" t="s">
        <v>50</v>
      </c>
      <c r="N13" s="21" t="s">
        <v>51</v>
      </c>
      <c r="O13" s="21" t="s">
        <v>40</v>
      </c>
      <c r="P13" s="21"/>
      <c r="Q13" s="21">
        <v>1</v>
      </c>
      <c r="R13" s="21">
        <v>169</v>
      </c>
      <c r="S13" s="21">
        <v>169</v>
      </c>
      <c r="T13" s="21"/>
      <c r="U13" s="21" t="s">
        <v>52</v>
      </c>
      <c r="V13" s="21"/>
    </row>
    <row r="14" spans="1:22" ht="24.95" customHeight="1" x14ac:dyDescent="0.2">
      <c r="A14" s="21">
        <v>2</v>
      </c>
      <c r="B14" s="21" t="s">
        <v>40</v>
      </c>
      <c r="C14" s="21" t="s">
        <v>41</v>
      </c>
      <c r="D14" s="21" t="s">
        <v>42</v>
      </c>
      <c r="E14" s="21" t="s">
        <v>43</v>
      </c>
      <c r="F14" s="21" t="s">
        <v>44</v>
      </c>
      <c r="G14" s="21" t="s">
        <v>45</v>
      </c>
      <c r="H14" s="21" t="s">
        <v>46</v>
      </c>
      <c r="I14" s="21" t="s">
        <v>47</v>
      </c>
      <c r="J14" s="21"/>
      <c r="K14" s="21" t="s">
        <v>53</v>
      </c>
      <c r="L14" s="21" t="s">
        <v>53</v>
      </c>
      <c r="M14" s="21" t="s">
        <v>50</v>
      </c>
      <c r="N14" s="21" t="s">
        <v>54</v>
      </c>
      <c r="O14" s="21" t="s">
        <v>55</v>
      </c>
      <c r="P14" s="21"/>
      <c r="Q14" s="21">
        <v>170</v>
      </c>
      <c r="R14" s="21">
        <v>399</v>
      </c>
      <c r="S14" s="21">
        <v>229</v>
      </c>
      <c r="T14" s="21"/>
      <c r="U14" s="21" t="s">
        <v>52</v>
      </c>
      <c r="V14" s="21"/>
    </row>
    <row r="15" spans="1:22" ht="24.95" customHeight="1" x14ac:dyDescent="0.2">
      <c r="A15" s="21">
        <v>3</v>
      </c>
      <c r="B15" s="21" t="s">
        <v>40</v>
      </c>
      <c r="C15" s="21" t="s">
        <v>41</v>
      </c>
      <c r="D15" s="21" t="s">
        <v>42</v>
      </c>
      <c r="E15" s="21" t="s">
        <v>43</v>
      </c>
      <c r="F15" s="21" t="s">
        <v>44</v>
      </c>
      <c r="G15" s="21" t="s">
        <v>45</v>
      </c>
      <c r="H15" s="21" t="s">
        <v>46</v>
      </c>
      <c r="I15" s="21" t="s">
        <v>47</v>
      </c>
      <c r="J15" s="21"/>
      <c r="K15" s="21" t="s">
        <v>53</v>
      </c>
      <c r="L15" s="21" t="s">
        <v>53</v>
      </c>
      <c r="M15" s="21" t="s">
        <v>50</v>
      </c>
      <c r="N15" s="21" t="s">
        <v>56</v>
      </c>
      <c r="O15" s="21" t="s">
        <v>57</v>
      </c>
      <c r="P15" s="21"/>
      <c r="Q15" s="21">
        <v>400</v>
      </c>
      <c r="R15" s="21">
        <v>604</v>
      </c>
      <c r="S15" s="21">
        <v>204</v>
      </c>
      <c r="T15" s="21"/>
      <c r="U15" s="21" t="s">
        <v>52</v>
      </c>
      <c r="V15" s="21"/>
    </row>
    <row r="16" spans="1:22" ht="24.95" customHeight="1" x14ac:dyDescent="0.2">
      <c r="A16" s="21">
        <v>4</v>
      </c>
      <c r="B16" s="21" t="s">
        <v>40</v>
      </c>
      <c r="C16" s="21" t="s">
        <v>41</v>
      </c>
      <c r="D16" s="21" t="s">
        <v>42</v>
      </c>
      <c r="E16" s="21" t="s">
        <v>43</v>
      </c>
      <c r="F16" s="21" t="s">
        <v>44</v>
      </c>
      <c r="G16" s="21" t="s">
        <v>45</v>
      </c>
      <c r="H16" s="21" t="s">
        <v>46</v>
      </c>
      <c r="I16" s="21" t="s">
        <v>47</v>
      </c>
      <c r="J16" s="21"/>
      <c r="K16" s="21" t="s">
        <v>53</v>
      </c>
      <c r="L16" s="21" t="s">
        <v>53</v>
      </c>
      <c r="M16" s="21" t="s">
        <v>50</v>
      </c>
      <c r="N16" s="21" t="s">
        <v>58</v>
      </c>
      <c r="O16" s="21" t="s">
        <v>59</v>
      </c>
      <c r="P16" s="21"/>
      <c r="Q16" s="21">
        <v>605</v>
      </c>
      <c r="R16" s="21">
        <v>791</v>
      </c>
      <c r="S16" s="21">
        <v>186</v>
      </c>
      <c r="T16" s="21"/>
      <c r="U16" s="21" t="s">
        <v>52</v>
      </c>
      <c r="V16" s="21"/>
    </row>
    <row r="17" spans="1:22" ht="24.95" customHeight="1" x14ac:dyDescent="0.2">
      <c r="A17" s="21">
        <v>5</v>
      </c>
      <c r="B17" s="21" t="s">
        <v>40</v>
      </c>
      <c r="C17" s="21" t="s">
        <v>41</v>
      </c>
      <c r="D17" s="21" t="s">
        <v>42</v>
      </c>
      <c r="E17" s="21" t="s">
        <v>43</v>
      </c>
      <c r="F17" s="21" t="s">
        <v>44</v>
      </c>
      <c r="G17" s="21" t="s">
        <v>45</v>
      </c>
      <c r="H17" s="21" t="s">
        <v>46</v>
      </c>
      <c r="I17" s="21" t="s">
        <v>47</v>
      </c>
      <c r="J17" s="21"/>
      <c r="K17" s="21" t="s">
        <v>53</v>
      </c>
      <c r="L17" s="21" t="s">
        <v>53</v>
      </c>
      <c r="M17" s="21" t="s">
        <v>50</v>
      </c>
      <c r="N17" s="21" t="s">
        <v>60</v>
      </c>
      <c r="O17" s="21" t="s">
        <v>61</v>
      </c>
      <c r="P17" s="21"/>
      <c r="Q17" s="21">
        <v>792</v>
      </c>
      <c r="R17" s="21">
        <v>989</v>
      </c>
      <c r="S17" s="21">
        <v>197</v>
      </c>
      <c r="T17" s="21"/>
      <c r="U17" s="21" t="s">
        <v>52</v>
      </c>
      <c r="V17" s="21"/>
    </row>
    <row r="18" spans="1:22" ht="24.95" customHeight="1" x14ac:dyDescent="0.2">
      <c r="A18" s="21">
        <v>6</v>
      </c>
      <c r="B18" s="21" t="s">
        <v>40</v>
      </c>
      <c r="C18" s="21" t="s">
        <v>41</v>
      </c>
      <c r="D18" s="21" t="s">
        <v>42</v>
      </c>
      <c r="E18" s="21" t="s">
        <v>43</v>
      </c>
      <c r="F18" s="21" t="s">
        <v>44</v>
      </c>
      <c r="G18" s="21" t="s">
        <v>45</v>
      </c>
      <c r="H18" s="21" t="s">
        <v>46</v>
      </c>
      <c r="I18" s="21" t="s">
        <v>47</v>
      </c>
      <c r="J18" s="21"/>
      <c r="K18" s="21" t="s">
        <v>53</v>
      </c>
      <c r="L18" s="21" t="s">
        <v>53</v>
      </c>
      <c r="M18" s="21" t="s">
        <v>50</v>
      </c>
      <c r="N18" s="21" t="s">
        <v>62</v>
      </c>
      <c r="O18" s="21" t="s">
        <v>63</v>
      </c>
      <c r="P18" s="21"/>
      <c r="Q18" s="21">
        <v>990</v>
      </c>
      <c r="R18" s="21">
        <v>1201</v>
      </c>
      <c r="S18" s="21">
        <v>211</v>
      </c>
      <c r="T18" s="21"/>
      <c r="U18" s="21" t="s">
        <v>52</v>
      </c>
      <c r="V18" s="21"/>
    </row>
    <row r="19" spans="1:22" ht="24.95" customHeight="1" x14ac:dyDescent="0.2">
      <c r="A19" s="21">
        <v>7</v>
      </c>
      <c r="B19" s="21" t="s">
        <v>40</v>
      </c>
      <c r="C19" s="21" t="s">
        <v>41</v>
      </c>
      <c r="D19" s="21" t="s">
        <v>42</v>
      </c>
      <c r="E19" s="21" t="s">
        <v>43</v>
      </c>
      <c r="F19" s="21" t="s">
        <v>44</v>
      </c>
      <c r="G19" s="21" t="s">
        <v>45</v>
      </c>
      <c r="H19" s="21" t="s">
        <v>46</v>
      </c>
      <c r="I19" s="21" t="s">
        <v>47</v>
      </c>
      <c r="J19" s="21"/>
      <c r="K19" s="21" t="s">
        <v>53</v>
      </c>
      <c r="L19" s="21" t="s">
        <v>53</v>
      </c>
      <c r="M19" s="21" t="s">
        <v>50</v>
      </c>
      <c r="N19" s="21" t="s">
        <v>64</v>
      </c>
      <c r="O19" s="21" t="s">
        <v>65</v>
      </c>
      <c r="P19" s="21"/>
      <c r="Q19" s="21">
        <v>1202</v>
      </c>
      <c r="R19" s="21">
        <v>1433</v>
      </c>
      <c r="S19" s="21">
        <v>231</v>
      </c>
      <c r="T19" s="21"/>
      <c r="U19" s="21" t="s">
        <v>52</v>
      </c>
      <c r="V19" s="21"/>
    </row>
    <row r="20" spans="1:22" ht="24.95" customHeight="1" x14ac:dyDescent="0.2">
      <c r="A20" s="21">
        <v>8</v>
      </c>
      <c r="B20" s="21" t="s">
        <v>40</v>
      </c>
      <c r="C20" s="21" t="s">
        <v>41</v>
      </c>
      <c r="D20" s="21" t="s">
        <v>42</v>
      </c>
      <c r="E20" s="21" t="s">
        <v>43</v>
      </c>
      <c r="F20" s="21" t="s">
        <v>44</v>
      </c>
      <c r="G20" s="21" t="s">
        <v>45</v>
      </c>
      <c r="H20" s="21" t="s">
        <v>46</v>
      </c>
      <c r="I20" s="21" t="s">
        <v>47</v>
      </c>
      <c r="J20" s="21"/>
      <c r="K20" s="21" t="s">
        <v>53</v>
      </c>
      <c r="L20" s="21" t="s">
        <v>66</v>
      </c>
      <c r="M20" s="21" t="s">
        <v>50</v>
      </c>
      <c r="N20" s="21" t="s">
        <v>67</v>
      </c>
      <c r="O20" s="21" t="s">
        <v>68</v>
      </c>
      <c r="P20" s="21"/>
      <c r="Q20" s="21">
        <v>1434</v>
      </c>
      <c r="R20" s="21">
        <v>1618</v>
      </c>
      <c r="S20" s="21">
        <v>184</v>
      </c>
      <c r="T20" s="21"/>
      <c r="U20" s="21" t="s">
        <v>52</v>
      </c>
      <c r="V20" s="21"/>
    </row>
    <row r="21" spans="1:22" ht="24.95" customHeight="1" x14ac:dyDescent="0.2">
      <c r="A21" s="21">
        <v>9</v>
      </c>
      <c r="B21" s="21" t="s">
        <v>40</v>
      </c>
      <c r="C21" s="21" t="s">
        <v>41</v>
      </c>
      <c r="D21" s="21" t="s">
        <v>42</v>
      </c>
      <c r="E21" s="21" t="s">
        <v>43</v>
      </c>
      <c r="F21" s="21" t="s">
        <v>44</v>
      </c>
      <c r="G21" s="21" t="s">
        <v>45</v>
      </c>
      <c r="H21" s="21" t="s">
        <v>46</v>
      </c>
      <c r="I21" s="21" t="s">
        <v>47</v>
      </c>
      <c r="J21" s="21"/>
      <c r="K21" s="21" t="s">
        <v>69</v>
      </c>
      <c r="L21" s="21" t="s">
        <v>70</v>
      </c>
      <c r="M21" s="21" t="s">
        <v>71</v>
      </c>
      <c r="N21" s="21" t="s">
        <v>72</v>
      </c>
      <c r="O21" s="21" t="s">
        <v>73</v>
      </c>
      <c r="P21" s="21"/>
      <c r="Q21" s="21">
        <v>1619</v>
      </c>
      <c r="R21" s="21">
        <v>1801</v>
      </c>
      <c r="S21" s="21">
        <v>182</v>
      </c>
      <c r="T21" s="21"/>
      <c r="U21" s="21" t="s">
        <v>52</v>
      </c>
      <c r="V21" s="21"/>
    </row>
    <row r="22" spans="1:22" ht="24.95" customHeight="1" x14ac:dyDescent="0.2">
      <c r="A22" s="21">
        <v>10</v>
      </c>
      <c r="B22" s="21" t="s">
        <v>40</v>
      </c>
      <c r="C22" s="21" t="s">
        <v>41</v>
      </c>
      <c r="D22" s="21" t="s">
        <v>42</v>
      </c>
      <c r="E22" s="21" t="s">
        <v>43</v>
      </c>
      <c r="F22" s="21" t="s">
        <v>44</v>
      </c>
      <c r="G22" s="21" t="s">
        <v>45</v>
      </c>
      <c r="H22" s="21" t="s">
        <v>46</v>
      </c>
      <c r="I22" s="21" t="s">
        <v>47</v>
      </c>
      <c r="J22" s="21"/>
      <c r="K22" s="21" t="s">
        <v>74</v>
      </c>
      <c r="L22" s="21" t="s">
        <v>75</v>
      </c>
      <c r="M22" s="21" t="s">
        <v>71</v>
      </c>
      <c r="N22" s="21" t="s">
        <v>76</v>
      </c>
      <c r="O22" s="21" t="s">
        <v>77</v>
      </c>
      <c r="P22" s="21"/>
      <c r="Q22" s="21">
        <v>1802</v>
      </c>
      <c r="R22" s="21">
        <v>2022</v>
      </c>
      <c r="S22" s="21">
        <v>220</v>
      </c>
      <c r="T22" s="21"/>
      <c r="U22" s="21" t="s">
        <v>52</v>
      </c>
      <c r="V22" s="21"/>
    </row>
    <row r="23" spans="1:22" ht="24.95" customHeight="1" x14ac:dyDescent="0.2">
      <c r="A23" s="21">
        <v>11</v>
      </c>
      <c r="B23" s="21" t="s">
        <v>40</v>
      </c>
      <c r="C23" s="21" t="s">
        <v>41</v>
      </c>
      <c r="D23" s="21" t="s">
        <v>42</v>
      </c>
      <c r="E23" s="21" t="s">
        <v>43</v>
      </c>
      <c r="F23" s="21" t="s">
        <v>44</v>
      </c>
      <c r="G23" s="21" t="s">
        <v>45</v>
      </c>
      <c r="H23" s="21" t="s">
        <v>46</v>
      </c>
      <c r="I23" s="21" t="s">
        <v>47</v>
      </c>
      <c r="J23" s="21"/>
      <c r="K23" s="21" t="s">
        <v>78</v>
      </c>
      <c r="L23" s="21" t="s">
        <v>79</v>
      </c>
      <c r="M23" s="21" t="s">
        <v>71</v>
      </c>
      <c r="N23" s="21" t="s">
        <v>80</v>
      </c>
      <c r="O23" s="21" t="s">
        <v>81</v>
      </c>
      <c r="P23" s="21"/>
      <c r="Q23" s="21">
        <v>2023</v>
      </c>
      <c r="R23" s="21">
        <v>2172</v>
      </c>
      <c r="S23" s="21">
        <v>149</v>
      </c>
      <c r="T23" s="21"/>
      <c r="U23" s="21" t="s">
        <v>52</v>
      </c>
      <c r="V23" s="21"/>
    </row>
    <row r="24" spans="1:22" ht="24.95" customHeight="1" x14ac:dyDescent="0.2">
      <c r="A24" s="21">
        <v>12</v>
      </c>
      <c r="B24" s="21" t="s">
        <v>40</v>
      </c>
      <c r="C24" s="21" t="s">
        <v>41</v>
      </c>
      <c r="D24" s="21" t="s">
        <v>42</v>
      </c>
      <c r="E24" s="21" t="s">
        <v>43</v>
      </c>
      <c r="F24" s="21" t="s">
        <v>44</v>
      </c>
      <c r="G24" s="21" t="s">
        <v>45</v>
      </c>
      <c r="H24" s="21" t="s">
        <v>46</v>
      </c>
      <c r="I24" s="21" t="s">
        <v>47</v>
      </c>
      <c r="J24" s="21"/>
      <c r="K24" s="21" t="s">
        <v>82</v>
      </c>
      <c r="L24" s="21" t="s">
        <v>83</v>
      </c>
      <c r="M24" s="21" t="s">
        <v>71</v>
      </c>
      <c r="N24" s="21" t="s">
        <v>84</v>
      </c>
      <c r="O24" s="21" t="s">
        <v>85</v>
      </c>
      <c r="P24" s="21"/>
      <c r="Q24" s="21">
        <v>2173</v>
      </c>
      <c r="R24" s="21">
        <v>2294</v>
      </c>
      <c r="S24" s="21">
        <v>121</v>
      </c>
      <c r="T24" s="21"/>
      <c r="U24" s="21" t="s">
        <v>52</v>
      </c>
      <c r="V24" s="21"/>
    </row>
    <row r="25" spans="1:22" ht="24.95" customHeight="1" x14ac:dyDescent="0.2">
      <c r="A25" s="21">
        <v>13</v>
      </c>
      <c r="B25" s="21" t="s">
        <v>40</v>
      </c>
      <c r="C25" s="21" t="s">
        <v>86</v>
      </c>
      <c r="D25" s="21" t="s">
        <v>42</v>
      </c>
      <c r="E25" s="21" t="s">
        <v>87</v>
      </c>
      <c r="F25" s="21" t="s">
        <v>88</v>
      </c>
      <c r="G25" s="21" t="s">
        <v>89</v>
      </c>
      <c r="H25" s="21" t="s">
        <v>46</v>
      </c>
      <c r="I25" s="21" t="s">
        <v>90</v>
      </c>
      <c r="J25" s="21"/>
      <c r="K25" s="21" t="s">
        <v>91</v>
      </c>
      <c r="L25" s="21" t="s">
        <v>92</v>
      </c>
      <c r="M25" s="21" t="s">
        <v>71</v>
      </c>
      <c r="N25" s="21" t="s">
        <v>93</v>
      </c>
      <c r="O25" s="21" t="s">
        <v>40</v>
      </c>
      <c r="P25" s="21"/>
      <c r="Q25" s="21">
        <v>1</v>
      </c>
      <c r="R25" s="21">
        <v>49</v>
      </c>
      <c r="S25" s="21">
        <v>49</v>
      </c>
      <c r="T25" s="21"/>
      <c r="U25" s="21" t="s">
        <v>52</v>
      </c>
      <c r="V25" s="21"/>
    </row>
    <row r="26" spans="1:22" ht="24.95" customHeight="1" x14ac:dyDescent="0.2">
      <c r="A26" s="21">
        <v>14</v>
      </c>
      <c r="B26" s="21" t="s">
        <v>94</v>
      </c>
      <c r="C26" s="21" t="s">
        <v>95</v>
      </c>
      <c r="D26" s="21" t="s">
        <v>96</v>
      </c>
      <c r="E26" s="21" t="s">
        <v>97</v>
      </c>
      <c r="F26" s="21" t="s">
        <v>98</v>
      </c>
      <c r="G26" s="21" t="s">
        <v>99</v>
      </c>
      <c r="H26" s="21" t="s">
        <v>46</v>
      </c>
      <c r="I26" s="21" t="s">
        <v>100</v>
      </c>
      <c r="J26" s="21"/>
      <c r="K26" s="21" t="s">
        <v>91</v>
      </c>
      <c r="L26" s="21" t="s">
        <v>101</v>
      </c>
      <c r="M26" s="21" t="s">
        <v>71</v>
      </c>
      <c r="N26" s="21" t="s">
        <v>102</v>
      </c>
      <c r="O26" s="21" t="s">
        <v>40</v>
      </c>
      <c r="P26" s="21"/>
      <c r="Q26" s="21">
        <v>1</v>
      </c>
      <c r="R26" s="21">
        <v>203</v>
      </c>
      <c r="S26" s="21">
        <v>203</v>
      </c>
      <c r="T26" s="21"/>
      <c r="U26" s="21" t="s">
        <v>52</v>
      </c>
      <c r="V26" s="21"/>
    </row>
    <row r="27" spans="1:22" ht="24.95" customHeight="1" x14ac:dyDescent="0.2">
      <c r="A27" s="21">
        <v>15</v>
      </c>
      <c r="B27" s="21" t="s">
        <v>94</v>
      </c>
      <c r="C27" s="21" t="s">
        <v>95</v>
      </c>
      <c r="D27" s="21" t="s">
        <v>96</v>
      </c>
      <c r="E27" s="21" t="s">
        <v>97</v>
      </c>
      <c r="F27" s="21" t="s">
        <v>98</v>
      </c>
      <c r="G27" s="21" t="s">
        <v>99</v>
      </c>
      <c r="H27" s="21" t="s">
        <v>46</v>
      </c>
      <c r="I27" s="21" t="s">
        <v>100</v>
      </c>
      <c r="J27" s="21"/>
      <c r="K27" s="21" t="s">
        <v>101</v>
      </c>
      <c r="L27" s="21" t="s">
        <v>103</v>
      </c>
      <c r="M27" s="21" t="s">
        <v>71</v>
      </c>
      <c r="N27" s="21" t="s">
        <v>104</v>
      </c>
      <c r="O27" s="21" t="s">
        <v>40</v>
      </c>
      <c r="P27" s="21"/>
      <c r="Q27" s="21">
        <v>204</v>
      </c>
      <c r="R27" s="21">
        <v>435</v>
      </c>
      <c r="S27" s="21">
        <v>231</v>
      </c>
      <c r="T27" s="21"/>
      <c r="U27" s="21" t="s">
        <v>52</v>
      </c>
      <c r="V27" s="21"/>
    </row>
    <row r="28" spans="1:22" ht="24.95" customHeight="1" x14ac:dyDescent="0.2">
      <c r="A28" s="21">
        <v>16</v>
      </c>
      <c r="B28" s="21" t="s">
        <v>94</v>
      </c>
      <c r="C28" s="21" t="s">
        <v>95</v>
      </c>
      <c r="D28" s="21" t="s">
        <v>96</v>
      </c>
      <c r="E28" s="21" t="s">
        <v>97</v>
      </c>
      <c r="F28" s="21" t="s">
        <v>105</v>
      </c>
      <c r="G28" s="21" t="s">
        <v>106</v>
      </c>
      <c r="H28" s="21" t="s">
        <v>46</v>
      </c>
      <c r="I28" s="21" t="s">
        <v>107</v>
      </c>
      <c r="J28" s="21"/>
      <c r="K28" s="21" t="s">
        <v>108</v>
      </c>
      <c r="L28" s="21" t="s">
        <v>109</v>
      </c>
      <c r="M28" s="21" t="s">
        <v>110</v>
      </c>
      <c r="N28" s="21" t="s">
        <v>111</v>
      </c>
      <c r="O28" s="21" t="s">
        <v>40</v>
      </c>
      <c r="P28" s="21"/>
      <c r="Q28" s="21">
        <v>153</v>
      </c>
      <c r="R28" s="21">
        <v>264</v>
      </c>
      <c r="S28" s="21">
        <v>111</v>
      </c>
      <c r="T28" s="21"/>
      <c r="U28" s="21" t="s">
        <v>52</v>
      </c>
      <c r="V28" s="21"/>
    </row>
    <row r="29" spans="1:22" ht="24.95" customHeight="1" x14ac:dyDescent="0.2">
      <c r="A29" s="21">
        <v>17</v>
      </c>
      <c r="B29" s="21" t="s">
        <v>94</v>
      </c>
      <c r="C29" s="21" t="s">
        <v>95</v>
      </c>
      <c r="D29" s="21" t="s">
        <v>96</v>
      </c>
      <c r="E29" s="21" t="s">
        <v>97</v>
      </c>
      <c r="F29" s="21" t="s">
        <v>112</v>
      </c>
      <c r="G29" s="21" t="s">
        <v>113</v>
      </c>
      <c r="H29" s="21" t="s">
        <v>46</v>
      </c>
      <c r="I29" s="21" t="s">
        <v>114</v>
      </c>
      <c r="J29" s="21"/>
      <c r="K29" s="21" t="s">
        <v>115</v>
      </c>
      <c r="L29" s="21" t="s">
        <v>116</v>
      </c>
      <c r="M29" s="21" t="s">
        <v>110</v>
      </c>
      <c r="N29" s="21" t="s">
        <v>117</v>
      </c>
      <c r="O29" s="21" t="s">
        <v>40</v>
      </c>
      <c r="P29" s="21"/>
      <c r="Q29" s="21">
        <v>1</v>
      </c>
      <c r="R29" s="21">
        <v>241</v>
      </c>
      <c r="S29" s="21">
        <v>241</v>
      </c>
      <c r="T29" s="21"/>
      <c r="U29" s="21" t="s">
        <v>52</v>
      </c>
      <c r="V29" s="21"/>
    </row>
    <row r="30" spans="1:22" ht="24.95" customHeight="1" x14ac:dyDescent="0.2">
      <c r="A30" s="21">
        <v>18</v>
      </c>
      <c r="B30" s="21" t="s">
        <v>94</v>
      </c>
      <c r="C30" s="21" t="s">
        <v>95</v>
      </c>
      <c r="D30" s="21" t="s">
        <v>96</v>
      </c>
      <c r="E30" s="21" t="s">
        <v>97</v>
      </c>
      <c r="F30" s="21" t="s">
        <v>112</v>
      </c>
      <c r="G30" s="21" t="s">
        <v>113</v>
      </c>
      <c r="H30" s="21" t="s">
        <v>46</v>
      </c>
      <c r="I30" s="21" t="s">
        <v>114</v>
      </c>
      <c r="J30" s="21"/>
      <c r="K30" s="21" t="s">
        <v>118</v>
      </c>
      <c r="L30" s="21" t="s">
        <v>119</v>
      </c>
      <c r="M30" s="21" t="s">
        <v>110</v>
      </c>
      <c r="N30" s="21" t="s">
        <v>120</v>
      </c>
      <c r="O30" s="21" t="s">
        <v>55</v>
      </c>
      <c r="P30" s="21"/>
      <c r="Q30" s="21">
        <v>242</v>
      </c>
      <c r="R30" s="21">
        <v>438</v>
      </c>
      <c r="S30" s="21">
        <v>196</v>
      </c>
      <c r="T30" s="21"/>
      <c r="U30" s="21" t="s">
        <v>52</v>
      </c>
      <c r="V30" s="21"/>
    </row>
    <row r="31" spans="1:22" ht="24.95" customHeight="1" x14ac:dyDescent="0.2">
      <c r="A31" s="21">
        <v>19</v>
      </c>
      <c r="B31" s="21" t="s">
        <v>94</v>
      </c>
      <c r="C31" s="21" t="s">
        <v>95</v>
      </c>
      <c r="D31" s="21" t="s">
        <v>96</v>
      </c>
      <c r="E31" s="21" t="s">
        <v>97</v>
      </c>
      <c r="F31" s="21" t="s">
        <v>105</v>
      </c>
      <c r="G31" s="21" t="s">
        <v>106</v>
      </c>
      <c r="H31" s="21" t="s">
        <v>46</v>
      </c>
      <c r="I31" s="21" t="s">
        <v>107</v>
      </c>
      <c r="J31" s="21"/>
      <c r="K31" s="21" t="s">
        <v>121</v>
      </c>
      <c r="L31" s="21" t="s">
        <v>122</v>
      </c>
      <c r="M31" s="21" t="s">
        <v>110</v>
      </c>
      <c r="N31" s="21" t="s">
        <v>123</v>
      </c>
      <c r="O31" s="21" t="s">
        <v>40</v>
      </c>
      <c r="P31" s="21"/>
      <c r="Q31" s="21">
        <v>1</v>
      </c>
      <c r="R31" s="21">
        <v>152</v>
      </c>
      <c r="S31" s="21">
        <v>152</v>
      </c>
      <c r="T31" s="21"/>
      <c r="U31" s="21" t="s">
        <v>52</v>
      </c>
      <c r="V31" s="21"/>
    </row>
    <row r="32" spans="1:22" ht="24.95" customHeight="1" x14ac:dyDescent="0.2">
      <c r="A32" s="21">
        <v>20</v>
      </c>
      <c r="B32" s="21" t="s">
        <v>94</v>
      </c>
      <c r="C32" s="21" t="s">
        <v>124</v>
      </c>
      <c r="D32" s="21" t="s">
        <v>96</v>
      </c>
      <c r="E32" s="21" t="s">
        <v>125</v>
      </c>
      <c r="F32" s="21" t="s">
        <v>126</v>
      </c>
      <c r="G32" s="21" t="s">
        <v>126</v>
      </c>
      <c r="H32" s="21" t="s">
        <v>46</v>
      </c>
      <c r="I32" s="21" t="s">
        <v>127</v>
      </c>
      <c r="J32" s="21"/>
      <c r="K32" s="21" t="s">
        <v>128</v>
      </c>
      <c r="L32" s="21" t="s">
        <v>129</v>
      </c>
      <c r="M32" s="21" t="s">
        <v>110</v>
      </c>
      <c r="N32" s="21" t="s">
        <v>130</v>
      </c>
      <c r="O32" s="21" t="s">
        <v>40</v>
      </c>
      <c r="P32" s="21"/>
      <c r="Q32" s="21">
        <v>1</v>
      </c>
      <c r="R32" s="21">
        <v>178</v>
      </c>
      <c r="S32" s="21">
        <v>178</v>
      </c>
      <c r="T32" s="21"/>
      <c r="U32" s="21" t="s">
        <v>52</v>
      </c>
      <c r="V32" s="21"/>
    </row>
    <row r="33" spans="1:22" ht="24.95" customHeight="1" x14ac:dyDescent="0.2">
      <c r="A33" s="21">
        <v>21</v>
      </c>
      <c r="B33" s="21" t="s">
        <v>94</v>
      </c>
      <c r="C33" s="21" t="s">
        <v>124</v>
      </c>
      <c r="D33" s="21" t="s">
        <v>96</v>
      </c>
      <c r="E33" s="21" t="s">
        <v>125</v>
      </c>
      <c r="F33" s="21" t="s">
        <v>126</v>
      </c>
      <c r="G33" s="21" t="s">
        <v>126</v>
      </c>
      <c r="H33" s="21" t="s">
        <v>46</v>
      </c>
      <c r="I33" s="21" t="s">
        <v>127</v>
      </c>
      <c r="J33" s="21"/>
      <c r="K33" s="21" t="s">
        <v>131</v>
      </c>
      <c r="L33" s="21" t="s">
        <v>132</v>
      </c>
      <c r="M33" s="21" t="s">
        <v>110</v>
      </c>
      <c r="N33" s="21" t="s">
        <v>133</v>
      </c>
      <c r="O33" s="21" t="s">
        <v>55</v>
      </c>
      <c r="P33" s="21"/>
      <c r="Q33" s="21">
        <v>179</v>
      </c>
      <c r="R33" s="21">
        <v>365</v>
      </c>
      <c r="S33" s="21">
        <v>186</v>
      </c>
      <c r="T33" s="21"/>
      <c r="U33" s="21" t="s">
        <v>52</v>
      </c>
      <c r="V33" s="21"/>
    </row>
    <row r="34" spans="1:22" ht="24.95" customHeight="1" x14ac:dyDescent="0.2">
      <c r="A34" s="21">
        <v>22</v>
      </c>
      <c r="B34" s="21" t="s">
        <v>94</v>
      </c>
      <c r="C34" s="21" t="s">
        <v>124</v>
      </c>
      <c r="D34" s="21" t="s">
        <v>96</v>
      </c>
      <c r="E34" s="21" t="s">
        <v>125</v>
      </c>
      <c r="F34" s="21" t="s">
        <v>126</v>
      </c>
      <c r="G34" s="21" t="s">
        <v>126</v>
      </c>
      <c r="H34" s="21" t="s">
        <v>46</v>
      </c>
      <c r="I34" s="21" t="s">
        <v>127</v>
      </c>
      <c r="J34" s="21"/>
      <c r="K34" s="21" t="s">
        <v>134</v>
      </c>
      <c r="L34" s="21" t="s">
        <v>53</v>
      </c>
      <c r="M34" s="21" t="s">
        <v>110</v>
      </c>
      <c r="N34" s="21" t="s">
        <v>135</v>
      </c>
      <c r="O34" s="21" t="s">
        <v>57</v>
      </c>
      <c r="P34" s="21"/>
      <c r="Q34" s="21">
        <v>366</v>
      </c>
      <c r="R34" s="21">
        <v>547</v>
      </c>
      <c r="S34" s="21">
        <v>181</v>
      </c>
      <c r="T34" s="21"/>
      <c r="U34" s="21" t="s">
        <v>52</v>
      </c>
      <c r="V34" s="21"/>
    </row>
    <row r="35" spans="1:22" ht="24.95" customHeight="1" x14ac:dyDescent="0.2">
      <c r="A35" s="21">
        <v>23</v>
      </c>
      <c r="B35" s="21" t="s">
        <v>94</v>
      </c>
      <c r="C35" s="21" t="s">
        <v>124</v>
      </c>
      <c r="D35" s="21" t="s">
        <v>96</v>
      </c>
      <c r="E35" s="21" t="s">
        <v>125</v>
      </c>
      <c r="F35" s="21" t="s">
        <v>126</v>
      </c>
      <c r="G35" s="21" t="s">
        <v>126</v>
      </c>
      <c r="H35" s="21" t="s">
        <v>46</v>
      </c>
      <c r="I35" s="21" t="s">
        <v>127</v>
      </c>
      <c r="J35" s="21"/>
      <c r="K35" s="21" t="s">
        <v>136</v>
      </c>
      <c r="L35" s="21" t="s">
        <v>137</v>
      </c>
      <c r="M35" s="21" t="s">
        <v>110</v>
      </c>
      <c r="N35" s="21" t="s">
        <v>138</v>
      </c>
      <c r="O35" s="21" t="s">
        <v>59</v>
      </c>
      <c r="P35" s="21"/>
      <c r="Q35" s="21">
        <v>548</v>
      </c>
      <c r="R35" s="21">
        <v>726</v>
      </c>
      <c r="S35" s="21">
        <v>178</v>
      </c>
      <c r="T35" s="21"/>
      <c r="U35" s="21" t="s">
        <v>52</v>
      </c>
      <c r="V35" s="21"/>
    </row>
    <row r="36" spans="1:22" ht="24.95" customHeight="1" x14ac:dyDescent="0.2">
      <c r="A36" s="21">
        <v>24</v>
      </c>
      <c r="B36" s="21" t="s">
        <v>94</v>
      </c>
      <c r="C36" s="21" t="s">
        <v>124</v>
      </c>
      <c r="D36" s="21" t="s">
        <v>96</v>
      </c>
      <c r="E36" s="21" t="s">
        <v>125</v>
      </c>
      <c r="F36" s="21" t="s">
        <v>126</v>
      </c>
      <c r="G36" s="21" t="s">
        <v>126</v>
      </c>
      <c r="H36" s="21" t="s">
        <v>46</v>
      </c>
      <c r="I36" s="21" t="s">
        <v>139</v>
      </c>
      <c r="J36" s="21"/>
      <c r="K36" s="21" t="s">
        <v>140</v>
      </c>
      <c r="L36" s="21" t="s">
        <v>141</v>
      </c>
      <c r="M36" s="21" t="s">
        <v>142</v>
      </c>
      <c r="N36" s="21" t="s">
        <v>143</v>
      </c>
      <c r="O36" s="21" t="s">
        <v>40</v>
      </c>
      <c r="P36" s="21"/>
      <c r="Q36" s="21">
        <v>1</v>
      </c>
      <c r="R36" s="21">
        <v>192</v>
      </c>
      <c r="S36" s="21">
        <v>192</v>
      </c>
      <c r="T36" s="21"/>
      <c r="U36" s="21" t="s">
        <v>52</v>
      </c>
      <c r="V36" s="21"/>
    </row>
    <row r="37" spans="1:22" ht="24.95" customHeight="1" x14ac:dyDescent="0.2">
      <c r="A37" s="21">
        <v>25</v>
      </c>
      <c r="B37" s="21" t="s">
        <v>94</v>
      </c>
      <c r="C37" s="21" t="s">
        <v>124</v>
      </c>
      <c r="D37" s="21" t="s">
        <v>96</v>
      </c>
      <c r="E37" s="21" t="s">
        <v>125</v>
      </c>
      <c r="F37" s="21" t="s">
        <v>126</v>
      </c>
      <c r="G37" s="21" t="s">
        <v>126</v>
      </c>
      <c r="H37" s="21" t="s">
        <v>46</v>
      </c>
      <c r="I37" s="21" t="s">
        <v>139</v>
      </c>
      <c r="J37" s="21"/>
      <c r="K37" s="21" t="s">
        <v>144</v>
      </c>
      <c r="L37" s="21" t="s">
        <v>145</v>
      </c>
      <c r="M37" s="21" t="s">
        <v>142</v>
      </c>
      <c r="N37" s="21" t="s">
        <v>146</v>
      </c>
      <c r="O37" s="21" t="s">
        <v>55</v>
      </c>
      <c r="P37" s="21"/>
      <c r="Q37" s="21">
        <v>193</v>
      </c>
      <c r="R37" s="21">
        <v>386</v>
      </c>
      <c r="S37" s="21">
        <v>193</v>
      </c>
      <c r="T37" s="21"/>
      <c r="U37" s="21" t="s">
        <v>52</v>
      </c>
      <c r="V37" s="21"/>
    </row>
    <row r="38" spans="1:22" ht="24.95" customHeight="1" x14ac:dyDescent="0.2">
      <c r="A38" s="21">
        <v>26</v>
      </c>
      <c r="B38" s="21" t="s">
        <v>94</v>
      </c>
      <c r="C38" s="21" t="s">
        <v>124</v>
      </c>
      <c r="D38" s="21" t="s">
        <v>96</v>
      </c>
      <c r="E38" s="21" t="s">
        <v>125</v>
      </c>
      <c r="F38" s="21" t="s">
        <v>126</v>
      </c>
      <c r="G38" s="21" t="s">
        <v>126</v>
      </c>
      <c r="H38" s="21" t="s">
        <v>46</v>
      </c>
      <c r="I38" s="21" t="s">
        <v>139</v>
      </c>
      <c r="J38" s="21"/>
      <c r="K38" s="21" t="s">
        <v>147</v>
      </c>
      <c r="L38" s="21" t="s">
        <v>148</v>
      </c>
      <c r="M38" s="21" t="s">
        <v>142</v>
      </c>
      <c r="N38" s="21" t="s">
        <v>149</v>
      </c>
      <c r="O38" s="21" t="s">
        <v>57</v>
      </c>
      <c r="P38" s="21"/>
      <c r="Q38" s="21">
        <v>387</v>
      </c>
      <c r="R38" s="21">
        <v>561</v>
      </c>
      <c r="S38" s="21">
        <v>174</v>
      </c>
      <c r="T38" s="21"/>
      <c r="U38" s="21" t="s">
        <v>52</v>
      </c>
      <c r="V38" s="21"/>
    </row>
    <row r="39" spans="1:22" ht="24.95" customHeight="1" x14ac:dyDescent="0.2">
      <c r="A39" s="21">
        <v>27</v>
      </c>
      <c r="B39" s="21" t="s">
        <v>94</v>
      </c>
      <c r="C39" s="21" t="s">
        <v>124</v>
      </c>
      <c r="D39" s="21" t="s">
        <v>96</v>
      </c>
      <c r="E39" s="21" t="s">
        <v>125</v>
      </c>
      <c r="F39" s="21" t="s">
        <v>126</v>
      </c>
      <c r="G39" s="21" t="s">
        <v>126</v>
      </c>
      <c r="H39" s="21" t="s">
        <v>46</v>
      </c>
      <c r="I39" s="21" t="s">
        <v>139</v>
      </c>
      <c r="J39" s="21"/>
      <c r="K39" s="21" t="s">
        <v>150</v>
      </c>
      <c r="L39" s="21" t="s">
        <v>151</v>
      </c>
      <c r="M39" s="21" t="s">
        <v>142</v>
      </c>
      <c r="N39" s="21" t="s">
        <v>152</v>
      </c>
      <c r="O39" s="21" t="s">
        <v>59</v>
      </c>
      <c r="P39" s="21"/>
      <c r="Q39" s="21">
        <v>562</v>
      </c>
      <c r="R39" s="21">
        <v>734</v>
      </c>
      <c r="S39" s="21">
        <v>172</v>
      </c>
      <c r="T39" s="21"/>
      <c r="U39" s="21" t="s">
        <v>52</v>
      </c>
      <c r="V39" s="21"/>
    </row>
    <row r="40" spans="1:22" ht="24.95" customHeight="1" x14ac:dyDescent="0.2">
      <c r="A40" s="21">
        <v>28</v>
      </c>
      <c r="B40" s="21" t="s">
        <v>94</v>
      </c>
      <c r="C40" s="21" t="s">
        <v>124</v>
      </c>
      <c r="D40" s="21" t="s">
        <v>96</v>
      </c>
      <c r="E40" s="21" t="s">
        <v>125</v>
      </c>
      <c r="F40" s="21" t="s">
        <v>126</v>
      </c>
      <c r="G40" s="21" t="s">
        <v>126</v>
      </c>
      <c r="H40" s="21" t="s">
        <v>46</v>
      </c>
      <c r="I40" s="21" t="s">
        <v>139</v>
      </c>
      <c r="J40" s="21"/>
      <c r="K40" s="21" t="s">
        <v>153</v>
      </c>
      <c r="L40" s="21" t="s">
        <v>154</v>
      </c>
      <c r="M40" s="21" t="s">
        <v>142</v>
      </c>
      <c r="N40" s="21" t="s">
        <v>155</v>
      </c>
      <c r="O40" s="21" t="s">
        <v>61</v>
      </c>
      <c r="P40" s="21"/>
      <c r="Q40" s="21">
        <v>735</v>
      </c>
      <c r="R40" s="21">
        <v>927</v>
      </c>
      <c r="S40" s="21">
        <v>192</v>
      </c>
      <c r="T40" s="21"/>
      <c r="U40" s="21" t="s">
        <v>52</v>
      </c>
      <c r="V40" s="21"/>
    </row>
    <row r="41" spans="1:22" ht="24.95" customHeight="1" x14ac:dyDescent="0.2">
      <c r="A41" s="21">
        <v>29</v>
      </c>
      <c r="B41" s="21" t="s">
        <v>94</v>
      </c>
      <c r="C41" s="21" t="s">
        <v>124</v>
      </c>
      <c r="D41" s="21" t="s">
        <v>96</v>
      </c>
      <c r="E41" s="21" t="s">
        <v>125</v>
      </c>
      <c r="F41" s="21" t="s">
        <v>126</v>
      </c>
      <c r="G41" s="21" t="s">
        <v>126</v>
      </c>
      <c r="H41" s="21" t="s">
        <v>46</v>
      </c>
      <c r="I41" s="21" t="s">
        <v>139</v>
      </c>
      <c r="J41" s="21"/>
      <c r="K41" s="21" t="s">
        <v>156</v>
      </c>
      <c r="L41" s="21" t="s">
        <v>75</v>
      </c>
      <c r="M41" s="21" t="s">
        <v>142</v>
      </c>
      <c r="N41" s="21" t="s">
        <v>157</v>
      </c>
      <c r="O41" s="21" t="s">
        <v>63</v>
      </c>
      <c r="P41" s="21"/>
      <c r="Q41" s="21">
        <v>928</v>
      </c>
      <c r="R41" s="21">
        <v>1124</v>
      </c>
      <c r="S41" s="21">
        <v>196</v>
      </c>
      <c r="T41" s="21"/>
      <c r="U41" s="21" t="s">
        <v>52</v>
      </c>
      <c r="V41" s="21"/>
    </row>
    <row r="42" spans="1:22" ht="24.95" customHeight="1" x14ac:dyDescent="0.2">
      <c r="A42" s="21">
        <v>30</v>
      </c>
      <c r="B42" s="21" t="s">
        <v>94</v>
      </c>
      <c r="C42" s="21" t="s">
        <v>124</v>
      </c>
      <c r="D42" s="21" t="s">
        <v>96</v>
      </c>
      <c r="E42" s="21" t="s">
        <v>125</v>
      </c>
      <c r="F42" s="21" t="s">
        <v>158</v>
      </c>
      <c r="G42" s="21" t="s">
        <v>159</v>
      </c>
      <c r="H42" s="21" t="s">
        <v>46</v>
      </c>
      <c r="I42" s="21" t="s">
        <v>160</v>
      </c>
      <c r="J42" s="21"/>
      <c r="K42" s="21" t="s">
        <v>161</v>
      </c>
      <c r="L42" s="21" t="s">
        <v>162</v>
      </c>
      <c r="M42" s="21" t="s">
        <v>142</v>
      </c>
      <c r="N42" s="21" t="s">
        <v>163</v>
      </c>
      <c r="O42" s="21" t="s">
        <v>40</v>
      </c>
      <c r="P42" s="21"/>
      <c r="Q42" s="21">
        <v>1</v>
      </c>
      <c r="R42" s="21">
        <v>223</v>
      </c>
      <c r="S42" s="21">
        <v>222</v>
      </c>
      <c r="T42" s="21"/>
      <c r="U42" s="21" t="s">
        <v>52</v>
      </c>
      <c r="V42" s="21"/>
    </row>
    <row r="43" spans="1:22" ht="24.95" customHeight="1" x14ac:dyDescent="0.2">
      <c r="A43" s="21">
        <v>31</v>
      </c>
      <c r="B43" s="21" t="s">
        <v>94</v>
      </c>
      <c r="C43" s="21" t="s">
        <v>124</v>
      </c>
      <c r="D43" s="21" t="s">
        <v>96</v>
      </c>
      <c r="E43" s="21" t="s">
        <v>125</v>
      </c>
      <c r="F43" s="21" t="s">
        <v>158</v>
      </c>
      <c r="G43" s="21" t="s">
        <v>159</v>
      </c>
      <c r="H43" s="21" t="s">
        <v>46</v>
      </c>
      <c r="I43" s="21" t="s">
        <v>160</v>
      </c>
      <c r="J43" s="21"/>
      <c r="K43" s="21" t="s">
        <v>162</v>
      </c>
      <c r="L43" s="21" t="s">
        <v>164</v>
      </c>
      <c r="M43" s="21" t="s">
        <v>142</v>
      </c>
      <c r="N43" s="21" t="s">
        <v>165</v>
      </c>
      <c r="O43" s="21" t="s">
        <v>55</v>
      </c>
      <c r="P43" s="21"/>
      <c r="Q43" s="21">
        <v>224</v>
      </c>
      <c r="R43" s="21">
        <v>401</v>
      </c>
      <c r="S43" s="21">
        <v>177</v>
      </c>
      <c r="T43" s="21"/>
      <c r="U43" s="21" t="s">
        <v>52</v>
      </c>
      <c r="V43" s="21"/>
    </row>
    <row r="44" spans="1:22" ht="24.95" customHeight="1" x14ac:dyDescent="0.2">
      <c r="A44" s="21">
        <v>32</v>
      </c>
      <c r="B44" s="21" t="s">
        <v>94</v>
      </c>
      <c r="C44" s="21" t="s">
        <v>124</v>
      </c>
      <c r="D44" s="21" t="s">
        <v>96</v>
      </c>
      <c r="E44" s="21" t="s">
        <v>125</v>
      </c>
      <c r="F44" s="21" t="s">
        <v>158</v>
      </c>
      <c r="G44" s="21" t="s">
        <v>159</v>
      </c>
      <c r="H44" s="21" t="s">
        <v>46</v>
      </c>
      <c r="I44" s="21" t="s">
        <v>160</v>
      </c>
      <c r="J44" s="21"/>
      <c r="K44" s="21" t="s">
        <v>166</v>
      </c>
      <c r="L44" s="21" t="s">
        <v>167</v>
      </c>
      <c r="M44" s="21" t="s">
        <v>142</v>
      </c>
      <c r="N44" s="21" t="s">
        <v>168</v>
      </c>
      <c r="O44" s="21" t="s">
        <v>57</v>
      </c>
      <c r="P44" s="21"/>
      <c r="Q44" s="21">
        <v>402</v>
      </c>
      <c r="R44" s="21">
        <v>586</v>
      </c>
      <c r="S44" s="21">
        <v>184</v>
      </c>
      <c r="T44" s="21"/>
      <c r="U44" s="21" t="s">
        <v>52</v>
      </c>
      <c r="V44" s="21"/>
    </row>
    <row r="45" spans="1:22" ht="24.95" customHeight="1" x14ac:dyDescent="0.2">
      <c r="A45" s="21">
        <v>33</v>
      </c>
      <c r="B45" s="21" t="s">
        <v>94</v>
      </c>
      <c r="C45" s="21" t="s">
        <v>124</v>
      </c>
      <c r="D45" s="21" t="s">
        <v>96</v>
      </c>
      <c r="E45" s="21" t="s">
        <v>125</v>
      </c>
      <c r="F45" s="21" t="s">
        <v>158</v>
      </c>
      <c r="G45" s="21" t="s">
        <v>159</v>
      </c>
      <c r="H45" s="21" t="s">
        <v>46</v>
      </c>
      <c r="I45" s="21" t="s">
        <v>160</v>
      </c>
      <c r="J45" s="21"/>
      <c r="K45" s="21" t="s">
        <v>167</v>
      </c>
      <c r="L45" s="21" t="s">
        <v>169</v>
      </c>
      <c r="M45" s="21" t="s">
        <v>142</v>
      </c>
      <c r="N45" s="21" t="s">
        <v>170</v>
      </c>
      <c r="O45" s="21" t="s">
        <v>59</v>
      </c>
      <c r="P45" s="21"/>
      <c r="Q45" s="21">
        <v>587</v>
      </c>
      <c r="R45" s="21">
        <v>730</v>
      </c>
      <c r="S45" s="21">
        <v>143</v>
      </c>
      <c r="T45" s="21"/>
      <c r="U45" s="21" t="s">
        <v>52</v>
      </c>
      <c r="V45" s="21"/>
    </row>
    <row r="46" spans="1:22" ht="24.95" customHeight="1" x14ac:dyDescent="0.2">
      <c r="A46" s="21">
        <v>34</v>
      </c>
      <c r="B46" s="21" t="s">
        <v>94</v>
      </c>
      <c r="C46" s="21" t="s">
        <v>124</v>
      </c>
      <c r="D46" s="21" t="s">
        <v>96</v>
      </c>
      <c r="E46" s="21" t="s">
        <v>125</v>
      </c>
      <c r="F46" s="21" t="s">
        <v>171</v>
      </c>
      <c r="G46" s="21" t="s">
        <v>172</v>
      </c>
      <c r="H46" s="21" t="s">
        <v>46</v>
      </c>
      <c r="I46" s="21" t="s">
        <v>173</v>
      </c>
      <c r="J46" s="21"/>
      <c r="K46" s="21" t="s">
        <v>174</v>
      </c>
      <c r="L46" s="21" t="s">
        <v>175</v>
      </c>
      <c r="M46" s="21" t="s">
        <v>176</v>
      </c>
      <c r="N46" s="21" t="s">
        <v>177</v>
      </c>
      <c r="O46" s="21" t="s">
        <v>40</v>
      </c>
      <c r="P46" s="21"/>
      <c r="Q46" s="21">
        <v>1</v>
      </c>
      <c r="R46" s="21">
        <v>179</v>
      </c>
      <c r="S46" s="21">
        <v>179</v>
      </c>
      <c r="T46" s="21"/>
      <c r="U46" s="21" t="s">
        <v>52</v>
      </c>
      <c r="V46" s="21"/>
    </row>
    <row r="47" spans="1:22" ht="24.95" customHeight="1" x14ac:dyDescent="0.2">
      <c r="A47" s="21">
        <v>35</v>
      </c>
      <c r="B47" s="21" t="s">
        <v>94</v>
      </c>
      <c r="C47" s="21" t="s">
        <v>124</v>
      </c>
      <c r="D47" s="21" t="s">
        <v>96</v>
      </c>
      <c r="E47" s="21" t="s">
        <v>125</v>
      </c>
      <c r="F47" s="21" t="s">
        <v>171</v>
      </c>
      <c r="G47" s="21" t="s">
        <v>172</v>
      </c>
      <c r="H47" s="21" t="s">
        <v>46</v>
      </c>
      <c r="I47" s="21" t="s">
        <v>173</v>
      </c>
      <c r="J47" s="21"/>
      <c r="K47" s="21" t="s">
        <v>178</v>
      </c>
      <c r="L47" s="21" t="s">
        <v>179</v>
      </c>
      <c r="M47" s="21" t="s">
        <v>176</v>
      </c>
      <c r="N47" s="21" t="s">
        <v>180</v>
      </c>
      <c r="O47" s="21" t="s">
        <v>55</v>
      </c>
      <c r="P47" s="21"/>
      <c r="Q47" s="21">
        <v>180</v>
      </c>
      <c r="R47" s="21">
        <v>373</v>
      </c>
      <c r="S47" s="21">
        <v>193</v>
      </c>
      <c r="T47" s="21"/>
      <c r="U47" s="21" t="s">
        <v>52</v>
      </c>
      <c r="V47" s="21"/>
    </row>
    <row r="48" spans="1:22" ht="24.95" customHeight="1" x14ac:dyDescent="0.2">
      <c r="A48" s="21">
        <v>36</v>
      </c>
      <c r="B48" s="21" t="s">
        <v>94</v>
      </c>
      <c r="C48" s="21" t="s">
        <v>124</v>
      </c>
      <c r="D48" s="21" t="s">
        <v>96</v>
      </c>
      <c r="E48" s="21" t="s">
        <v>125</v>
      </c>
      <c r="F48" s="21" t="s">
        <v>171</v>
      </c>
      <c r="G48" s="21" t="s">
        <v>172</v>
      </c>
      <c r="H48" s="21" t="s">
        <v>46</v>
      </c>
      <c r="I48" s="21" t="s">
        <v>173</v>
      </c>
      <c r="J48" s="21"/>
      <c r="K48" s="21" t="s">
        <v>179</v>
      </c>
      <c r="L48" s="21" t="s">
        <v>181</v>
      </c>
      <c r="M48" s="21" t="s">
        <v>176</v>
      </c>
      <c r="N48" s="21" t="s">
        <v>182</v>
      </c>
      <c r="O48" s="21" t="s">
        <v>57</v>
      </c>
      <c r="P48" s="21"/>
      <c r="Q48" s="21">
        <v>374</v>
      </c>
      <c r="R48" s="21">
        <v>566</v>
      </c>
      <c r="S48" s="21">
        <v>192</v>
      </c>
      <c r="T48" s="21"/>
      <c r="U48" s="21" t="s">
        <v>52</v>
      </c>
      <c r="V48" s="21"/>
    </row>
    <row r="49" spans="1:22" ht="24.95" customHeight="1" x14ac:dyDescent="0.2">
      <c r="A49" s="21">
        <v>37</v>
      </c>
      <c r="B49" s="21" t="s">
        <v>94</v>
      </c>
      <c r="C49" s="21" t="s">
        <v>124</v>
      </c>
      <c r="D49" s="21" t="s">
        <v>96</v>
      </c>
      <c r="E49" s="21" t="s">
        <v>125</v>
      </c>
      <c r="F49" s="21" t="s">
        <v>171</v>
      </c>
      <c r="G49" s="21" t="s">
        <v>172</v>
      </c>
      <c r="H49" s="21" t="s">
        <v>46</v>
      </c>
      <c r="I49" s="21" t="s">
        <v>173</v>
      </c>
      <c r="J49" s="21"/>
      <c r="K49" s="21" t="s">
        <v>181</v>
      </c>
      <c r="L49" s="21" t="s">
        <v>134</v>
      </c>
      <c r="M49" s="21" t="s">
        <v>176</v>
      </c>
      <c r="N49" s="21" t="s">
        <v>183</v>
      </c>
      <c r="O49" s="21" t="s">
        <v>59</v>
      </c>
      <c r="P49" s="21"/>
      <c r="Q49" s="21">
        <v>567</v>
      </c>
      <c r="R49" s="21">
        <v>761</v>
      </c>
      <c r="S49" s="21">
        <v>194</v>
      </c>
      <c r="T49" s="21"/>
      <c r="U49" s="21" t="s">
        <v>52</v>
      </c>
      <c r="V49" s="21"/>
    </row>
    <row r="50" spans="1:22" ht="24.95" customHeight="1" x14ac:dyDescent="0.2">
      <c r="A50" s="21">
        <v>38</v>
      </c>
      <c r="B50" s="21" t="s">
        <v>94</v>
      </c>
      <c r="C50" s="21" t="s">
        <v>124</v>
      </c>
      <c r="D50" s="21" t="s">
        <v>96</v>
      </c>
      <c r="E50" s="21" t="s">
        <v>125</v>
      </c>
      <c r="F50" s="21" t="s">
        <v>171</v>
      </c>
      <c r="G50" s="21" t="s">
        <v>172</v>
      </c>
      <c r="H50" s="21" t="s">
        <v>46</v>
      </c>
      <c r="I50" s="21" t="s">
        <v>173</v>
      </c>
      <c r="J50" s="21"/>
      <c r="K50" s="21" t="s">
        <v>134</v>
      </c>
      <c r="L50" s="21" t="s">
        <v>184</v>
      </c>
      <c r="M50" s="21" t="s">
        <v>176</v>
      </c>
      <c r="N50" s="21" t="s">
        <v>185</v>
      </c>
      <c r="O50" s="21" t="s">
        <v>61</v>
      </c>
      <c r="P50" s="21"/>
      <c r="Q50" s="21">
        <v>762</v>
      </c>
      <c r="R50" s="21">
        <v>982</v>
      </c>
      <c r="S50" s="21">
        <v>220</v>
      </c>
      <c r="T50" s="21"/>
      <c r="U50" s="21" t="s">
        <v>52</v>
      </c>
      <c r="V50" s="21"/>
    </row>
    <row r="51" spans="1:22" ht="24.95" customHeight="1" x14ac:dyDescent="0.2">
      <c r="A51" s="21">
        <v>39</v>
      </c>
      <c r="B51" s="21" t="s">
        <v>94</v>
      </c>
      <c r="C51" s="21" t="s">
        <v>124</v>
      </c>
      <c r="D51" s="21" t="s">
        <v>96</v>
      </c>
      <c r="E51" s="21" t="s">
        <v>125</v>
      </c>
      <c r="F51" s="21" t="s">
        <v>171</v>
      </c>
      <c r="G51" s="21" t="s">
        <v>172</v>
      </c>
      <c r="H51" s="21" t="s">
        <v>46</v>
      </c>
      <c r="I51" s="21" t="s">
        <v>173</v>
      </c>
      <c r="J51" s="21"/>
      <c r="K51" s="21" t="s">
        <v>184</v>
      </c>
      <c r="L51" s="21" t="s">
        <v>186</v>
      </c>
      <c r="M51" s="21" t="s">
        <v>176</v>
      </c>
      <c r="N51" s="21" t="s">
        <v>187</v>
      </c>
      <c r="O51" s="21" t="s">
        <v>63</v>
      </c>
      <c r="P51" s="21"/>
      <c r="Q51" s="21">
        <v>983</v>
      </c>
      <c r="R51" s="21">
        <v>1166</v>
      </c>
      <c r="S51" s="21">
        <v>183</v>
      </c>
      <c r="T51" s="21"/>
      <c r="U51" s="21" t="s">
        <v>52</v>
      </c>
      <c r="V51" s="21"/>
    </row>
    <row r="52" spans="1:22" ht="24.95" customHeight="1" x14ac:dyDescent="0.2">
      <c r="A52" s="21">
        <v>40</v>
      </c>
      <c r="B52" s="21" t="s">
        <v>94</v>
      </c>
      <c r="C52" s="21" t="s">
        <v>124</v>
      </c>
      <c r="D52" s="21" t="s">
        <v>96</v>
      </c>
      <c r="E52" s="21" t="s">
        <v>125</v>
      </c>
      <c r="F52" s="21" t="s">
        <v>171</v>
      </c>
      <c r="G52" s="21" t="s">
        <v>172</v>
      </c>
      <c r="H52" s="21" t="s">
        <v>46</v>
      </c>
      <c r="I52" s="21" t="s">
        <v>173</v>
      </c>
      <c r="J52" s="21"/>
      <c r="K52" s="21" t="s">
        <v>188</v>
      </c>
      <c r="L52" s="21" t="s">
        <v>189</v>
      </c>
      <c r="M52" s="21" t="s">
        <v>176</v>
      </c>
      <c r="N52" s="21" t="s">
        <v>190</v>
      </c>
      <c r="O52" s="21" t="s">
        <v>65</v>
      </c>
      <c r="P52" s="21"/>
      <c r="Q52" s="21">
        <v>1167</v>
      </c>
      <c r="R52" s="21">
        <v>1350</v>
      </c>
      <c r="S52" s="21">
        <v>183</v>
      </c>
      <c r="T52" s="21"/>
      <c r="U52" s="21" t="s">
        <v>52</v>
      </c>
      <c r="V52" s="21"/>
    </row>
    <row r="53" spans="1:22" ht="24.95" customHeight="1" x14ac:dyDescent="0.2">
      <c r="A53" s="21">
        <v>41</v>
      </c>
      <c r="B53" s="21" t="s">
        <v>94</v>
      </c>
      <c r="C53" s="21" t="s">
        <v>124</v>
      </c>
      <c r="D53" s="21" t="s">
        <v>96</v>
      </c>
      <c r="E53" s="21" t="s">
        <v>125</v>
      </c>
      <c r="F53" s="21" t="s">
        <v>191</v>
      </c>
      <c r="G53" s="21" t="s">
        <v>192</v>
      </c>
      <c r="H53" s="21" t="s">
        <v>46</v>
      </c>
      <c r="I53" s="21" t="s">
        <v>193</v>
      </c>
      <c r="J53" s="21"/>
      <c r="K53" s="21" t="s">
        <v>121</v>
      </c>
      <c r="L53" s="21" t="s">
        <v>181</v>
      </c>
      <c r="M53" s="21" t="s">
        <v>194</v>
      </c>
      <c r="N53" s="21" t="s">
        <v>195</v>
      </c>
      <c r="O53" s="21" t="s">
        <v>40</v>
      </c>
      <c r="P53" s="21"/>
      <c r="Q53" s="21">
        <v>1</v>
      </c>
      <c r="R53" s="21">
        <v>176</v>
      </c>
      <c r="S53" s="21">
        <v>176</v>
      </c>
      <c r="T53" s="21"/>
      <c r="U53" s="21" t="s">
        <v>52</v>
      </c>
      <c r="V53" s="21"/>
    </row>
    <row r="54" spans="1:22" ht="24.95" customHeight="1" x14ac:dyDescent="0.2">
      <c r="A54" s="21">
        <v>42</v>
      </c>
      <c r="B54" s="21" t="s">
        <v>94</v>
      </c>
      <c r="C54" s="21" t="s">
        <v>124</v>
      </c>
      <c r="D54" s="21" t="s">
        <v>96</v>
      </c>
      <c r="E54" s="21" t="s">
        <v>125</v>
      </c>
      <c r="F54" s="21" t="s">
        <v>191</v>
      </c>
      <c r="G54" s="21" t="s">
        <v>192</v>
      </c>
      <c r="H54" s="21" t="s">
        <v>46</v>
      </c>
      <c r="I54" s="21" t="s">
        <v>193</v>
      </c>
      <c r="J54" s="21"/>
      <c r="K54" s="21" t="s">
        <v>196</v>
      </c>
      <c r="L54" s="21" t="s">
        <v>197</v>
      </c>
      <c r="M54" s="21" t="s">
        <v>194</v>
      </c>
      <c r="N54" s="21" t="s">
        <v>198</v>
      </c>
      <c r="O54" s="21" t="s">
        <v>40</v>
      </c>
      <c r="P54" s="21"/>
      <c r="Q54" s="21">
        <v>177</v>
      </c>
      <c r="R54" s="21">
        <v>358</v>
      </c>
      <c r="S54" s="21">
        <v>181</v>
      </c>
      <c r="T54" s="21"/>
      <c r="U54" s="21" t="s">
        <v>52</v>
      </c>
      <c r="V54" s="21"/>
    </row>
    <row r="55" spans="1:22" ht="24.95" customHeight="1" x14ac:dyDescent="0.2">
      <c r="A55" s="21">
        <v>43</v>
      </c>
      <c r="B55" s="21" t="s">
        <v>94</v>
      </c>
      <c r="C55" s="21" t="s">
        <v>124</v>
      </c>
      <c r="D55" s="21" t="s">
        <v>96</v>
      </c>
      <c r="E55" s="21" t="s">
        <v>125</v>
      </c>
      <c r="F55" s="21" t="s">
        <v>191</v>
      </c>
      <c r="G55" s="21" t="s">
        <v>192</v>
      </c>
      <c r="H55" s="21" t="s">
        <v>46</v>
      </c>
      <c r="I55" s="21" t="s">
        <v>193</v>
      </c>
      <c r="J55" s="21"/>
      <c r="K55" s="21" t="s">
        <v>199</v>
      </c>
      <c r="L55" s="21" t="s">
        <v>200</v>
      </c>
      <c r="M55" s="21" t="s">
        <v>194</v>
      </c>
      <c r="N55" s="21" t="s">
        <v>201</v>
      </c>
      <c r="O55" s="21" t="s">
        <v>40</v>
      </c>
      <c r="P55" s="21"/>
      <c r="Q55" s="21">
        <v>359</v>
      </c>
      <c r="R55" s="21">
        <v>545</v>
      </c>
      <c r="S55" s="21">
        <v>186</v>
      </c>
      <c r="T55" s="21"/>
      <c r="U55" s="21" t="s">
        <v>52</v>
      </c>
      <c r="V55" s="21"/>
    </row>
    <row r="56" spans="1:22" ht="24.95" customHeight="1" x14ac:dyDescent="0.2">
      <c r="A56" s="21">
        <v>44</v>
      </c>
      <c r="B56" s="21" t="s">
        <v>94</v>
      </c>
      <c r="C56" s="21" t="s">
        <v>124</v>
      </c>
      <c r="D56" s="21" t="s">
        <v>96</v>
      </c>
      <c r="E56" s="21" t="s">
        <v>125</v>
      </c>
      <c r="F56" s="21" t="s">
        <v>191</v>
      </c>
      <c r="G56" s="21" t="s">
        <v>192</v>
      </c>
      <c r="H56" s="21" t="s">
        <v>46</v>
      </c>
      <c r="I56" s="21" t="s">
        <v>193</v>
      </c>
      <c r="J56" s="21"/>
      <c r="K56" s="21" t="s">
        <v>202</v>
      </c>
      <c r="L56" s="21" t="s">
        <v>203</v>
      </c>
      <c r="M56" s="21" t="s">
        <v>194</v>
      </c>
      <c r="N56" s="21" t="s">
        <v>204</v>
      </c>
      <c r="O56" s="21" t="s">
        <v>40</v>
      </c>
      <c r="P56" s="21"/>
      <c r="Q56" s="21">
        <v>359</v>
      </c>
      <c r="R56" s="21">
        <v>545</v>
      </c>
      <c r="S56" s="21">
        <v>186</v>
      </c>
      <c r="T56" s="21"/>
      <c r="U56" s="21" t="s">
        <v>52</v>
      </c>
      <c r="V56" s="21"/>
    </row>
    <row r="57" spans="1:22" ht="24.95" customHeight="1" x14ac:dyDescent="0.2">
      <c r="A57" s="21">
        <v>45</v>
      </c>
      <c r="B57" s="21" t="s">
        <v>205</v>
      </c>
      <c r="C57" s="21" t="s">
        <v>206</v>
      </c>
      <c r="D57" s="21" t="s">
        <v>207</v>
      </c>
      <c r="E57" s="21" t="s">
        <v>207</v>
      </c>
      <c r="F57" s="21" t="s">
        <v>208</v>
      </c>
      <c r="G57" s="21" t="s">
        <v>209</v>
      </c>
      <c r="H57" s="21" t="s">
        <v>46</v>
      </c>
      <c r="I57" s="21" t="s">
        <v>210</v>
      </c>
      <c r="J57" s="21"/>
      <c r="K57" s="21" t="s">
        <v>211</v>
      </c>
      <c r="L57" s="21" t="s">
        <v>212</v>
      </c>
      <c r="M57" s="21" t="s">
        <v>194</v>
      </c>
      <c r="N57" s="21" t="s">
        <v>213</v>
      </c>
      <c r="O57" s="21" t="s">
        <v>40</v>
      </c>
      <c r="P57" s="21"/>
      <c r="Q57" s="21">
        <v>1</v>
      </c>
      <c r="R57" s="21">
        <v>187</v>
      </c>
      <c r="S57" s="21">
        <v>187</v>
      </c>
      <c r="T57" s="21"/>
      <c r="U57" s="21" t="s">
        <v>52</v>
      </c>
      <c r="V57" s="21"/>
    </row>
    <row r="58" spans="1:22" ht="24.95" customHeight="1" x14ac:dyDescent="0.2">
      <c r="A58" s="21">
        <v>46</v>
      </c>
      <c r="B58" s="21" t="s">
        <v>205</v>
      </c>
      <c r="C58" s="21" t="s">
        <v>206</v>
      </c>
      <c r="D58" s="21" t="s">
        <v>207</v>
      </c>
      <c r="E58" s="21" t="s">
        <v>207</v>
      </c>
      <c r="F58" s="21" t="s">
        <v>208</v>
      </c>
      <c r="G58" s="21" t="s">
        <v>209</v>
      </c>
      <c r="H58" s="21" t="s">
        <v>46</v>
      </c>
      <c r="I58" s="21" t="s">
        <v>210</v>
      </c>
      <c r="J58" s="21"/>
      <c r="K58" s="21" t="s">
        <v>212</v>
      </c>
      <c r="L58" s="21" t="s">
        <v>212</v>
      </c>
      <c r="M58" s="21" t="s">
        <v>194</v>
      </c>
      <c r="N58" s="21" t="s">
        <v>214</v>
      </c>
      <c r="O58" s="21" t="s">
        <v>55</v>
      </c>
      <c r="P58" s="21"/>
      <c r="Q58" s="21">
        <v>188</v>
      </c>
      <c r="R58" s="21">
        <v>456</v>
      </c>
      <c r="S58" s="21">
        <v>268</v>
      </c>
      <c r="T58" s="21"/>
      <c r="U58" s="21" t="s">
        <v>52</v>
      </c>
      <c r="V58" s="21"/>
    </row>
    <row r="59" spans="1:22" ht="24.95" customHeight="1" x14ac:dyDescent="0.2">
      <c r="A59" s="21">
        <v>47</v>
      </c>
      <c r="B59" s="21" t="s">
        <v>205</v>
      </c>
      <c r="C59" s="21" t="s">
        <v>206</v>
      </c>
      <c r="D59" s="21" t="s">
        <v>207</v>
      </c>
      <c r="E59" s="21" t="s">
        <v>207</v>
      </c>
      <c r="F59" s="21" t="s">
        <v>208</v>
      </c>
      <c r="G59" s="21" t="s">
        <v>209</v>
      </c>
      <c r="H59" s="21" t="s">
        <v>46</v>
      </c>
      <c r="I59" s="21" t="s">
        <v>210</v>
      </c>
      <c r="J59" s="21"/>
      <c r="K59" s="21" t="s">
        <v>212</v>
      </c>
      <c r="L59" s="21" t="s">
        <v>215</v>
      </c>
      <c r="M59" s="21" t="s">
        <v>194</v>
      </c>
      <c r="N59" s="21" t="s">
        <v>216</v>
      </c>
      <c r="O59" s="21" t="s">
        <v>57</v>
      </c>
      <c r="P59" s="21"/>
      <c r="Q59" s="21">
        <v>457</v>
      </c>
      <c r="R59" s="21">
        <v>621</v>
      </c>
      <c r="S59" s="21">
        <v>164</v>
      </c>
      <c r="T59" s="21"/>
      <c r="U59" s="21" t="s">
        <v>52</v>
      </c>
      <c r="V59" s="21"/>
    </row>
    <row r="60" spans="1:22" ht="24.95" customHeight="1" x14ac:dyDescent="0.2">
      <c r="A60" s="21">
        <v>48</v>
      </c>
      <c r="B60" s="21" t="s">
        <v>205</v>
      </c>
      <c r="C60" s="21" t="s">
        <v>206</v>
      </c>
      <c r="D60" s="21" t="s">
        <v>207</v>
      </c>
      <c r="E60" s="21" t="s">
        <v>207</v>
      </c>
      <c r="F60" s="21" t="s">
        <v>208</v>
      </c>
      <c r="G60" s="21" t="s">
        <v>209</v>
      </c>
      <c r="H60" s="21" t="s">
        <v>46</v>
      </c>
      <c r="I60" s="21" t="s">
        <v>210</v>
      </c>
      <c r="J60" s="21"/>
      <c r="K60" s="21" t="s">
        <v>217</v>
      </c>
      <c r="L60" s="21" t="s">
        <v>217</v>
      </c>
      <c r="M60" s="21" t="s">
        <v>194</v>
      </c>
      <c r="N60" s="21" t="s">
        <v>218</v>
      </c>
      <c r="O60" s="21" t="s">
        <v>59</v>
      </c>
      <c r="P60" s="21"/>
      <c r="Q60" s="21">
        <v>622</v>
      </c>
      <c r="R60" s="21">
        <v>813</v>
      </c>
      <c r="S60" s="21">
        <v>191</v>
      </c>
      <c r="T60" s="21"/>
      <c r="U60" s="21" t="s">
        <v>52</v>
      </c>
      <c r="V60" s="21"/>
    </row>
    <row r="61" spans="1:22" ht="24.95" customHeight="1" x14ac:dyDescent="0.2">
      <c r="A61" s="21">
        <v>49</v>
      </c>
      <c r="B61" s="21" t="s">
        <v>205</v>
      </c>
      <c r="C61" s="21" t="s">
        <v>206</v>
      </c>
      <c r="D61" s="21" t="s">
        <v>207</v>
      </c>
      <c r="E61" s="21" t="s">
        <v>207</v>
      </c>
      <c r="F61" s="21" t="s">
        <v>208</v>
      </c>
      <c r="G61" s="21" t="s">
        <v>209</v>
      </c>
      <c r="H61" s="21" t="s">
        <v>46</v>
      </c>
      <c r="I61" s="21" t="s">
        <v>210</v>
      </c>
      <c r="J61" s="21"/>
      <c r="K61" s="21" t="s">
        <v>217</v>
      </c>
      <c r="L61" s="21" t="s">
        <v>219</v>
      </c>
      <c r="M61" s="21" t="s">
        <v>194</v>
      </c>
      <c r="N61" s="21" t="s">
        <v>220</v>
      </c>
      <c r="O61" s="21" t="s">
        <v>61</v>
      </c>
      <c r="P61" s="21"/>
      <c r="Q61" s="21">
        <v>814</v>
      </c>
      <c r="R61" s="21">
        <v>967</v>
      </c>
      <c r="S61" s="21">
        <v>153</v>
      </c>
      <c r="T61" s="21"/>
      <c r="U61" s="21" t="s">
        <v>52</v>
      </c>
      <c r="V61" s="21" t="s">
        <v>221</v>
      </c>
    </row>
    <row r="62" spans="1:22" ht="24.95" customHeight="1" x14ac:dyDescent="0.2">
      <c r="A62" s="21">
        <v>50</v>
      </c>
      <c r="B62" s="21" t="s">
        <v>205</v>
      </c>
      <c r="C62" s="21" t="s">
        <v>206</v>
      </c>
      <c r="D62" s="21" t="s">
        <v>207</v>
      </c>
      <c r="E62" s="21" t="s">
        <v>207</v>
      </c>
      <c r="F62" s="21" t="s">
        <v>207</v>
      </c>
      <c r="G62" s="21" t="s">
        <v>222</v>
      </c>
      <c r="H62" s="21" t="s">
        <v>46</v>
      </c>
      <c r="I62" s="21" t="s">
        <v>223</v>
      </c>
      <c r="J62" s="21"/>
      <c r="K62" s="21" t="s">
        <v>224</v>
      </c>
      <c r="L62" s="21" t="s">
        <v>225</v>
      </c>
      <c r="M62" s="21" t="s">
        <v>226</v>
      </c>
      <c r="N62" s="21" t="s">
        <v>227</v>
      </c>
      <c r="O62" s="21" t="s">
        <v>40</v>
      </c>
      <c r="P62" s="21"/>
      <c r="Q62" s="21">
        <v>1</v>
      </c>
      <c r="R62" s="21">
        <v>29</v>
      </c>
      <c r="S62" s="21">
        <v>29</v>
      </c>
      <c r="T62" s="21"/>
      <c r="U62" s="21" t="s">
        <v>52</v>
      </c>
      <c r="V62" s="21"/>
    </row>
    <row r="63" spans="1:22" ht="24.95" customHeight="1" x14ac:dyDescent="0.2">
      <c r="A63" s="21">
        <v>51</v>
      </c>
      <c r="B63" s="21" t="s">
        <v>228</v>
      </c>
      <c r="C63" s="21" t="s">
        <v>229</v>
      </c>
      <c r="D63" s="21" t="s">
        <v>230</v>
      </c>
      <c r="E63" s="21" t="s">
        <v>230</v>
      </c>
      <c r="F63" s="21" t="s">
        <v>231</v>
      </c>
      <c r="G63" s="21" t="s">
        <v>232</v>
      </c>
      <c r="H63" s="21" t="s">
        <v>46</v>
      </c>
      <c r="I63" s="21" t="s">
        <v>233</v>
      </c>
      <c r="J63" s="21"/>
      <c r="K63" s="21" t="s">
        <v>234</v>
      </c>
      <c r="L63" s="21" t="s">
        <v>235</v>
      </c>
      <c r="M63" s="21" t="s">
        <v>226</v>
      </c>
      <c r="N63" s="21" t="s">
        <v>236</v>
      </c>
      <c r="O63" s="21" t="s">
        <v>40</v>
      </c>
      <c r="P63" s="21"/>
      <c r="Q63" s="21">
        <v>1</v>
      </c>
      <c r="R63" s="21">
        <v>238</v>
      </c>
      <c r="S63" s="21">
        <v>238</v>
      </c>
      <c r="T63" s="21"/>
      <c r="U63" s="21" t="s">
        <v>52</v>
      </c>
      <c r="V63" s="21"/>
    </row>
    <row r="64" spans="1:22" ht="24.95" customHeight="1" x14ac:dyDescent="0.2">
      <c r="A64" s="21">
        <v>52</v>
      </c>
      <c r="B64" s="21" t="s">
        <v>94</v>
      </c>
      <c r="C64" s="21" t="s">
        <v>124</v>
      </c>
      <c r="D64" s="21" t="s">
        <v>96</v>
      </c>
      <c r="E64" s="21" t="s">
        <v>125</v>
      </c>
      <c r="F64" s="21" t="s">
        <v>237</v>
      </c>
      <c r="G64" s="21" t="s">
        <v>238</v>
      </c>
      <c r="H64" s="21" t="s">
        <v>46</v>
      </c>
      <c r="I64" s="21" t="s">
        <v>239</v>
      </c>
      <c r="J64" s="21"/>
      <c r="K64" s="21" t="s">
        <v>240</v>
      </c>
      <c r="L64" s="21" t="s">
        <v>241</v>
      </c>
      <c r="M64" s="21" t="s">
        <v>226</v>
      </c>
      <c r="N64" s="21" t="s">
        <v>242</v>
      </c>
      <c r="O64" s="21" t="s">
        <v>40</v>
      </c>
      <c r="P64" s="21"/>
      <c r="Q64" s="21">
        <v>1</v>
      </c>
      <c r="R64" s="21">
        <v>238</v>
      </c>
      <c r="S64" s="21">
        <v>238</v>
      </c>
      <c r="T64" s="21"/>
      <c r="U64" s="21" t="s">
        <v>52</v>
      </c>
      <c r="V64" s="21"/>
    </row>
    <row r="65" spans="1:22" ht="24.95" customHeight="1" x14ac:dyDescent="0.2">
      <c r="A65" s="21">
        <v>53</v>
      </c>
      <c r="B65" s="21" t="s">
        <v>94</v>
      </c>
      <c r="C65" s="21" t="s">
        <v>95</v>
      </c>
      <c r="D65" s="21" t="s">
        <v>96</v>
      </c>
      <c r="E65" s="21" t="s">
        <v>97</v>
      </c>
      <c r="F65" s="21" t="s">
        <v>243</v>
      </c>
      <c r="G65" s="21" t="s">
        <v>244</v>
      </c>
      <c r="H65" s="21" t="s">
        <v>46</v>
      </c>
      <c r="I65" s="21" t="s">
        <v>245</v>
      </c>
      <c r="J65" s="21"/>
      <c r="K65" s="21" t="s">
        <v>246</v>
      </c>
      <c r="L65" s="21" t="s">
        <v>247</v>
      </c>
      <c r="M65" s="21" t="s">
        <v>110</v>
      </c>
      <c r="N65" s="21" t="s">
        <v>248</v>
      </c>
      <c r="O65" s="21" t="s">
        <v>40</v>
      </c>
      <c r="P65" s="21"/>
      <c r="Q65" s="21">
        <v>1</v>
      </c>
      <c r="R65" s="21">
        <v>194</v>
      </c>
      <c r="S65" s="21">
        <v>194</v>
      </c>
      <c r="T65" s="21"/>
      <c r="U65" s="21" t="s">
        <v>52</v>
      </c>
      <c r="V65" s="21"/>
    </row>
    <row r="66" spans="1:22" ht="24.95" customHeight="1" x14ac:dyDescent="0.2">
      <c r="A66" s="21">
        <v>54</v>
      </c>
      <c r="B66" s="21" t="s">
        <v>94</v>
      </c>
      <c r="C66" s="21" t="s">
        <v>124</v>
      </c>
      <c r="D66" s="21" t="s">
        <v>96</v>
      </c>
      <c r="E66" s="21" t="s">
        <v>125</v>
      </c>
      <c r="F66" s="21" t="s">
        <v>249</v>
      </c>
      <c r="G66" s="21" t="s">
        <v>250</v>
      </c>
      <c r="H66" s="21" t="s">
        <v>46</v>
      </c>
      <c r="I66" s="21" t="s">
        <v>251</v>
      </c>
      <c r="J66" s="21"/>
      <c r="K66" s="21" t="s">
        <v>252</v>
      </c>
      <c r="L66" s="21" t="s">
        <v>253</v>
      </c>
      <c r="M66" s="21" t="s">
        <v>254</v>
      </c>
      <c r="N66" s="21" t="s">
        <v>255</v>
      </c>
      <c r="O66" s="21"/>
      <c r="P66"/>
      <c r="Q66" s="21">
        <v>1</v>
      </c>
      <c r="R66" s="21">
        <v>16</v>
      </c>
      <c r="S66" s="21">
        <v>16</v>
      </c>
      <c r="T66" s="21"/>
      <c r="U66" s="21" t="s">
        <v>256</v>
      </c>
      <c r="V66" s="21"/>
    </row>
    <row r="67" spans="1:22" ht="24.95" customHeight="1" x14ac:dyDescent="0.2">
      <c r="A67" s="21">
        <v>55</v>
      </c>
      <c r="B67" s="21" t="s">
        <v>94</v>
      </c>
      <c r="C67" s="21" t="s">
        <v>95</v>
      </c>
      <c r="D67" s="21" t="s">
        <v>96</v>
      </c>
      <c r="E67" s="21" t="s">
        <v>97</v>
      </c>
      <c r="F67" s="21" t="s">
        <v>257</v>
      </c>
      <c r="G67" s="21" t="s">
        <v>258</v>
      </c>
      <c r="H67" s="21" t="s">
        <v>259</v>
      </c>
      <c r="I67" s="21" t="s">
        <v>260</v>
      </c>
      <c r="J67" s="21"/>
      <c r="K67" s="21" t="s">
        <v>261</v>
      </c>
      <c r="L67" s="21" t="s">
        <v>262</v>
      </c>
      <c r="M67" s="21" t="s">
        <v>254</v>
      </c>
      <c r="N67" s="21" t="s">
        <v>263</v>
      </c>
      <c r="O67" s="21"/>
      <c r="P67"/>
      <c r="Q67" s="21">
        <v>1</v>
      </c>
      <c r="R67" s="21">
        <v>208</v>
      </c>
      <c r="S67" s="21">
        <v>208</v>
      </c>
      <c r="T67" s="21"/>
      <c r="U67" s="21" t="s">
        <v>256</v>
      </c>
      <c r="V67" s="21"/>
    </row>
    <row r="68" spans="1:22" ht="24.95" customHeight="1" x14ac:dyDescent="0.2">
      <c r="A68" s="21">
        <v>56</v>
      </c>
      <c r="B68" s="21" t="s">
        <v>94</v>
      </c>
      <c r="C68" s="21" t="s">
        <v>124</v>
      </c>
      <c r="D68" s="21" t="s">
        <v>96</v>
      </c>
      <c r="E68" s="21" t="s">
        <v>125</v>
      </c>
      <c r="F68" s="21" t="s">
        <v>264</v>
      </c>
      <c r="G68" s="21" t="s">
        <v>265</v>
      </c>
      <c r="H68" s="21" t="s">
        <v>259</v>
      </c>
      <c r="I68" s="21" t="s">
        <v>266</v>
      </c>
      <c r="J68" s="21"/>
      <c r="K68" s="21" t="s">
        <v>267</v>
      </c>
      <c r="L68" s="21" t="s">
        <v>268</v>
      </c>
      <c r="M68" s="21" t="s">
        <v>254</v>
      </c>
      <c r="N68" s="21" t="s">
        <v>269</v>
      </c>
      <c r="O68" s="21"/>
      <c r="P68"/>
      <c r="Q68" s="21">
        <v>1</v>
      </c>
      <c r="R68" s="21">
        <v>42</v>
      </c>
      <c r="S68" s="21">
        <v>42</v>
      </c>
      <c r="T68" s="21"/>
      <c r="U68" s="21" t="s">
        <v>256</v>
      </c>
      <c r="V68" s="21"/>
    </row>
    <row r="69" spans="1:22" ht="24.95" customHeight="1" x14ac:dyDescent="0.2">
      <c r="A69" s="21">
        <v>57</v>
      </c>
      <c r="B69" s="21" t="s">
        <v>94</v>
      </c>
      <c r="C69" s="21" t="s">
        <v>124</v>
      </c>
      <c r="D69" s="21" t="s">
        <v>96</v>
      </c>
      <c r="E69" s="21" t="s">
        <v>125</v>
      </c>
      <c r="F69" s="21" t="s">
        <v>270</v>
      </c>
      <c r="G69" s="21" t="s">
        <v>271</v>
      </c>
      <c r="H69" s="21" t="s">
        <v>272</v>
      </c>
      <c r="I69" s="21" t="s">
        <v>273</v>
      </c>
      <c r="J69" s="21"/>
      <c r="K69" s="21" t="s">
        <v>274</v>
      </c>
      <c r="L69" s="21" t="s">
        <v>275</v>
      </c>
      <c r="M69" s="21" t="s">
        <v>254</v>
      </c>
      <c r="N69" s="21" t="s">
        <v>276</v>
      </c>
      <c r="O69" s="21"/>
      <c r="P69"/>
      <c r="Q69" s="21">
        <v>1</v>
      </c>
      <c r="R69" s="21">
        <v>112</v>
      </c>
      <c r="S69" s="21">
        <v>112</v>
      </c>
      <c r="T69" s="21"/>
      <c r="U69" s="21" t="s">
        <v>256</v>
      </c>
      <c r="V69" s="21"/>
    </row>
    <row r="70" spans="1:22" ht="24.95" customHeight="1" x14ac:dyDescent="0.2">
      <c r="A70" s="21">
        <v>58</v>
      </c>
      <c r="B70" s="21" t="s">
        <v>205</v>
      </c>
      <c r="C70" s="21" t="s">
        <v>206</v>
      </c>
      <c r="D70" s="21" t="s">
        <v>207</v>
      </c>
      <c r="E70" s="21" t="s">
        <v>207</v>
      </c>
      <c r="F70" s="21" t="s">
        <v>277</v>
      </c>
      <c r="G70" s="21" t="s">
        <v>278</v>
      </c>
      <c r="H70" s="21" t="s">
        <v>259</v>
      </c>
      <c r="I70" s="21" t="s">
        <v>279</v>
      </c>
      <c r="J70" s="21"/>
      <c r="K70" s="21" t="s">
        <v>280</v>
      </c>
      <c r="L70" s="21" t="s">
        <v>281</v>
      </c>
      <c r="M70" s="21" t="s">
        <v>254</v>
      </c>
      <c r="N70" s="21" t="s">
        <v>282</v>
      </c>
      <c r="O70" s="21"/>
      <c r="P70"/>
      <c r="Q70" s="21">
        <v>1</v>
      </c>
      <c r="R70" s="21">
        <v>131</v>
      </c>
      <c r="S70" s="21">
        <v>131</v>
      </c>
      <c r="T70" s="21"/>
      <c r="U70" s="21" t="s">
        <v>256</v>
      </c>
      <c r="V70" s="21"/>
    </row>
    <row r="71" spans="1:22" ht="24.95" customHeight="1" x14ac:dyDescent="0.2">
      <c r="A71" s="21">
        <v>59</v>
      </c>
      <c r="B71" s="21" t="s">
        <v>94</v>
      </c>
      <c r="C71" s="21" t="s">
        <v>95</v>
      </c>
      <c r="D71" s="21" t="s">
        <v>96</v>
      </c>
      <c r="E71" s="21" t="s">
        <v>97</v>
      </c>
      <c r="F71" s="21" t="s">
        <v>283</v>
      </c>
      <c r="G71" s="21" t="s">
        <v>284</v>
      </c>
      <c r="H71" s="21" t="s">
        <v>285</v>
      </c>
      <c r="I71" s="21" t="s">
        <v>286</v>
      </c>
      <c r="J71" s="21"/>
      <c r="K71" s="21" t="s">
        <v>287</v>
      </c>
      <c r="L71" s="21" t="s">
        <v>288</v>
      </c>
      <c r="M71" s="21" t="s">
        <v>254</v>
      </c>
      <c r="N71" s="21" t="s">
        <v>289</v>
      </c>
      <c r="O71" s="21"/>
      <c r="P71"/>
      <c r="Q71" s="21">
        <v>1</v>
      </c>
      <c r="R71" s="21">
        <v>35</v>
      </c>
      <c r="S71" s="21">
        <v>35</v>
      </c>
      <c r="T71" s="21"/>
      <c r="U71" s="21" t="s">
        <v>256</v>
      </c>
      <c r="V71" s="21"/>
    </row>
    <row r="72" spans="1:22" ht="24.95" customHeight="1" x14ac:dyDescent="0.2">
      <c r="A72" s="21">
        <v>60</v>
      </c>
      <c r="B72" s="21" t="s">
        <v>94</v>
      </c>
      <c r="C72" s="21" t="s">
        <v>124</v>
      </c>
      <c r="D72" s="21" t="s">
        <v>96</v>
      </c>
      <c r="E72" s="21" t="s">
        <v>125</v>
      </c>
      <c r="F72" s="21" t="s">
        <v>290</v>
      </c>
      <c r="G72" s="21" t="s">
        <v>291</v>
      </c>
      <c r="H72" s="21" t="s">
        <v>285</v>
      </c>
      <c r="I72" s="21" t="s">
        <v>292</v>
      </c>
      <c r="J72" s="21"/>
      <c r="K72" s="21" t="s">
        <v>293</v>
      </c>
      <c r="L72" s="21" t="s">
        <v>294</v>
      </c>
      <c r="M72" s="21" t="s">
        <v>254</v>
      </c>
      <c r="N72" s="21" t="s">
        <v>295</v>
      </c>
      <c r="O72" s="21"/>
      <c r="P72"/>
      <c r="Q72" s="21">
        <v>1</v>
      </c>
      <c r="R72" s="21">
        <v>98</v>
      </c>
      <c r="S72" s="21">
        <v>98</v>
      </c>
      <c r="T72" s="21"/>
      <c r="U72" s="21" t="s">
        <v>256</v>
      </c>
      <c r="V72" s="21"/>
    </row>
    <row r="73" spans="1:22" ht="24.95" customHeight="1" x14ac:dyDescent="0.2">
      <c r="A73" s="21">
        <v>61</v>
      </c>
      <c r="B73" s="21" t="s">
        <v>205</v>
      </c>
      <c r="C73" s="21" t="s">
        <v>206</v>
      </c>
      <c r="D73" s="21" t="s">
        <v>207</v>
      </c>
      <c r="E73" s="21" t="s">
        <v>207</v>
      </c>
      <c r="F73" s="21" t="s">
        <v>296</v>
      </c>
      <c r="G73" s="21" t="s">
        <v>297</v>
      </c>
      <c r="H73" s="21" t="s">
        <v>259</v>
      </c>
      <c r="I73" s="21" t="s">
        <v>298</v>
      </c>
      <c r="J73" s="21"/>
      <c r="K73" s="21" t="s">
        <v>299</v>
      </c>
      <c r="L73" s="21" t="s">
        <v>300</v>
      </c>
      <c r="M73" s="21" t="s">
        <v>254</v>
      </c>
      <c r="N73" s="21" t="s">
        <v>301</v>
      </c>
      <c r="O73" s="21"/>
      <c r="P73"/>
      <c r="Q73" s="21">
        <v>1</v>
      </c>
      <c r="R73" s="21">
        <v>56</v>
      </c>
      <c r="S73" s="21">
        <v>56</v>
      </c>
      <c r="T73" s="21"/>
      <c r="U73" s="21" t="s">
        <v>256</v>
      </c>
      <c r="V73" s="21"/>
    </row>
    <row r="74" spans="1:22" ht="24.95" customHeight="1" x14ac:dyDescent="0.2">
      <c r="A74" s="21">
        <v>62</v>
      </c>
      <c r="B74" s="21" t="s">
        <v>228</v>
      </c>
      <c r="C74" s="21" t="s">
        <v>229</v>
      </c>
      <c r="D74" s="21" t="s">
        <v>230</v>
      </c>
      <c r="E74" s="21" t="s">
        <v>230</v>
      </c>
      <c r="F74" s="21" t="s">
        <v>302</v>
      </c>
      <c r="G74" s="21" t="s">
        <v>303</v>
      </c>
      <c r="H74" s="21" t="s">
        <v>285</v>
      </c>
      <c r="I74" s="21" t="s">
        <v>304</v>
      </c>
      <c r="J74" s="21"/>
      <c r="K74" s="21" t="s">
        <v>305</v>
      </c>
      <c r="L74" s="21" t="s">
        <v>306</v>
      </c>
      <c r="M74" s="21" t="s">
        <v>307</v>
      </c>
      <c r="N74" s="21" t="s">
        <v>308</v>
      </c>
      <c r="O74" s="21"/>
      <c r="P74"/>
      <c r="Q74" s="21">
        <v>1</v>
      </c>
      <c r="R74" s="21">
        <v>10</v>
      </c>
      <c r="S74" s="21">
        <v>10</v>
      </c>
      <c r="T74" s="21"/>
      <c r="U74" s="21" t="s">
        <v>256</v>
      </c>
      <c r="V74" s="21"/>
    </row>
    <row r="75" spans="1:22" ht="24.95" customHeight="1" x14ac:dyDescent="0.2">
      <c r="A75" s="21">
        <v>63</v>
      </c>
      <c r="B75" s="21" t="s">
        <v>228</v>
      </c>
      <c r="C75" s="21" t="s">
        <v>229</v>
      </c>
      <c r="D75" s="21" t="s">
        <v>230</v>
      </c>
      <c r="E75" s="21" t="s">
        <v>230</v>
      </c>
      <c r="F75" s="21" t="s">
        <v>309</v>
      </c>
      <c r="G75" s="21" t="s">
        <v>310</v>
      </c>
      <c r="H75" s="21" t="s">
        <v>259</v>
      </c>
      <c r="I75" s="21" t="s">
        <v>311</v>
      </c>
      <c r="J75" s="21"/>
      <c r="K75" s="21" t="s">
        <v>300</v>
      </c>
      <c r="L75" s="21" t="s">
        <v>312</v>
      </c>
      <c r="M75" s="21" t="s">
        <v>307</v>
      </c>
      <c r="N75" s="21" t="s">
        <v>313</v>
      </c>
      <c r="O75" s="21"/>
      <c r="P75"/>
      <c r="Q75" s="21">
        <v>1</v>
      </c>
      <c r="R75" s="21">
        <v>163</v>
      </c>
      <c r="S75" s="21">
        <v>163</v>
      </c>
      <c r="T75" s="21"/>
      <c r="U75" s="21" t="s">
        <v>256</v>
      </c>
      <c r="V75" s="21"/>
    </row>
    <row r="76" spans="1:22" ht="24.95" customHeight="1" x14ac:dyDescent="0.2">
      <c r="A76" s="21">
        <v>64</v>
      </c>
      <c r="B76" s="21" t="s">
        <v>228</v>
      </c>
      <c r="C76" s="21" t="s">
        <v>229</v>
      </c>
      <c r="D76" s="21" t="s">
        <v>230</v>
      </c>
      <c r="E76" s="21" t="s">
        <v>230</v>
      </c>
      <c r="F76" s="21" t="s">
        <v>314</v>
      </c>
      <c r="G76" s="21" t="s">
        <v>315</v>
      </c>
      <c r="H76" s="21" t="s">
        <v>259</v>
      </c>
      <c r="I76" s="21" t="s">
        <v>316</v>
      </c>
      <c r="J76" s="21"/>
      <c r="K76" s="21" t="s">
        <v>317</v>
      </c>
      <c r="L76" s="21" t="s">
        <v>318</v>
      </c>
      <c r="M76" s="21" t="s">
        <v>307</v>
      </c>
      <c r="N76" s="21" t="s">
        <v>319</v>
      </c>
      <c r="O76" s="21"/>
      <c r="P76"/>
      <c r="Q76" s="21">
        <v>1</v>
      </c>
      <c r="R76" s="21">
        <v>11</v>
      </c>
      <c r="S76" s="21">
        <v>11</v>
      </c>
      <c r="T76" s="21"/>
      <c r="U76" s="21" t="s">
        <v>256</v>
      </c>
      <c r="V76" s="21"/>
    </row>
    <row r="77" spans="1:22" ht="24.95" customHeight="1" x14ac:dyDescent="0.2">
      <c r="A77" s="21">
        <v>65</v>
      </c>
      <c r="B77" s="21" t="s">
        <v>94</v>
      </c>
      <c r="C77" s="21" t="s">
        <v>124</v>
      </c>
      <c r="D77" s="21" t="s">
        <v>96</v>
      </c>
      <c r="E77" s="21" t="s">
        <v>125</v>
      </c>
      <c r="F77" s="21" t="s">
        <v>320</v>
      </c>
      <c r="G77" s="21" t="s">
        <v>321</v>
      </c>
      <c r="H77" s="21" t="s">
        <v>46</v>
      </c>
      <c r="I77" s="21" t="s">
        <v>322</v>
      </c>
      <c r="J77" s="21"/>
      <c r="K77" s="21" t="s">
        <v>246</v>
      </c>
      <c r="L77" s="21" t="s">
        <v>181</v>
      </c>
      <c r="M77" s="21" t="s">
        <v>226</v>
      </c>
      <c r="N77" s="21" t="s">
        <v>323</v>
      </c>
      <c r="O77" s="21" t="s">
        <v>40</v>
      </c>
      <c r="P77" s="21"/>
      <c r="Q77" s="21">
        <v>1</v>
      </c>
      <c r="R77" s="21">
        <v>198</v>
      </c>
      <c r="S77" s="21">
        <v>198</v>
      </c>
      <c r="T77" s="21"/>
      <c r="U77" s="21" t="s">
        <v>52</v>
      </c>
      <c r="V77" s="21" t="s">
        <v>324</v>
      </c>
    </row>
    <row r="78" spans="1:22" ht="24.95" customHeight="1" x14ac:dyDescent="0.2">
      <c r="A78" s="21">
        <v>66</v>
      </c>
      <c r="B78" s="21" t="s">
        <v>94</v>
      </c>
      <c r="C78" s="21" t="s">
        <v>124</v>
      </c>
      <c r="D78" s="21" t="s">
        <v>96</v>
      </c>
      <c r="E78" s="21" t="s">
        <v>125</v>
      </c>
      <c r="F78" s="21" t="s">
        <v>320</v>
      </c>
      <c r="G78" s="21" t="s">
        <v>321</v>
      </c>
      <c r="H78" s="21" t="s">
        <v>46</v>
      </c>
      <c r="I78" s="21" t="s">
        <v>322</v>
      </c>
      <c r="J78" s="21"/>
      <c r="K78" s="21" t="s">
        <v>129</v>
      </c>
      <c r="L78" s="21" t="s">
        <v>325</v>
      </c>
      <c r="M78" s="21" t="s">
        <v>226</v>
      </c>
      <c r="N78" s="21" t="s">
        <v>326</v>
      </c>
      <c r="O78" s="21" t="s">
        <v>55</v>
      </c>
      <c r="P78" s="21"/>
      <c r="Q78" s="21">
        <v>199</v>
      </c>
      <c r="R78" s="21">
        <v>395</v>
      </c>
      <c r="S78" s="21">
        <v>196</v>
      </c>
      <c r="T78" s="21"/>
      <c r="U78" s="21" t="s">
        <v>52</v>
      </c>
      <c r="V78" s="21"/>
    </row>
    <row r="79" spans="1:22" ht="24.95" customHeight="1" x14ac:dyDescent="0.2">
      <c r="A79" s="21">
        <v>67</v>
      </c>
      <c r="B79" s="21" t="s">
        <v>94</v>
      </c>
      <c r="C79" s="21" t="s">
        <v>124</v>
      </c>
      <c r="D79" s="21" t="s">
        <v>96</v>
      </c>
      <c r="E79" s="21" t="s">
        <v>125</v>
      </c>
      <c r="F79" s="21" t="s">
        <v>320</v>
      </c>
      <c r="G79" s="21" t="s">
        <v>321</v>
      </c>
      <c r="H79" s="21" t="s">
        <v>46</v>
      </c>
      <c r="I79" s="21" t="s">
        <v>322</v>
      </c>
      <c r="J79" s="21"/>
      <c r="K79" s="21" t="s">
        <v>53</v>
      </c>
      <c r="L79" s="21" t="s">
        <v>327</v>
      </c>
      <c r="M79" s="21" t="s">
        <v>226</v>
      </c>
      <c r="N79" s="21" t="s">
        <v>328</v>
      </c>
      <c r="O79" s="21" t="s">
        <v>57</v>
      </c>
      <c r="P79" s="21"/>
      <c r="Q79" s="21">
        <v>396</v>
      </c>
      <c r="R79" s="21">
        <v>535</v>
      </c>
      <c r="S79" s="21">
        <v>139</v>
      </c>
      <c r="T79" s="21"/>
      <c r="U79" s="21" t="s">
        <v>52</v>
      </c>
      <c r="V79" s="21"/>
    </row>
    <row r="80" spans="1:22" ht="24.95" customHeight="1" x14ac:dyDescent="0.2">
      <c r="A80" s="21">
        <v>68</v>
      </c>
      <c r="B80" s="21" t="s">
        <v>94</v>
      </c>
      <c r="C80" s="21" t="s">
        <v>124</v>
      </c>
      <c r="D80" s="21" t="s">
        <v>96</v>
      </c>
      <c r="E80" s="21" t="s">
        <v>125</v>
      </c>
      <c r="F80" s="21" t="s">
        <v>320</v>
      </c>
      <c r="G80" s="21" t="s">
        <v>321</v>
      </c>
      <c r="H80" s="21" t="s">
        <v>46</v>
      </c>
      <c r="I80" s="21" t="s">
        <v>322</v>
      </c>
      <c r="J80" s="21"/>
      <c r="K80" s="21" t="s">
        <v>329</v>
      </c>
      <c r="L80" s="21" t="s">
        <v>330</v>
      </c>
      <c r="M80" s="21" t="s">
        <v>226</v>
      </c>
      <c r="N80" s="21" t="s">
        <v>331</v>
      </c>
      <c r="O80" s="21" t="s">
        <v>59</v>
      </c>
      <c r="P80" s="21"/>
      <c r="Q80" s="21">
        <v>536</v>
      </c>
      <c r="R80" s="21">
        <v>720</v>
      </c>
      <c r="S80" s="21">
        <v>184</v>
      </c>
      <c r="T80" s="21"/>
      <c r="U80" s="21" t="s">
        <v>52</v>
      </c>
      <c r="V80" s="21"/>
    </row>
    <row r="81" spans="1:22" ht="24.95" customHeight="1" x14ac:dyDescent="0.2">
      <c r="A81" s="21">
        <v>69</v>
      </c>
      <c r="B81" s="21" t="s">
        <v>94</v>
      </c>
      <c r="C81" s="21" t="s">
        <v>124</v>
      </c>
      <c r="D81" s="21" t="s">
        <v>96</v>
      </c>
      <c r="E81" s="21" t="s">
        <v>125</v>
      </c>
      <c r="F81" s="21" t="s">
        <v>320</v>
      </c>
      <c r="G81" s="21" t="s">
        <v>321</v>
      </c>
      <c r="H81" s="21" t="s">
        <v>46</v>
      </c>
      <c r="I81" s="21" t="s">
        <v>322</v>
      </c>
      <c r="J81" s="21"/>
      <c r="K81" s="21" t="s">
        <v>332</v>
      </c>
      <c r="L81" s="21" t="s">
        <v>333</v>
      </c>
      <c r="M81" s="21" t="s">
        <v>226</v>
      </c>
      <c r="N81" s="21" t="s">
        <v>334</v>
      </c>
      <c r="O81" s="21" t="s">
        <v>61</v>
      </c>
      <c r="P81" s="21"/>
      <c r="Q81" s="21">
        <v>721</v>
      </c>
      <c r="R81" s="21">
        <v>927</v>
      </c>
      <c r="S81" s="21">
        <v>206</v>
      </c>
      <c r="T81" s="21"/>
      <c r="U81" s="21" t="s">
        <v>52</v>
      </c>
      <c r="V81" s="21"/>
    </row>
    <row r="82" spans="1:22" ht="24.95" customHeight="1" x14ac:dyDescent="0.2">
      <c r="A82" s="21">
        <v>70</v>
      </c>
      <c r="B82" s="21" t="s">
        <v>94</v>
      </c>
      <c r="C82" s="21" t="s">
        <v>124</v>
      </c>
      <c r="D82" s="21" t="s">
        <v>96</v>
      </c>
      <c r="E82" s="21" t="s">
        <v>125</v>
      </c>
      <c r="F82" s="21" t="s">
        <v>320</v>
      </c>
      <c r="G82" s="21" t="s">
        <v>321</v>
      </c>
      <c r="H82" s="21" t="s">
        <v>46</v>
      </c>
      <c r="I82" s="21" t="s">
        <v>322</v>
      </c>
      <c r="J82" s="21"/>
      <c r="K82" s="21" t="s">
        <v>332</v>
      </c>
      <c r="L82" s="21" t="s">
        <v>335</v>
      </c>
      <c r="M82" s="21" t="s">
        <v>336</v>
      </c>
      <c r="N82" s="21" t="s">
        <v>337</v>
      </c>
      <c r="O82" s="21" t="s">
        <v>63</v>
      </c>
      <c r="P82" s="21"/>
      <c r="Q82" s="21">
        <v>928</v>
      </c>
      <c r="R82" s="21">
        <v>1129</v>
      </c>
      <c r="S82" s="21">
        <v>201</v>
      </c>
      <c r="T82" s="21"/>
      <c r="U82" s="21" t="s">
        <v>52</v>
      </c>
      <c r="V82" s="21"/>
    </row>
    <row r="83" spans="1:22" ht="24.95" customHeight="1" x14ac:dyDescent="0.2">
      <c r="A83" s="21">
        <v>71</v>
      </c>
      <c r="B83" s="21" t="s">
        <v>94</v>
      </c>
      <c r="C83" s="21" t="s">
        <v>124</v>
      </c>
      <c r="D83" s="21" t="s">
        <v>96</v>
      </c>
      <c r="E83" s="21" t="s">
        <v>125</v>
      </c>
      <c r="F83" s="21" t="s">
        <v>320</v>
      </c>
      <c r="G83" s="21" t="s">
        <v>321</v>
      </c>
      <c r="H83" s="21" t="s">
        <v>46</v>
      </c>
      <c r="I83" s="21" t="s">
        <v>322</v>
      </c>
      <c r="J83" s="21"/>
      <c r="K83" s="21" t="s">
        <v>338</v>
      </c>
      <c r="L83" s="21" t="s">
        <v>339</v>
      </c>
      <c r="M83" s="21" t="s">
        <v>336</v>
      </c>
      <c r="N83" s="21" t="s">
        <v>340</v>
      </c>
      <c r="O83" s="21" t="s">
        <v>65</v>
      </c>
      <c r="P83" s="21"/>
      <c r="Q83" s="21">
        <v>1130</v>
      </c>
      <c r="R83" s="21">
        <v>1330</v>
      </c>
      <c r="S83" s="21">
        <v>200</v>
      </c>
      <c r="T83" s="21"/>
      <c r="U83" s="21" t="s">
        <v>52</v>
      </c>
      <c r="V83" s="21"/>
    </row>
    <row r="84" spans="1:22" ht="24.95" customHeight="1" x14ac:dyDescent="0.2">
      <c r="A84" s="21">
        <v>72</v>
      </c>
      <c r="B84" s="21" t="s">
        <v>94</v>
      </c>
      <c r="C84" s="21" t="s">
        <v>124</v>
      </c>
      <c r="D84" s="21" t="s">
        <v>96</v>
      </c>
      <c r="E84" s="21" t="s">
        <v>125</v>
      </c>
      <c r="F84" s="21" t="s">
        <v>320</v>
      </c>
      <c r="G84" s="21" t="s">
        <v>321</v>
      </c>
      <c r="H84" s="21" t="s">
        <v>46</v>
      </c>
      <c r="I84" s="21" t="s">
        <v>322</v>
      </c>
      <c r="J84" s="21"/>
      <c r="K84" s="21" t="s">
        <v>341</v>
      </c>
      <c r="L84" s="21" t="s">
        <v>342</v>
      </c>
      <c r="M84" s="21" t="s">
        <v>336</v>
      </c>
      <c r="N84" s="21" t="s">
        <v>343</v>
      </c>
      <c r="O84" s="21" t="s">
        <v>68</v>
      </c>
      <c r="P84" s="21"/>
      <c r="Q84" s="21">
        <v>1331</v>
      </c>
      <c r="R84" s="21">
        <v>1531</v>
      </c>
      <c r="S84" s="21">
        <v>200</v>
      </c>
      <c r="T84" s="21"/>
      <c r="U84" s="21" t="s">
        <v>52</v>
      </c>
      <c r="V84" s="21"/>
    </row>
    <row r="85" spans="1:22" ht="24.95" customHeight="1" x14ac:dyDescent="0.2">
      <c r="A85" s="21">
        <v>73</v>
      </c>
      <c r="B85" s="21" t="s">
        <v>94</v>
      </c>
      <c r="C85" s="21" t="s">
        <v>124</v>
      </c>
      <c r="D85" s="21" t="s">
        <v>96</v>
      </c>
      <c r="E85" s="21" t="s">
        <v>125</v>
      </c>
      <c r="F85" s="21" t="s">
        <v>320</v>
      </c>
      <c r="G85" s="21" t="s">
        <v>321</v>
      </c>
      <c r="H85" s="21" t="s">
        <v>46</v>
      </c>
      <c r="I85" s="21" t="s">
        <v>322</v>
      </c>
      <c r="J85" s="21"/>
      <c r="K85" s="21" t="s">
        <v>342</v>
      </c>
      <c r="L85" s="21" t="s">
        <v>344</v>
      </c>
      <c r="M85" s="21" t="s">
        <v>336</v>
      </c>
      <c r="N85" s="21" t="s">
        <v>345</v>
      </c>
      <c r="O85" s="21" t="s">
        <v>73</v>
      </c>
      <c r="P85" s="21"/>
      <c r="Q85" s="21">
        <v>1532</v>
      </c>
      <c r="R85" s="21">
        <v>1669</v>
      </c>
      <c r="S85" s="21">
        <v>137</v>
      </c>
      <c r="T85" s="21"/>
      <c r="U85" s="21" t="s">
        <v>52</v>
      </c>
      <c r="V85" s="21"/>
    </row>
    <row r="86" spans="1:22" ht="24.95" customHeight="1" x14ac:dyDescent="0.2">
      <c r="A86" s="21">
        <v>74</v>
      </c>
      <c r="B86" s="21" t="s">
        <v>94</v>
      </c>
      <c r="C86" s="21" t="s">
        <v>124</v>
      </c>
      <c r="D86" s="21" t="s">
        <v>96</v>
      </c>
      <c r="E86" s="21" t="s">
        <v>125</v>
      </c>
      <c r="F86" s="21" t="s">
        <v>320</v>
      </c>
      <c r="G86" s="21" t="s">
        <v>321</v>
      </c>
      <c r="H86" s="21" t="s">
        <v>46</v>
      </c>
      <c r="I86" s="21" t="s">
        <v>322</v>
      </c>
      <c r="J86" s="21"/>
      <c r="K86" s="21" t="s">
        <v>346</v>
      </c>
      <c r="L86" s="21" t="s">
        <v>167</v>
      </c>
      <c r="M86" s="21" t="s">
        <v>336</v>
      </c>
      <c r="N86" s="21" t="s">
        <v>347</v>
      </c>
      <c r="O86" s="21" t="s">
        <v>77</v>
      </c>
      <c r="P86" s="21"/>
      <c r="Q86" s="21">
        <v>1670</v>
      </c>
      <c r="R86" s="21">
        <v>1862</v>
      </c>
      <c r="S86" s="21">
        <v>192</v>
      </c>
      <c r="T86" s="21"/>
      <c r="U86" s="21" t="s">
        <v>52</v>
      </c>
      <c r="V86" s="21"/>
    </row>
    <row r="87" spans="1:22" ht="24.95" customHeight="1" x14ac:dyDescent="0.2">
      <c r="A87" s="21">
        <v>75</v>
      </c>
      <c r="B87" s="21" t="s">
        <v>94</v>
      </c>
      <c r="C87" s="21" t="s">
        <v>124</v>
      </c>
      <c r="D87" s="21" t="s">
        <v>96</v>
      </c>
      <c r="E87" s="21" t="s">
        <v>125</v>
      </c>
      <c r="F87" s="21" t="s">
        <v>320</v>
      </c>
      <c r="G87" s="21" t="s">
        <v>321</v>
      </c>
      <c r="H87" s="21" t="s">
        <v>46</v>
      </c>
      <c r="I87" s="21" t="s">
        <v>322</v>
      </c>
      <c r="J87" s="21"/>
      <c r="K87" s="21" t="s">
        <v>167</v>
      </c>
      <c r="L87" s="21" t="s">
        <v>348</v>
      </c>
      <c r="M87" s="21" t="s">
        <v>336</v>
      </c>
      <c r="N87" s="21" t="s">
        <v>349</v>
      </c>
      <c r="O87" s="21" t="s">
        <v>81</v>
      </c>
      <c r="P87" s="21"/>
      <c r="Q87" s="21">
        <v>1863</v>
      </c>
      <c r="R87" s="21">
        <v>2069</v>
      </c>
      <c r="S87" s="21">
        <v>206</v>
      </c>
      <c r="T87" s="21"/>
      <c r="U87" s="21" t="s">
        <v>52</v>
      </c>
      <c r="V87" s="21"/>
    </row>
    <row r="88" spans="1:22" ht="24.95" customHeight="1" x14ac:dyDescent="0.2">
      <c r="A88" s="21">
        <v>76</v>
      </c>
      <c r="B88" s="21" t="s">
        <v>94</v>
      </c>
      <c r="C88" s="21" t="s">
        <v>124</v>
      </c>
      <c r="D88" s="21" t="s">
        <v>96</v>
      </c>
      <c r="E88" s="21" t="s">
        <v>125</v>
      </c>
      <c r="F88" s="21" t="s">
        <v>320</v>
      </c>
      <c r="G88" s="21" t="s">
        <v>321</v>
      </c>
      <c r="H88" s="21" t="s">
        <v>46</v>
      </c>
      <c r="I88" s="21" t="s">
        <v>322</v>
      </c>
      <c r="J88" s="21"/>
      <c r="K88" s="21" t="s">
        <v>350</v>
      </c>
      <c r="L88" s="21" t="s">
        <v>351</v>
      </c>
      <c r="M88" s="21" t="s">
        <v>336</v>
      </c>
      <c r="N88" s="21" t="s">
        <v>352</v>
      </c>
      <c r="O88" s="21" t="s">
        <v>353</v>
      </c>
      <c r="P88" s="21"/>
      <c r="Q88" s="21">
        <v>2294</v>
      </c>
      <c r="R88" s="21">
        <v>2511</v>
      </c>
      <c r="S88" s="21">
        <v>217</v>
      </c>
      <c r="T88" s="21"/>
      <c r="U88" s="21" t="s">
        <v>52</v>
      </c>
      <c r="V88" s="21"/>
    </row>
    <row r="89" spans="1:22" ht="24.95" customHeight="1" x14ac:dyDescent="0.2">
      <c r="A89" s="21">
        <v>77</v>
      </c>
      <c r="B89" s="21" t="s">
        <v>94</v>
      </c>
      <c r="C89" s="21" t="s">
        <v>124</v>
      </c>
      <c r="D89" s="21" t="s">
        <v>96</v>
      </c>
      <c r="E89" s="21" t="s">
        <v>125</v>
      </c>
      <c r="F89" s="21" t="s">
        <v>320</v>
      </c>
      <c r="G89" s="21" t="s">
        <v>321</v>
      </c>
      <c r="H89" s="21" t="s">
        <v>46</v>
      </c>
      <c r="I89" s="21" t="s">
        <v>322</v>
      </c>
      <c r="J89" s="21"/>
      <c r="K89" s="21" t="s">
        <v>354</v>
      </c>
      <c r="L89" s="21" t="s">
        <v>355</v>
      </c>
      <c r="M89" s="21" t="s">
        <v>336</v>
      </c>
      <c r="N89" s="21" t="s">
        <v>356</v>
      </c>
      <c r="O89" s="21" t="s">
        <v>85</v>
      </c>
      <c r="P89" s="21"/>
      <c r="Q89" s="21">
        <v>2070</v>
      </c>
      <c r="R89" s="21">
        <v>2293</v>
      </c>
      <c r="S89" s="21">
        <v>223</v>
      </c>
      <c r="T89" s="21"/>
      <c r="U89" s="21" t="s">
        <v>52</v>
      </c>
      <c r="V89" s="21"/>
    </row>
    <row r="90" spans="1:22" ht="24.95" customHeight="1" x14ac:dyDescent="0.2">
      <c r="A90" s="21">
        <v>78</v>
      </c>
      <c r="B90" s="21" t="s">
        <v>205</v>
      </c>
      <c r="C90" s="21" t="s">
        <v>206</v>
      </c>
      <c r="D90" s="21" t="s">
        <v>207</v>
      </c>
      <c r="E90" s="21" t="s">
        <v>207</v>
      </c>
      <c r="F90" s="21" t="s">
        <v>357</v>
      </c>
      <c r="G90" s="21" t="s">
        <v>358</v>
      </c>
      <c r="H90" s="21" t="s">
        <v>259</v>
      </c>
      <c r="I90" s="21" t="s">
        <v>359</v>
      </c>
      <c r="J90" s="21"/>
      <c r="K90" s="21" t="s">
        <v>360</v>
      </c>
      <c r="L90" s="21" t="s">
        <v>361</v>
      </c>
      <c r="M90" s="21" t="s">
        <v>362</v>
      </c>
      <c r="N90" s="21" t="s">
        <v>363</v>
      </c>
      <c r="O90" s="21" t="s">
        <v>364</v>
      </c>
      <c r="P90" s="21"/>
      <c r="Q90" s="21">
        <v>1</v>
      </c>
      <c r="R90" s="21">
        <v>200</v>
      </c>
      <c r="S90" s="21">
        <v>200</v>
      </c>
      <c r="T90" s="21"/>
      <c r="U90" s="21" t="s">
        <v>256</v>
      </c>
      <c r="V90" s="21"/>
    </row>
    <row r="91" spans="1:22" ht="24.95" customHeight="1" x14ac:dyDescent="0.2">
      <c r="A91" s="21">
        <v>79</v>
      </c>
      <c r="B91" s="21" t="s">
        <v>205</v>
      </c>
      <c r="C91" s="21" t="s">
        <v>206</v>
      </c>
      <c r="D91" s="21" t="s">
        <v>207</v>
      </c>
      <c r="E91" s="21" t="s">
        <v>207</v>
      </c>
      <c r="F91" s="21" t="s">
        <v>357</v>
      </c>
      <c r="G91" s="21" t="s">
        <v>358</v>
      </c>
      <c r="H91" s="21" t="s">
        <v>259</v>
      </c>
      <c r="I91" s="21" t="s">
        <v>359</v>
      </c>
      <c r="J91" s="21"/>
      <c r="K91" s="21" t="s">
        <v>361</v>
      </c>
      <c r="L91" s="21" t="s">
        <v>361</v>
      </c>
      <c r="M91" s="21" t="s">
        <v>362</v>
      </c>
      <c r="N91" s="21" t="s">
        <v>365</v>
      </c>
      <c r="O91" s="21" t="s">
        <v>366</v>
      </c>
      <c r="P91" s="21"/>
      <c r="Q91" s="21">
        <v>201</v>
      </c>
      <c r="R91" s="21">
        <v>400</v>
      </c>
      <c r="S91" s="21">
        <v>200</v>
      </c>
      <c r="T91" s="21"/>
      <c r="U91" s="21" t="s">
        <v>256</v>
      </c>
      <c r="V91" s="21"/>
    </row>
    <row r="92" spans="1:22" ht="24.95" customHeight="1" x14ac:dyDescent="0.2">
      <c r="A92" s="21">
        <v>80</v>
      </c>
      <c r="B92" s="21" t="s">
        <v>205</v>
      </c>
      <c r="C92" s="21" t="s">
        <v>206</v>
      </c>
      <c r="D92" s="21" t="s">
        <v>207</v>
      </c>
      <c r="E92" s="21" t="s">
        <v>207</v>
      </c>
      <c r="F92" s="21" t="s">
        <v>357</v>
      </c>
      <c r="G92" s="21" t="s">
        <v>358</v>
      </c>
      <c r="H92" s="21" t="s">
        <v>259</v>
      </c>
      <c r="I92" s="21" t="s">
        <v>359</v>
      </c>
      <c r="J92" s="21"/>
      <c r="K92" s="21" t="s">
        <v>361</v>
      </c>
      <c r="L92" s="21" t="s">
        <v>361</v>
      </c>
      <c r="M92" s="21" t="s">
        <v>362</v>
      </c>
      <c r="N92" s="21" t="s">
        <v>367</v>
      </c>
      <c r="O92" s="21" t="s">
        <v>368</v>
      </c>
      <c r="P92" s="21"/>
      <c r="Q92" s="21">
        <v>401</v>
      </c>
      <c r="R92" s="21">
        <v>600</v>
      </c>
      <c r="S92" s="21">
        <v>200</v>
      </c>
      <c r="T92" s="21"/>
      <c r="U92" s="21" t="s">
        <v>256</v>
      </c>
      <c r="V92" s="21"/>
    </row>
    <row r="93" spans="1:22" ht="24.95" customHeight="1" x14ac:dyDescent="0.2">
      <c r="A93" s="21">
        <v>81</v>
      </c>
      <c r="B93" s="21" t="s">
        <v>205</v>
      </c>
      <c r="C93" s="21" t="s">
        <v>206</v>
      </c>
      <c r="D93" s="21" t="s">
        <v>207</v>
      </c>
      <c r="E93" s="21" t="s">
        <v>207</v>
      </c>
      <c r="F93" s="21" t="s">
        <v>357</v>
      </c>
      <c r="G93" s="21" t="s">
        <v>358</v>
      </c>
      <c r="H93" s="21" t="s">
        <v>259</v>
      </c>
      <c r="I93" s="21" t="s">
        <v>359</v>
      </c>
      <c r="J93" s="21"/>
      <c r="K93" s="21" t="s">
        <v>361</v>
      </c>
      <c r="L93" s="21" t="s">
        <v>369</v>
      </c>
      <c r="M93" s="21" t="s">
        <v>362</v>
      </c>
      <c r="N93" s="21" t="s">
        <v>370</v>
      </c>
      <c r="O93" s="21" t="s">
        <v>371</v>
      </c>
      <c r="P93" s="21"/>
      <c r="Q93" s="21">
        <v>601</v>
      </c>
      <c r="R93" s="21">
        <v>800</v>
      </c>
      <c r="S93" s="21">
        <v>200</v>
      </c>
      <c r="T93" s="21"/>
      <c r="U93" s="21" t="s">
        <v>256</v>
      </c>
      <c r="V93" s="21"/>
    </row>
    <row r="94" spans="1:22" ht="24.95" customHeight="1" x14ac:dyDescent="0.2">
      <c r="A94" s="21">
        <v>82</v>
      </c>
      <c r="B94" s="21" t="s">
        <v>205</v>
      </c>
      <c r="C94" s="21" t="s">
        <v>206</v>
      </c>
      <c r="D94" s="21" t="s">
        <v>207</v>
      </c>
      <c r="E94" s="21" t="s">
        <v>207</v>
      </c>
      <c r="F94" s="21" t="s">
        <v>357</v>
      </c>
      <c r="G94" s="21" t="s">
        <v>358</v>
      </c>
      <c r="H94" s="21" t="s">
        <v>259</v>
      </c>
      <c r="I94" s="21" t="s">
        <v>359</v>
      </c>
      <c r="J94" s="21"/>
      <c r="K94" s="21" t="s">
        <v>369</v>
      </c>
      <c r="L94" s="21" t="s">
        <v>372</v>
      </c>
      <c r="M94" s="21" t="s">
        <v>362</v>
      </c>
      <c r="N94" s="21" t="s">
        <v>373</v>
      </c>
      <c r="O94" s="21" t="s">
        <v>374</v>
      </c>
      <c r="P94" s="21"/>
      <c r="Q94" s="21">
        <v>801</v>
      </c>
      <c r="R94" s="21">
        <v>913</v>
      </c>
      <c r="S94" s="21">
        <v>113</v>
      </c>
      <c r="T94" s="21"/>
      <c r="U94" s="21" t="s">
        <v>256</v>
      </c>
      <c r="V94" s="21"/>
    </row>
    <row r="95" spans="1:22" ht="24.95" customHeight="1" x14ac:dyDescent="0.2">
      <c r="A95" s="21">
        <v>83</v>
      </c>
      <c r="B95" s="21" t="s">
        <v>228</v>
      </c>
      <c r="C95" s="21" t="s">
        <v>229</v>
      </c>
      <c r="D95" s="21" t="s">
        <v>230</v>
      </c>
      <c r="E95" s="21" t="s">
        <v>230</v>
      </c>
      <c r="F95" s="21" t="s">
        <v>375</v>
      </c>
      <c r="G95" s="21" t="s">
        <v>376</v>
      </c>
      <c r="H95" s="21" t="s">
        <v>259</v>
      </c>
      <c r="I95" s="21" t="s">
        <v>377</v>
      </c>
      <c r="J95" s="21"/>
      <c r="K95" s="21" t="s">
        <v>378</v>
      </c>
      <c r="L95" s="21" t="s">
        <v>379</v>
      </c>
      <c r="M95" s="21" t="s">
        <v>362</v>
      </c>
      <c r="N95" s="21" t="s">
        <v>380</v>
      </c>
      <c r="O95" s="21"/>
      <c r="P95"/>
      <c r="Q95" s="21">
        <v>1</v>
      </c>
      <c r="R95" s="21">
        <v>15</v>
      </c>
      <c r="S95" s="21">
        <v>15</v>
      </c>
      <c r="T95" s="21"/>
      <c r="U95" s="21" t="s">
        <v>256</v>
      </c>
      <c r="V95" s="21"/>
    </row>
    <row r="96" spans="1:22" ht="24.95" customHeight="1" x14ac:dyDescent="0.2">
      <c r="A96" s="21">
        <v>84</v>
      </c>
      <c r="B96" s="21" t="s">
        <v>228</v>
      </c>
      <c r="C96" s="21" t="s">
        <v>229</v>
      </c>
      <c r="D96" s="21" t="s">
        <v>230</v>
      </c>
      <c r="E96" s="21" t="s">
        <v>230</v>
      </c>
      <c r="F96" s="21" t="s">
        <v>381</v>
      </c>
      <c r="G96" s="21" t="s">
        <v>382</v>
      </c>
      <c r="H96" s="21" t="s">
        <v>259</v>
      </c>
      <c r="I96" s="21" t="s">
        <v>383</v>
      </c>
      <c r="J96" s="21"/>
      <c r="K96" s="21" t="s">
        <v>384</v>
      </c>
      <c r="L96" s="21" t="s">
        <v>384</v>
      </c>
      <c r="M96" s="21" t="s">
        <v>362</v>
      </c>
      <c r="N96" s="21" t="s">
        <v>385</v>
      </c>
      <c r="O96" s="21"/>
      <c r="P96"/>
      <c r="Q96" s="21">
        <v>1</v>
      </c>
      <c r="R96" s="21">
        <v>3</v>
      </c>
      <c r="S96" s="21">
        <v>1</v>
      </c>
      <c r="T96" s="21"/>
      <c r="U96" s="21" t="s">
        <v>256</v>
      </c>
      <c r="V96" s="21"/>
    </row>
    <row r="97" spans="1:22" ht="24.95" customHeight="1" x14ac:dyDescent="0.2">
      <c r="A97" s="21">
        <v>85</v>
      </c>
      <c r="B97" s="21" t="s">
        <v>94</v>
      </c>
      <c r="C97" s="21" t="s">
        <v>386</v>
      </c>
      <c r="D97" s="21" t="s">
        <v>96</v>
      </c>
      <c r="E97" s="21" t="s">
        <v>387</v>
      </c>
      <c r="F97" s="21" t="s">
        <v>388</v>
      </c>
      <c r="G97" s="21" t="s">
        <v>389</v>
      </c>
      <c r="H97" s="21" t="s">
        <v>259</v>
      </c>
      <c r="I97" s="21" t="s">
        <v>390</v>
      </c>
      <c r="J97" s="21"/>
      <c r="K97" s="21" t="s">
        <v>391</v>
      </c>
      <c r="L97" s="21" t="s">
        <v>392</v>
      </c>
      <c r="M97" s="21" t="s">
        <v>362</v>
      </c>
      <c r="N97" s="21" t="s">
        <v>393</v>
      </c>
      <c r="O97" s="21"/>
      <c r="P97"/>
      <c r="Q97" s="21">
        <v>1</v>
      </c>
      <c r="R97" s="21">
        <v>29</v>
      </c>
      <c r="S97" s="21">
        <v>29</v>
      </c>
      <c r="T97" s="21"/>
      <c r="U97" s="21" t="s">
        <v>256</v>
      </c>
      <c r="V97" s="21"/>
    </row>
    <row r="98" spans="1:22" ht="24.95" customHeight="1" x14ac:dyDescent="0.2">
      <c r="A98" s="21">
        <v>86</v>
      </c>
      <c r="B98" s="21" t="s">
        <v>205</v>
      </c>
      <c r="C98" s="21" t="s">
        <v>206</v>
      </c>
      <c r="D98" s="21" t="s">
        <v>207</v>
      </c>
      <c r="E98" s="21" t="s">
        <v>207</v>
      </c>
      <c r="F98" s="21" t="s">
        <v>394</v>
      </c>
      <c r="G98" s="21" t="s">
        <v>382</v>
      </c>
      <c r="H98" s="21" t="s">
        <v>259</v>
      </c>
      <c r="I98" s="21" t="s">
        <v>395</v>
      </c>
      <c r="J98" s="21"/>
      <c r="K98" s="21" t="s">
        <v>396</v>
      </c>
      <c r="L98" s="21" t="s">
        <v>397</v>
      </c>
      <c r="M98" s="21" t="s">
        <v>398</v>
      </c>
      <c r="N98" s="21" t="s">
        <v>399</v>
      </c>
      <c r="O98" s="21" t="s">
        <v>400</v>
      </c>
      <c r="P98" s="21"/>
      <c r="Q98" s="21">
        <v>1</v>
      </c>
      <c r="R98" s="21">
        <v>200</v>
      </c>
      <c r="S98" s="21">
        <v>200</v>
      </c>
      <c r="T98" s="21"/>
      <c r="U98" s="21" t="s">
        <v>256</v>
      </c>
      <c r="V98" s="21"/>
    </row>
    <row r="99" spans="1:22" ht="24.95" customHeight="1" x14ac:dyDescent="0.2">
      <c r="A99" s="21">
        <v>87</v>
      </c>
      <c r="B99" s="21" t="s">
        <v>205</v>
      </c>
      <c r="C99" s="21" t="s">
        <v>206</v>
      </c>
      <c r="D99" s="21" t="s">
        <v>207</v>
      </c>
      <c r="E99" s="21" t="s">
        <v>207</v>
      </c>
      <c r="F99" s="21" t="s">
        <v>401</v>
      </c>
      <c r="G99" s="21" t="s">
        <v>382</v>
      </c>
      <c r="H99" s="21" t="s">
        <v>259</v>
      </c>
      <c r="I99" s="21" t="s">
        <v>395</v>
      </c>
      <c r="J99" s="21"/>
      <c r="K99" s="21" t="s">
        <v>402</v>
      </c>
      <c r="L99" s="21" t="s">
        <v>403</v>
      </c>
      <c r="M99" s="21" t="s">
        <v>398</v>
      </c>
      <c r="N99" s="21" t="s">
        <v>404</v>
      </c>
      <c r="O99" s="21" t="s">
        <v>405</v>
      </c>
      <c r="P99" s="21"/>
      <c r="Q99" s="21">
        <v>201</v>
      </c>
      <c r="R99" s="21">
        <v>351</v>
      </c>
      <c r="S99" s="21">
        <v>150</v>
      </c>
      <c r="T99" s="21"/>
      <c r="U99" s="21" t="s">
        <v>256</v>
      </c>
      <c r="V99" s="21"/>
    </row>
    <row r="100" spans="1:22" ht="24.95" customHeight="1" x14ac:dyDescent="0.2">
      <c r="A100" s="21">
        <v>88</v>
      </c>
      <c r="B100" s="21" t="s">
        <v>94</v>
      </c>
      <c r="C100" s="21" t="s">
        <v>124</v>
      </c>
      <c r="D100" s="21" t="s">
        <v>96</v>
      </c>
      <c r="E100" s="21" t="s">
        <v>125</v>
      </c>
      <c r="F100" s="21" t="s">
        <v>406</v>
      </c>
      <c r="G100" s="21" t="s">
        <v>407</v>
      </c>
      <c r="H100" s="21" t="s">
        <v>259</v>
      </c>
      <c r="I100" s="21" t="s">
        <v>408</v>
      </c>
      <c r="J100" s="21"/>
      <c r="K100" s="21" t="s">
        <v>409</v>
      </c>
      <c r="L100" s="21" t="s">
        <v>410</v>
      </c>
      <c r="M100" s="21" t="s">
        <v>398</v>
      </c>
      <c r="N100" s="21" t="s">
        <v>411</v>
      </c>
      <c r="O100" s="21"/>
      <c r="P100"/>
      <c r="Q100" s="21">
        <v>1</v>
      </c>
      <c r="R100" s="21">
        <v>134</v>
      </c>
      <c r="S100" s="21">
        <v>134</v>
      </c>
      <c r="T100" s="21"/>
      <c r="U100" s="21" t="s">
        <v>256</v>
      </c>
      <c r="V100" s="21"/>
    </row>
    <row r="101" spans="1:22" ht="24.95" customHeight="1" x14ac:dyDescent="0.2">
      <c r="A101" s="21">
        <v>89</v>
      </c>
      <c r="B101" s="21" t="s">
        <v>94</v>
      </c>
      <c r="C101" s="21" t="s">
        <v>124</v>
      </c>
      <c r="D101" s="21" t="s">
        <v>96</v>
      </c>
      <c r="E101" s="21" t="s">
        <v>125</v>
      </c>
      <c r="F101" s="21" t="s">
        <v>412</v>
      </c>
      <c r="G101" s="21" t="s">
        <v>126</v>
      </c>
      <c r="H101" s="21" t="s">
        <v>46</v>
      </c>
      <c r="I101" s="21" t="s">
        <v>413</v>
      </c>
      <c r="J101" s="21"/>
      <c r="K101" s="21" t="s">
        <v>414</v>
      </c>
      <c r="L101" s="21" t="s">
        <v>415</v>
      </c>
      <c r="M101" s="21" t="s">
        <v>416</v>
      </c>
      <c r="N101" s="21" t="s">
        <v>417</v>
      </c>
      <c r="O101" s="21" t="s">
        <v>40</v>
      </c>
      <c r="P101" s="21"/>
      <c r="Q101" s="21">
        <v>1</v>
      </c>
      <c r="R101" s="21">
        <v>200</v>
      </c>
      <c r="S101" s="21">
        <v>200</v>
      </c>
      <c r="T101" s="21"/>
      <c r="U101" s="21" t="s">
        <v>52</v>
      </c>
      <c r="V101" s="21"/>
    </row>
    <row r="102" spans="1:22" ht="24.95" customHeight="1" x14ac:dyDescent="0.2">
      <c r="A102" s="21">
        <v>90</v>
      </c>
      <c r="B102" s="21" t="s">
        <v>94</v>
      </c>
      <c r="C102" s="21" t="s">
        <v>124</v>
      </c>
      <c r="D102" s="21" t="s">
        <v>96</v>
      </c>
      <c r="E102" s="21" t="s">
        <v>125</v>
      </c>
      <c r="F102" s="21" t="s">
        <v>412</v>
      </c>
      <c r="G102" s="21" t="s">
        <v>126</v>
      </c>
      <c r="H102" s="21" t="s">
        <v>46</v>
      </c>
      <c r="I102" s="21" t="s">
        <v>413</v>
      </c>
      <c r="J102" s="21"/>
      <c r="K102" s="21" t="s">
        <v>415</v>
      </c>
      <c r="L102" s="21" t="s">
        <v>415</v>
      </c>
      <c r="M102" s="21" t="s">
        <v>416</v>
      </c>
      <c r="N102" s="21" t="s">
        <v>418</v>
      </c>
      <c r="O102" s="21" t="s">
        <v>55</v>
      </c>
      <c r="P102" s="21"/>
      <c r="Q102" s="21">
        <v>201</v>
      </c>
      <c r="R102" s="21">
        <v>401</v>
      </c>
      <c r="S102" s="21">
        <v>200</v>
      </c>
      <c r="T102" s="21"/>
      <c r="U102" s="21" t="s">
        <v>52</v>
      </c>
      <c r="V102" s="21"/>
    </row>
    <row r="103" spans="1:22" ht="24.95" customHeight="1" x14ac:dyDescent="0.2">
      <c r="A103" s="21">
        <v>91</v>
      </c>
      <c r="B103" s="21" t="s">
        <v>94</v>
      </c>
      <c r="C103" s="21" t="s">
        <v>124</v>
      </c>
      <c r="D103" s="21" t="s">
        <v>96</v>
      </c>
      <c r="E103" s="21" t="s">
        <v>125</v>
      </c>
      <c r="F103" s="21" t="s">
        <v>412</v>
      </c>
      <c r="G103" s="21" t="s">
        <v>126</v>
      </c>
      <c r="H103" s="21" t="s">
        <v>46</v>
      </c>
      <c r="I103" s="21" t="s">
        <v>413</v>
      </c>
      <c r="J103" s="21"/>
      <c r="K103" s="21" t="s">
        <v>415</v>
      </c>
      <c r="L103" s="21" t="s">
        <v>415</v>
      </c>
      <c r="M103" s="21" t="s">
        <v>416</v>
      </c>
      <c r="N103" s="21" t="s">
        <v>419</v>
      </c>
      <c r="O103" s="21" t="s">
        <v>57</v>
      </c>
      <c r="P103" s="21"/>
      <c r="Q103" s="21">
        <v>402</v>
      </c>
      <c r="R103" s="21">
        <v>614</v>
      </c>
      <c r="S103" s="21">
        <v>212</v>
      </c>
      <c r="T103" s="21"/>
      <c r="U103" s="21" t="s">
        <v>52</v>
      </c>
      <c r="V103" s="21"/>
    </row>
    <row r="104" spans="1:22" ht="24.95" customHeight="1" x14ac:dyDescent="0.2">
      <c r="A104" s="21">
        <v>92</v>
      </c>
      <c r="B104" s="21" t="s">
        <v>94</v>
      </c>
      <c r="C104" s="21" t="s">
        <v>124</v>
      </c>
      <c r="D104" s="21" t="s">
        <v>96</v>
      </c>
      <c r="E104" s="21" t="s">
        <v>125</v>
      </c>
      <c r="F104" s="21" t="s">
        <v>412</v>
      </c>
      <c r="G104" s="21" t="s">
        <v>126</v>
      </c>
      <c r="H104" s="21" t="s">
        <v>46</v>
      </c>
      <c r="I104" s="21" t="s">
        <v>413</v>
      </c>
      <c r="J104" s="21"/>
      <c r="K104" s="21" t="s">
        <v>415</v>
      </c>
      <c r="L104" s="21" t="s">
        <v>420</v>
      </c>
      <c r="M104" s="21" t="s">
        <v>416</v>
      </c>
      <c r="N104" s="21" t="s">
        <v>421</v>
      </c>
      <c r="O104" s="21" t="s">
        <v>59</v>
      </c>
      <c r="P104" s="21"/>
      <c r="Q104" s="21">
        <v>615</v>
      </c>
      <c r="R104" s="21">
        <v>809</v>
      </c>
      <c r="S104" s="21">
        <v>194</v>
      </c>
      <c r="T104" s="21"/>
      <c r="U104" s="21" t="s">
        <v>52</v>
      </c>
      <c r="V104" s="21"/>
    </row>
    <row r="105" spans="1:22" ht="24.95" customHeight="1" x14ac:dyDescent="0.2">
      <c r="A105" s="21">
        <v>93</v>
      </c>
      <c r="B105" s="21" t="s">
        <v>94</v>
      </c>
      <c r="C105" s="21" t="s">
        <v>124</v>
      </c>
      <c r="D105" s="21" t="s">
        <v>96</v>
      </c>
      <c r="E105" s="21" t="s">
        <v>125</v>
      </c>
      <c r="F105" s="21" t="s">
        <v>412</v>
      </c>
      <c r="G105" s="21" t="s">
        <v>126</v>
      </c>
      <c r="H105" s="21" t="s">
        <v>46</v>
      </c>
      <c r="I105" s="21" t="s">
        <v>413</v>
      </c>
      <c r="J105" s="21"/>
      <c r="K105" s="21" t="s">
        <v>420</v>
      </c>
      <c r="L105" s="21" t="s">
        <v>422</v>
      </c>
      <c r="M105" s="21" t="s">
        <v>416</v>
      </c>
      <c r="N105" s="21" t="s">
        <v>423</v>
      </c>
      <c r="O105" s="21" t="s">
        <v>61</v>
      </c>
      <c r="P105" s="21"/>
      <c r="Q105" s="21">
        <v>810</v>
      </c>
      <c r="R105" s="21">
        <v>1042</v>
      </c>
      <c r="S105" s="21">
        <v>232</v>
      </c>
      <c r="T105" s="21"/>
      <c r="U105" s="21" t="s">
        <v>52</v>
      </c>
      <c r="V105" s="21"/>
    </row>
    <row r="106" spans="1:22" ht="24.95" customHeight="1" x14ac:dyDescent="0.2">
      <c r="A106" s="21">
        <v>94</v>
      </c>
      <c r="B106" s="21" t="s">
        <v>94</v>
      </c>
      <c r="C106" s="21" t="s">
        <v>124</v>
      </c>
      <c r="D106" s="21" t="s">
        <v>96</v>
      </c>
      <c r="E106" s="21" t="s">
        <v>125</v>
      </c>
      <c r="F106" s="21" t="s">
        <v>412</v>
      </c>
      <c r="G106" s="21" t="s">
        <v>126</v>
      </c>
      <c r="H106" s="21" t="s">
        <v>46</v>
      </c>
      <c r="I106" s="21" t="s">
        <v>413</v>
      </c>
      <c r="J106" s="21"/>
      <c r="K106" s="21" t="s">
        <v>424</v>
      </c>
      <c r="L106" s="21" t="s">
        <v>425</v>
      </c>
      <c r="M106" s="21" t="s">
        <v>416</v>
      </c>
      <c r="N106" s="21" t="s">
        <v>426</v>
      </c>
      <c r="O106" s="21" t="s">
        <v>63</v>
      </c>
      <c r="P106" s="21"/>
      <c r="Q106" s="21">
        <v>1043</v>
      </c>
      <c r="R106" s="21">
        <v>1186</v>
      </c>
      <c r="S106" s="21">
        <v>143</v>
      </c>
      <c r="T106" s="21"/>
      <c r="U106" s="21" t="s">
        <v>52</v>
      </c>
      <c r="V106" s="21"/>
    </row>
    <row r="107" spans="1:22" ht="24.95" customHeight="1" x14ac:dyDescent="0.2">
      <c r="A107" s="21">
        <v>95</v>
      </c>
      <c r="B107" s="21" t="s">
        <v>94</v>
      </c>
      <c r="C107" s="21" t="s">
        <v>124</v>
      </c>
      <c r="D107" s="21" t="s">
        <v>96</v>
      </c>
      <c r="E107" s="21" t="s">
        <v>125</v>
      </c>
      <c r="F107" s="21" t="s">
        <v>427</v>
      </c>
      <c r="G107" s="21" t="s">
        <v>250</v>
      </c>
      <c r="H107" s="21" t="s">
        <v>46</v>
      </c>
      <c r="I107" s="21" t="s">
        <v>428</v>
      </c>
      <c r="J107" s="21"/>
      <c r="K107" s="21" t="s">
        <v>429</v>
      </c>
      <c r="L107" s="21" t="s">
        <v>430</v>
      </c>
      <c r="M107" s="21" t="s">
        <v>416</v>
      </c>
      <c r="N107" s="21" t="s">
        <v>431</v>
      </c>
      <c r="O107" s="21" t="s">
        <v>40</v>
      </c>
      <c r="P107" s="21"/>
      <c r="Q107" s="21">
        <v>1</v>
      </c>
      <c r="R107" s="21">
        <v>202</v>
      </c>
      <c r="S107" s="21">
        <v>202</v>
      </c>
      <c r="T107" s="21"/>
      <c r="U107" s="21" t="s">
        <v>52</v>
      </c>
      <c r="V107" s="21"/>
    </row>
    <row r="108" spans="1:22" ht="24.95" customHeight="1" x14ac:dyDescent="0.2">
      <c r="A108" s="21">
        <v>96</v>
      </c>
      <c r="B108" s="21" t="s">
        <v>94</v>
      </c>
      <c r="C108" s="21" t="s">
        <v>124</v>
      </c>
      <c r="D108" s="21" t="s">
        <v>96</v>
      </c>
      <c r="E108" s="21" t="s">
        <v>125</v>
      </c>
      <c r="F108" s="21" t="s">
        <v>427</v>
      </c>
      <c r="G108" s="21" t="s">
        <v>250</v>
      </c>
      <c r="H108" s="21" t="s">
        <v>46</v>
      </c>
      <c r="I108" s="21" t="s">
        <v>428</v>
      </c>
      <c r="J108" s="21"/>
      <c r="K108" s="21" t="s">
        <v>430</v>
      </c>
      <c r="L108" s="21" t="s">
        <v>430</v>
      </c>
      <c r="M108" s="21" t="s">
        <v>416</v>
      </c>
      <c r="N108" s="21" t="s">
        <v>432</v>
      </c>
      <c r="O108" s="21" t="s">
        <v>55</v>
      </c>
      <c r="P108" s="21"/>
      <c r="Q108" s="21">
        <v>203</v>
      </c>
      <c r="R108" s="21">
        <v>401</v>
      </c>
      <c r="S108" s="21">
        <v>198</v>
      </c>
      <c r="T108" s="21"/>
      <c r="U108" s="21" t="s">
        <v>52</v>
      </c>
      <c r="V108" s="21"/>
    </row>
    <row r="109" spans="1:22" ht="24.95" customHeight="1" x14ac:dyDescent="0.2">
      <c r="A109" s="21">
        <v>97</v>
      </c>
      <c r="B109" s="21" t="s">
        <v>94</v>
      </c>
      <c r="C109" s="21" t="s">
        <v>124</v>
      </c>
      <c r="D109" s="21" t="s">
        <v>96</v>
      </c>
      <c r="E109" s="21" t="s">
        <v>125</v>
      </c>
      <c r="F109" s="21" t="s">
        <v>427</v>
      </c>
      <c r="G109" s="21" t="s">
        <v>250</v>
      </c>
      <c r="H109" s="21" t="s">
        <v>46</v>
      </c>
      <c r="I109" s="21" t="s">
        <v>428</v>
      </c>
      <c r="J109" s="21"/>
      <c r="K109" s="21" t="s">
        <v>430</v>
      </c>
      <c r="L109" s="21" t="s">
        <v>430</v>
      </c>
      <c r="M109" s="21" t="s">
        <v>416</v>
      </c>
      <c r="N109" s="21" t="s">
        <v>433</v>
      </c>
      <c r="O109" s="21" t="s">
        <v>57</v>
      </c>
      <c r="P109" s="21"/>
      <c r="Q109" s="21">
        <v>402</v>
      </c>
      <c r="R109" s="21">
        <v>600</v>
      </c>
      <c r="S109" s="21">
        <v>198</v>
      </c>
      <c r="T109" s="21"/>
      <c r="U109" s="21" t="s">
        <v>52</v>
      </c>
      <c r="V109" s="21"/>
    </row>
    <row r="110" spans="1:22" ht="24.95" customHeight="1" x14ac:dyDescent="0.2">
      <c r="A110" s="21">
        <v>98</v>
      </c>
      <c r="B110" s="21" t="s">
        <v>94</v>
      </c>
      <c r="C110" s="21" t="s">
        <v>124</v>
      </c>
      <c r="D110" s="21" t="s">
        <v>96</v>
      </c>
      <c r="E110" s="21" t="s">
        <v>125</v>
      </c>
      <c r="F110" s="21" t="s">
        <v>427</v>
      </c>
      <c r="G110" s="21" t="s">
        <v>250</v>
      </c>
      <c r="H110" s="21" t="s">
        <v>46</v>
      </c>
      <c r="I110" s="21" t="s">
        <v>428</v>
      </c>
      <c r="J110" s="21"/>
      <c r="K110" s="21" t="s">
        <v>434</v>
      </c>
      <c r="L110" s="21" t="s">
        <v>435</v>
      </c>
      <c r="M110" s="21" t="s">
        <v>416</v>
      </c>
      <c r="N110" s="21" t="s">
        <v>436</v>
      </c>
      <c r="O110" s="21" t="s">
        <v>59</v>
      </c>
      <c r="P110" s="21"/>
      <c r="Q110" s="21">
        <v>601</v>
      </c>
      <c r="R110" s="21">
        <v>751</v>
      </c>
      <c r="S110" s="21">
        <v>150</v>
      </c>
      <c r="T110" s="21"/>
      <c r="U110" s="21" t="s">
        <v>52</v>
      </c>
      <c r="V110" s="21"/>
    </row>
    <row r="111" spans="1:22" ht="24.95" customHeight="1" x14ac:dyDescent="0.2">
      <c r="A111" s="21">
        <v>99</v>
      </c>
      <c r="B111" s="21" t="s">
        <v>94</v>
      </c>
      <c r="C111" s="21" t="s">
        <v>95</v>
      </c>
      <c r="D111" s="21" t="s">
        <v>96</v>
      </c>
      <c r="E111" s="21" t="s">
        <v>97</v>
      </c>
      <c r="F111" s="21" t="s">
        <v>320</v>
      </c>
      <c r="G111" s="21" t="s">
        <v>321</v>
      </c>
      <c r="H111" s="21" t="s">
        <v>437</v>
      </c>
      <c r="I111" s="21" t="s">
        <v>322</v>
      </c>
      <c r="J111" s="21"/>
      <c r="K111" s="21" t="s">
        <v>438</v>
      </c>
      <c r="L111" s="21" t="s">
        <v>438</v>
      </c>
      <c r="M111" s="21" t="s">
        <v>439</v>
      </c>
      <c r="N111" s="21" t="s">
        <v>440</v>
      </c>
      <c r="O111" s="21" t="s">
        <v>40</v>
      </c>
      <c r="P111" s="21"/>
      <c r="Q111" s="21">
        <v>1</v>
      </c>
      <c r="R111" s="21">
        <v>1</v>
      </c>
      <c r="S111" s="21">
        <v>1</v>
      </c>
      <c r="T111" s="21"/>
      <c r="U111" s="21" t="s">
        <v>256</v>
      </c>
      <c r="V111" s="21"/>
    </row>
    <row r="112" spans="1:22" ht="24.95" customHeight="1" x14ac:dyDescent="0.2">
      <c r="A112" s="21">
        <v>100</v>
      </c>
      <c r="B112" s="21" t="s">
        <v>94</v>
      </c>
      <c r="C112" s="21" t="s">
        <v>124</v>
      </c>
      <c r="D112" s="21" t="s">
        <v>96</v>
      </c>
      <c r="E112" s="21" t="s">
        <v>125</v>
      </c>
      <c r="F112" s="21" t="s">
        <v>441</v>
      </c>
      <c r="G112" s="21" t="s">
        <v>442</v>
      </c>
      <c r="H112" s="21" t="s">
        <v>46</v>
      </c>
      <c r="I112" s="21" t="s">
        <v>443</v>
      </c>
      <c r="J112" s="21"/>
      <c r="K112" s="21" t="s">
        <v>444</v>
      </c>
      <c r="L112" s="21" t="s">
        <v>445</v>
      </c>
      <c r="M112" s="21" t="s">
        <v>446</v>
      </c>
      <c r="N112" s="21" t="s">
        <v>447</v>
      </c>
      <c r="O112" s="21" t="s">
        <v>40</v>
      </c>
      <c r="P112" s="21"/>
      <c r="Q112" s="21">
        <v>1</v>
      </c>
      <c r="R112" s="21">
        <v>211</v>
      </c>
      <c r="S112" s="21">
        <v>211</v>
      </c>
      <c r="T112" s="21"/>
      <c r="U112" s="21" t="s">
        <v>52</v>
      </c>
      <c r="V112" s="21"/>
    </row>
    <row r="113" spans="1:22" ht="24.95" customHeight="1" x14ac:dyDescent="0.2">
      <c r="A113" s="21">
        <v>101</v>
      </c>
      <c r="B113" s="21" t="s">
        <v>94</v>
      </c>
      <c r="C113" s="21" t="s">
        <v>124</v>
      </c>
      <c r="D113" s="21" t="s">
        <v>96</v>
      </c>
      <c r="E113" s="21" t="s">
        <v>125</v>
      </c>
      <c r="F113" s="21" t="s">
        <v>441</v>
      </c>
      <c r="G113" s="21" t="s">
        <v>442</v>
      </c>
      <c r="H113" s="21" t="s">
        <v>46</v>
      </c>
      <c r="I113" s="21" t="s">
        <v>443</v>
      </c>
      <c r="J113" s="21"/>
      <c r="K113" s="21" t="s">
        <v>448</v>
      </c>
      <c r="L113" s="21" t="s">
        <v>449</v>
      </c>
      <c r="M113" s="21" t="s">
        <v>446</v>
      </c>
      <c r="N113" s="21" t="s">
        <v>450</v>
      </c>
      <c r="O113" s="21" t="s">
        <v>55</v>
      </c>
      <c r="P113" s="21"/>
      <c r="Q113" s="21">
        <v>212</v>
      </c>
      <c r="R113" s="21">
        <v>292</v>
      </c>
      <c r="S113" s="21">
        <v>81</v>
      </c>
      <c r="T113" s="21"/>
      <c r="U113" s="21" t="s">
        <v>52</v>
      </c>
      <c r="V113" s="21"/>
    </row>
    <row r="114" spans="1:22" ht="24.95" customHeight="1" x14ac:dyDescent="0.2">
      <c r="A114" s="21">
        <v>102</v>
      </c>
      <c r="B114" s="21" t="s">
        <v>94</v>
      </c>
      <c r="C114" s="21" t="s">
        <v>124</v>
      </c>
      <c r="D114" s="21" t="s">
        <v>96</v>
      </c>
      <c r="E114" s="21" t="s">
        <v>125</v>
      </c>
      <c r="F114" s="21" t="s">
        <v>441</v>
      </c>
      <c r="G114" s="21" t="s">
        <v>442</v>
      </c>
      <c r="H114" s="21" t="s">
        <v>46</v>
      </c>
      <c r="I114" s="21" t="s">
        <v>443</v>
      </c>
      <c r="J114" s="21"/>
      <c r="K114" s="21" t="s">
        <v>449</v>
      </c>
      <c r="L114" s="21" t="s">
        <v>449</v>
      </c>
      <c r="M114" s="21" t="s">
        <v>446</v>
      </c>
      <c r="N114" s="21" t="s">
        <v>451</v>
      </c>
      <c r="O114" s="21" t="s">
        <v>57</v>
      </c>
      <c r="P114" s="21"/>
      <c r="Q114" s="21">
        <v>293</v>
      </c>
      <c r="R114" s="21">
        <v>543</v>
      </c>
      <c r="S114" s="21">
        <v>251</v>
      </c>
      <c r="T114" s="21"/>
      <c r="U114" s="21" t="s">
        <v>52</v>
      </c>
      <c r="V114" s="21"/>
    </row>
    <row r="115" spans="1:22" ht="24.95" customHeight="1" x14ac:dyDescent="0.2">
      <c r="A115" s="21">
        <v>103</v>
      </c>
      <c r="B115" s="21" t="s">
        <v>94</v>
      </c>
      <c r="C115" s="21" t="s">
        <v>124</v>
      </c>
      <c r="D115" s="21" t="s">
        <v>96</v>
      </c>
      <c r="E115" s="21" t="s">
        <v>125</v>
      </c>
      <c r="F115" s="21" t="s">
        <v>441</v>
      </c>
      <c r="G115" s="21" t="s">
        <v>442</v>
      </c>
      <c r="H115" s="21" t="s">
        <v>46</v>
      </c>
      <c r="I115" s="21" t="s">
        <v>443</v>
      </c>
      <c r="J115" s="21"/>
      <c r="K115" s="21" t="s">
        <v>449</v>
      </c>
      <c r="L115" s="21" t="s">
        <v>449</v>
      </c>
      <c r="M115" s="21" t="s">
        <v>446</v>
      </c>
      <c r="N115" s="21" t="s">
        <v>452</v>
      </c>
      <c r="O115" s="21" t="s">
        <v>59</v>
      </c>
      <c r="P115" s="21"/>
      <c r="Q115" s="21">
        <v>544</v>
      </c>
      <c r="R115" s="21">
        <v>793</v>
      </c>
      <c r="S115" s="21">
        <v>250</v>
      </c>
      <c r="T115" s="21"/>
      <c r="U115" s="21" t="s">
        <v>52</v>
      </c>
      <c r="V115" s="21"/>
    </row>
    <row r="116" spans="1:22" ht="24.95" customHeight="1" x14ac:dyDescent="0.2">
      <c r="A116" s="21">
        <v>104</v>
      </c>
      <c r="B116" s="21" t="s">
        <v>94</v>
      </c>
      <c r="C116" s="21" t="s">
        <v>124</v>
      </c>
      <c r="D116" s="21" t="s">
        <v>96</v>
      </c>
      <c r="E116" s="21" t="s">
        <v>125</v>
      </c>
      <c r="F116" s="21" t="s">
        <v>441</v>
      </c>
      <c r="G116" s="21" t="s">
        <v>442</v>
      </c>
      <c r="H116" s="21" t="s">
        <v>46</v>
      </c>
      <c r="I116" s="21" t="s">
        <v>443</v>
      </c>
      <c r="J116" s="21"/>
      <c r="K116" s="21" t="s">
        <v>449</v>
      </c>
      <c r="L116" s="21" t="s">
        <v>449</v>
      </c>
      <c r="M116" s="21" t="s">
        <v>446</v>
      </c>
      <c r="N116" s="21" t="s">
        <v>453</v>
      </c>
      <c r="O116" s="21" t="s">
        <v>61</v>
      </c>
      <c r="P116" s="21"/>
      <c r="Q116" s="21">
        <v>794</v>
      </c>
      <c r="R116" s="21">
        <v>1050</v>
      </c>
      <c r="S116" s="21">
        <v>257</v>
      </c>
      <c r="T116" s="21"/>
      <c r="U116" s="21" t="s">
        <v>52</v>
      </c>
      <c r="V116" s="21"/>
    </row>
    <row r="117" spans="1:22" ht="24.95" customHeight="1" x14ac:dyDescent="0.2">
      <c r="A117" s="21">
        <v>105</v>
      </c>
      <c r="B117" s="21" t="s">
        <v>94</v>
      </c>
      <c r="C117" s="21" t="s">
        <v>124</v>
      </c>
      <c r="D117" s="21" t="s">
        <v>96</v>
      </c>
      <c r="E117" s="21" t="s">
        <v>125</v>
      </c>
      <c r="F117" s="21" t="s">
        <v>441</v>
      </c>
      <c r="G117" s="21" t="s">
        <v>442</v>
      </c>
      <c r="H117" s="21" t="s">
        <v>46</v>
      </c>
      <c r="I117" s="21" t="s">
        <v>443</v>
      </c>
      <c r="J117" s="21"/>
      <c r="K117" s="21" t="s">
        <v>454</v>
      </c>
      <c r="L117" s="21" t="s">
        <v>455</v>
      </c>
      <c r="M117" s="21" t="s">
        <v>456</v>
      </c>
      <c r="N117" s="21" t="s">
        <v>457</v>
      </c>
      <c r="O117" s="21" t="s">
        <v>63</v>
      </c>
      <c r="P117" s="21"/>
      <c r="Q117" s="21">
        <v>1051</v>
      </c>
      <c r="R117" s="21">
        <v>1231</v>
      </c>
      <c r="S117" s="21">
        <v>181</v>
      </c>
      <c r="T117" s="21"/>
      <c r="U117" s="21" t="s">
        <v>52</v>
      </c>
      <c r="V117" s="21"/>
    </row>
    <row r="118" spans="1:22" ht="24.95" customHeight="1" x14ac:dyDescent="0.2">
      <c r="A118" s="21">
        <v>106</v>
      </c>
      <c r="B118" s="21" t="s">
        <v>94</v>
      </c>
      <c r="C118" s="21" t="s">
        <v>124</v>
      </c>
      <c r="D118" s="21" t="s">
        <v>96</v>
      </c>
      <c r="E118" s="21" t="s">
        <v>125</v>
      </c>
      <c r="F118" s="21" t="s">
        <v>441</v>
      </c>
      <c r="G118" s="21" t="s">
        <v>442</v>
      </c>
      <c r="H118" s="21" t="s">
        <v>46</v>
      </c>
      <c r="I118" s="21" t="s">
        <v>443</v>
      </c>
      <c r="J118" s="21"/>
      <c r="K118" s="21" t="s">
        <v>455</v>
      </c>
      <c r="L118" s="21" t="s">
        <v>458</v>
      </c>
      <c r="M118" s="21" t="s">
        <v>456</v>
      </c>
      <c r="N118" s="21" t="s">
        <v>459</v>
      </c>
      <c r="O118" s="21" t="s">
        <v>65</v>
      </c>
      <c r="P118" s="21"/>
      <c r="Q118" s="21">
        <v>1232</v>
      </c>
      <c r="R118" s="21">
        <v>1437</v>
      </c>
      <c r="S118" s="21">
        <v>206</v>
      </c>
      <c r="T118" s="21"/>
      <c r="U118" s="21" t="s">
        <v>52</v>
      </c>
      <c r="V118" s="21"/>
    </row>
    <row r="119" spans="1:22" ht="24.95" customHeight="1" x14ac:dyDescent="0.2">
      <c r="A119" s="21">
        <v>107</v>
      </c>
      <c r="B119" s="21" t="s">
        <v>94</v>
      </c>
      <c r="C119" s="21" t="s">
        <v>124</v>
      </c>
      <c r="D119" s="21" t="s">
        <v>96</v>
      </c>
      <c r="E119" s="21" t="s">
        <v>125</v>
      </c>
      <c r="F119" s="21" t="s">
        <v>441</v>
      </c>
      <c r="G119" s="21" t="s">
        <v>442</v>
      </c>
      <c r="H119" s="21" t="s">
        <v>46</v>
      </c>
      <c r="I119" s="21" t="s">
        <v>443</v>
      </c>
      <c r="J119" s="21"/>
      <c r="K119" s="21" t="s">
        <v>460</v>
      </c>
      <c r="L119" s="21" t="s">
        <v>460</v>
      </c>
      <c r="M119" s="21" t="s">
        <v>456</v>
      </c>
      <c r="N119" s="21" t="s">
        <v>461</v>
      </c>
      <c r="O119" s="21" t="s">
        <v>68</v>
      </c>
      <c r="P119" s="21"/>
      <c r="Q119" s="21">
        <v>1438</v>
      </c>
      <c r="R119" s="21">
        <v>1621</v>
      </c>
      <c r="S119" s="21">
        <v>184</v>
      </c>
      <c r="T119" s="21"/>
      <c r="U119" s="21" t="s">
        <v>52</v>
      </c>
      <c r="V119" s="21"/>
    </row>
    <row r="120" spans="1:22" ht="24.95" customHeight="1" x14ac:dyDescent="0.2">
      <c r="A120" s="21">
        <v>108</v>
      </c>
      <c r="B120" s="21" t="s">
        <v>94</v>
      </c>
      <c r="C120" s="21" t="s">
        <v>124</v>
      </c>
      <c r="D120" s="21" t="s">
        <v>96</v>
      </c>
      <c r="E120" s="21" t="s">
        <v>125</v>
      </c>
      <c r="F120" s="21" t="s">
        <v>441</v>
      </c>
      <c r="G120" s="21" t="s">
        <v>442</v>
      </c>
      <c r="H120" s="21" t="s">
        <v>46</v>
      </c>
      <c r="I120" s="21" t="s">
        <v>443</v>
      </c>
      <c r="J120" s="21"/>
      <c r="K120" s="21" t="s">
        <v>460</v>
      </c>
      <c r="L120" s="21" t="s">
        <v>462</v>
      </c>
      <c r="M120" s="21" t="s">
        <v>456</v>
      </c>
      <c r="N120" s="21" t="s">
        <v>463</v>
      </c>
      <c r="O120" s="21" t="s">
        <v>73</v>
      </c>
      <c r="P120" s="21"/>
      <c r="Q120" s="21">
        <v>1622</v>
      </c>
      <c r="R120" s="21">
        <v>1786</v>
      </c>
      <c r="S120" s="21">
        <v>165</v>
      </c>
      <c r="T120" s="21"/>
      <c r="U120" s="21" t="s">
        <v>52</v>
      </c>
      <c r="V120" s="21"/>
    </row>
    <row r="121" spans="1:22" ht="24.95" customHeight="1" x14ac:dyDescent="0.2">
      <c r="A121" s="21">
        <v>109</v>
      </c>
      <c r="B121" s="21" t="s">
        <v>94</v>
      </c>
      <c r="C121" s="21" t="s">
        <v>124</v>
      </c>
      <c r="D121" s="21" t="s">
        <v>96</v>
      </c>
      <c r="E121" s="21" t="s">
        <v>125</v>
      </c>
      <c r="F121" s="21" t="s">
        <v>441</v>
      </c>
      <c r="G121" s="21" t="s">
        <v>442</v>
      </c>
      <c r="H121" s="21" t="s">
        <v>46</v>
      </c>
      <c r="I121" s="21" t="s">
        <v>443</v>
      </c>
      <c r="J121" s="21"/>
      <c r="K121" s="21" t="s">
        <v>464</v>
      </c>
      <c r="L121" s="21" t="s">
        <v>465</v>
      </c>
      <c r="M121" s="21" t="s">
        <v>456</v>
      </c>
      <c r="N121" s="21" t="s">
        <v>466</v>
      </c>
      <c r="O121" s="21" t="s">
        <v>77</v>
      </c>
      <c r="P121" s="21"/>
      <c r="Q121" s="21">
        <v>1787</v>
      </c>
      <c r="R121" s="21">
        <v>1939</v>
      </c>
      <c r="S121" s="21">
        <v>153</v>
      </c>
      <c r="T121" s="21"/>
      <c r="U121" s="21" t="s">
        <v>52</v>
      </c>
      <c r="V121" s="21"/>
    </row>
    <row r="122" spans="1:22" ht="24.95" customHeight="1" x14ac:dyDescent="0.2">
      <c r="A122" s="21">
        <v>110</v>
      </c>
      <c r="B122" s="21" t="s">
        <v>94</v>
      </c>
      <c r="C122" s="21" t="s">
        <v>124</v>
      </c>
      <c r="D122" s="21" t="s">
        <v>96</v>
      </c>
      <c r="E122" s="21" t="s">
        <v>125</v>
      </c>
      <c r="F122" s="21" t="s">
        <v>467</v>
      </c>
      <c r="G122" s="21" t="s">
        <v>468</v>
      </c>
      <c r="H122" s="21" t="s">
        <v>259</v>
      </c>
      <c r="I122" s="21" t="s">
        <v>469</v>
      </c>
      <c r="J122" s="21"/>
      <c r="K122" s="21" t="s">
        <v>403</v>
      </c>
      <c r="L122" s="21" t="s">
        <v>470</v>
      </c>
      <c r="M122" s="21" t="s">
        <v>471</v>
      </c>
      <c r="N122" s="21" t="s">
        <v>472</v>
      </c>
      <c r="O122" s="21"/>
      <c r="P122"/>
      <c r="Q122" s="21">
        <v>1</v>
      </c>
      <c r="R122" s="21">
        <v>107</v>
      </c>
      <c r="S122" s="21">
        <v>107</v>
      </c>
      <c r="T122" s="21"/>
      <c r="U122" s="21" t="s">
        <v>256</v>
      </c>
      <c r="V122" s="21"/>
    </row>
    <row r="123" spans="1:22" ht="24.95" customHeight="1" x14ac:dyDescent="0.2">
      <c r="A123" s="21">
        <v>111</v>
      </c>
      <c r="B123" s="21" t="s">
        <v>94</v>
      </c>
      <c r="C123" s="21" t="s">
        <v>124</v>
      </c>
      <c r="D123" s="21" t="s">
        <v>96</v>
      </c>
      <c r="E123" s="21" t="s">
        <v>125</v>
      </c>
      <c r="F123" s="21" t="s">
        <v>473</v>
      </c>
      <c r="G123" s="21" t="s">
        <v>474</v>
      </c>
      <c r="H123" s="21" t="s">
        <v>259</v>
      </c>
      <c r="I123" s="21" t="s">
        <v>475</v>
      </c>
      <c r="J123" s="21"/>
      <c r="K123" s="21" t="s">
        <v>476</v>
      </c>
      <c r="L123" s="21" t="s">
        <v>477</v>
      </c>
      <c r="M123" s="21" t="s">
        <v>471</v>
      </c>
      <c r="N123" s="21" t="s">
        <v>478</v>
      </c>
      <c r="O123" s="21"/>
      <c r="P123"/>
      <c r="Q123" s="21">
        <v>1</v>
      </c>
      <c r="R123" s="21">
        <v>200</v>
      </c>
      <c r="S123" s="21">
        <v>200</v>
      </c>
      <c r="T123" s="21"/>
      <c r="U123" s="21" t="s">
        <v>256</v>
      </c>
      <c r="V123" s="21"/>
    </row>
    <row r="124" spans="1:22" ht="24.95" customHeight="1" x14ac:dyDescent="0.2">
      <c r="A124" s="21">
        <v>112</v>
      </c>
      <c r="B124" s="21" t="s">
        <v>94</v>
      </c>
      <c r="C124" s="21" t="s">
        <v>124</v>
      </c>
      <c r="D124" s="21" t="s">
        <v>96</v>
      </c>
      <c r="E124" s="21" t="s">
        <v>125</v>
      </c>
      <c r="F124" s="21" t="s">
        <v>473</v>
      </c>
      <c r="G124" s="21" t="s">
        <v>474</v>
      </c>
      <c r="H124" s="21" t="s">
        <v>259</v>
      </c>
      <c r="I124" s="21" t="s">
        <v>475</v>
      </c>
      <c r="J124" s="21"/>
      <c r="K124" s="21" t="s">
        <v>477</v>
      </c>
      <c r="L124" s="21" t="s">
        <v>479</v>
      </c>
      <c r="M124" s="21" t="s">
        <v>471</v>
      </c>
      <c r="N124" s="21" t="s">
        <v>480</v>
      </c>
      <c r="O124" s="21"/>
      <c r="P124"/>
      <c r="Q124" s="21">
        <v>201</v>
      </c>
      <c r="R124" s="21">
        <v>274</v>
      </c>
      <c r="S124" s="21">
        <v>73</v>
      </c>
      <c r="T124" s="21"/>
      <c r="U124" s="21" t="s">
        <v>256</v>
      </c>
      <c r="V124" s="21"/>
    </row>
    <row r="125" spans="1:22" ht="24.95" customHeight="1" x14ac:dyDescent="0.2">
      <c r="A125" s="21">
        <v>113</v>
      </c>
      <c r="B125" s="21" t="s">
        <v>94</v>
      </c>
      <c r="C125" s="21" t="s">
        <v>124</v>
      </c>
      <c r="D125" s="21" t="s">
        <v>96</v>
      </c>
      <c r="E125" s="21" t="s">
        <v>125</v>
      </c>
      <c r="F125" s="21" t="s">
        <v>481</v>
      </c>
      <c r="G125" s="21" t="s">
        <v>482</v>
      </c>
      <c r="H125" s="21" t="s">
        <v>259</v>
      </c>
      <c r="I125" s="21" t="s">
        <v>483</v>
      </c>
      <c r="J125" s="21"/>
      <c r="K125" s="21" t="s">
        <v>484</v>
      </c>
      <c r="L125" s="21" t="s">
        <v>485</v>
      </c>
      <c r="M125" s="21" t="s">
        <v>471</v>
      </c>
      <c r="N125" s="21" t="s">
        <v>486</v>
      </c>
      <c r="O125" s="21"/>
      <c r="P125"/>
      <c r="Q125" s="21">
        <v>1</v>
      </c>
      <c r="R125" s="21">
        <v>122</v>
      </c>
      <c r="S125" s="21">
        <v>122</v>
      </c>
      <c r="T125" s="21"/>
      <c r="U125" s="21" t="s">
        <v>256</v>
      </c>
      <c r="V125" s="21"/>
    </row>
    <row r="126" spans="1:22" ht="24.95" customHeight="1" x14ac:dyDescent="0.2">
      <c r="A126" s="21">
        <v>114</v>
      </c>
      <c r="B126" s="21" t="s">
        <v>94</v>
      </c>
      <c r="C126" s="21" t="s">
        <v>124</v>
      </c>
      <c r="D126" s="21" t="s">
        <v>96</v>
      </c>
      <c r="E126" s="21" t="s">
        <v>125</v>
      </c>
      <c r="F126" s="21" t="s">
        <v>481</v>
      </c>
      <c r="G126" s="21" t="s">
        <v>482</v>
      </c>
      <c r="H126" s="21" t="s">
        <v>259</v>
      </c>
      <c r="I126" s="21" t="s">
        <v>483</v>
      </c>
      <c r="J126" s="21"/>
      <c r="K126" s="21" t="s">
        <v>487</v>
      </c>
      <c r="L126" s="21" t="s">
        <v>487</v>
      </c>
      <c r="M126" s="21" t="s">
        <v>471</v>
      </c>
      <c r="N126" s="21" t="s">
        <v>488</v>
      </c>
      <c r="O126" s="21"/>
      <c r="P126"/>
      <c r="Q126" s="21">
        <v>1</v>
      </c>
      <c r="R126" s="21">
        <v>100</v>
      </c>
      <c r="S126" s="21">
        <v>100</v>
      </c>
      <c r="T126" s="21"/>
      <c r="U126" s="21" t="s">
        <v>256</v>
      </c>
      <c r="V126" s="21"/>
    </row>
    <row r="127" spans="1:22" ht="12" customHeight="1" x14ac:dyDescent="0.2">
      <c r="A127" s="23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5"/>
      <c r="Q127" s="24"/>
      <c r="R127" s="24"/>
      <c r="S127" s="24"/>
      <c r="T127" s="24"/>
      <c r="U127" s="24"/>
      <c r="V127" s="26"/>
    </row>
    <row r="128" spans="1:22" ht="24.95" customHeight="1" x14ac:dyDescent="0.2">
      <c r="A128" s="27" t="s">
        <v>489</v>
      </c>
      <c r="B128" s="28"/>
      <c r="C128" s="49"/>
      <c r="D128" s="49"/>
      <c r="E128" s="49"/>
      <c r="F128" s="49"/>
      <c r="G128" s="49"/>
      <c r="H128" s="28"/>
      <c r="I128" s="28"/>
      <c r="J128" s="28"/>
      <c r="K128" s="28"/>
      <c r="L128" s="29" t="s">
        <v>490</v>
      </c>
      <c r="M128" s="28"/>
      <c r="N128" s="49"/>
      <c r="O128" s="49"/>
      <c r="P128" s="49"/>
      <c r="Q128" s="49"/>
      <c r="R128" s="49"/>
      <c r="S128" s="49"/>
      <c r="T128" s="49"/>
      <c r="U128" s="49"/>
      <c r="V128" s="30"/>
    </row>
    <row r="129" spans="1:22" ht="24.95" customHeight="1" x14ac:dyDescent="0.2">
      <c r="A129" s="27" t="s">
        <v>491</v>
      </c>
      <c r="B129" s="28"/>
      <c r="C129" s="49"/>
      <c r="D129" s="49"/>
      <c r="E129" s="49"/>
      <c r="F129" s="49"/>
      <c r="G129" s="49"/>
      <c r="H129" s="28"/>
      <c r="I129" s="28"/>
      <c r="J129" s="28"/>
      <c r="K129" s="28"/>
      <c r="L129" s="29" t="s">
        <v>491</v>
      </c>
      <c r="M129" s="28"/>
      <c r="N129" s="49"/>
      <c r="O129" s="49"/>
      <c r="P129" s="49"/>
      <c r="Q129" s="49"/>
      <c r="R129" s="49"/>
      <c r="S129" s="49"/>
      <c r="T129" s="49"/>
      <c r="U129" s="49"/>
      <c r="V129" s="30"/>
    </row>
    <row r="130" spans="1:22" ht="24.95" customHeight="1" x14ac:dyDescent="0.2">
      <c r="A130" s="27" t="s">
        <v>492</v>
      </c>
      <c r="B130" s="28"/>
      <c r="C130" s="49"/>
      <c r="D130" s="49"/>
      <c r="E130" s="49"/>
      <c r="F130" s="49"/>
      <c r="G130" s="49"/>
      <c r="H130" s="28"/>
      <c r="I130" s="28"/>
      <c r="J130" s="28"/>
      <c r="K130" s="28"/>
      <c r="L130" s="29" t="s">
        <v>492</v>
      </c>
      <c r="M130" s="28"/>
      <c r="N130" s="49"/>
      <c r="O130" s="49"/>
      <c r="P130" s="49"/>
      <c r="Q130" s="49"/>
      <c r="R130" s="49"/>
      <c r="S130" s="49"/>
      <c r="T130" s="49"/>
      <c r="U130" s="49"/>
      <c r="V130" s="30"/>
    </row>
    <row r="131" spans="1:22" ht="24.95" customHeight="1" x14ac:dyDescent="0.2">
      <c r="A131" s="27" t="s">
        <v>493</v>
      </c>
      <c r="B131" s="29"/>
      <c r="C131" s="49"/>
      <c r="D131" s="49"/>
      <c r="E131" s="49"/>
      <c r="F131" s="49"/>
      <c r="G131" s="49"/>
      <c r="H131" s="29"/>
      <c r="I131" s="29"/>
      <c r="J131" s="29"/>
      <c r="K131" s="29"/>
      <c r="L131" s="29" t="s">
        <v>493</v>
      </c>
      <c r="M131" s="29"/>
      <c r="N131" s="49"/>
      <c r="O131" s="49"/>
      <c r="P131" s="49"/>
      <c r="Q131" s="49"/>
      <c r="R131" s="49"/>
      <c r="S131" s="49"/>
      <c r="T131" s="49"/>
      <c r="U131" s="49"/>
      <c r="V131" s="30"/>
    </row>
    <row r="132" spans="1:22" ht="12" customHeight="1" x14ac:dyDescent="0.2">
      <c r="A132" s="31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3"/>
      <c r="O132" s="33"/>
      <c r="P132" s="33"/>
      <c r="Q132" s="33"/>
      <c r="R132" s="33"/>
      <c r="S132" s="33"/>
      <c r="T132" s="33"/>
      <c r="U132" s="33"/>
      <c r="V132" s="34"/>
    </row>
    <row r="133" spans="1:22" ht="14.25" x14ac:dyDescent="0.2"/>
    <row r="134" spans="1:22" ht="34.5" customHeight="1" x14ac:dyDescent="0.2"/>
    <row r="135" spans="1:22" ht="11.25" customHeight="1" x14ac:dyDescent="0.2"/>
    <row r="136" spans="1:22" ht="12.75" customHeight="1" x14ac:dyDescent="0.2"/>
  </sheetData>
  <mergeCells count="40">
    <mergeCell ref="C130:G130"/>
    <mergeCell ref="N130:U130"/>
    <mergeCell ref="C131:G131"/>
    <mergeCell ref="N131:U131"/>
    <mergeCell ref="T11:T12"/>
    <mergeCell ref="U11:U12"/>
    <mergeCell ref="V11:V12"/>
    <mergeCell ref="C128:G128"/>
    <mergeCell ref="N128:U128"/>
    <mergeCell ref="C129:G129"/>
    <mergeCell ref="N129:U129"/>
    <mergeCell ref="S8:T9"/>
    <mergeCell ref="D9:I9"/>
    <mergeCell ref="A11:A12"/>
    <mergeCell ref="B11:C11"/>
    <mergeCell ref="D11:E11"/>
    <mergeCell ref="F11:J11"/>
    <mergeCell ref="K11:K12"/>
    <mergeCell ref="L11:L12"/>
    <mergeCell ref="M11:P11"/>
    <mergeCell ref="Q11:S11"/>
    <mergeCell ref="D6:I6"/>
    <mergeCell ref="K6:N6"/>
    <mergeCell ref="P6:T6"/>
    <mergeCell ref="U6:V9"/>
    <mergeCell ref="D7:I7"/>
    <mergeCell ref="K7:N9"/>
    <mergeCell ref="P7:R7"/>
    <mergeCell ref="S7:T7"/>
    <mergeCell ref="D8:I8"/>
    <mergeCell ref="P8:R9"/>
    <mergeCell ref="A1:U1"/>
    <mergeCell ref="V1:V4"/>
    <mergeCell ref="A2:U2"/>
    <mergeCell ref="A3:B3"/>
    <mergeCell ref="C3:S3"/>
    <mergeCell ref="T3:U3"/>
    <mergeCell ref="A4:B4"/>
    <mergeCell ref="C4:S4"/>
    <mergeCell ref="T4:U4"/>
  </mergeCells>
  <printOptions horizontalCentered="1" verticalCentered="1"/>
  <pageMargins left="0.78739999999999999" right="0.78739999999999999" top="0.98390000000000022" bottom="0.78" header="0.59020000000000006" footer="0.27560000000000001"/>
  <pageSetup paperSize="0" fitToWidth="0" fitToHeight="0" orientation="landscape" horizontalDpi="0" verticalDpi="0" copies="0"/>
  <headerFooter alignWithMargins="0">
    <oddFooter>&amp;L&amp;"Arial1,Regular"&amp;9Formato: FO-AC-07 Versión: 3&amp;C&amp;"Arial1,Regular"&amp;9Página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workbookViewId="0"/>
  </sheetViews>
  <sheetFormatPr baseColWidth="10" defaultRowHeight="12.75" x14ac:dyDescent="0.2"/>
  <cols>
    <col min="1" max="1024" width="9.375" customWidth="1"/>
  </cols>
  <sheetData>
    <row r="1" spans="2:4" ht="14.25" x14ac:dyDescent="0.2"/>
    <row r="2" spans="2:4" ht="14.25" x14ac:dyDescent="0.2"/>
    <row r="3" spans="2:4" ht="14.25" x14ac:dyDescent="0.2"/>
    <row r="4" spans="2:4" ht="14.25" x14ac:dyDescent="0.2"/>
    <row r="5" spans="2:4" ht="14.25" x14ac:dyDescent="0.2">
      <c r="B5" s="50" t="s">
        <v>494</v>
      </c>
      <c r="C5" s="50" t="s">
        <v>495</v>
      </c>
      <c r="D5" s="50" t="s">
        <v>496</v>
      </c>
    </row>
    <row r="6" spans="2:4" ht="24" x14ac:dyDescent="0.2">
      <c r="B6" s="51" t="s">
        <v>497</v>
      </c>
      <c r="C6" s="52" t="s">
        <v>498</v>
      </c>
      <c r="D6" s="51" t="s">
        <v>499</v>
      </c>
    </row>
    <row r="7" spans="2:4" ht="60" x14ac:dyDescent="0.2">
      <c r="B7" s="51" t="s">
        <v>500</v>
      </c>
      <c r="C7" s="52" t="s">
        <v>501</v>
      </c>
      <c r="D7" s="51" t="s">
        <v>502</v>
      </c>
    </row>
    <row r="8" spans="2:4" ht="36" x14ac:dyDescent="0.2">
      <c r="B8" s="51" t="s">
        <v>503</v>
      </c>
      <c r="C8" s="52" t="s">
        <v>504</v>
      </c>
      <c r="D8" s="51" t="s">
        <v>505</v>
      </c>
    </row>
    <row r="9" spans="2:4" ht="48" x14ac:dyDescent="0.2">
      <c r="B9" s="51" t="s">
        <v>506</v>
      </c>
      <c r="C9" s="52" t="s">
        <v>507</v>
      </c>
      <c r="D9" s="51" t="s">
        <v>508</v>
      </c>
    </row>
    <row r="10" spans="2:4" ht="60" x14ac:dyDescent="0.2">
      <c r="B10" s="51" t="s">
        <v>509</v>
      </c>
      <c r="C10" s="52" t="s">
        <v>510</v>
      </c>
      <c r="D10" s="51" t="s">
        <v>511</v>
      </c>
    </row>
    <row r="11" spans="2:4" ht="60" x14ac:dyDescent="0.2">
      <c r="B11" s="51" t="s">
        <v>512</v>
      </c>
      <c r="C11" s="52" t="s">
        <v>513</v>
      </c>
      <c r="D11" s="51" t="s">
        <v>514</v>
      </c>
    </row>
    <row r="12" spans="2:4" ht="84" x14ac:dyDescent="0.2">
      <c r="B12" s="51" t="s">
        <v>515</v>
      </c>
      <c r="C12" s="52" t="s">
        <v>516</v>
      </c>
      <c r="D12" s="51" t="s">
        <v>517</v>
      </c>
    </row>
    <row r="13" spans="2:4" ht="84" x14ac:dyDescent="0.2">
      <c r="B13" s="51" t="s">
        <v>518</v>
      </c>
      <c r="C13" s="52" t="s">
        <v>519</v>
      </c>
      <c r="D13" s="51" t="s">
        <v>520</v>
      </c>
    </row>
    <row r="14" spans="2:4" ht="60" x14ac:dyDescent="0.2">
      <c r="B14" s="51" t="s">
        <v>521</v>
      </c>
      <c r="C14" s="52" t="s">
        <v>522</v>
      </c>
      <c r="D14" s="51" t="s">
        <v>523</v>
      </c>
    </row>
    <row r="15" spans="2:4" ht="96" x14ac:dyDescent="0.2">
      <c r="B15" s="51" t="s">
        <v>524</v>
      </c>
      <c r="C15" s="52" t="s">
        <v>525</v>
      </c>
      <c r="D15" s="51" t="s">
        <v>526</v>
      </c>
    </row>
    <row r="16" spans="2:4" ht="96" x14ac:dyDescent="0.2">
      <c r="B16" s="51" t="s">
        <v>527</v>
      </c>
      <c r="C16" s="52" t="s">
        <v>528</v>
      </c>
      <c r="D16" s="51" t="s">
        <v>529</v>
      </c>
    </row>
    <row r="17" spans="2:4" ht="36" x14ac:dyDescent="0.2">
      <c r="B17" s="51" t="s">
        <v>530</v>
      </c>
      <c r="C17" s="52" t="s">
        <v>531</v>
      </c>
      <c r="D17" s="51" t="s">
        <v>532</v>
      </c>
    </row>
    <row r="18" spans="2:4" ht="84" x14ac:dyDescent="0.2">
      <c r="B18" s="51" t="s">
        <v>533</v>
      </c>
      <c r="C18" s="52" t="s">
        <v>534</v>
      </c>
      <c r="D18" s="51" t="s">
        <v>535</v>
      </c>
    </row>
    <row r="19" spans="2:4" ht="60" x14ac:dyDescent="0.2">
      <c r="B19" s="51" t="s">
        <v>536</v>
      </c>
      <c r="C19" s="52" t="s">
        <v>537</v>
      </c>
      <c r="D19" s="51" t="s">
        <v>538</v>
      </c>
    </row>
    <row r="20" spans="2:4" ht="48" x14ac:dyDescent="0.2">
      <c r="B20" s="51" t="s">
        <v>539</v>
      </c>
      <c r="C20" s="52" t="s">
        <v>540</v>
      </c>
      <c r="D20" s="51" t="s">
        <v>541</v>
      </c>
    </row>
    <row r="21" spans="2:4" ht="60" x14ac:dyDescent="0.2">
      <c r="B21" s="51" t="s">
        <v>542</v>
      </c>
      <c r="C21" s="52" t="s">
        <v>543</v>
      </c>
      <c r="D21" s="51" t="s">
        <v>544</v>
      </c>
    </row>
    <row r="22" spans="2:4" ht="84" x14ac:dyDescent="0.2">
      <c r="B22" s="51" t="s">
        <v>545</v>
      </c>
      <c r="C22" s="52" t="s">
        <v>546</v>
      </c>
      <c r="D22" s="51" t="s">
        <v>547</v>
      </c>
    </row>
    <row r="23" spans="2:4" ht="48" x14ac:dyDescent="0.2">
      <c r="B23" s="51" t="s">
        <v>548</v>
      </c>
      <c r="C23" s="52" t="s">
        <v>549</v>
      </c>
      <c r="D23" s="51" t="s">
        <v>550</v>
      </c>
    </row>
    <row r="24" spans="2:4" ht="48" x14ac:dyDescent="0.2">
      <c r="B24" s="51" t="s">
        <v>5</v>
      </c>
      <c r="C24" s="52" t="s">
        <v>551</v>
      </c>
      <c r="D24" s="51" t="s">
        <v>552</v>
      </c>
    </row>
    <row r="25" spans="2:4" ht="60" x14ac:dyDescent="0.2">
      <c r="B25" s="51" t="s">
        <v>553</v>
      </c>
      <c r="C25" s="52" t="s">
        <v>554</v>
      </c>
      <c r="D25" s="51" t="s">
        <v>555</v>
      </c>
    </row>
    <row r="26" spans="2:4" ht="72" x14ac:dyDescent="0.2">
      <c r="B26" s="51" t="s">
        <v>556</v>
      </c>
      <c r="C26" s="52" t="s">
        <v>557</v>
      </c>
      <c r="D26" s="51" t="s">
        <v>558</v>
      </c>
    </row>
    <row r="27" spans="2:4" ht="72" x14ac:dyDescent="0.2">
      <c r="B27" s="51" t="s">
        <v>559</v>
      </c>
      <c r="C27" s="52" t="s">
        <v>560</v>
      </c>
      <c r="D27" s="51" t="s">
        <v>561</v>
      </c>
    </row>
    <row r="28" spans="2:4" ht="84" x14ac:dyDescent="0.2">
      <c r="C28" s="52" t="s">
        <v>562</v>
      </c>
      <c r="D28" s="51" t="s">
        <v>563</v>
      </c>
    </row>
    <row r="29" spans="2:4" ht="72" x14ac:dyDescent="0.2">
      <c r="C29" s="52" t="s">
        <v>564</v>
      </c>
      <c r="D29" s="51" t="s">
        <v>565</v>
      </c>
    </row>
    <row r="30" spans="2:4" ht="96" x14ac:dyDescent="0.2">
      <c r="C30" s="52" t="s">
        <v>566</v>
      </c>
      <c r="D30" s="51" t="s">
        <v>567</v>
      </c>
    </row>
    <row r="31" spans="2:4" ht="72" x14ac:dyDescent="0.2">
      <c r="C31" s="52" t="s">
        <v>568</v>
      </c>
      <c r="D31" s="51" t="s">
        <v>569</v>
      </c>
    </row>
    <row r="32" spans="2:4" ht="72" x14ac:dyDescent="0.2">
      <c r="C32" s="52" t="s">
        <v>570</v>
      </c>
      <c r="D32" s="51" t="s">
        <v>571</v>
      </c>
    </row>
    <row r="33" spans="3:4" ht="84" x14ac:dyDescent="0.2">
      <c r="C33" s="52" t="s">
        <v>572</v>
      </c>
      <c r="D33" s="51" t="s">
        <v>573</v>
      </c>
    </row>
    <row r="34" spans="3:4" ht="60" x14ac:dyDescent="0.2">
      <c r="C34" s="52" t="s">
        <v>574</v>
      </c>
      <c r="D34" s="51" t="s">
        <v>575</v>
      </c>
    </row>
    <row r="35" spans="3:4" ht="48" x14ac:dyDescent="0.2">
      <c r="C35" s="52" t="s">
        <v>576</v>
      </c>
      <c r="D35" s="51" t="s">
        <v>577</v>
      </c>
    </row>
    <row r="36" spans="3:4" ht="48" x14ac:dyDescent="0.2">
      <c r="C36" s="52" t="s">
        <v>578</v>
      </c>
      <c r="D36" s="51" t="s">
        <v>579</v>
      </c>
    </row>
    <row r="37" spans="3:4" ht="60" x14ac:dyDescent="0.2">
      <c r="C37" s="52" t="s">
        <v>580</v>
      </c>
      <c r="D37" s="51" t="s">
        <v>581</v>
      </c>
    </row>
    <row r="38" spans="3:4" ht="48" x14ac:dyDescent="0.2">
      <c r="C38" s="52" t="s">
        <v>582</v>
      </c>
      <c r="D38" s="51" t="s">
        <v>583</v>
      </c>
    </row>
    <row r="39" spans="3:4" ht="36" x14ac:dyDescent="0.2">
      <c r="D39" s="51" t="s">
        <v>584</v>
      </c>
    </row>
    <row r="40" spans="3:4" ht="60" x14ac:dyDescent="0.2">
      <c r="D40" s="51" t="s">
        <v>585</v>
      </c>
    </row>
  </sheetData>
  <dataValidations count="1">
    <dataValidation allowBlank="1" showInputMessage="1" showErrorMessage="1" sqref="B6 D6"/>
  </dataValidation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94"/>
  <sheetViews>
    <sheetView workbookViewId="0"/>
  </sheetViews>
  <sheetFormatPr baseColWidth="10" defaultRowHeight="12.75" x14ac:dyDescent="0.2"/>
  <cols>
    <col min="1" max="7" width="6.875" style="22" customWidth="1"/>
    <col min="8" max="8" width="25.875" style="22" customWidth="1"/>
    <col min="9" max="9" width="15.375" style="22" customWidth="1"/>
    <col min="10" max="10" width="16" style="22" customWidth="1"/>
    <col min="11" max="11" width="10.5" style="22" customWidth="1"/>
    <col min="12" max="20" width="9.875" style="22" customWidth="1"/>
    <col min="21" max="21" width="14.5" style="22" customWidth="1"/>
    <col min="22" max="22" width="22" style="22" customWidth="1"/>
    <col min="23" max="1024" width="9.875" style="22" customWidth="1"/>
  </cols>
  <sheetData>
    <row r="1" spans="1:22" customFormat="1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customFormat="1" ht="14.25" customHeight="1" x14ac:dyDescent="0.2">
      <c r="A2" s="37" t="str">
        <f>UPPER(Control!A2)</f>
        <v>INVENTARIO UNICO DOCUMENTAL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22" customFormat="1" ht="11.25" customHeight="1" x14ac:dyDescent="0.2">
      <c r="A3" s="38" t="s">
        <v>1</v>
      </c>
      <c r="B3" s="38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3</v>
      </c>
      <c r="U3" s="39"/>
      <c r="V3" s="36"/>
    </row>
    <row r="4" spans="1:22" customFormat="1" ht="14.25" customHeight="1" x14ac:dyDescent="0.2">
      <c r="A4" s="37" t="str">
        <f>Control!A4</f>
        <v>FO-DO-17</v>
      </c>
      <c r="B4" s="37"/>
      <c r="C4" s="37" t="str">
        <f>Control!C4</f>
        <v>Gestión Documental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f>Control!H4</f>
        <v>2</v>
      </c>
      <c r="U4" s="37"/>
      <c r="V4" s="36"/>
    </row>
    <row r="5" spans="1:22" customFormat="1" ht="14.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3"/>
    </row>
    <row r="6" spans="1:22" s="7" customFormat="1" ht="24.95" customHeight="1" x14ac:dyDescent="0.2">
      <c r="A6" s="4" t="s">
        <v>6</v>
      </c>
      <c r="B6" s="5"/>
      <c r="C6" s="5"/>
      <c r="D6" s="65" t="s">
        <v>586</v>
      </c>
      <c r="E6" s="65"/>
      <c r="F6" s="65"/>
      <c r="G6" s="65"/>
      <c r="H6" s="65"/>
      <c r="I6" s="65"/>
      <c r="J6" s="6"/>
      <c r="K6" s="41" t="s">
        <v>7</v>
      </c>
      <c r="L6" s="41"/>
      <c r="M6" s="41"/>
      <c r="N6" s="41"/>
      <c r="O6" s="6"/>
      <c r="P6" s="41" t="s">
        <v>8</v>
      </c>
      <c r="Q6" s="41"/>
      <c r="R6" s="41"/>
      <c r="S6" s="41"/>
      <c r="T6" s="41"/>
      <c r="U6" s="42" t="s">
        <v>9</v>
      </c>
      <c r="V6" s="42"/>
    </row>
    <row r="7" spans="1:22" customFormat="1" ht="24.95" customHeight="1" x14ac:dyDescent="0.2">
      <c r="A7" s="8" t="s">
        <v>10</v>
      </c>
      <c r="B7" s="9"/>
      <c r="C7" s="9"/>
      <c r="D7" s="65" t="s">
        <v>587</v>
      </c>
      <c r="E7" s="65"/>
      <c r="F7" s="65"/>
      <c r="G7" s="65"/>
      <c r="H7" s="65"/>
      <c r="I7" s="65"/>
      <c r="J7" s="9"/>
      <c r="K7" s="66" t="s">
        <v>588</v>
      </c>
      <c r="L7" s="66"/>
      <c r="M7" s="66"/>
      <c r="N7" s="66"/>
      <c r="O7" s="9"/>
      <c r="P7" s="41" t="s">
        <v>11</v>
      </c>
      <c r="Q7" s="41"/>
      <c r="R7" s="41"/>
      <c r="S7" s="41" t="s">
        <v>12</v>
      </c>
      <c r="T7" s="41"/>
      <c r="U7" s="42"/>
      <c r="V7" s="42"/>
    </row>
    <row r="8" spans="1:22" customFormat="1" ht="24.95" customHeight="1" x14ac:dyDescent="0.2">
      <c r="A8" s="8" t="s">
        <v>13</v>
      </c>
      <c r="B8" s="9"/>
      <c r="C8" s="9"/>
      <c r="D8" s="65" t="s">
        <v>589</v>
      </c>
      <c r="E8" s="65"/>
      <c r="F8" s="65"/>
      <c r="G8" s="65"/>
      <c r="H8" s="65"/>
      <c r="I8" s="65"/>
      <c r="J8" s="9"/>
      <c r="K8" s="66"/>
      <c r="L8" s="66"/>
      <c r="M8" s="66"/>
      <c r="N8" s="66"/>
      <c r="O8" s="10"/>
      <c r="P8" s="44" t="s">
        <v>14</v>
      </c>
      <c r="Q8" s="44"/>
      <c r="R8" s="44"/>
      <c r="S8" s="43"/>
      <c r="T8" s="43"/>
      <c r="U8" s="42"/>
      <c r="V8" s="42"/>
    </row>
    <row r="9" spans="1:22" customFormat="1" ht="24.95" customHeight="1" x14ac:dyDescent="0.2">
      <c r="A9" s="11" t="s">
        <v>15</v>
      </c>
      <c r="B9" s="12"/>
      <c r="C9" s="12"/>
      <c r="D9" s="65" t="s">
        <v>590</v>
      </c>
      <c r="E9" s="65"/>
      <c r="F9" s="65"/>
      <c r="G9" s="65"/>
      <c r="H9" s="65"/>
      <c r="I9" s="65"/>
      <c r="J9" s="12"/>
      <c r="K9" s="66"/>
      <c r="L9" s="66"/>
      <c r="M9" s="66"/>
      <c r="N9" s="66"/>
      <c r="O9" s="13"/>
      <c r="P9" s="44"/>
      <c r="Q9" s="44"/>
      <c r="R9" s="44"/>
      <c r="S9" s="43"/>
      <c r="T9" s="43"/>
      <c r="U9" s="42"/>
      <c r="V9" s="42"/>
    </row>
    <row r="10" spans="1:22" s="17" customFormat="1" ht="12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s="20" customFormat="1" ht="24.95" customHeight="1" x14ac:dyDescent="0.2">
      <c r="A11" s="45" t="s">
        <v>16</v>
      </c>
      <c r="B11" s="46" t="s">
        <v>1</v>
      </c>
      <c r="C11" s="46"/>
      <c r="D11" s="45" t="s">
        <v>17</v>
      </c>
      <c r="E11" s="45"/>
      <c r="F11" s="46" t="s">
        <v>18</v>
      </c>
      <c r="G11" s="46"/>
      <c r="H11" s="46"/>
      <c r="I11" s="46"/>
      <c r="J11" s="46"/>
      <c r="K11" s="45" t="s">
        <v>19</v>
      </c>
      <c r="L11" s="45" t="s">
        <v>20</v>
      </c>
      <c r="M11" s="46" t="s">
        <v>21</v>
      </c>
      <c r="N11" s="46"/>
      <c r="O11" s="46"/>
      <c r="P11" s="46"/>
      <c r="Q11" s="47" t="s">
        <v>22</v>
      </c>
      <c r="R11" s="47"/>
      <c r="S11" s="47"/>
      <c r="T11" s="47" t="s">
        <v>23</v>
      </c>
      <c r="U11" s="48" t="s">
        <v>24</v>
      </c>
      <c r="V11" s="45" t="s">
        <v>25</v>
      </c>
    </row>
    <row r="12" spans="1:22" customFormat="1" ht="24.95" customHeight="1" x14ac:dyDescent="0.2">
      <c r="A12" s="45"/>
      <c r="B12" s="18" t="s">
        <v>26</v>
      </c>
      <c r="C12" s="18" t="s">
        <v>27</v>
      </c>
      <c r="D12" s="18" t="s">
        <v>26</v>
      </c>
      <c r="E12" s="18" t="s">
        <v>27</v>
      </c>
      <c r="F12" s="18" t="s">
        <v>28</v>
      </c>
      <c r="G12" s="18" t="s">
        <v>29</v>
      </c>
      <c r="H12" s="18" t="s">
        <v>30</v>
      </c>
      <c r="I12" s="18" t="s">
        <v>31</v>
      </c>
      <c r="J12" s="18" t="s">
        <v>32</v>
      </c>
      <c r="K12" s="45"/>
      <c r="L12" s="45"/>
      <c r="M12" s="18" t="s">
        <v>33</v>
      </c>
      <c r="N12" s="18" t="s">
        <v>34</v>
      </c>
      <c r="O12" s="18" t="s">
        <v>35</v>
      </c>
      <c r="P12" s="18" t="s">
        <v>36</v>
      </c>
      <c r="Q12" s="18" t="s">
        <v>37</v>
      </c>
      <c r="R12" s="19" t="s">
        <v>38</v>
      </c>
      <c r="S12" s="19" t="s">
        <v>39</v>
      </c>
      <c r="T12" s="47"/>
      <c r="U12" s="48"/>
      <c r="V12" s="45"/>
    </row>
    <row r="13" spans="1:22" ht="24.95" customHeight="1" x14ac:dyDescent="0.2">
      <c r="A13" s="67" t="s">
        <v>591</v>
      </c>
      <c r="B13" s="67" t="s">
        <v>592</v>
      </c>
      <c r="C13" s="67" t="s">
        <v>593</v>
      </c>
      <c r="D13" s="67" t="s">
        <v>594</v>
      </c>
      <c r="E13" s="67" t="s">
        <v>595</v>
      </c>
      <c r="F13" s="67" t="s">
        <v>596</v>
      </c>
      <c r="G13" s="67" t="s">
        <v>597</v>
      </c>
      <c r="H13" s="67" t="s">
        <v>598</v>
      </c>
      <c r="I13" s="67" t="s">
        <v>599</v>
      </c>
      <c r="J13" s="67" t="s">
        <v>600</v>
      </c>
      <c r="K13" s="67" t="s">
        <v>601</v>
      </c>
      <c r="L13" s="67" t="s">
        <v>602</v>
      </c>
      <c r="M13" s="67" t="s">
        <v>603</v>
      </c>
      <c r="N13" s="67" t="s">
        <v>604</v>
      </c>
      <c r="O13" s="67" t="s">
        <v>605</v>
      </c>
      <c r="P13" s="67" t="s">
        <v>606</v>
      </c>
      <c r="Q13" s="67" t="s">
        <v>607</v>
      </c>
      <c r="R13" s="67" t="s">
        <v>608</v>
      </c>
      <c r="S13" s="67" t="s">
        <v>609</v>
      </c>
      <c r="T13" s="67" t="s">
        <v>610</v>
      </c>
      <c r="U13" s="67" t="s">
        <v>611</v>
      </c>
      <c r="V13" s="67" t="s">
        <v>612</v>
      </c>
    </row>
    <row r="14" spans="1:22" ht="24.95" customHeight="1" x14ac:dyDescent="0.2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</row>
    <row r="15" spans="1:22" ht="24.95" customHeight="1" x14ac:dyDescent="0.2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</row>
    <row r="16" spans="1:22" ht="24.95" customHeigh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</row>
    <row r="17" spans="1:22" ht="24.95" customHeight="1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</row>
    <row r="18" spans="1:22" ht="24" customHeight="1" x14ac:dyDescent="0.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</row>
    <row r="19" spans="1:22" ht="24.75" hidden="1" customHeight="1" x14ac:dyDescent="0.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</row>
    <row r="20" spans="1:22" ht="24.75" hidden="1" customHeight="1" x14ac:dyDescent="0.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</row>
    <row r="21" spans="1:22" ht="24.75" hidden="1" customHeight="1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spans="1:22" ht="24.75" hidden="1" customHeight="1" x14ac:dyDescent="0.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</row>
    <row r="23" spans="1:22" ht="24.95" customHeight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2" ht="24.9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24.9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54"/>
      <c r="O25" s="54"/>
      <c r="P25" s="54"/>
      <c r="Q25" s="54"/>
      <c r="R25" s="54"/>
      <c r="S25" s="54"/>
      <c r="T25" s="54"/>
      <c r="U25" s="54"/>
      <c r="V25" s="54"/>
    </row>
    <row r="26" spans="1:22" ht="24.9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24.9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54"/>
      <c r="O27" s="54"/>
      <c r="P27" s="54"/>
      <c r="Q27" s="54"/>
      <c r="R27" s="54"/>
      <c r="S27" s="54"/>
      <c r="T27" s="54"/>
      <c r="U27" s="54"/>
      <c r="V27" s="54"/>
    </row>
    <row r="28" spans="1:22" ht="12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4"/>
      <c r="R28" s="24"/>
      <c r="S28" s="24"/>
      <c r="T28" s="24"/>
      <c r="U28" s="24"/>
      <c r="V28" s="26"/>
    </row>
    <row r="29" spans="1:22" ht="24.95" customHeight="1" x14ac:dyDescent="0.2">
      <c r="A29" s="27" t="s">
        <v>489</v>
      </c>
      <c r="B29" s="28"/>
      <c r="C29" s="49"/>
      <c r="D29" s="49"/>
      <c r="E29" s="49"/>
      <c r="F29" s="49"/>
      <c r="G29" s="49"/>
      <c r="H29" s="28"/>
      <c r="I29" s="28"/>
      <c r="J29" s="28"/>
      <c r="K29" s="28"/>
      <c r="L29" s="29" t="s">
        <v>490</v>
      </c>
      <c r="M29" s="28"/>
      <c r="N29" s="49"/>
      <c r="O29" s="49"/>
      <c r="P29" s="49"/>
      <c r="Q29" s="49"/>
      <c r="R29" s="49"/>
      <c r="S29" s="49"/>
      <c r="T29" s="49"/>
      <c r="U29" s="49"/>
      <c r="V29" s="30"/>
    </row>
    <row r="30" spans="1:22" ht="24.95" customHeight="1" x14ac:dyDescent="0.2">
      <c r="A30" s="27" t="s">
        <v>491</v>
      </c>
      <c r="B30" s="28"/>
      <c r="C30" s="49"/>
      <c r="D30" s="49"/>
      <c r="E30" s="49"/>
      <c r="F30" s="49"/>
      <c r="G30" s="49"/>
      <c r="H30" s="28"/>
      <c r="I30" s="28"/>
      <c r="J30" s="28"/>
      <c r="K30" s="28"/>
      <c r="L30" s="29" t="s">
        <v>491</v>
      </c>
      <c r="M30" s="28"/>
      <c r="N30" s="49"/>
      <c r="O30" s="49"/>
      <c r="P30" s="49"/>
      <c r="Q30" s="49"/>
      <c r="R30" s="49"/>
      <c r="S30" s="49"/>
      <c r="T30" s="49"/>
      <c r="U30" s="49"/>
      <c r="V30" s="30"/>
    </row>
    <row r="31" spans="1:22" ht="24.95" customHeight="1" x14ac:dyDescent="0.2">
      <c r="A31" s="27" t="s">
        <v>492</v>
      </c>
      <c r="B31" s="28"/>
      <c r="C31" s="49"/>
      <c r="D31" s="49"/>
      <c r="E31" s="49"/>
      <c r="F31" s="49"/>
      <c r="G31" s="49"/>
      <c r="H31" s="28"/>
      <c r="I31" s="28"/>
      <c r="J31" s="28"/>
      <c r="K31" s="28"/>
      <c r="L31" s="29" t="s">
        <v>492</v>
      </c>
      <c r="M31" s="28"/>
      <c r="N31" s="49"/>
      <c r="O31" s="49"/>
      <c r="P31" s="49"/>
      <c r="Q31" s="49"/>
      <c r="R31" s="49"/>
      <c r="S31" s="49"/>
      <c r="T31" s="49"/>
      <c r="U31" s="49"/>
      <c r="V31" s="30"/>
    </row>
    <row r="32" spans="1:22" ht="24.95" customHeight="1" x14ac:dyDescent="0.2">
      <c r="A32" s="27" t="s">
        <v>493</v>
      </c>
      <c r="B32" s="29"/>
      <c r="C32" s="49"/>
      <c r="D32" s="49"/>
      <c r="E32" s="49"/>
      <c r="F32" s="49"/>
      <c r="G32" s="49"/>
      <c r="H32" s="29"/>
      <c r="I32" s="29"/>
      <c r="J32" s="29"/>
      <c r="K32" s="29"/>
      <c r="L32" s="29" t="s">
        <v>493</v>
      </c>
      <c r="M32" s="29"/>
      <c r="N32" s="49"/>
      <c r="O32" s="49"/>
      <c r="P32" s="49"/>
      <c r="Q32" s="49"/>
      <c r="R32" s="49"/>
      <c r="S32" s="49"/>
      <c r="T32" s="49"/>
      <c r="U32" s="49"/>
      <c r="V32" s="30"/>
    </row>
    <row r="33" spans="1:22" ht="12" customHeight="1" x14ac:dyDescent="0.2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3"/>
      <c r="O33" s="33"/>
      <c r="P33" s="33"/>
      <c r="Q33" s="33"/>
      <c r="R33" s="33"/>
      <c r="S33" s="33"/>
      <c r="T33" s="33"/>
      <c r="U33" s="33"/>
      <c r="V33" s="34"/>
    </row>
    <row r="34" spans="1:22" ht="14.25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7"/>
    </row>
    <row r="35" spans="1:22" ht="14.25" x14ac:dyDescent="0.2">
      <c r="A35" s="55"/>
      <c r="B35" s="56"/>
      <c r="C35" s="56"/>
      <c r="D35" s="58"/>
      <c r="E35" s="58"/>
      <c r="F35" s="58"/>
      <c r="G35" s="58"/>
      <c r="H35" s="58"/>
      <c r="I35" s="58"/>
      <c r="J35" s="58"/>
      <c r="K35" s="59"/>
    </row>
    <row r="36" spans="1:22" ht="14.25" x14ac:dyDescent="0.2">
      <c r="A36" s="55"/>
      <c r="B36" s="56"/>
      <c r="C36" s="56"/>
      <c r="D36" s="58"/>
      <c r="E36" s="58"/>
      <c r="F36" s="58"/>
      <c r="G36" s="58"/>
      <c r="H36" s="58"/>
      <c r="I36" s="58"/>
      <c r="J36" s="58"/>
      <c r="K36" s="59"/>
    </row>
    <row r="37" spans="1:22" ht="14.25" x14ac:dyDescent="0.2">
      <c r="A37" s="55"/>
      <c r="B37" s="56"/>
      <c r="C37" s="56"/>
      <c r="D37" s="58"/>
      <c r="E37" s="58"/>
      <c r="F37" s="58"/>
      <c r="G37" s="58"/>
      <c r="H37" s="58"/>
      <c r="I37" s="58"/>
      <c r="J37" s="58"/>
      <c r="K37" s="59"/>
    </row>
    <row r="38" spans="1:22" ht="14.25" x14ac:dyDescent="0.2">
      <c r="A38" s="55"/>
      <c r="B38" s="56"/>
      <c r="C38" s="56"/>
      <c r="D38" s="58"/>
      <c r="E38" s="58"/>
      <c r="F38" s="58"/>
      <c r="G38" s="58"/>
      <c r="H38" s="58"/>
      <c r="I38" s="58"/>
      <c r="J38" s="58"/>
      <c r="K38" s="59"/>
    </row>
    <row r="39" spans="1:22" ht="14.25" x14ac:dyDescent="0.2">
      <c r="A39" s="55"/>
      <c r="B39" s="56"/>
      <c r="C39" s="56"/>
      <c r="D39" s="58"/>
      <c r="E39" s="58"/>
      <c r="F39" s="58"/>
      <c r="G39" s="58"/>
      <c r="H39" s="58"/>
      <c r="I39" s="58"/>
      <c r="J39" s="58"/>
      <c r="K39" s="59"/>
    </row>
    <row r="40" spans="1:22" ht="14.25" x14ac:dyDescent="0.2">
      <c r="A40" s="55"/>
      <c r="B40" s="56"/>
      <c r="C40" s="56"/>
      <c r="D40" s="58"/>
      <c r="E40" s="58"/>
      <c r="F40" s="58"/>
      <c r="G40" s="58"/>
      <c r="H40" s="58"/>
      <c r="I40" s="58"/>
      <c r="J40" s="58"/>
      <c r="K40" s="59"/>
    </row>
    <row r="41" spans="1:22" ht="14.25" x14ac:dyDescent="0.2">
      <c r="A41" s="55"/>
      <c r="B41" s="56"/>
      <c r="C41" s="56"/>
      <c r="D41" s="58"/>
      <c r="E41" s="58"/>
      <c r="F41" s="58"/>
      <c r="G41" s="58"/>
      <c r="H41" s="58"/>
      <c r="I41" s="58"/>
      <c r="J41" s="58"/>
      <c r="K41" s="59"/>
    </row>
    <row r="42" spans="1:22" ht="14.25" x14ac:dyDescent="0.2">
      <c r="A42" s="55"/>
      <c r="B42" s="56"/>
      <c r="C42" s="56"/>
      <c r="D42" s="58"/>
      <c r="E42" s="58"/>
      <c r="F42" s="58"/>
      <c r="G42" s="58"/>
      <c r="H42" s="58"/>
      <c r="I42" s="58"/>
      <c r="J42" s="58"/>
      <c r="K42" s="59"/>
    </row>
    <row r="43" spans="1:22" ht="14.25" x14ac:dyDescent="0.2">
      <c r="A43" s="55"/>
      <c r="B43" s="56"/>
      <c r="C43" s="56"/>
      <c r="D43" s="58"/>
      <c r="E43" s="58"/>
      <c r="F43" s="58"/>
      <c r="G43" s="58"/>
      <c r="H43" s="58"/>
      <c r="I43" s="58"/>
      <c r="J43" s="58"/>
      <c r="K43" s="59"/>
    </row>
    <row r="44" spans="1:22" ht="14.25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3"/>
    </row>
    <row r="45" spans="1:22" ht="14.25" x14ac:dyDescent="0.2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7"/>
    </row>
    <row r="46" spans="1:22" ht="14.25" x14ac:dyDescent="0.2">
      <c r="A46" s="55"/>
      <c r="B46" s="56"/>
      <c r="C46" s="56"/>
      <c r="D46" s="58"/>
      <c r="E46" s="58"/>
      <c r="F46" s="58"/>
      <c r="G46" s="58"/>
      <c r="H46" s="58"/>
      <c r="I46" s="58"/>
      <c r="J46" s="58"/>
      <c r="K46" s="59"/>
    </row>
    <row r="47" spans="1:22" ht="14.25" x14ac:dyDescent="0.2">
      <c r="A47" s="55"/>
      <c r="B47" s="56"/>
      <c r="C47" s="56"/>
      <c r="D47" s="58"/>
      <c r="E47" s="58"/>
      <c r="F47" s="58"/>
      <c r="G47" s="58"/>
      <c r="H47" s="58"/>
      <c r="I47" s="58"/>
      <c r="J47" s="58"/>
      <c r="K47" s="59"/>
    </row>
    <row r="48" spans="1:22" ht="14.25" x14ac:dyDescent="0.2">
      <c r="A48" s="55"/>
      <c r="B48" s="56"/>
      <c r="C48" s="56"/>
      <c r="D48" s="58"/>
      <c r="E48" s="58"/>
      <c r="F48" s="58"/>
      <c r="G48" s="58"/>
      <c r="H48" s="58"/>
      <c r="I48" s="58"/>
      <c r="J48" s="58"/>
      <c r="K48" s="59"/>
    </row>
    <row r="49" spans="1:11" ht="14.25" x14ac:dyDescent="0.2">
      <c r="A49" s="55"/>
      <c r="B49" s="56"/>
      <c r="C49" s="56"/>
      <c r="D49" s="58"/>
      <c r="E49" s="58"/>
      <c r="F49" s="58"/>
      <c r="G49" s="58"/>
      <c r="H49" s="58"/>
      <c r="I49" s="58"/>
      <c r="J49" s="58"/>
      <c r="K49" s="59"/>
    </row>
    <row r="50" spans="1:11" ht="14.25" x14ac:dyDescent="0.2">
      <c r="A50" s="55"/>
      <c r="B50" s="56"/>
      <c r="C50" s="56"/>
      <c r="D50" s="58"/>
      <c r="E50" s="58"/>
      <c r="F50" s="58"/>
      <c r="G50" s="58"/>
      <c r="H50" s="58"/>
      <c r="I50" s="58"/>
      <c r="J50" s="58"/>
      <c r="K50" s="59"/>
    </row>
    <row r="51" spans="1:11" ht="14.25" x14ac:dyDescent="0.2">
      <c r="A51" s="55"/>
      <c r="B51" s="56"/>
      <c r="C51" s="56"/>
      <c r="D51" s="58"/>
      <c r="E51" s="58"/>
      <c r="F51" s="58"/>
      <c r="G51" s="58"/>
      <c r="H51" s="58"/>
      <c r="I51" s="58"/>
      <c r="J51" s="58"/>
      <c r="K51" s="59"/>
    </row>
    <row r="52" spans="1:11" ht="14.25" x14ac:dyDescent="0.2">
      <c r="A52" s="55"/>
      <c r="B52" s="56"/>
      <c r="C52" s="56"/>
      <c r="D52" s="58"/>
      <c r="E52" s="58"/>
      <c r="F52" s="58"/>
      <c r="G52" s="58"/>
      <c r="H52" s="58"/>
      <c r="I52" s="58"/>
      <c r="J52" s="58"/>
      <c r="K52" s="59"/>
    </row>
    <row r="53" spans="1:11" ht="14.25" x14ac:dyDescent="0.2">
      <c r="A53" s="55"/>
      <c r="B53" s="56"/>
      <c r="C53" s="56"/>
      <c r="D53" s="58"/>
      <c r="E53" s="58"/>
      <c r="F53" s="58"/>
      <c r="G53" s="58"/>
      <c r="H53" s="58"/>
      <c r="I53" s="58"/>
      <c r="J53" s="58"/>
      <c r="K53" s="59"/>
    </row>
    <row r="54" spans="1:11" ht="14.25" x14ac:dyDescent="0.2">
      <c r="A54" s="55"/>
      <c r="B54" s="56"/>
      <c r="C54" s="56"/>
      <c r="D54" s="58"/>
      <c r="E54" s="58"/>
      <c r="F54" s="58"/>
      <c r="G54" s="58"/>
      <c r="H54" s="58"/>
      <c r="I54" s="58"/>
      <c r="J54" s="58"/>
      <c r="K54" s="59"/>
    </row>
    <row r="55" spans="1:11" ht="14.25" x14ac:dyDescent="0.2">
      <c r="A55" s="55"/>
      <c r="B55" s="56"/>
      <c r="C55" s="56"/>
      <c r="D55" s="58"/>
      <c r="E55" s="58"/>
      <c r="F55" s="58"/>
      <c r="G55" s="58"/>
      <c r="H55" s="58"/>
      <c r="I55" s="58"/>
      <c r="J55" s="58"/>
      <c r="K55" s="59"/>
    </row>
    <row r="56" spans="1:11" ht="14.25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3"/>
    </row>
    <row r="57" spans="1:11" ht="14.25" x14ac:dyDescent="0.2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7"/>
    </row>
    <row r="58" spans="1:11" ht="14.25" x14ac:dyDescent="0.2">
      <c r="A58" s="55"/>
      <c r="B58" s="56"/>
      <c r="C58" s="56"/>
      <c r="D58" s="58"/>
      <c r="E58" s="58"/>
      <c r="F58" s="58"/>
      <c r="G58" s="58"/>
      <c r="H58" s="58"/>
      <c r="I58" s="58"/>
      <c r="J58" s="58"/>
      <c r="K58" s="59"/>
    </row>
    <row r="59" spans="1:11" ht="14.25" x14ac:dyDescent="0.2">
      <c r="A59" s="55"/>
      <c r="B59" s="56"/>
      <c r="C59" s="56"/>
      <c r="D59" s="58"/>
      <c r="E59" s="58"/>
      <c r="F59" s="58"/>
      <c r="G59" s="58"/>
      <c r="H59" s="58"/>
      <c r="I59" s="58"/>
      <c r="J59" s="58"/>
      <c r="K59" s="59"/>
    </row>
    <row r="60" spans="1:11" ht="14.25" x14ac:dyDescent="0.2">
      <c r="A60" s="55"/>
      <c r="B60" s="56"/>
      <c r="C60" s="56"/>
      <c r="D60" s="58"/>
      <c r="E60" s="58"/>
      <c r="F60" s="58"/>
      <c r="G60" s="58"/>
      <c r="H60" s="58"/>
      <c r="I60" s="58"/>
      <c r="J60" s="58"/>
      <c r="K60" s="59"/>
    </row>
    <row r="61" spans="1:11" ht="14.25" x14ac:dyDescent="0.2">
      <c r="A61" s="55"/>
      <c r="B61" s="56"/>
      <c r="C61" s="56"/>
      <c r="D61" s="58"/>
      <c r="E61" s="58"/>
      <c r="F61" s="58"/>
      <c r="G61" s="58"/>
      <c r="H61" s="58"/>
      <c r="I61" s="58"/>
      <c r="J61" s="58"/>
      <c r="K61" s="59"/>
    </row>
    <row r="62" spans="1:11" ht="14.25" x14ac:dyDescent="0.2">
      <c r="A62" s="55"/>
      <c r="B62" s="56"/>
      <c r="C62" s="56"/>
      <c r="D62" s="58"/>
      <c r="E62" s="58"/>
      <c r="F62" s="58"/>
      <c r="G62" s="58"/>
      <c r="H62" s="58"/>
      <c r="I62" s="58"/>
      <c r="J62" s="58"/>
      <c r="K62" s="59"/>
    </row>
    <row r="63" spans="1:11" ht="14.25" x14ac:dyDescent="0.2">
      <c r="A63" s="55"/>
      <c r="B63" s="56"/>
      <c r="C63" s="56"/>
      <c r="D63" s="58"/>
      <c r="E63" s="58"/>
      <c r="F63" s="58"/>
      <c r="G63" s="58"/>
      <c r="H63" s="58"/>
      <c r="I63" s="58"/>
      <c r="J63" s="58"/>
      <c r="K63" s="59"/>
    </row>
    <row r="64" spans="1:11" ht="14.25" x14ac:dyDescent="0.2">
      <c r="A64" s="55"/>
      <c r="B64" s="56"/>
      <c r="C64" s="56"/>
      <c r="D64" s="58"/>
      <c r="E64" s="58"/>
      <c r="F64" s="58"/>
      <c r="G64" s="58"/>
      <c r="H64" s="58"/>
      <c r="I64" s="58"/>
      <c r="J64" s="58"/>
      <c r="K64" s="59"/>
    </row>
    <row r="65" spans="1:11" ht="14.25" x14ac:dyDescent="0.2">
      <c r="A65" s="55"/>
      <c r="B65" s="56"/>
      <c r="C65" s="56"/>
      <c r="D65" s="58"/>
      <c r="E65" s="58"/>
      <c r="F65" s="58"/>
      <c r="G65" s="58"/>
      <c r="H65" s="58"/>
      <c r="I65" s="58"/>
      <c r="J65" s="58"/>
      <c r="K65" s="59"/>
    </row>
    <row r="66" spans="1:11" ht="14.25" x14ac:dyDescent="0.2">
      <c r="A66" s="55"/>
      <c r="B66" s="56"/>
      <c r="C66" s="56"/>
      <c r="D66" s="58"/>
      <c r="E66" s="58"/>
      <c r="F66" s="58"/>
      <c r="G66" s="58"/>
      <c r="H66" s="58"/>
      <c r="I66" s="58"/>
      <c r="J66" s="58"/>
      <c r="K66" s="59"/>
    </row>
    <row r="67" spans="1:11" ht="14.25" x14ac:dyDescent="0.2">
      <c r="A67" s="55"/>
      <c r="B67" s="56"/>
      <c r="C67" s="56"/>
      <c r="D67" s="58"/>
      <c r="E67" s="58"/>
      <c r="F67" s="58"/>
      <c r="G67" s="58"/>
      <c r="H67" s="58"/>
      <c r="I67" s="58"/>
      <c r="J67" s="58"/>
      <c r="K67" s="59"/>
    </row>
    <row r="68" spans="1:11" ht="14.25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3"/>
    </row>
    <row r="69" spans="1:11" ht="14.25" x14ac:dyDescent="0.2">
      <c r="A69" s="55"/>
      <c r="B69" s="56"/>
      <c r="C69" s="56"/>
      <c r="D69" s="56"/>
      <c r="E69" s="56"/>
      <c r="F69" s="56"/>
      <c r="G69" s="56"/>
      <c r="H69" s="56"/>
      <c r="I69" s="56"/>
      <c r="J69" s="56"/>
      <c r="K69" s="57"/>
    </row>
    <row r="70" spans="1:11" ht="14.25" x14ac:dyDescent="0.2">
      <c r="A70" s="55"/>
      <c r="B70" s="56"/>
      <c r="C70" s="56"/>
      <c r="D70" s="58"/>
      <c r="E70" s="58"/>
      <c r="F70" s="58"/>
      <c r="G70" s="58"/>
      <c r="H70" s="58"/>
      <c r="I70" s="58"/>
      <c r="J70" s="58"/>
      <c r="K70" s="59"/>
    </row>
    <row r="71" spans="1:11" ht="14.25" x14ac:dyDescent="0.2">
      <c r="A71" s="55"/>
      <c r="B71" s="56"/>
      <c r="C71" s="56"/>
      <c r="D71" s="58"/>
      <c r="E71" s="58"/>
      <c r="F71" s="58"/>
      <c r="G71" s="58"/>
      <c r="H71" s="58"/>
      <c r="I71" s="58"/>
      <c r="J71" s="58"/>
      <c r="K71" s="59"/>
    </row>
    <row r="72" spans="1:11" ht="14.25" x14ac:dyDescent="0.2">
      <c r="A72" s="55"/>
      <c r="B72" s="56"/>
      <c r="C72" s="56"/>
      <c r="D72" s="58"/>
      <c r="E72" s="58"/>
      <c r="F72" s="58"/>
      <c r="G72" s="58"/>
      <c r="H72" s="58"/>
      <c r="I72" s="58"/>
      <c r="J72" s="58"/>
      <c r="K72" s="59"/>
    </row>
    <row r="73" spans="1:11" ht="14.25" x14ac:dyDescent="0.2">
      <c r="A73" s="55"/>
      <c r="B73" s="56"/>
      <c r="C73" s="56"/>
      <c r="D73" s="58"/>
      <c r="E73" s="58"/>
      <c r="F73" s="58"/>
      <c r="G73" s="58"/>
      <c r="H73" s="58"/>
      <c r="I73" s="58"/>
      <c r="J73" s="58"/>
      <c r="K73" s="59"/>
    </row>
    <row r="74" spans="1:11" ht="14.25" x14ac:dyDescent="0.2">
      <c r="A74" s="55"/>
      <c r="B74" s="56"/>
      <c r="C74" s="56"/>
      <c r="D74" s="58"/>
      <c r="E74" s="58"/>
      <c r="F74" s="58"/>
      <c r="G74" s="58"/>
      <c r="H74" s="58"/>
      <c r="I74" s="58"/>
      <c r="J74" s="58"/>
      <c r="K74" s="59"/>
    </row>
    <row r="75" spans="1:11" ht="14.25" x14ac:dyDescent="0.2">
      <c r="A75" s="55"/>
      <c r="B75" s="56"/>
      <c r="C75" s="56"/>
      <c r="D75" s="58"/>
      <c r="E75" s="58"/>
      <c r="F75" s="58"/>
      <c r="G75" s="58"/>
      <c r="H75" s="58"/>
      <c r="I75" s="58"/>
      <c r="J75" s="58"/>
      <c r="K75" s="59"/>
    </row>
    <row r="76" spans="1:11" ht="14.25" x14ac:dyDescent="0.2">
      <c r="A76" s="55"/>
      <c r="B76" s="56"/>
      <c r="C76" s="56"/>
      <c r="D76" s="58"/>
      <c r="E76" s="58"/>
      <c r="F76" s="58"/>
      <c r="G76" s="58"/>
      <c r="H76" s="58"/>
      <c r="I76" s="58"/>
      <c r="J76" s="58"/>
      <c r="K76" s="59"/>
    </row>
    <row r="77" spans="1:11" ht="14.25" x14ac:dyDescent="0.2">
      <c r="A77" s="55"/>
      <c r="B77" s="56"/>
      <c r="C77" s="56"/>
      <c r="D77" s="58"/>
      <c r="E77" s="58"/>
      <c r="F77" s="58"/>
      <c r="G77" s="58"/>
      <c r="H77" s="58"/>
      <c r="I77" s="58"/>
      <c r="J77" s="58"/>
      <c r="K77" s="59"/>
    </row>
    <row r="78" spans="1:11" ht="14.25" x14ac:dyDescent="0.2">
      <c r="A78" s="55"/>
      <c r="B78" s="56"/>
      <c r="C78" s="56"/>
      <c r="D78" s="58"/>
      <c r="E78" s="58"/>
      <c r="F78" s="58"/>
      <c r="G78" s="58"/>
      <c r="H78" s="58"/>
      <c r="I78" s="58"/>
      <c r="J78" s="58"/>
      <c r="K78" s="59"/>
    </row>
    <row r="79" spans="1:11" ht="14.25" x14ac:dyDescent="0.2">
      <c r="A79" s="55"/>
      <c r="B79" s="56"/>
      <c r="C79" s="56"/>
      <c r="D79" s="58"/>
      <c r="E79" s="58"/>
      <c r="F79" s="58"/>
      <c r="G79" s="58"/>
      <c r="H79" s="58"/>
      <c r="I79" s="58"/>
      <c r="J79" s="58"/>
      <c r="K79" s="59"/>
    </row>
    <row r="80" spans="1:11" ht="14.25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3"/>
    </row>
    <row r="81" spans="1:11" ht="14.25" x14ac:dyDescent="0.2">
      <c r="A81" s="55"/>
      <c r="B81" s="56"/>
      <c r="C81" s="56"/>
      <c r="D81" s="56"/>
      <c r="E81" s="56"/>
      <c r="F81" s="56"/>
      <c r="G81" s="56"/>
      <c r="H81" s="56"/>
      <c r="I81" s="56"/>
      <c r="J81" s="56"/>
      <c r="K81" s="57"/>
    </row>
    <row r="82" spans="1:11" ht="14.25" x14ac:dyDescent="0.2">
      <c r="A82" s="55"/>
      <c r="B82" s="56"/>
      <c r="C82" s="56"/>
      <c r="D82" s="58"/>
      <c r="E82" s="58"/>
      <c r="F82" s="58"/>
      <c r="G82" s="58"/>
      <c r="H82" s="58"/>
      <c r="I82" s="58"/>
      <c r="J82" s="58"/>
      <c r="K82" s="59"/>
    </row>
    <row r="83" spans="1:11" ht="14.25" x14ac:dyDescent="0.2">
      <c r="A83" s="55"/>
      <c r="B83" s="56"/>
      <c r="C83" s="56"/>
      <c r="D83" s="58"/>
      <c r="E83" s="58"/>
      <c r="F83" s="58"/>
      <c r="G83" s="58"/>
      <c r="H83" s="58"/>
      <c r="I83" s="58"/>
      <c r="J83" s="58"/>
      <c r="K83" s="59"/>
    </row>
    <row r="84" spans="1:11" ht="14.25" x14ac:dyDescent="0.2">
      <c r="A84" s="55"/>
      <c r="B84" s="56"/>
      <c r="C84" s="56"/>
      <c r="D84" s="58"/>
      <c r="E84" s="58"/>
      <c r="F84" s="58"/>
      <c r="G84" s="58"/>
      <c r="H84" s="58"/>
      <c r="I84" s="58"/>
      <c r="J84" s="58"/>
      <c r="K84" s="59"/>
    </row>
    <row r="85" spans="1:11" ht="14.25" x14ac:dyDescent="0.2">
      <c r="A85" s="55"/>
      <c r="B85" s="56"/>
      <c r="C85" s="56"/>
      <c r="D85" s="56"/>
      <c r="E85" s="56"/>
      <c r="F85" s="58"/>
      <c r="G85" s="56"/>
      <c r="H85" s="56"/>
      <c r="I85" s="56"/>
      <c r="J85" s="56"/>
      <c r="K85" s="57"/>
    </row>
    <row r="86" spans="1:11" ht="14.25" x14ac:dyDescent="0.2">
      <c r="A86" s="55"/>
      <c r="B86" s="56"/>
      <c r="C86" s="56"/>
      <c r="D86" s="56"/>
      <c r="E86" s="56"/>
      <c r="F86" s="58"/>
      <c r="G86" s="56"/>
      <c r="H86" s="56"/>
      <c r="I86" s="56"/>
      <c r="J86" s="56"/>
      <c r="K86" s="57"/>
    </row>
    <row r="87" spans="1:11" ht="14.25" x14ac:dyDescent="0.2">
      <c r="A87" s="55"/>
      <c r="B87" s="56"/>
      <c r="C87" s="56"/>
      <c r="D87" s="56"/>
      <c r="E87" s="56"/>
      <c r="F87" s="58"/>
      <c r="G87" s="56"/>
      <c r="H87" s="56"/>
      <c r="I87" s="56"/>
      <c r="J87" s="56"/>
      <c r="K87" s="57"/>
    </row>
    <row r="88" spans="1:11" ht="14.25" x14ac:dyDescent="0.2">
      <c r="A88" s="55"/>
      <c r="B88" s="56"/>
      <c r="C88" s="56"/>
      <c r="D88" s="56"/>
      <c r="E88" s="56"/>
      <c r="F88" s="58"/>
      <c r="G88" s="56"/>
      <c r="H88" s="56"/>
      <c r="I88" s="56"/>
      <c r="J88" s="56"/>
      <c r="K88" s="57"/>
    </row>
    <row r="89" spans="1:11" ht="14.25" x14ac:dyDescent="0.2">
      <c r="A89" s="60"/>
      <c r="B89" s="58"/>
      <c r="C89" s="58"/>
      <c r="D89" s="58"/>
      <c r="E89" s="58"/>
      <c r="F89" s="58"/>
      <c r="G89" s="56"/>
      <c r="H89" s="56"/>
      <c r="I89" s="56"/>
      <c r="J89" s="56"/>
      <c r="K89" s="57"/>
    </row>
    <row r="90" spans="1:11" ht="14.25" x14ac:dyDescent="0.2">
      <c r="A90" s="61"/>
      <c r="B90" s="62"/>
      <c r="C90" s="62"/>
      <c r="D90" s="63"/>
      <c r="E90" s="63"/>
      <c r="F90" s="63"/>
      <c r="G90" s="63"/>
      <c r="H90" s="63"/>
      <c r="I90" s="63"/>
      <c r="J90" s="63"/>
      <c r="K90" s="64"/>
    </row>
    <row r="91" spans="1:11" ht="14.25" x14ac:dyDescent="0.2"/>
    <row r="92" spans="1:11" ht="34.5" customHeight="1" x14ac:dyDescent="0.2"/>
    <row r="93" spans="1:11" ht="11.25" customHeight="1" x14ac:dyDescent="0.2"/>
    <row r="94" spans="1:11" ht="12.75" customHeight="1" x14ac:dyDescent="0.2"/>
  </sheetData>
  <mergeCells count="62">
    <mergeCell ref="C31:G31"/>
    <mergeCell ref="N31:U31"/>
    <mergeCell ref="C32:G32"/>
    <mergeCell ref="N32:U32"/>
    <mergeCell ref="T13:T22"/>
    <mergeCell ref="U13:U22"/>
    <mergeCell ref="V13:V22"/>
    <mergeCell ref="C29:G29"/>
    <mergeCell ref="N29:U29"/>
    <mergeCell ref="C30:G30"/>
    <mergeCell ref="N30:U30"/>
    <mergeCell ref="N13:N22"/>
    <mergeCell ref="O13:O22"/>
    <mergeCell ref="P13:P22"/>
    <mergeCell ref="Q13:Q22"/>
    <mergeCell ref="R13:R22"/>
    <mergeCell ref="S13:S22"/>
    <mergeCell ref="H13:H22"/>
    <mergeCell ref="I13:I22"/>
    <mergeCell ref="J13:J22"/>
    <mergeCell ref="K13:K22"/>
    <mergeCell ref="L13:L22"/>
    <mergeCell ref="M13:M22"/>
    <mergeCell ref="T11:T12"/>
    <mergeCell ref="U11:U12"/>
    <mergeCell ref="V11:V12"/>
    <mergeCell ref="A13:A22"/>
    <mergeCell ref="B13:B22"/>
    <mergeCell ref="C13:C22"/>
    <mergeCell ref="D13:D22"/>
    <mergeCell ref="E13:E22"/>
    <mergeCell ref="F13:F22"/>
    <mergeCell ref="G13:G22"/>
    <mergeCell ref="S8:T9"/>
    <mergeCell ref="D9:I9"/>
    <mergeCell ref="A11:A12"/>
    <mergeCell ref="B11:C11"/>
    <mergeCell ref="D11:E11"/>
    <mergeCell ref="F11:J11"/>
    <mergeCell ref="K11:K12"/>
    <mergeCell ref="L11:L12"/>
    <mergeCell ref="M11:P11"/>
    <mergeCell ref="Q11:S11"/>
    <mergeCell ref="D6:I6"/>
    <mergeCell ref="K6:N6"/>
    <mergeCell ref="P6:T6"/>
    <mergeCell ref="U6:V9"/>
    <mergeCell ref="D7:I7"/>
    <mergeCell ref="K7:N9"/>
    <mergeCell ref="P7:R7"/>
    <mergeCell ref="S7:T7"/>
    <mergeCell ref="D8:I8"/>
    <mergeCell ref="P8:R9"/>
    <mergeCell ref="A1:U1"/>
    <mergeCell ref="V1:V4"/>
    <mergeCell ref="A2:U2"/>
    <mergeCell ref="A3:B3"/>
    <mergeCell ref="C3:S3"/>
    <mergeCell ref="T3:U3"/>
    <mergeCell ref="A4:B4"/>
    <mergeCell ref="C4:S4"/>
    <mergeCell ref="T4:U4"/>
  </mergeCells>
  <printOptions horizontalCentered="1" verticalCentered="1"/>
  <pageMargins left="0.78739999999999999" right="0.78739999999999999" top="0.98390000000000022" bottom="0.78" header="0.59020000000000006" footer="0.27560000000000001"/>
  <pageSetup paperSize="0" fitToWidth="0" fitToHeight="0" orientation="landscape" horizontalDpi="0" verticalDpi="0" copies="0"/>
  <headerFooter alignWithMargins="0">
    <oddFooter>&amp;L&amp;"Arial1,Regular"&amp;9Formato: FO-AC-07 Versión: 3&amp;C&amp;"Arial1,Regular"&amp;9Página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workbookViewId="0"/>
  </sheetViews>
  <sheetFormatPr baseColWidth="10" defaultRowHeight="12.75" x14ac:dyDescent="0.2"/>
  <cols>
    <col min="1" max="1" width="7.5" style="22" customWidth="1"/>
    <col min="2" max="2" width="5.75" style="22" customWidth="1"/>
    <col min="3" max="3" width="5.875" style="22" customWidth="1"/>
    <col min="4" max="4" width="6.875" style="22" customWidth="1"/>
    <col min="5" max="5" width="17.25" style="22" customWidth="1"/>
    <col min="6" max="8" width="6.875" style="22" customWidth="1"/>
    <col min="9" max="9" width="3.375" style="22" customWidth="1"/>
    <col min="10" max="10" width="3.75" style="22" customWidth="1"/>
    <col min="11" max="11" width="9.5" style="22" customWidth="1"/>
    <col min="12" max="1024" width="9.875" style="22" customWidth="1"/>
  </cols>
  <sheetData>
    <row r="1" spans="1:11" ht="11.25" customHeight="1" thickTop="1" thickBo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8"/>
      <c r="K1" s="88"/>
    </row>
    <row r="2" spans="1:11" ht="14.25" customHeight="1" thickTop="1" thickBot="1" x14ac:dyDescent="0.25">
      <c r="A2" s="89" t="s">
        <v>613</v>
      </c>
      <c r="B2" s="89"/>
      <c r="C2" s="89"/>
      <c r="D2" s="89"/>
      <c r="E2" s="89"/>
      <c r="F2" s="89"/>
      <c r="G2" s="89"/>
      <c r="H2" s="89"/>
      <c r="I2" s="89"/>
      <c r="J2" s="88"/>
      <c r="K2" s="88"/>
    </row>
    <row r="3" spans="1:11" ht="11.25" customHeight="1" thickTop="1" thickBot="1" x14ac:dyDescent="0.25">
      <c r="A3" s="90" t="s">
        <v>1</v>
      </c>
      <c r="B3" s="90"/>
      <c r="C3" s="38" t="s">
        <v>2</v>
      </c>
      <c r="D3" s="38"/>
      <c r="E3" s="38"/>
      <c r="F3" s="38"/>
      <c r="G3" s="38"/>
      <c r="H3" s="38" t="s">
        <v>3</v>
      </c>
      <c r="I3" s="38"/>
      <c r="J3" s="88"/>
      <c r="K3" s="88"/>
    </row>
    <row r="4" spans="1:11" ht="14.25" customHeight="1" thickTop="1" thickBot="1" x14ac:dyDescent="0.25">
      <c r="A4" s="91" t="s">
        <v>4</v>
      </c>
      <c r="B4" s="91"/>
      <c r="C4" s="92" t="s">
        <v>5</v>
      </c>
      <c r="D4" s="92"/>
      <c r="E4" s="92"/>
      <c r="F4" s="92"/>
      <c r="G4" s="92"/>
      <c r="H4" s="92">
        <v>2</v>
      </c>
      <c r="I4" s="92"/>
      <c r="J4" s="88"/>
      <c r="K4" s="88"/>
    </row>
    <row r="5" spans="1:11" ht="6" customHeight="1" thickTop="1" x14ac:dyDescent="0.2">
      <c r="A5" s="68"/>
      <c r="B5"/>
      <c r="C5"/>
      <c r="D5"/>
      <c r="E5"/>
      <c r="F5"/>
      <c r="G5"/>
      <c r="H5"/>
      <c r="I5"/>
      <c r="J5"/>
      <c r="K5" s="69"/>
    </row>
    <row r="6" spans="1:11" ht="14.25" x14ac:dyDescent="0.2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ht="14.25" x14ac:dyDescent="0.2">
      <c r="A7" s="70"/>
      <c r="B7" s="71"/>
      <c r="C7" s="71"/>
      <c r="D7" s="71"/>
      <c r="E7" s="71"/>
      <c r="F7" s="71"/>
      <c r="G7" s="71"/>
      <c r="H7" s="71"/>
      <c r="I7" s="71"/>
      <c r="J7" s="71"/>
      <c r="K7" s="72"/>
    </row>
    <row r="8" spans="1:11" ht="14.25" x14ac:dyDescent="0.2">
      <c r="A8" s="70"/>
      <c r="B8" s="71"/>
      <c r="C8" s="71"/>
      <c r="D8" s="71"/>
      <c r="E8" s="71"/>
      <c r="F8" s="73"/>
      <c r="G8" s="71"/>
      <c r="H8" s="71"/>
      <c r="I8" s="71"/>
      <c r="J8" s="71"/>
      <c r="K8" s="72"/>
    </row>
    <row r="9" spans="1:11" ht="14.25" x14ac:dyDescent="0.2">
      <c r="A9" s="70"/>
      <c r="B9" s="71"/>
      <c r="C9" s="71"/>
      <c r="D9" s="71"/>
      <c r="E9" s="71"/>
      <c r="F9" s="71"/>
      <c r="G9" s="71"/>
      <c r="H9" s="71"/>
      <c r="I9" s="71"/>
      <c r="J9" s="71"/>
      <c r="K9" s="72"/>
    </row>
    <row r="10" spans="1:11" ht="14.25" x14ac:dyDescent="0.2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2"/>
    </row>
    <row r="11" spans="1:11" ht="14.25" x14ac:dyDescent="0.2">
      <c r="A11" s="70"/>
      <c r="B11" s="71"/>
      <c r="C11" s="71"/>
      <c r="D11" s="71"/>
      <c r="E11" s="71"/>
      <c r="F11" s="71"/>
      <c r="G11" s="71"/>
      <c r="H11" s="71"/>
      <c r="I11" s="71"/>
      <c r="J11" s="71"/>
      <c r="K11" s="72"/>
    </row>
    <row r="12" spans="1:11" ht="14.25" customHeight="1" x14ac:dyDescent="0.2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14.25" customHeight="1" x14ac:dyDescent="0.2">
      <c r="A13" s="74"/>
      <c r="B13" s="94"/>
      <c r="C13" s="94"/>
      <c r="D13" s="94"/>
      <c r="E13" s="94"/>
      <c r="F13" s="94"/>
      <c r="G13" s="94"/>
      <c r="H13" s="94"/>
      <c r="I13" s="94"/>
      <c r="J13" s="94"/>
      <c r="K13" s="75"/>
    </row>
    <row r="14" spans="1:11" ht="22.5" customHeight="1" x14ac:dyDescent="0.2">
      <c r="A14" s="76"/>
      <c r="B14" s="94"/>
      <c r="C14" s="94"/>
      <c r="D14" s="94"/>
      <c r="E14" s="94"/>
      <c r="F14" s="94"/>
      <c r="G14" s="94"/>
      <c r="H14" s="94"/>
      <c r="I14" s="94"/>
      <c r="J14" s="94"/>
      <c r="K14" s="77"/>
    </row>
    <row r="15" spans="1:11" ht="14.25" x14ac:dyDescent="0.2">
      <c r="A15" s="1"/>
      <c r="B15" s="2"/>
      <c r="C15" s="2"/>
      <c r="D15" s="2"/>
      <c r="E15" s="2"/>
      <c r="F15" s="2"/>
      <c r="G15" s="2"/>
      <c r="H15" s="2"/>
      <c r="I15" s="2"/>
      <c r="J15" s="2"/>
      <c r="K15" s="3"/>
    </row>
    <row r="16" spans="1:11" ht="28.5" customHeight="1" x14ac:dyDescent="0.2">
      <c r="A16" s="95" t="s">
        <v>614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ht="96" customHeight="1" x14ac:dyDescent="0.2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80"/>
    </row>
    <row r="18" spans="1:11" ht="14.25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3"/>
    </row>
    <row r="19" spans="1:11" ht="14.25" customHeight="1" x14ac:dyDescent="0.2">
      <c r="A19" s="81" t="s">
        <v>615</v>
      </c>
      <c r="B19" s="96" t="s">
        <v>616</v>
      </c>
      <c r="C19" s="96"/>
      <c r="D19" s="96" t="s">
        <v>617</v>
      </c>
      <c r="E19" s="96"/>
      <c r="F19" s="96"/>
      <c r="G19" s="96"/>
      <c r="H19" s="96"/>
      <c r="I19" s="96"/>
      <c r="J19" s="96"/>
      <c r="K19" s="81" t="s">
        <v>618</v>
      </c>
    </row>
    <row r="20" spans="1:11" ht="22.5" customHeight="1" x14ac:dyDescent="0.2">
      <c r="A20" s="82">
        <v>2</v>
      </c>
      <c r="B20" s="97">
        <v>43396</v>
      </c>
      <c r="C20" s="97"/>
      <c r="D20" s="98" t="s">
        <v>619</v>
      </c>
      <c r="E20" s="98"/>
      <c r="F20" s="98"/>
      <c r="G20" s="98"/>
      <c r="H20" s="98"/>
      <c r="I20" s="98"/>
      <c r="J20" s="98"/>
      <c r="K20" s="83"/>
    </row>
    <row r="21" spans="1:11" ht="14.25" x14ac:dyDescent="0.2">
      <c r="A21" s="82">
        <v>1</v>
      </c>
      <c r="B21" s="97">
        <v>42044</v>
      </c>
      <c r="C21" s="97"/>
      <c r="D21" s="99" t="s">
        <v>620</v>
      </c>
      <c r="E21" s="99"/>
      <c r="F21" s="99"/>
      <c r="G21" s="99"/>
      <c r="H21" s="99"/>
      <c r="I21" s="99"/>
      <c r="J21" s="99"/>
      <c r="K21" s="83">
        <v>1</v>
      </c>
    </row>
    <row r="22" spans="1:11" ht="14.25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3"/>
    </row>
    <row r="23" spans="1:11" ht="14.25" x14ac:dyDescent="0.2">
      <c r="A23" s="1"/>
      <c r="B23" s="2"/>
      <c r="C23" s="2"/>
      <c r="D23" s="2"/>
      <c r="E23" s="2"/>
      <c r="F23" s="2"/>
      <c r="G23" s="2"/>
      <c r="H23" s="2"/>
      <c r="I23" s="2"/>
      <c r="J23" s="2"/>
      <c r="K23" s="3"/>
    </row>
    <row r="24" spans="1:11" ht="14.25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3"/>
    </row>
    <row r="25" spans="1:11" ht="34.5" customHeight="1" x14ac:dyDescent="0.2">
      <c r="A25" s="100" t="s">
        <v>621</v>
      </c>
      <c r="B25" s="100"/>
      <c r="C25" s="100"/>
      <c r="D25" s="101" t="s">
        <v>622</v>
      </c>
      <c r="E25" s="101"/>
      <c r="F25" s="101"/>
      <c r="G25" s="101"/>
      <c r="H25" s="101"/>
      <c r="I25" s="101"/>
      <c r="J25" s="101"/>
      <c r="K25" s="101"/>
    </row>
    <row r="26" spans="1:11" ht="24" customHeight="1" x14ac:dyDescent="0.2">
      <c r="A26" s="100" t="s">
        <v>623</v>
      </c>
      <c r="B26" s="100"/>
      <c r="C26" s="100"/>
      <c r="D26" s="102" t="s">
        <v>624</v>
      </c>
      <c r="E26" s="102"/>
      <c r="F26" s="102"/>
      <c r="G26" s="102"/>
      <c r="H26" s="102"/>
      <c r="I26" s="102"/>
      <c r="J26" s="102"/>
      <c r="K26" s="102"/>
    </row>
    <row r="27" spans="1:11" ht="43.5" customHeight="1" x14ac:dyDescent="0.2">
      <c r="A27" s="100" t="s">
        <v>625</v>
      </c>
      <c r="B27" s="100"/>
      <c r="C27" s="100"/>
      <c r="D27" s="102" t="s">
        <v>626</v>
      </c>
      <c r="E27" s="102"/>
      <c r="F27" s="102"/>
      <c r="G27" s="102"/>
      <c r="H27" s="102"/>
      <c r="I27" s="102"/>
      <c r="J27" s="102"/>
      <c r="K27" s="102"/>
    </row>
    <row r="28" spans="1:11" ht="41.25" customHeight="1" x14ac:dyDescent="0.2">
      <c r="A28" s="100" t="s">
        <v>627</v>
      </c>
      <c r="B28" s="100"/>
      <c r="C28" s="100"/>
      <c r="D28" s="102" t="s">
        <v>628</v>
      </c>
      <c r="E28" s="102"/>
      <c r="F28" s="102"/>
      <c r="G28" s="102"/>
      <c r="H28" s="102"/>
      <c r="I28" s="102"/>
      <c r="J28" s="102"/>
      <c r="K28" s="102"/>
    </row>
    <row r="29" spans="1:11" ht="22.5" customHeight="1" x14ac:dyDescent="0.2">
      <c r="A29" s="1" t="s">
        <v>629</v>
      </c>
      <c r="B29" s="2"/>
      <c r="C29" s="2"/>
      <c r="D29" s="2"/>
      <c r="E29" s="2"/>
      <c r="F29" s="2"/>
      <c r="G29" s="2"/>
      <c r="H29" s="2"/>
      <c r="I29" s="2"/>
      <c r="J29" s="2"/>
      <c r="K29" s="3"/>
    </row>
    <row r="30" spans="1:11" ht="14.25" x14ac:dyDescent="0.2">
      <c r="A30" s="84"/>
      <c r="B30" s="85"/>
      <c r="C30" s="85"/>
      <c r="D30" s="85"/>
      <c r="E30" s="85"/>
      <c r="F30" s="85"/>
      <c r="G30" s="85"/>
      <c r="H30" s="85"/>
      <c r="I30" s="85"/>
      <c r="J30" s="85"/>
      <c r="K30" s="86"/>
    </row>
  </sheetData>
  <mergeCells count="30">
    <mergeCell ref="A28:C28"/>
    <mergeCell ref="D28:K28"/>
    <mergeCell ref="A25:C25"/>
    <mergeCell ref="D25:K25"/>
    <mergeCell ref="A26:C26"/>
    <mergeCell ref="D26:K26"/>
    <mergeCell ref="A27:C27"/>
    <mergeCell ref="D27:K27"/>
    <mergeCell ref="A16:K16"/>
    <mergeCell ref="B19:C19"/>
    <mergeCell ref="D19:J19"/>
    <mergeCell ref="B20:C20"/>
    <mergeCell ref="D20:J20"/>
    <mergeCell ref="B21:C21"/>
    <mergeCell ref="D21:J21"/>
    <mergeCell ref="A6:K6"/>
    <mergeCell ref="A12:K12"/>
    <mergeCell ref="B13:C13"/>
    <mergeCell ref="D13:J13"/>
    <mergeCell ref="B14:C14"/>
    <mergeCell ref="D14:J14"/>
    <mergeCell ref="A1:I1"/>
    <mergeCell ref="J1:K4"/>
    <mergeCell ref="A2:I2"/>
    <mergeCell ref="A3:B3"/>
    <mergeCell ref="C3:G3"/>
    <mergeCell ref="H3:I3"/>
    <mergeCell ref="A4:B4"/>
    <mergeCell ref="C4:G4"/>
    <mergeCell ref="H4:I4"/>
  </mergeCells>
  <dataValidations count="1">
    <dataValidation allowBlank="1" showInputMessage="1" showErrorMessage="1" promptTitle="Advertencia" prompt="Si el formato es aprobado de forma convencional (firmas) por favor elimine esta parte." sqref="A16 A17:K17"/>
  </dataValidations>
  <printOptions horizontalCentered="1"/>
  <pageMargins left="0.78739999999999999" right="0.78739999999999999" top="0.98390000000000022" bottom="0.78080000000000016" header="0.59020000000000006" footer="0.27560000000000001"/>
  <pageSetup paperSize="0" fitToWidth="0" fitToHeight="0" orientation="portrait" horizontalDpi="0" verticalDpi="0" copies="0"/>
  <headerFooter alignWithMargins="0">
    <oddFooter>&amp;L&amp;"Segoe UI Black1,Regular"&amp;9Formato: FO-AC-07 Versión: 3&amp;C&amp;"Segoe UI Black1,Regular"&amp;9Página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21</vt:i4>
      </vt:variant>
    </vt:vector>
  </HeadingPairs>
  <TitlesOfParts>
    <vt:vector size="25" baseType="lpstr">
      <vt:lpstr>Formato</vt:lpstr>
      <vt:lpstr>paramentros</vt:lpstr>
      <vt:lpstr>Instrucciones (opcional)</vt:lpstr>
      <vt:lpstr>Control</vt:lpstr>
      <vt:lpstr>Control!Área_de_impresión</vt:lpstr>
      <vt:lpstr>Formato!Área_de_impresión</vt:lpstr>
      <vt:lpstr>'Instrucciones (opcional)'!Área_de_impresión</vt:lpstr>
      <vt:lpstr>areas</vt:lpstr>
      <vt:lpstr>cargos</vt:lpstr>
      <vt:lpstr>Control!Print_Area_0</vt:lpstr>
      <vt:lpstr>Formato!Print_Area_0</vt:lpstr>
      <vt:lpstr>'Instrucciones (opcional)'!Print_Area_0</vt:lpstr>
      <vt:lpstr>Control!Print_Area_0_0</vt:lpstr>
      <vt:lpstr>Formato!Print_Area_0_0</vt:lpstr>
      <vt:lpstr>'Instrucciones (opcional)'!Print_Area_0_0</vt:lpstr>
      <vt:lpstr>Control!Print_Area_0_0_0</vt:lpstr>
      <vt:lpstr>Formato!Print_Area_0_0_0</vt:lpstr>
      <vt:lpstr>'Instrucciones (opcional)'!Print_Area_0_0_0</vt:lpstr>
      <vt:lpstr>Control!Print_Titles_0</vt:lpstr>
      <vt:lpstr>Formato!Print_Titles_0</vt:lpstr>
      <vt:lpstr>Control!Print_Titles_0_0</vt:lpstr>
      <vt:lpstr>Formato!Print_Titles_0_0</vt:lpstr>
      <vt:lpstr>Control!Print_Titles_0_0_0</vt:lpstr>
      <vt:lpstr>Formato!Print_Titles_0_0_0</vt:lpstr>
      <vt:lpstr>procesos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pjquirog1</dc:creator>
  <cp:lastModifiedBy>Romulo Rodriguez Ayala</cp:lastModifiedBy>
  <cp:revision>13</cp:revision>
  <cp:lastPrinted>2018-08-29T11:41:35Z</cp:lastPrinted>
  <dcterms:created xsi:type="dcterms:W3CDTF">2010-10-19T13:59:17Z</dcterms:created>
  <dcterms:modified xsi:type="dcterms:W3CDTF">2025-02-25T19:37:30Z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Dark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