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G:\Mi unidad\2025\MIPG 2025\Seguimientos\IV Trimestre\"/>
    </mc:Choice>
  </mc:AlternateContent>
  <xr:revisionPtr revIDLastSave="0" documentId="13_ncr:1_{B235C89D-66EB-4923-880E-BF533D58A705}" xr6:coauthVersionLast="47" xr6:coauthVersionMax="47" xr10:uidLastSave="{00000000-0000-0000-0000-000000000000}"/>
  <bookViews>
    <workbookView xWindow="-108" yWindow="-108" windowWidth="23256" windowHeight="13896" xr2:uid="{00000000-000D-0000-FFFF-FFFF00000000}"/>
  </bookViews>
  <sheets>
    <sheet name="Plan MIPG 2025" sheetId="1" r:id="rId1"/>
    <sheet name="Control de cambios" sheetId="4" r:id="rId2"/>
  </sheets>
  <definedNames>
    <definedName name="_xlnm._FilterDatabase" localSheetId="0" hidden="1">'Plan MIPG 2025'!$B$7:$Y$65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5" i="1" l="1"/>
  <c r="R65" i="1"/>
</calcChain>
</file>

<file path=xl/sharedStrings.xml><?xml version="1.0" encoding="utf-8"?>
<sst xmlns="http://schemas.openxmlformats.org/spreadsheetml/2006/main" count="927" uniqueCount="483">
  <si>
    <t>PLAN DE SOSTENIBILIDAD DEL MODELO INTEGRADO DE PLANEACIÓN Y GESTIÓN - MIPG IDU</t>
  </si>
  <si>
    <t>Código</t>
  </si>
  <si>
    <t>PL-PE-06</t>
  </si>
  <si>
    <t>Versión</t>
  </si>
  <si>
    <t>VIGENCIA: 2025</t>
  </si>
  <si>
    <t>POLÍTICA / COMPONENTE</t>
  </si>
  <si>
    <t>No.</t>
  </si>
  <si>
    <t>ACTIVIDAD</t>
  </si>
  <si>
    <t>FECHA DE INICIO</t>
  </si>
  <si>
    <t>FECHA DE 
  FIN</t>
  </si>
  <si>
    <t>ÁREA</t>
  </si>
  <si>
    <t>PRODUCTO</t>
  </si>
  <si>
    <t>RECURSOS</t>
  </si>
  <si>
    <t>%
  AVANCE
  MARZO PROGRAMADO</t>
  </si>
  <si>
    <t>%
  AVANCE
  MARZO EJECUTADO</t>
  </si>
  <si>
    <t>OBSERVACIONES / EVIDENCIAS</t>
  </si>
  <si>
    <r>
      <rPr>
        <b/>
        <u/>
        <sz val="10"/>
        <color rgb="FF1155CC"/>
        <rFont val="Arial"/>
      </rPr>
      <t>OBSERVACIONES SEGUNDA LÍNEA DE DEFENSA OAP</t>
    </r>
    <r>
      <rPr>
        <b/>
        <u/>
        <sz val="10"/>
        <color rgb="FF1155CC"/>
        <rFont val="Arial"/>
      </rPr>
      <t xml:space="preserve">
 https://drive,google,com/drive/u/0/folders/1U3efT7bOXFHJNEyfQhSFVzTXMM-c5x</t>
    </r>
    <r>
      <rPr>
        <b/>
        <sz val="10"/>
        <rFont val="Arial"/>
      </rPr>
      <t>ig</t>
    </r>
  </si>
  <si>
    <t>%
  AVANCE
  JUNIO PROGRAMADO</t>
  </si>
  <si>
    <t>%
  AVANCE
  JUNIO EJECUTADO</t>
  </si>
  <si>
    <r>
      <rPr>
        <b/>
        <u/>
        <sz val="10"/>
        <color rgb="FF1155CC"/>
        <rFont val="Arial"/>
      </rPr>
      <t>OBSERVACIONES SEGUNDA LÍNEA DE DEFENSA OAP</t>
    </r>
    <r>
      <rPr>
        <b/>
        <u/>
        <sz val="10"/>
        <color rgb="FF1155CC"/>
        <rFont val="Arial"/>
      </rPr>
      <t xml:space="preserve">
 https://drive,google,com/drive/u/0/folders/1U3pUhBJ2hcIdlarIov9QwwwYIqoF3H</t>
    </r>
    <r>
      <rPr>
        <b/>
        <sz val="10"/>
        <rFont val="Arial"/>
      </rPr>
      <t>w_</t>
    </r>
  </si>
  <si>
    <t>%
  AVANCE
  SEPTIEMBRE PROGRAMADO</t>
  </si>
  <si>
    <t>%
  AVANCE
  SEPTIEMBRE EJECUTADO</t>
  </si>
  <si>
    <r>
      <rPr>
        <b/>
        <u/>
        <sz val="10"/>
        <color rgb="FF1155CC"/>
        <rFont val="Arial"/>
      </rPr>
      <t>OBSERVACIONES SEGUNDA LÍNEA DE DEFENSA OAP</t>
    </r>
    <r>
      <rPr>
        <b/>
        <u/>
        <sz val="10"/>
        <color rgb="FF1155CC"/>
        <rFont val="Arial"/>
      </rPr>
      <t xml:space="preserve">
 https://drive,google,com/drive/u/0/folders/1X9gLxBqWjCJJE600j021D1k7uYnq5Y</t>
    </r>
    <r>
      <rPr>
        <b/>
        <sz val="10"/>
        <rFont val="Arial"/>
      </rPr>
      <t>pk</t>
    </r>
  </si>
  <si>
    <t>%
  AVANCE
  DICIEMBRE PROGRAMADO</t>
  </si>
  <si>
    <t>%
  AVANCE
  DICIEMBRE EJECUTADO</t>
  </si>
  <si>
    <r>
      <rPr>
        <b/>
        <u/>
        <sz val="10"/>
        <color rgb="FF1155CC"/>
        <rFont val="Arial"/>
      </rPr>
      <t>OBSERVACIONES SEGUNDA LÍNEA DE DEFENSA OAP</t>
    </r>
    <r>
      <rPr>
        <b/>
        <u/>
        <sz val="10"/>
        <color rgb="FF1155CC"/>
        <rFont val="Arial"/>
      </rPr>
      <t xml:space="preserve">
 https://drive,google,com/drive/u/0/folders/1_6zma5jMs9ox62cMz_OliKiuEN0foZ</t>
    </r>
    <r>
      <rPr>
        <b/>
        <sz val="10"/>
        <rFont val="Arial"/>
      </rPr>
      <t>hC</t>
    </r>
  </si>
  <si>
    <t>1.1. TALENTO HUMANO</t>
  </si>
  <si>
    <t>Revisar y actualizar (cuando se requiera), el registro de carrera de los servidores de la planta,</t>
  </si>
  <si>
    <t>STRH</t>
  </si>
  <si>
    <t>Cuadro con el consolidado de la revisión y actualización del registro de carrera de los servidores de carrera administrativa,</t>
  </si>
  <si>
    <t>Talento humano
  Herramientas ofimáticas</t>
  </si>
  <si>
    <t>25,00%</t>
  </si>
  <si>
    <r>
      <rPr>
        <u/>
        <sz val="10"/>
        <color rgb="FF1155CC"/>
        <rFont val="Arial"/>
      </rPr>
      <t>Durante el periodo comprendido entre 01/02/2025 y 31/03/2025 se realizó el trámite de solicitud de actualización, inclusión o exclusión</t>
    </r>
    <r>
      <rPr>
        <u/>
        <sz val="10"/>
        <color rgb="FF1155CC"/>
        <rFont val="Arial"/>
      </rPr>
      <t xml:space="preserve"> de veintitrés (23) servidores y servidoras del IDU en el Registro Público de la Carrer</t>
    </r>
    <r>
      <rPr>
        <sz val="10"/>
        <rFont val="Arial"/>
      </rPr>
      <t>a Administrativa del País, Dicho trámite se surtió ante la Comisión Nacional del Servicio Civil, 
 Evidencia: base de datos Excel con la relación de los 23 trámites,
 https://drive,google,com/drive/folders/1-wnMRj8uMgsrLHNMvgBlSIKCPBYcM5cs?usp=drive_link</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</si>
  <si>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</si>
  <si>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50,00%</t>
  </si>
  <si>
    <t>Durante el periodo comprendido entre abril y junio se realizó el trámite de solicitud de actualización, inclusión o exclusión de once (11) servidores y servidoras del IDU en el Registro Público de la Carrera Administrativa del País. Dicho trámite se surtió ante la Comisión Nacional del Servicio Civil.</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</si>
  <si>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Los soportes evidencian el avance presentado por la dependencia.
 Es responsabilidad de la dependencia, la custodia y disponibilidad de la información original que pueda ser requerida en ejercicios de evaluación internos o externos,
 JAQF</t>
  </si>
  <si>
    <t>Durante el periodo comprendido entre julio y septiembre se realizó el trámite de solicitud de actualización, inclusión o exclusión de veintisiete (27) servidores y servidoras del IDU en el Registro Público de la Carrera Administrativa del País. Dicho trámite se surtió ante la Comisión Nacional del Servicio Civil.</t>
  </si>
  <si>
    <t>100,00%</t>
  </si>
  <si>
    <t>Divulgar el programa servimos entre los servidores de planta del Instituto,</t>
  </si>
  <si>
    <t>Pieza de divulgación del programa servimos de la función pública,</t>
  </si>
  <si>
    <r>
      <rPr>
        <u/>
        <sz val="10"/>
        <color rgb="FF1155CC"/>
        <rFont val="Arial"/>
      </rPr>
      <t xml:space="preserve">El día 28/03/2025, a través del Boletín "IDU al Día" se hizo divulgación del Programa Servimos, </t>
    </r>
    <r>
      <rPr>
        <u/>
        <sz val="10"/>
        <color rgb="FF1155CC"/>
        <rFont val="Arial"/>
      </rPr>
      <t xml:space="preserve">
 Evidencia: capturas de pantalla del Boletín "IDU al Día" del 28/03/2025,
 https://d</t>
    </r>
    <r>
      <rPr>
        <sz val="10"/>
        <rFont val="Arial"/>
      </rPr>
      <t>rive,google,com/drive/folders/1iBm0krEZdbnodbGvsYaGPaxR4_CUuq0j?usp=drive_link</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</si>
  <si>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</si>
  <si>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Acción ejecutada en el primer trimestre</t>
  </si>
  <si>
    <t>No aplica. Acción finalizada</t>
  </si>
  <si>
    <t>Llevar el registro digital de las actividades del PEI y el PIC,</t>
  </si>
  <si>
    <t>Planillas digitalizadas en Excel,</t>
  </si>
  <si>
    <r>
      <rPr>
        <u/>
        <sz val="10"/>
        <color rgb="FF1155CC"/>
        <rFont val="Arial"/>
      </rPr>
      <t>* Se aportan listados de asistencia en Excel</t>
    </r>
    <r>
      <rPr>
        <u/>
        <sz val="10"/>
        <color rgb="FF1155CC"/>
        <rFont val="Arial"/>
      </rPr>
      <t xml:space="preserve"> de las siguientes actividades realizadas entre febrero y marzo de 20205, en el marco d</t>
    </r>
    <r>
      <rPr>
        <u/>
        <sz val="10"/>
        <color rgb="FF1155CC"/>
        <rFont val="Arial"/>
      </rPr>
      <t>e</t>
    </r>
    <r>
      <rPr>
        <i/>
        <u/>
        <sz val="8"/>
        <color rgb="FF1155CC"/>
        <rFont val="Arial"/>
      </rPr>
      <t>l Programa del Sistema de Estímulos (PEI): Cierre VI Olimpiadas IDU, Sensibilización 8M "En Bogot</t>
    </r>
    <r>
      <rPr>
        <sz val="10"/>
        <rFont val="Arial"/>
      </rPr>
      <t>á No Hay Marcha Atrás", Taller "Sanación del Útero" y Taller "Tejiendo Relaciones Sanas y Equitativas - 8M",
 * Se aportan listados en Excel de asistencia/participación de las siguientes actividades realizadas entre febrero y marzo de 20205, en el marco del Plan Institucional de Capacitación (PIC): curso de Elaboración y Redacción de Informes (IDUCATE Virtual), Curso de Convivencia Laboral (IDUCATE Virtual), curso de Supervisión de Contratos II (IDUCATE Virtual), clausura PIC 2024, Diplomado en auditoría, Coordinación y Seguimiento BIM, Diplomado en Metodología BIM y curso en Gestión de la Información BIM,
 https://drive,google,com/drive/folders/1ViYo-RNBOk2ayJFznwuJ7TGfCVfQQwm-?usp=drive_link
 Nota: Se eliminan de los listados de asistencia las variables que corresponden a datos sensibles,</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</si>
  <si>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Los registros que se cargaron evidencian la ejecución de las actividades para el PEI y el PIC. 
 Es responsabilidad de la dependencia, la custodia y disponibilidad de la información original que pueda ser requerida en ejercicios de evaluación internos o externos,
 JAQF</t>
  </si>
  <si>
    <t>Programar acciones dirigidas a los servidores provisionales con el fin de brindarles acompañamiento en su proceso de desvinculación debido al concurso de méritos.</t>
  </si>
  <si>
    <t>Planillas de asistencia digitalizadas en Excel,</t>
  </si>
  <si>
    <t>0,00%</t>
  </si>
  <si>
    <t>No aplica hacer reporte</t>
  </si>
  <si>
    <t>No aplica</t>
  </si>
  <si>
    <t>5,00%</t>
  </si>
  <si>
    <t>* Aunque aún no se han realizado acciones dirigidas a las y los servidores provisionales, las cuales se puedan evidenciar a través de listados de asistencia, que en si mismas son la naturaleza de la actividad 4 del plan de sostenibilidad MIPG, la STRH se encuentra en etapa de planeación y organización de las mismas, con el fin de ejecutarlas próximamente.
 En el marco de la etapa de planeación, se han adelantado las siguientes acciones: 
 * Identificación y revisión de documentación del proceso de Gestión del Talento Humano adoptada en el SIG que sirva como insumo para la definición de actividades: "Programa de acompañamiento de retiro asistido", "Instructivo de desvinculación de personal de planta" y "Plan del sistema de estímulos e incentivos".
 * Inclusión en el plan de actualización documental de la actualización del documento "Programa de Retiro Asistido" (PL-TH-09): al respecto se definió que este documento deberá actualizarse o derogarse, y en consecuencia, incluir la temática sea incorporada en la actualización del instructivo la desvinculación de personal (la actualización de este último documento también hace parte del plan de actualización documental del proceso de Gestión del Talento Humano).</t>
  </si>
  <si>
    <t>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No cumple
 Evidencias almacenadas en la carpeta dispuesta por la OAP: No Cumple
 Observaciones: Las evidencias reportadas no son coherentes con la actividad de Programar acciones a los servidores provisionales. las evidencias son documentos que se han trabajado en periodos anteriores. Se recomienda acelerar el proceso de programación de éstas acciones para este tipo de personal. El % de ejecución debería ser 0% y no en 5% según lo reportado por la dependencia.
 JAQF
 Se verifica la inclusión de documentos a actualizar en el Plan de actualización documental, sin embargo, no coinciden con los productos definidos para la actividad, por tanto y en coordinación con el área se modifica el % reportado a 0, se requiere tomar acciones por la dependencia para asegurar el avance y cumplimiento de la actividad.
 JMR.
 Es responsabilidad de la dependencia, la custodia y disponibilidad de la información original que pueda ser requerida en ejercicios de evaluación internos o externos.</t>
  </si>
  <si>
    <t>10,00%</t>
  </si>
  <si>
    <t xml:space="preserve">* Durante el periodo comprendido entre julio y septiembre se realizaron reuniones al interior de la STRH para definir responsabilidades al respecto.
 * La STRH socializó con la DTAF y la DG la información relacionada con las acciones afirmativas propuestas para desarrollar por parte de la administración, con miras a  la expedición de una circular relacionada con la divulgación de dichas acciones. 
</t>
  </si>
  <si>
    <t>1.2. INTEGRIDAD</t>
  </si>
  <si>
    <t>Adoptar nueva versión del Código de Integridad,</t>
  </si>
  <si>
    <t>Documento adoptado en el Sistema Integrado de Gestión,</t>
  </si>
  <si>
    <r>
      <rPr>
        <u/>
        <sz val="10"/>
        <color rgb="FF1155CC"/>
        <rFont val="Arial"/>
      </rPr>
      <t>El día 31/03/2025 se llevó a cabo reunión entre la STRH y la OAC con el fin de planear lo relacionado con la actualización del Código de Integridad, teniendo en cuenta la adopción de dos nuevos valores y en general, la plataforma estratégica del Instituto,</t>
    </r>
    <r>
      <rPr>
        <u/>
        <sz val="10"/>
        <color rgb="FF1155CC"/>
        <rFont val="Arial"/>
      </rPr>
      <t xml:space="preserve">
 En tal reunión se revisaron las fechas definidas para la actualización (tanto en el </t>
    </r>
    <r>
      <rPr>
        <sz val="10"/>
        <rFont val="Arial"/>
      </rPr>
      <t>Plan de Cierre de Brechas MIPG, como en el Plan de Gestión de Integridad), se establecieron variables sobre las cuales se puede ir avanzando y se definieron varias acciones a desarrollar, entre ellas, solicitud de información a la OAP, nueva reunión de trabajo entre el equipo de la STRH y la OAC, y reunión con gestoras y gestores de integridad,
 Evidencia: agendamiento y acta de reunión de 31/03/2025, 
 https://drive,google,com/drive/folders/18pRaxJ4M0apF6bR8q7X-MAXW2Pr81nFQ?usp=drive_link</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</si>
  <si>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SPRM,
 Es responsabilidad de la dependencia, la custodia y disponibilidad de la información original que pueda ser requerida en ejercicios de evaluación internos o externos,</t>
  </si>
  <si>
    <t>90,00%</t>
  </si>
  <si>
    <t>* El día 12 de junio se realizó reunión entre la STRH y la SGGC, con el fin de revisar los avances en la actualización del Código de Integridad, asignar tareas pendientes y preparar el encuentro de gestores de integridad del día 18 de junio, en el cual se culminaría con la actualización del contenido de la nueva versión del Código de Integridad.
 * El día 18 de junio tuvo lugar un encuentro de gestores de integridad, en el cual se les presentó a los compañeros la propuesta y avance del contenido de la actualización del Código, y a partir de tal insumo, se ajustó y se terminó de construir colectivamente el contenido de la nueva versión que incluye los dos nuevos valores de integridad: calidad humana y cooperación. Adicionalmente, se hizo una lluvia de ideas frente al diseño del mismo, con el fin de transmitir a la OAC.
 * Durante los últimos días del mes de junio se hizo la revisión y los ajustes de forma al documento, con el fin de remitirlo a la OAC para diseño.
 Nota: A la fecha de este reporte la nueva versión del Código de Integridad se encuentra en diseño de la OAC, con el fin de que sea adoptado antes del 17 de julio, fecha en la cual será presentado para aprobación en el Comité Institucional de Gestión y Desempeño.</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</si>
  <si>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se solicita anexar la remisión del documento a la OAC y una vez aprobado el documento por el CIGyD, hacer la divulgación correspondiente. (PHRM)
 Es responsabilidad de la dependencia, la custodia y disponibilidad de la información original que pueda ser requerida en ejercicios de evaluación internos o externos,</t>
  </si>
  <si>
    <t>Revisar algunos de los informes o estudios sugeridos, con el fin de identificar cuál o cuáles de ellos resultaría más pertinente utilizar como referente/s a partir de 2026, de cara a la evaluación del estado de la política de integridad pública.</t>
  </si>
  <si>
    <t>Documento que de cuenta de la revisión de algunos de los informes o estudios sugeridos, así como de la identificación y definición de la o las herramientas(s) que resulten más pertinente(s) para utilizar como referente(s) a partir de 2026, de cara a la evaluación del estado de la política de integridad pública.</t>
  </si>
  <si>
    <t>Humanos</t>
  </si>
  <si>
    <t>La actividad se realizará entre octubre y diciembre de 2025.</t>
  </si>
  <si>
    <t>Revisar los planes de integridad u otros documentos disponibles relacionados con la gestión de integridad de las entidades públicas distritales del sector movilidad, con el fin de identificar buenas prácticas que potencialmente puedan ser implementadas por el IDU en la vigencia 2026.</t>
  </si>
  <si>
    <t>Documento diagnóstico de buenas prácticas identificadas en materia de gestión de la integridad en entidades públicas distritales del sector movilidad</t>
  </si>
  <si>
    <t>Humanos
 Tecnológicos</t>
  </si>
  <si>
    <t>2.2. GESTIÓN PRESUPUESTAL Y EFICIENCIA DEL GASTO PÚBLICO</t>
  </si>
  <si>
    <t>Elaborar y presentar el anteproyecto de presupuesto IDU</t>
  </si>
  <si>
    <t>STPC</t>
  </si>
  <si>
    <t>Anteproyecto de presupuesto de funcionamiento</t>
  </si>
  <si>
    <t>Talento humano de la STPC y OAP, recursos tecnológicos</t>
  </si>
  <si>
    <t>La STPC, está a la espera del cronograma de anteproyecto de presupuesto, expedido por la SDH,</t>
  </si>
  <si>
    <t>Se recibió la circular por parte de la SDH, la cual se expidió el 25 de junio de 2025, posteriormente se informará a las áreas las actividades de programación a realizar.</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</si>
  <si>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A Julio 11 de 2025 se revisó por parte de la segunda línea lo reportado por el área, encontrando lo siguiente: La circular expedida por la SDH es generada en el segundo semestre, en este caso en junio de 2025, razón por la cual la fecha de inicio de la actividad programada debe ser previa a esta fecha con el propósito de validar la información y poder coordinar con las áreas internas del IDU las actividades a seguir, se debe indicar las fechas en las cuales se informará internamente a las áreas las actividades de programación a realizar, ya que queda abierta la acción en el sentido de reportar que "... posteriormente se informará a las áreas las actividades de programación a realizar", hasta ahora la única actividad realizada es la recepción de la circular de la SDH. (PHRM)
 Revisado el avance reportado no coincide con el producto definido, se sugiere modificar el avance a 0%. JMR.
 Debido a lo anterior y validado con el área se evidencia que aún no se ha iniciado con el anteproyecto de presupuesto, razón por la cual no se tiene % de avance y en este caso el avance es 0%, por tanto y en coordinación con el área se modifica el % reportado.
 Es responsabilidad de la dependencia, la custodia y disponibilidad de la información original que pueda ser requerida en ejercicios de evaluación internos o externos,</t>
  </si>
  <si>
    <t>Con corte al tercer trimestre, se cargó la información de gastos de personal y de adquisición de bienes y servicios, en el aplicativo SAP - BOGDATA.</t>
  </si>
  <si>
    <t>Desde la revisión de la segunda línea, se verifica que los documentos aportados cumplan con los siguientes criterios, de acuerdo con la programación respectiva, que para esta actividad es la elaboración y presentación del Anteproyecto de presupuesto de funcionamiento 2026 del IDU en el 100%
Entregable respecto a la evidencia programada: Cumple - El anteproyecto de presupuesto de funcionamiento se presentó ante la SDH a través de SAP-BOGDATA.
 Firma: Cumple
 Período de reporte de la evidencia programada: Cumple
Evidencias almacenadas en la carpeta dispuesta por la OAP: Cumple - Se aporta convocatoria y presentación ppt de la Programación Presupuestal de Funcionamiento, incluye cronograma; Memorando 202554600202513 del 3 de julio de Asunto: Programación Anteproyecto de Funcionamiento 2026 y evidencia de cargue en SAP-BOGDATA.
 Observaciones: Se informa que, hasta la fecha de la presente revisión (Octubre 10 de 2025), se verifica por parte de la segunda línea el correcto acceso a las evidencias suministradas. Las evidencias soportan el porcentaje de avance reportado. La actividad queda cumplida al 100% en el tercer trimestre de acuerdo con lo programado.
 Es responsabilidad de la dependencia, la custodia y disponibilidad de la información original que pueda ser requerida en ejercicios de evaluación internos o externos. MXSJ</t>
  </si>
  <si>
    <t>Elaborar y presentar los estados financieros en febrero, abril, julio y octubre de 2025</t>
  </si>
  <si>
    <t>Estados financieros presentados</t>
  </si>
  <si>
    <t>Talento humano
  Tecnológicos</t>
  </si>
  <si>
    <r>
      <rPr>
        <u/>
        <sz val="10"/>
        <color rgb="FF1155CC"/>
        <rFont val="Arial"/>
      </rPr>
      <t>Se reportó a la Contaduría General de la Nación, los Estados Financieros del último trimestre de 2024,</t>
    </r>
    <r>
      <rPr>
        <u/>
        <sz val="10"/>
        <color rgb="FF1155CC"/>
        <rFont val="Arial"/>
      </rPr>
      <t xml:space="preserve">
 https://www,idu,gov,co/Archivos_Portal/2025/Transparencia/presupuesto/estados-financieros/02-febrero/ESTADOS-FINANCIEROS-IDU-DICIEMBRE-2024</t>
    </r>
    <r>
      <rPr>
        <sz val="10"/>
        <rFont val="Arial"/>
      </rPr>
      <t>,pdf</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</si>
  <si>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MXSJ
 Es responsabilidad de la dependencia, la custodia y disponibilidad de la información original que pueda ser requerida en ejercicios de evaluación internos o externos,</t>
  </si>
  <si>
    <r>
      <rPr>
        <u/>
        <sz val="10"/>
        <color rgb="FF1155CC"/>
        <rFont val="Arial"/>
      </rPr>
      <t>Se reportó a la Contaduría General de la Nación, los Estados Financieros del primer trimestre de 2025.</t>
    </r>
    <r>
      <rPr>
        <u/>
        <sz val="10"/>
        <color rgb="FF1155CC"/>
        <rFont val="Arial"/>
      </rPr>
      <t xml:space="preserve">
 https://www.idu.gov.co/page/transparencia/presupuesto/estados-financi</t>
    </r>
    <r>
      <rPr>
        <sz val="10"/>
        <rFont val="Arial"/>
      </rPr>
      <t>eros</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</si>
  <si>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parcialmente
 Observaciones: Se informa que, hasta la fecha de la presente revisión (julio 11 de 2025), se verifica por parte de la segunda línea el correcto acceso a las evidencias suministradas, se encontró que se reportan los estados financieros a 31/03/2025, pero no se evidencia que los mismos hayan sido reportados a la Contaduría General de la Nación, por tanto, es necesario se cargue la evidencia del reporte realizado, (PHRM)
 Es responsabilidad de la dependencia, la custodia y disponibilidad de la información original que pueda ser requerida en ejercicios de evaluación internos o externos,</t>
  </si>
  <si>
    <t>Se reportó a la Contaduría General de la Nación los Estados Financieros del segundo trimestre de 2025.</t>
  </si>
  <si>
    <t>Gestionar y mantener actualizado el plan anual de adquisiciones y presentar ante el Subcomité Ordinario de Gestión Precontractual el avance y seguimiento al Plan Anual de Adquisiciones,</t>
  </si>
  <si>
    <t>OAP</t>
  </si>
  <si>
    <t>Presentación del tablero de control PAA,
  Plan Anual de adquisiciones actualizado y publicado,</t>
  </si>
  <si>
    <t>Durante el primer trimestre 2025, se realizaron 9 actualizaciones al PAA, las cuales fueron publicadas en la página web de la entidad, El acceso para consulta está disponible en el siguiente enlace: 
 https://www,idu,gov,co/page/transparencia/presupuesto/plan-de-adquisiciones
 Así mismo, en las sesiones del Subcomité de Gestión Precontractual, se realizó el seguimiento al Plan Anual de Adquisiciones, así: Sesión Ordinaria # 01 de 2025, virtual - 03 de enero de 2025 y Sesión Ordinaria # 4 de 2025, virtual - 28 de febrero de 2025,</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</si>
  <si>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MXSJ</t>
  </si>
  <si>
    <r>
      <rPr>
        <u/>
        <sz val="10"/>
        <color rgb="FF1155CC"/>
        <rFont val="Arial"/>
      </rPr>
      <t xml:space="preserve">Durante el segundo trimestre 2025, se realizaron 7 actualizaciones al PAA, las cuales fueron publicadas en la página web de la entidad, El acceso para consulta está disponible en el siguiente enlace: </t>
    </r>
    <r>
      <rPr>
        <u/>
        <sz val="10"/>
        <color rgb="FF1155CC"/>
        <rFont val="Arial"/>
      </rPr>
      <t xml:space="preserve">
 https://www.idu</t>
    </r>
    <r>
      <rPr>
        <u/>
        <sz val="10"/>
        <color rgb="FF1155CC"/>
        <rFont val="Arial"/>
      </rPr>
      <t>.gov.co/page/transparencia/presupuesto/plan-de-adquisici</t>
    </r>
    <r>
      <rPr>
        <sz val="10"/>
        <rFont val="Arial"/>
      </rPr>
      <t>ones
 Así mismo, en las sesiones del Subcomité de Gestión Precontractual, se realizó el seguimiento al Plan Anual de Adquisiciones, así: Sesión Ordinaria # 08 de 2025, virtual - 28 de abril de 2025.</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</si>
  <si>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las mismas soportan el porcentaje de avance reportado. (PHRM)
 Es responsabilidad de la dependencia, la custodia y disponibilidad de la información original que pueda ser requerida en ejercicios de evaluación internos o externos,</t>
  </si>
  <si>
    <t>Durante el tercer trimestre 2025, se realizaron 9 actualizaciones al PAA, las cuales fueron publicadas en la página web de la entidad, El acceso para consulta está disponible en el siguiente enlace: 
 https://www.idu.gov.co/page/transparencia/presupuesto/plan-de-adquisiciones
 Así mismo, en las sesiones del Subcomité de Gestión Precontractual, se realizó el seguimiento al Plan Anual de Adquisiciones, así: Sesión Ordinaria # 15 de 2025, virtual - 8 de julio de 2025."</t>
  </si>
  <si>
    <t>Desde la revisión de la segunda línea, se verifica que los documentos aportados cumplan con los siguientes criterios, de acuerdo con la programación respectiva que para esta actividad corresponde a la actualización, publicación y seguimiento en Subcomité de Gestión Precontractual  del Plan Anual de Adquisiciones-PAA. 
 Entregable respecto a la evidencia programada: cumple. Se observa que las 9 modificaciones realizadas al PAA en el III trimestre están publicadas en la página web del IDU. 
  Firma: cumple
  Período de reporte de la evidencia programada: cumple
  Evidencias almacenadas en la carpeta dispuesta por la OAP: Cumple. Corresponde al Extracto del acta del Subcomité de Gestión Precontractual.
 Observaciones: Se informa que, hasta la fecha de la presente revisión (Octubre 10 de 2025), se verifica por parte de la segunda línea el correcto acceso a las evidencias suministradas y al enlace registrado en la columna T de esta matriz (Observaciones / Evidencias)y las mismas soportan el porcentaje de avance reportado.
 Es responsabilidad de la dependencia, la custodia y disponibilidad de la información original que pueda ser requerida en ejercicios de evaluación internos o externos.  MXSJ</t>
  </si>
  <si>
    <t>3.1. FORTALECIMIENTO ORGANIZACIONAL Y SIMPLIFICACIÓN DE PROCESOS</t>
  </si>
  <si>
    <t>Ejecutar las actividades necesarias para la actualización del Manual de funciones del IDU (Respecto a Núcleo Básico del Conocimiento y análisis de funciones de la Subdirección Técnica de Tesorería y Recaudo)</t>
  </si>
  <si>
    <t>SGGC</t>
  </si>
  <si>
    <t>Evidencias de las actividades de avance, fichas de manuales de funciones actualizadas</t>
  </si>
  <si>
    <t>Recursos humanos apoyo de la STRH y recursos tecnológicos,</t>
  </si>
  <si>
    <t>Se han realizado mesas de trabajo con la STTR, DTAF y SGGC, para tratar lo referente al fortalecimiento Institucional de la STTR y se incorpora en el Acuerdo 4 de 2025 la propuesta de la STTR sobre sus funciones,</t>
  </si>
  <si>
    <t>Desde la revisión de la segunda línea, se verifica que los documentos aportados cumplan con los siguientes criterios, de acuerdo con la programación respectiva:
  Entregable respecto a la evidencia programada: Cumple 
  Firma: Listas de asistencia firmadas,
  Período de reporte de la evidencia programada: Cumple
  Evidencias almacenadas en la carpeta dispuesta por la OAP: Cumple
 Observaciones: Se revisaron las evidencias aportadas de el primer trimestre de 2025, corresponden a análisis de cargas de trabajo en la STTR y propuesta para cambios en el Acuerdo de estructuración del IDU, los cuales fueron incorporados en el Acuerdo 4 de 2025, 
 Varias listas de asistencia no tienen el tema tratado en la reunión, y todos los campos diligenciados, para soportar mesas de trabajo en próximos reportes de avance incluir las actas de la reunión, con el tema y subtemas tratados, decisiones tomadas y conclusiones,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</si>
  <si>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En equipo con la STTR se desarrollan los primeros borradores de modificaciones de fichas del manual de funciones los cuales se encuentran en revisión.</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</si>
  <si>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De acuerdo a las evidencias soportadas, hay 14 manuales de funciones que están en proceso de ajuste.
 JAQF.</t>
  </si>
  <si>
    <t>Manual de Funciones - Actualización de NBC: Además de la inclusión de los NBC en las 318 fichas pendientes de esta actualización, se están integrando modificaciones adicionales que se están trabajando con estas dependencias: DTAV, STRF, STPC,STRH, y DTP. Los cambios hechos hasta el momento están en la matriz de cambios del Manual de Funciones (esta es una información restringida hasta que se termine la socialización con las organizaciones sindicales, solo se comparte en modo PDF para evitar socializar y editar) 
 Modificación de funciones de la dependencia STTR: Se avanzó en la modificación de fichas de manual de funciones de esta subdirección, estas se encuentran en el enlace definido por la OAP para cargar evidencias.</t>
  </si>
  <si>
    <t>Ejecutar las actividades necesarias para el fortalecimiento de la Dirección Técnica de Predios, con el fin de obtener la viabilidad presupuestal por parte de la SDH, y presentar al Consejo Directivo las propuestas de ajuste de los Acuerdos de modificación de estructura y de modificación de planta de personal,</t>
  </si>
  <si>
    <t>Viabilidad presupuestal de la SDH, evidencias de presentación al Consejo Directivo actos administrativos de acuerdos de modificación de estructura organizacional y de planta aprobados,</t>
  </si>
  <si>
    <t>Recursos humanos y recursos tecnológicos,</t>
  </si>
  <si>
    <t>Se aprobó la viabilidad presupuestal por la SDH, se ratificó el concepto favorable por el DASCD, para el fortalecimiento de la Dirección Técnica de Predios,
  Se aprobó por el Concejo Directivo del IDU el Acuerdo de modificación de estructura y de modificación de planta de personal,</t>
  </si>
  <si>
    <t>Desde la revisión de la segunda línea, se verifica que los documentos aportados cumplan con los siguientes criterios, de acuerdo con la programación respectiva:
  Entregable respecto a la evidencia programada: Cumple 
  Firma: En concepto favorable del SDH 2025EE1102701
  Período de reporte de la evidencia programada: Cumple
  Evidencias almacenadas en la carpeta dispuesta por la OAP: Cumple
 Observaciones: Se observa concepto favorable de la Secretaría Distrital de Hacienda del 1 de abril de 2025, y Acuerdo 4 y 5 de 2025 del IDU,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</si>
  <si>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Se expiden por parte del Consejo Directivo del IDU los Acuerdos 4 y 5 de 2005 por medio de los cuales se modifica la estructura y la planta del IDU. El Acuerdo 4 crea dos subdirecciones técnicas y el Acuerdo 5 16 empleos para ser distribuidos tanto en la DTDP como en las nuevas subdirecciones de Adquisición Predial y de Gestión de Suelo y Valor. Después de la expedición de estos actos administrativos, el IDU expidió las resoluciones de distribución de empleos y de manual de funciones de los nuevos cargos.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</si>
  <si>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Las evidencias reportadas, evidencia el cumplimiento del 100% de la actividad.
 Acción ejecutada de acuerdo a lo programado.
 JAQF.</t>
  </si>
  <si>
    <t>Cumplida</t>
  </si>
  <si>
    <t>Esta actividad fue cumplida y reportada en el segundo trimestre.</t>
  </si>
  <si>
    <t>3.2. GOBIERNO DIGITAL Y SEGURIDAD DIGITAL</t>
  </si>
  <si>
    <t>Desarrollar Web Services para los Servicios Ciudadanos Digitales</t>
  </si>
  <si>
    <t>STRT</t>
  </si>
  <si>
    <t>Disponer los documentos resultantes de los trámites de la entidad en la Carpeta Ciudadana Digital definidos para 2025,</t>
  </si>
  <si>
    <t>Talento Humano STRT</t>
  </si>
  <si>
    <t>Definición de la Arquitectura del proyecto de Carpeta Ciudadana</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</si>
  <si>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Los soportes son adecuados,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</si>
  <si>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40,00%</t>
  </si>
  <si>
    <t>Se definió el esquema y la tabla en base de datos Oracle para disponer los datos de los certificados de estado de cuenta para trámite notarial, activos y vigentes, con el fin de obtener el duplicado desde la carpeta ciudadana. La tabla se cargó con datos de muestra. Se remitió también la plantilla del certificado.</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</si>
  <si>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</si>
  <si>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70,00%</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</si>
  <si>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</si>
  <si>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3.3. DEFENSA JURÍDICA</t>
  </si>
  <si>
    <t>Gestionar que la normatividad asociada a la defensa jurídica se encuentran en constante actualización,</t>
  </si>
  <si>
    <t>DTGJ</t>
  </si>
  <si>
    <t>Actualización Normograma DTGJ,</t>
  </si>
  <si>
    <t>Equipo Administrativo - talento humano DTGJ - SGJ
  Tecnológicos - SIPROJ</t>
  </si>
  <si>
    <t>No se presentaron acciones relacionadas a esta actividad,</t>
  </si>
  <si>
    <r>
      <rPr>
        <u/>
        <sz val="10"/>
        <color rgb="FF1155CC"/>
        <rFont val="Arial"/>
      </rPr>
      <t>Se remitió a la Subdirección General Jurídica actualización del normograma de la DTGJ, por correo electrónico enviado el 31 de marzo de 2025.</t>
    </r>
    <r>
      <rPr>
        <u/>
        <sz val="10"/>
        <color rgb="FF1155CC"/>
        <rFont val="Arial"/>
      </rPr>
      <t xml:space="preserve">
 https://drive.google.com/drive/folders/1V7I2oIm2LUesxfBA0FbiIwjOiCUC</t>
    </r>
    <r>
      <rPr>
        <sz val="10"/>
        <rFont val="Arial"/>
      </rPr>
      <t>iYJg</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</si>
  <si>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Se revisa por parte de la OAP la actualización del normograma a cargo de la DTGJ, que evidencia la gestión en la actualización de la normatividad relacionada a la defensa jurídica.</t>
  </si>
  <si>
    <r>
      <rPr>
        <sz val="10"/>
        <rFont val="Arial"/>
      </rPr>
      <t xml:space="preserve">El 29 de septiembre de 2025, se hizo entrega a la Subdirección General Jurídica, vía correo electrónico, de la versión actualizada del normograma de la DTGJ.
 La evidencia reposa en: 
</t>
    </r>
    <r>
      <rPr>
        <u/>
        <sz val="10"/>
        <color rgb="FF1155CC"/>
        <rFont val="Arial"/>
      </rPr>
      <t>https://drive.google.com/drive/folders/1XO8ktLr_kjjpso_Yhxbm5Z3INlihPFHy</t>
    </r>
  </si>
  <si>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t>
  </si>
  <si>
    <t>Realizar informe semestral sobre la aplicación de las políticas de prevención en las diferentes áreas del IDU,</t>
  </si>
  <si>
    <t>Informe semestral al comité de conciliación sobre aplicación de las políticas de prevención de daño antijurídico,</t>
  </si>
  <si>
    <r>
      <rPr>
        <u/>
        <sz val="10"/>
        <color rgb="FF1155CC"/>
        <rFont val="Arial"/>
      </rPr>
      <t xml:space="preserve">Se realizó informe sobre aplicación de políticas de prevención del daño antijurídico y se socializó en el comité el 28 de enero de 2025, </t>
    </r>
    <r>
      <rPr>
        <u/>
        <sz val="10"/>
        <color rgb="FF1155CC"/>
        <rFont val="Arial"/>
      </rPr>
      <t xml:space="preserve">
 La evidencia reposa en:https: https://drive,google,com/file/d/1v6nzA5iw5APk6WzNdP</t>
    </r>
    <r>
      <rPr>
        <sz val="10"/>
        <rFont val="Arial"/>
      </rPr>
      <t>VesDGt1RDIR76w/view?usp=drive_link</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</si>
  <si>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En atención a la actividad “Realizar informe semestral sobre la aplicación de las políticas de prevención en las diferentes áreas del IDU” y como producto el “Informe semestral al comité de conciliación sobre aplicación de las políticas de prevención de daño antijurídico”, se procede a revisar el informe de gestión segundo semestre vigencia 2024 que contiene la gestión realizada por el Comité de Defensa Judicial, Conciliación y repetición del Instituto de Desarrollo Urbano (IDU), donde se indica en el numeral 6- OTRAS ACCIONES lo siguiente: 
 * Mediante el acta No., 23 del 23 de octubre de 2024 se realizó presentación de la actualización de la política de prevención de daño antijurídico- contrato realidad,
 * En la misma sesión del punto anterior, se presenta informe de seguimiento a las políticas de prevención de daño antijurídico – primer semestre de 2024,
 Se verificó que la evidencia entregada cumple con los criterios establecidos: pertinencia, oportunidad, trazabilidad y respaldo documental, 
 Es responsabilidad de la dependencia, la custodia y disponibilidad de la información original que pueda ser requerida en ejercicios de evaluación internos o externos,</t>
  </si>
  <si>
    <t>No se presentaron acciones relacionadas a esta actividad para el período reportado teniendo en cuenta que dicho informe evidencia las gestiones de las diferentes áreas de la entidad en lo que respecta al seguimiento y aplicación de las Políticas de Prevención del Daño Antijurídico, por lo tanto desde la DTGJ se realizará la solicitud a las áreas técnicas a través de memorando para que el contentivo de cada respuesta sea consolidado en el informe semestral (semestre vencido), el cual se presenta ante el Comité de Conciliación.</t>
  </si>
  <si>
    <t>Desde la revisión de la segunda línea, se verifica que los documentos y las observaciones aportadas cumplan con los siguientes criterios, de acuerdo con la programación respectiva:
 Entregable respecto a la evidencia programada: No aplica 
 Firma: No aplica
 Período de reporte de la evidencia programada: Por cumplir (No aplica)
 Se revisa por parte de la OAP la observación propuesta por parte de la DTGJ respecto a que en el mes de julio de 2025 se realizará la solicitud a las áreas técnicas a través de memorando sobre los informes semestrales de seguimiento de Políticas de Prevención del Daño Antijurídico, para elaboración de informe semestral de comité de conciliación del primer semestre de 2025, se procederá a realizar la validación del presente informe en el siguiente seguimiento. (YPBL)</t>
  </si>
  <si>
    <r>
      <rPr>
        <sz val="10"/>
        <color rgb="FF000000"/>
        <rFont val="Arial"/>
      </rPr>
      <t xml:space="preserve">Se realizó informe sobre aplicación de políticas de prevención del daño antijurídico y se socializó en el comité el 22 de septiembre de 2025.
 La evidencia reposa en: </t>
    </r>
    <r>
      <rPr>
        <u/>
        <sz val="10"/>
        <color rgb="FF1155CC"/>
        <rFont val="Arial"/>
      </rPr>
      <t>https://drive.google.com/drive/folders/1XP6Z63K9WFK1bShsQoSuXm6TPMQA4xhv</t>
    </r>
  </si>
  <si>
    <t>Desde la revisión de la segunda línea, se verifica que los documentos aportados cumplan con los siguientes criterios, de acuerdo con la programación respectiva:
Programada: cumple
Firma: No aplica
Período de reporte de la evidencia programada: cumple
(YPBL)</t>
  </si>
  <si>
    <t>Actualizar repositorio de los casos que lleva la entidad,</t>
  </si>
  <si>
    <t>Fichas de relatoría elaboradas por los Abogados de las sentencias ejecutoriadas,</t>
  </si>
  <si>
    <r>
      <rPr>
        <u/>
        <sz val="10"/>
        <color rgb="FF1155CC"/>
        <rFont val="Arial"/>
      </rPr>
      <t>Se proyectan 4 fichas de relatoría por parte de los apoderados de la Dirección, en relación a las sentencias ejecutoriadas de los procesos a cargo de la dependencia.</t>
    </r>
    <r>
      <rPr>
        <u/>
        <sz val="10"/>
        <color rgb="FF1155CC"/>
        <rFont val="Arial"/>
      </rPr>
      <t xml:space="preserve">
 https://drive.google.com/drive/folders/1VB9A4tux1-GFsjtsiX9vJh44IOZ8</t>
    </r>
    <r>
      <rPr>
        <sz val="10"/>
        <rFont val="Arial"/>
      </rPr>
      <t>gEci</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</si>
  <si>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Cumple. 
 Se revisa por parte de la OAP las evidencias respecto de las 4 fichas de relatoría elaboradas por parte de los apoderados de la DTGJ, en relación a las sentencias ejecutoriadas de los procesos a cargo de la dependencia.
 (YPBL)</t>
  </si>
  <si>
    <r>
      <rPr>
        <sz val="10"/>
        <color rgb="FF000000"/>
        <rFont val="Arial"/>
      </rPr>
      <t xml:space="preserve">Fueron gestionadas 12 fichas de relatoría por los apoderados de la Dirección, en atención a las sentencias ejecutoriadas de los procesos que están a cargo de la dependencia.
 La evidencia reposa en: </t>
    </r>
    <r>
      <rPr>
        <u/>
        <sz val="10"/>
        <color rgb="FF1155CC"/>
        <rFont val="Arial"/>
      </rPr>
      <t>https://drive.google.com/drive/folders/1XQMHgNiXRdn9COZnYQlL4nsma0rGg0Bg</t>
    </r>
  </si>
  <si>
    <t xml:space="preserve">Desde la revisión de la segunda línea, se verifica que las evidencias aportadas cumplan con los siguientes criterios, de acuerdo con la programación respectiva: 
Programada: cumple
Firma: No aplica
Período de reporte de la evidencia programada: cumple
Se procede con la revisión de las fichas de relatoría elaboradas y presentadas por los apoderados de la Dirección Técnica de Gestión Judicial, de las sentencias ejecutoriadas a cargo de la Dirección Técnica de Gestión Judicial. </t>
  </si>
  <si>
    <t>Medir y evaluar la tasa de éxito procesal de la entidad,</t>
  </si>
  <si>
    <t>Tasa de éxito procesal de la entidad - SIPROJ,</t>
  </si>
  <si>
    <r>
      <rPr>
        <u/>
        <sz val="10"/>
        <color rgb="FF1155CC"/>
        <rFont val="Arial"/>
      </rPr>
      <t xml:space="preserve">Se remite reporte el 07 de enero de 2025 a la OAC, para actualizar la información de defensa judicial y se realiza publicación trimestral de la tasa de éxito procesal del último trimestre de 2024 , </t>
    </r>
    <r>
      <rPr>
        <u/>
        <sz val="10"/>
        <color rgb="FF1155CC"/>
        <rFont val="Arial"/>
      </rPr>
      <t xml:space="preserve">
 La evidencia reposa en:https: https://drive,google,com/drive/folders/1</t>
    </r>
    <r>
      <rPr>
        <u/>
        <sz val="10"/>
        <color rgb="FF1155CC"/>
        <rFont val="Arial"/>
      </rPr>
      <t>Qd4r5PfLYMeQRmNK-7_sngLFAUaQI-Hf
 De acuerdo a las evidencias reportadas y conforme a la tasa de éxito registrada para el último trimestre de la vigencia 2024, se concluye que el ejercicio de la entidad se mantiene en un 75% de éxito procesal, conservando su posición en el sector, adicionalmente para el año 2024 se logró un porcentaje favorable mayor al 87% sobre la totalidad de los procesos que se adelantan en la Dirección de Gestión Judicial,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t>
    </r>
    <r>
      <rPr>
        <sz val="10"/>
        <rFont val="Arial"/>
      </rPr>
      <t>acho de competencia para su momento,</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</si>
  <si>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del enlace https://www,idu,gov,co/page/transparencia/normatividad/defensa-judicial al revisar el porcentaje publicado no corresponde a lo enunciado se solicita validar, así mismo, se informa que revisada la evidencia se muestra la tasa de efectividad, no obstante, los entregables no muestran una "evaluación", la cual, consistiría en una actividad de identificación de datos, para la toma de decisiones, por favor complementar, 
 Es responsabilidad de la dependencia, la custodia y disponibilidad de la información original que pueda ser requerida en ejercicios de evaluación internos o externos,</t>
  </si>
  <si>
    <r>
      <rPr>
        <u/>
        <sz val="10"/>
        <color rgb="FF1155CC"/>
        <rFont val="Arial"/>
      </rPr>
      <t>Se remite reporte el 08 de abril de 2025 a la OAC, para actualizar la información de defensa judicial y se realiza publicación trimestral de la tasa de éxito procesal del primer trimestre de la vigencia 2025.</t>
    </r>
    <r>
      <rPr>
        <u/>
        <sz val="10"/>
        <color rgb="FF1155CC"/>
        <rFont val="Arial"/>
      </rPr>
      <t xml:space="preserve">
 https://drive.google.com/drive/folders/1VBssMQXTlSVv8rSedlgBa2tLaGUP</t>
    </r>
    <r>
      <rPr>
        <u/>
        <sz val="10"/>
        <color rgb="FF1155CC"/>
        <rFont val="Arial"/>
      </rPr>
      <t>2</t>
    </r>
    <r>
      <rPr>
        <sz val="10"/>
        <rFont val="Arial"/>
      </rPr>
      <t>hB8
 De acuerdo a las evidencias reportadas y conforme a la tasa de éxito registrada para el primer trimestre de la vigencia 2025, se concluye que el ejercicio de la entidad se reporta en un 98% de éxito procesal, conservando su posición en el sector, destacando de esta manera la eficaz defensa por parte de los apoderados adscritos a la Dirección de Gestión Judicial sobre la totalidad de los procesos que se adelantan en la citada Dirección. De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</si>
  <si>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del enlace https://drive.google.com/drive/folders/1VBssMQXTlSVv8rSedlgBa2tLaGUP2hB8 respecto a la solicitud de publicación de la información judicial del primer trimestre de 2025.
 Es responsabilidad de la dependencia, la custodia y disponibilidad de la información original que pueda ser requerida en ejercicios de evaluación internos o externos. 
 (YPBL)</t>
  </si>
  <si>
    <r>
      <rPr>
        <sz val="10"/>
        <color rgb="FF000000"/>
        <rFont val="Arial"/>
      </rPr>
      <t xml:space="preserve">Se realizó la publicación trimestral de la tasa de éxito remitiendo reporte mediante correo del 17 de julio del 2025 a la OAC, con el fin de actualizar la información de defensa judicial correspondiente al segundo y tercer trimestre de 2025, teniendo en cuenta que el reporte se hace el siguiente mes del trimestre vencido.
 De acuerdo a las evidencias reportadas y conforme a la tasa de éxito, se concluye una disminución en lo que concerniente al trimestre comprendido por Julio, Agosto y Septiembre con un porcentaje del 82% en comparación al segundo trimestre el cual contaba con un índice del 98%.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
La evidencia reposa en:  </t>
    </r>
    <r>
      <rPr>
        <u/>
        <sz val="10"/>
        <color rgb="FF1155CC"/>
        <rFont val="Arial"/>
      </rPr>
      <t>https://drive.google.com/drive/folders/1XP6Z63K9WFK1bShsQoSuXm6TPMQA4xhv</t>
    </r>
  </si>
  <si>
    <t>Desde la revisión de la segunda línea, se verifica que las evidencias aportadas cumplan con los siguientes criterios, de acuerdo con la programación respectiva: 
Programada: cumple
Firma: No aplica
Período de reporte de la evidencia programada: cumple
Se procede con la revisión de la publicación trimestral de la tasa de éxito reportada por la Dirección Técnica de Gestión Judicial del 17 de julio de 2025.  Se evidencia una disminución significativa en la tasa de éxito procesal del tercer trimestre (82%) frente al segundo trimestre (98%), lo cual amerita un análisis detallado de los factores que inciden en dicha variación. 
YPBL</t>
  </si>
  <si>
    <t>Revisar las 12 políticas de prevención del daño antijurídico y actualizar aquellas que sea pertinente</t>
  </si>
  <si>
    <t>Políticas de prevención del daño antijurídico revisadas y/o actualizadas,</t>
  </si>
  <si>
    <r>
      <rPr>
        <u/>
        <sz val="10"/>
        <color rgb="FF1155CC"/>
        <rFont val="Arial"/>
      </rPr>
      <t>Durante la sesión del Comité del 19 de junio de 2025, se presentó la ficha 2401, la cual fue analizada en relación con la Política número siete de Contrato Realidad. Esta ficha se incluye en la proyección del informe semestral que será presentado al Comité de Defensa.</t>
    </r>
    <r>
      <rPr>
        <u/>
        <sz val="10"/>
        <color rgb="FF1155CC"/>
        <rFont val="Arial"/>
      </rPr>
      <t xml:space="preserve">
 https://drive.google.com/drive/folders/1V-M6xHrrUDQWcP9U93Tjc2YRbCgCaB</t>
    </r>
    <r>
      <rPr>
        <sz val="10"/>
        <rFont val="Arial"/>
      </rPr>
      <t>2f</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</si>
  <si>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 ficha técnica 2401 presentada al Comité de Conciliación el día 19 de junio de 2025, arrojada por el Sistema de Información de Procesos Judiciales SIPROJ.
 (YPBL)</t>
  </si>
  <si>
    <r>
      <rPr>
        <sz val="10"/>
        <color rgb="FF000000"/>
        <rFont val="Arial"/>
      </rPr>
      <t xml:space="preserve">En cumplimiento de la política de prevención del daño antijurídico en materia contractual, se vienen adelantando mesas de trabajo con el fin de determinar la línea de defensa judicial de la entidad frente a las controversias contractuales surgidas durante la ejecución de los contratos de infraestructura.
La evidencia reposa en: </t>
    </r>
    <r>
      <rPr>
        <u/>
        <sz val="10"/>
        <color rgb="FF1155CC"/>
        <rFont val="Arial"/>
      </rPr>
      <t>https://drive.google.com/drive/folders/1Z7K70rATM7AWAib48pB5Z185S1_VQgeR</t>
    </r>
  </si>
  <si>
    <t>Desde la revisión de la segunda línea, se verifica que las evidencias aportadas cumplan con los siguientes criterios, de acuerdo con la programación respectiva: 
Programada: cumple
Firma: No aplica
Período de reporte de la evidencia programada: cumple
Se recomienda revisar para el  próximo reporte que la actividad planteada es respecto a las 12 políticas de prevención del daño antijurídico, en este reporte solo se menciona la política de prevención del daño antijurídico en materia contractual.
YPBL</t>
  </si>
  <si>
    <t>3.4. MEJORA NORMATIVA</t>
  </si>
  <si>
    <t>Garantizar los contenidos vigentes de las disposiciones y regulaciones normativas expedidas por el Instituto en la web de la entidad,</t>
  </si>
  <si>
    <t>SGJ</t>
  </si>
  <si>
    <t>Correos electrónicos de solicitud de cargue y actualización de la página web,</t>
  </si>
  <si>
    <t>Tecnológicos
  Talento humano</t>
  </si>
  <si>
    <t>La evidencia reposa en:https://drive,google,com/drive/folders/1yZrvmc_X6NG2Uo3REpxqJoicKTkzYzgb</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</si>
  <si>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cinco (5) correos electrónicos donde se solicita por parte de la Subdirección General Jurídica la actualización y publicación de los actos administrativos solicitados por las diferentes áreas de la entidad, con el fin de ser incorporados en el sitio web en la sesión de normatividad de la página institucional de la entidad, en cumplimiento de la actividad “Garantizar los contenidos vigentes de las disposiciones y regulaciones normativas expedidas por el Instituto en la web de la entidad”,
 Es responsabilidad de la dependencia, la custodia y disponibilidad de la información original que pueda ser requerida en ejercicios de evaluación internos o externos,</t>
  </si>
  <si>
    <t>La evidencia reposa en: https://drive.google.com/drive/folders/1Uua4Z4KepKNixL0riU5eU37UHZzDzGjR</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</si>
  <si>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del enlace: https://drive.google.com/drive/folders/1Uua4Z4KepKNixL0riU5eU37UHZzDzGjR, mediante el cual se aporta la publicación de actos administrativos con corte a abril, mayo, y junio de 2025.
 Es responsabilidad de la dependencia, la custodia y disponibilidad de la información original que pueda ser requerida en ejercicios de evaluación internos o externos. 
 (YPBL)</t>
  </si>
  <si>
    <r>
      <rPr>
        <sz val="10"/>
        <color rgb="FF000000"/>
        <rFont val="Arial"/>
      </rPr>
      <t xml:space="preserve">Mensualmente se hace revisión de las disposiciones y regulaciones normativas y se envían correos a la Oficina Asesora de Comunicaciones para su publicación.  La evidencia reposa en: </t>
    </r>
    <r>
      <rPr>
        <u/>
        <sz val="10"/>
        <color rgb="FF1155CC"/>
        <rFont val="Arial"/>
      </rPr>
      <t>https://drive.google.com/drive/folders/1Z3Gtb2tBxSQQZ-rNBTr8wlQDsnysfJpe</t>
    </r>
  </si>
  <si>
    <t>Desde la revisión de la segunda línea, se verifica que las evidencias aportadas cumplan con los siguientes criterios, de acuerdo con la programación respectiva: 
Programada: cumple
Firma: No aplica
Período de reporte de la evidencia programada: cumple
YPBL</t>
  </si>
  <si>
    <t>Revisar y actualizar los documentos jurídicos que soportan cada uno de los procesos existentes en el Instituto (Normograma),</t>
  </si>
  <si>
    <t>Memorando, correos y archivos de actualización de los normogramas,</t>
  </si>
  <si>
    <r>
      <rPr>
        <u/>
        <sz val="10"/>
        <color rgb="FF1155CC"/>
        <rFont val="Arial"/>
      </rPr>
      <t xml:space="preserve">Se solicitó y recibió por parte de los líderes de los procesos los normogramas con sus respectivas actualizaciones, para iniciar el proceso de revisión y validación, - </t>
    </r>
    <r>
      <rPr>
        <u/>
        <sz val="10"/>
        <color rgb="FF1155CC"/>
        <rFont val="Arial"/>
      </rPr>
      <t>https://drive,google,com/drive/u/0/folders/1MURCgjPUvDkEqEgi51eaykT2BGl83_ua</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</si>
  <si>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donde se puede observar los normogramas de los 22 procesos de la entidad, para la revisión de la presentación y recopilación de los líderes de procesos, Así mismo, se adjunta archivo en Excel donde se evidencia el consolidado de seguimiento en la entrega de las actualizaciones de los normogramas de las áreas, y el memorando mediante el cual se realiza la solicitud de actualización y las orientaciones que se deben tener en cuenta para la actualización, 
 Es responsabilidad de la dependencia, la custodia y disponibilidad de la información original que pueda ser requerida en ejercicios de evaluación internos o externos,</t>
  </si>
  <si>
    <r>
      <rPr>
        <u/>
        <sz val="10"/>
        <color rgb="FF1155CC"/>
        <rFont val="Arial"/>
      </rPr>
      <t xml:space="preserve">Se gestionó la revisión, actualización y publicación de los normogramas tanto en la página web como en la intranet de la institución. La evidencia reposa en: </t>
    </r>
    <r>
      <rPr>
        <u/>
        <sz val="10"/>
        <color rgb="FF1155CC"/>
        <rFont val="Arial"/>
      </rPr>
      <t>https://drive.google.com/drive/folders/1UtAyVNbWB6bcbA-9EgLaUcLEnCbTs7Ia</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</si>
  <si>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donde se puede observar correo electrónico de los normogramas de los 22 procesos de la entidad con corte a 31 de marzo de 2025.
 Es responsabilidad de la dependencia, la custodia y disponibilidad de la información original que pueda ser requerida en ejercicios de evaluación internos o externos. 
 (YPBL)</t>
  </si>
  <si>
    <r>
      <rPr>
        <sz val="10"/>
        <color rgb="FF000000"/>
        <rFont val="Arial"/>
      </rPr>
      <t xml:space="preserve">Se recibieron de los líderes de los procesos los normogramas con sus actualizaciones, lo que permite dar inicio al proceso de revisión y validación. </t>
    </r>
    <r>
      <rPr>
        <u/>
        <sz val="10"/>
        <color rgb="FF1155CC"/>
        <rFont val="Arial"/>
      </rPr>
      <t>https://drive.google.com/drive/folders/1Z0mJFoNcHI11xDUgwRLuyT3-mHRdj21v</t>
    </r>
  </si>
  <si>
    <t>Desde la revisión de la segunda línea, se verifica que las evidencias aportadas cumplan con los siguientes criterios, de acuerdo con la programación respectiva: 
Programada: cumple
Firma: No aplica
Período de reporte de la evidencia programada: cumple
No se tienen observaciones adicionales. YPBL</t>
  </si>
  <si>
    <t>Publicar los proyectos de actos administrativos para observaciones ciudadanas en la plataforma LegalBog,</t>
  </si>
  <si>
    <t>Correos electrónicos, pantallazos de los comentarios realizados y de los proyectos cargados,</t>
  </si>
  <si>
    <r>
      <rPr>
        <u/>
        <sz val="10"/>
        <color rgb="FF1155CC"/>
        <rFont val="Arial"/>
      </rPr>
      <t>Avance trimestral completado, proyectos estuvieron disponibles en LegalBog</t>
    </r>
    <r>
      <rPr>
        <u/>
        <sz val="10"/>
        <color rgb="FF1155CC"/>
        <rFont val="Arial"/>
      </rPr>
      <t xml:space="preserve"> para comentarios ciudadanos,
  https://drive,google,com/drive/u/0/folders</t>
    </r>
    <r>
      <rPr>
        <sz val="10"/>
        <rFont val="Arial"/>
      </rPr>
      <t>/1U3efT7bOXFHJNEyfQhSFVzTXMM-c5xig</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</si>
  <si>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respecto a los proyectos de resolución publicados en LEGALBOG en el primer trimestre del 2025, no se tiene observaciones adicionales, 
 Es responsabilidad de la dependencia, la custodia y disponibilidad de la información original que pueda ser requerida en ejercicios de evaluación internos o externos,</t>
  </si>
  <si>
    <t>Avance trimestral completo, los proyectos estuvieron disponibles en LegalBog para comentarios ciudadanos. La evidencia reposa en: https://drive.google.com/drive/folders/1UmDL5OgFIYHOfQTQUQCg_OAOsyWNrlth</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</si>
  <si>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respecto a los proyectos de resolución publicados en LEGALBOG de los proyectos que estuvieron disponibles para comentarios ciudadanos.
 Es responsabilidad de la dependencia, la custodia y disponibilidad de la información original que pueda ser requerida en ejercicios de evaluación internos o externos.
 (YPBL)</t>
  </si>
  <si>
    <r>
      <rPr>
        <sz val="10"/>
        <color rgb="FF000000"/>
        <rFont val="Arial"/>
      </rPr>
      <t xml:space="preserve">Se completó el avance trimestral con la publicación de los proyectos en LegalBog para la recepción de comentarios ciudadanos. La evidencia documental está disponible en: </t>
    </r>
    <r>
      <rPr>
        <u/>
        <sz val="10"/>
        <color rgb="FF1155CC"/>
        <rFont val="Arial"/>
      </rPr>
      <t>https://drive.google.com/drive/folders/1Z-TpESVvusBqgMBxqkghljfJ4BRDqVxD</t>
    </r>
  </si>
  <si>
    <t xml:space="preserve">Desde la revisión de la segunda línea, se verifica que las evidencias aportadas cumplan con los siguientes criterios, de acuerdo con la programación respectiva: 
Programada: cumple
Firma: No aplica
Período de reporte de la evidencia programada: cumple
No se tienen observaciones adicionales (YPBL) </t>
  </si>
  <si>
    <t>3.5. SERVICIO AL CIUDADANO</t>
  </si>
  <si>
    <t>Adecuación de un puesto de trabajo en las instalaciones del IDU para atención telefónica por parte del grupo de canales de servicio</t>
  </si>
  <si>
    <t>ORSC</t>
  </si>
  <si>
    <t>Puesto de trabajo implementado</t>
  </si>
  <si>
    <t>Recursos físicos</t>
  </si>
  <si>
    <t>Se solicitó a la STRF la asignación de más puestos de trabajo en el piso 1 para la ORSC</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</si>
  <si>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hay evidencia que respalda el % de avance ejecutado,
 Es responsabilidad de la dependencia, la custodia y disponibilidad de la información original que pueda ser requerida en ejercicios de evaluación internos o externos,
 JAQF,</t>
  </si>
  <si>
    <t>30,00%</t>
  </si>
  <si>
    <t>Considerando que no se puede acceder a un nuevo puesto se realizó el requerimiento de una línea en un puesto de trabajo a la dependencia competente (STRF), quienes manifiestan no poder realizar, ya que no cuentan con disposición de líneas. Por tal motivo, sugieren redistribuir las extensiones que tiene la ORSC.</t>
  </si>
  <si>
    <t>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cumple
 Evidencias almacenadas en la carpeta dispuesta por la OAP: No Cumple
 Observaciones:
 De acuerdo al reporte de avance de la ORSC, la acción no se cumpliría por lo que se recomienda que realicen un alcance en la proyección de esta actividad. Se recomienda que para actividades que requieran de recursos adicionales, antes de la inclusión en el plan se cuente con los vistos de las dependencias que colaboran en el cumplimiento de la actividad.
 El 50% propuesto por la ORSC no corresponde al compromiso adquirido, desde la 2a línea se recomienda que el avance quede en 0% y se realice la reprogramación del compromiso.
 Las evidencias presentadas se enfocan en la solicitud de una línea telefónica, pero la acción es la adecuación de un puesto de trabajo.
 JAQF.
 Se verifica la evidencia adicional presentada por la dependencia, teniendo en cuenta que no se asignó un puesto de trabajo, se está adecuando uno para el grupo de canales a través de redistribución de lo que se tienen para la ORSC (módulo 33), de esa manera se gestiona el desarrollo de la actividad definida, adicionalmente teniendo en cuenta que no se tienen líneas telefónicas disponibles se planeó en el trimestre 2 la redistribución de las mismas.
 JMR
 Es responsabilidad de la dependencia, la custodia y disponibilidad de la información original que pueda ser requerida en ejercicios de evaluación internos o externos.</t>
  </si>
  <si>
    <t>Fue habilitado el puesto de trabajo 33 con la extensión 2203</t>
  </si>
  <si>
    <t>Actualización Cartilla de trámites y servicios</t>
  </si>
  <si>
    <t>Cartilla de trámites y servicios actualizada</t>
  </si>
  <si>
    <t>Recurso humano</t>
  </si>
  <si>
    <t>Documento en revisión, se resalta en control de cambios observaciones para modificar</t>
  </si>
  <si>
    <t>20,00%</t>
  </si>
  <si>
    <t>60,00%</t>
  </si>
  <si>
    <t>El documento se encuentra debidamente ajustado por todas las dependencias dueñas de los trámites, el cual es liderado por la ORSC. Sin embargo, no se ha adoptado, ya que está pendiente de que sea reglamentado la nueva actividad de aprovechamiento económico - comercio y servicio gastronómico en antejardines y se espera completar la misma con las indicaciones para este trámite.</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</si>
  <si>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puede evidenciar que la evidencia respalda el % que de avance reportado por la dependencia.
 JAQF.</t>
  </si>
  <si>
    <t>En la cartilla se adelantó la actualización de los trámites Contribución de Valorización, Certificado de Cuenta para Trámite Notarial, Facilidades de Pago para deudores de Obligaciones Tributarias, Devolución de Dinero por concepto de Valorización y Duplicado de Cuenta de Cobro.
Adicionalmente, se incorporó el nuevo trámite Autorización para el despliegue de redes e infraestructura de telecomunicaciones y se actualizó el OPA Consulta en el Centro de Documentación.</t>
  </si>
  <si>
    <t>Mesas de trabajo en torno a la interoperabilidad de los sistemas propios de la entidad con el sistema Bogotá te escucha</t>
  </si>
  <si>
    <t>Interoperabilidad de los sistemas</t>
  </si>
  <si>
    <t>Se han realizado 4 mesas de trabajo con la STRT para mejoras en la interoperabilidad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</si>
  <si>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sin embargo, no es fácil identificar a que equivale el 25% ya que no se sabe cuántas reuniones están programadas, o cómo se evidencia el 100% de cumplimiento del producto "Interoperabilidad de los sistemas"
 Es responsabilidad de la dependencia, la custodia y disponibilidad de la información original que pueda ser requerida en ejercicios de evaluación internos o externos,
 JAQF</t>
  </si>
  <si>
    <t>Fueron realizadas 5 mesas de trabajo en torno al mejoramiento de la interoperabilidad de los sistemas de información propios con Bogotá te escucha. Producto de ello, hemos tenido mesas de trabajo con la alcaldía mayor, de lo cual se adjunta evidencia.</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</si>
  <si>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Las Evidencias permiten concluir que se realizaron 5 reuniones sobre "mesas de seguimiento canales de servicio de integración". 
 Evidencias almacenadas en la carpeta dispuesta por la OAP: Cumple
 Observaciones:
 Se puede evidenciar que la evidencia respalda el % que de avance reportado por la dependencia.
 JAQF.</t>
  </si>
  <si>
    <t>Realizar dos sensibilizaciones dirigidas a los servidores públicos que atienden al ciudadano sobre protocolos de servicio,</t>
  </si>
  <si>
    <t>2 sensibilizaciones realizadas</t>
  </si>
  <si>
    <t>Se realizó la programación de 3 sesiones denominadas: Portafolio de Entrenamiento de Habilidades para el Servicio, donde fuimos agendados para el 8 y 24 de abril y el 20 de mayo de 2025</t>
  </si>
  <si>
    <t>Se participó por parte del equipo de canales de la ORSC de 3 sesiones adelantadas por la Dirección Distrital de Calidad del servicio de la alcaldía mayor, donde reforzamos conocimientos en relación con los protocolos de servicio a la ciudadanía.</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</si>
  <si>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puede evidenciar que la evidencia respalda el % que de avance reportado por la dependencia.
 JAQF.</t>
  </si>
  <si>
    <t>Actividad Cumplida</t>
  </si>
  <si>
    <t>Actualización Instructivo de Clasificación de requerimientos ciudadanos</t>
  </si>
  <si>
    <t>Instructivo actualizado</t>
  </si>
  <si>
    <t>La actualización del documento se viene realizando a través de mesas de trabajo de parte del equipo de Canales (3 reuniones en torno a la actualización del documento)</t>
  </si>
  <si>
    <t>Se realizaron los ajustes correspondientes al documento. Adicionalmente, se hizo mesa de trabajo con el grupo de correspondencia STRF (junio 17 de 2025) y con la SGJ (junio 16 de 2025), a quienes se envió el documento para que fuese revisado los subcriterios relacionados con "posibles hechos de corrupción".</t>
  </si>
  <si>
    <t xml:space="preserve">Fue debidamente adoptada la versión 5 del instructivo de clasificación  de requerimientos ciudadanos, el cual adjunto como evidencia. </t>
  </si>
  <si>
    <t>Adelantar la gestión correspondiente para que en el PIC 2026 se incorpore dentro del componente de inducción lo asociado con el relacionamiento con la ciudadanía y la importancia de los grupos de valor en la gestión institucional. Incluir en el diagnóstico de necesidades de capacitación para la vigencia 2026.</t>
  </si>
  <si>
    <t>Correo(s) electrónico(s) y/o memorando(s) que evidencien) la gestión correspondiente entre la ORSC y la STRH</t>
  </si>
  <si>
    <t>Humanos STRH y ORSC
 Tecnológicos</t>
  </si>
  <si>
    <t>Aún no aplica</t>
  </si>
  <si>
    <t>No aplica este trimestre.</t>
  </si>
  <si>
    <t>3.6. RACIONALIZACIÓN DE TRÁMITES</t>
  </si>
  <si>
    <t>Divulgación a la ciudadanía y a la gente IDU acerca de los trámites y servicios de la entidad, utilizando piezas gráficas de comunicación digital,</t>
  </si>
  <si>
    <t>Piezas de divulgación para todos los trámites y servicios IDU</t>
  </si>
  <si>
    <t>Se realiza la solicitud de elaboración de piezas de divulgación al equipo de comunicaciones de la ORSC</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</si>
  <si>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recomienda incluir el cronograma de divulgación con el fin de facilitar el seguimiento del avance y la identificación oportuna de alertas tempranas, SPRM
  Es responsabilidad de la dependencia, la custodia y disponibilidad de la información original que pueda ser requerida en ejercicios de evaluación internos o externos,</t>
  </si>
  <si>
    <t>Se elaboraron las piezas de divulgación de trámites por parte del equipo de comunicaciones de la ORSC.</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</si>
  <si>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parcialmente
 Evidencias almacenadas en la carpeta dispuesta por la OAP: Cumple
 Observaciones: Se informa que, hasta la fecha de la presente revisión julio 11 de 2025, se verifica por parte de la segunda línea el correcto acceso a las evidencias suministradas y se recomienda nuevamente incluir el cronograma de divulgación con el fin de facilitar el seguimiento del avance y la identificación oportuna de alertas tempranas, esta solicitud se había realizado en el seguimiento realizado en abril y sigue sin cumplirse, de allí se deriva el % de avance, no es posible determinar el avance si no se conoce el número de actividades a desarrollar, adicionalmente se anexan las piezas a ser socializadas, pero no se evidencia que hayan sido enviadas a la OAC, razón por la cual es necesario el cargue de estos soportes. (PHRM) 
 Es responsabilidad de la dependencia, la custodia y disponibilidad de la información original que pueda ser requerida en ejercicios de evaluación internos o externos,</t>
  </si>
  <si>
    <t>Publicar informe de resultados sobre medición de satisfacción de los trámites y servicios IDU realizados en la vigencia 2024</t>
  </si>
  <si>
    <t>Un informe con los resultados</t>
  </si>
  <si>
    <t>Recurso Humano</t>
  </si>
  <si>
    <r>
      <rPr>
        <u/>
        <sz val="10"/>
        <color rgb="FF1155CC"/>
        <rFont val="Arial"/>
      </rPr>
      <t xml:space="preserve">se realiza el informe consolidado de satisfacción de todos los trámites y servicios IDU y se publica en el observatorio de percepción ciudadana </t>
    </r>
    <r>
      <rPr>
        <u/>
        <sz val="10"/>
        <color rgb="FF1155CC"/>
        <rFont val="Arial"/>
      </rPr>
      <t xml:space="preserve">
</t>
    </r>
    <r>
      <rPr>
        <u/>
        <sz val="10"/>
        <color rgb="FF1155CC"/>
        <rFont val="Arial"/>
      </rPr>
      <t xml:space="preserve"> https://www,idu,gov,co/page/observatorio-202</t>
    </r>
    <r>
      <rPr>
        <sz val="10"/>
        <rFont val="Arial"/>
      </rPr>
      <t>4</t>
    </r>
  </si>
  <si>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</si>
  <si>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NA</t>
  </si>
  <si>
    <t>No aplica actividad cumplida en el primer trimestre.</t>
  </si>
  <si>
    <t>Realizar un diagnóstico de barreras internas (políticas internas, soporte, infraestructura, presupuesto) para el proyecto de servicios ciudadanos digitales en el IDU</t>
  </si>
  <si>
    <t>Un documento de diagnóstico</t>
  </si>
  <si>
    <t>El 26 de marzo se hace reunión entre ORSC y STRT para definir plan de trabajo y metodología para la realización del diagnóstico (se adjunta acta de reunión)</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</si>
  <si>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Se recomienda definir los hitos asociados a la elaboración del diagnóstico, con el fin de facilitar el seguimiento del avance y la identificación oportuna de alertas tempranas, SPRM
  Es responsabilidad de la dependencia, la custodia y disponibilidad de la información original que pueda ser requerida en ejercicios de evaluación internos o externos,</t>
  </si>
  <si>
    <t>15,00%</t>
  </si>
  <si>
    <t>El 2 de mayo se realizó mesa de trabajo entre ORSC y STRT, donde definimos la realización de una matriz para el diagnóstico servicios ciudadanos digitales, adicionalmente se trabajó en el diligenciamiento de la caracterización de la oferta institucional.</t>
  </si>
  <si>
    <t>Desde la revisión de la segunda línea, se verifica que los documentos aportados cumplan con los siguientes criterios, de acuerdo con la programación respectiva:
 Entregable respecto a la evidencia programada: Cumple Parcialmente
 Firma: Cumple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sin embargo, la caracterización aportada aún esta en borrador, no se ha completado la información de los números telefónicos, ni extensiones de las sedes, de acuerdo con el requerimiento realizado por la Secretaria General el 13 de junio, adicionalmente la matriz de diagnóstico se encuentra en ejecución y no se evidencia que contemple los aspectos que se plantearon en la actividad inicial para identificar barreras con respecto a aspectos tales como políticas internas, soporte, infraestructura, presupuesto, por último el objetivo final que consiste en el diagnóstico no se ha realizado, se reitera lo mencionado en el seguimiento realizado en el mes de abril de 2025 respecto a la definición de los hitos asociados a la elaboración del diagnóstico, con el fin de facilitar el seguimiento del avance y la identificación oportuna de alertas tempranas. (PHRM)
 Es responsabilidad de la dependencia, la custodia y disponibilidad de la información original que pueda ser requerida en ejercicios de evaluación internos o externos,</t>
  </si>
  <si>
    <t>Realizar 4 mesas de trabajo con las dependencias encargadas de los trámites de cara al ciudadano , con el fin de sensibilizar sobre la importancia de la mejora continua de la política de simplificación, racionalización y estandarización de trámites y elaborar la estrategia de racionalización de trámites 2026.</t>
  </si>
  <si>
    <t>Estrategia de Racionalización 2026
 Evidencias de las mesas de trabajo</t>
  </si>
  <si>
    <t>3.7. PARTICIPACIÓN CIUDADANA</t>
  </si>
  <si>
    <t>Actualizar y publicar el Plan de Participación de la Entidad, con las recomendaciones de la ciudadanía,</t>
  </si>
  <si>
    <t>Plan de Participación adoptado y publicado</t>
  </si>
  <si>
    <r>
      <rPr>
        <u/>
        <sz val="10"/>
        <color rgb="FF1155CC"/>
        <rFont val="Arial"/>
      </rPr>
      <t>https://www,idu,gov,co/Archivos_Portal/2025/servicio-a-la-ciudadania/participa/PL-SC-01-PLAN-DE-GESTI%C3%93N-SOCIAL-Y-PARTICIPACI%C3%93N-CIUDADANA-11,pdf</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</si>
  <si>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</si>
  <si>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3.7.1. RENDICIÓN DE CUENTAS</t>
  </si>
  <si>
    <t>Desarrollar acciones tendientes al fortalecimiento de la capacidad institucional para la Rendición de Cuentas</t>
  </si>
  <si>
    <t>Un (1) espacio de formación implementado a las y los servidores públicos del IDU en materia de participación ciudadana,</t>
  </si>
  <si>
    <t>El 20 de marzo se realizó una sensibilización a funcionarios y colaboradores de la ORSC en torno al PAI 2025 del área y la importancia de la rendición de cuentas como espacio de participación ciudadana y control social</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</si>
  <si>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dan cuenta del tema de participación ciudadana y rendición de cuentas,
 Es responsabilidad de la dependencia, la custodia y disponibilidad de la información original que pueda ser requerida en ejercicios de evaluación internos o externos,
 JAQF</t>
  </si>
  <si>
    <t>Consolidar y publicar en el formato adoptado por la Entidad la información de todos los espacios de diálogo,</t>
  </si>
  <si>
    <t>Elaborar y publicar en página WEB en el formato establecido el informe consolidado de Rendición de cuentas de la vigencia 2024</t>
  </si>
  <si>
    <r>
      <rPr>
        <u/>
        <sz val="10"/>
        <color rgb="FF1155CC"/>
        <rFont val="Arial"/>
      </rPr>
      <t xml:space="preserve">Se realiza el informe consolidado de la vigencia 2024 y se publica en la página WEB de la entidad, </t>
    </r>
    <r>
      <rPr>
        <u/>
        <sz val="10"/>
        <color rgb="FF1155CC"/>
        <rFont val="Arial"/>
      </rPr>
      <t xml:space="preserve">
</t>
    </r>
    <r>
      <rPr>
        <u/>
        <sz val="10"/>
        <color rgb="FF1155CC"/>
        <rFont val="Arial"/>
      </rPr>
      <t xml:space="preserve"> https://www,idu,gov,co/page/transparencia/planeación/rendición-de-cuenta</t>
    </r>
    <r>
      <rPr>
        <u/>
        <sz val="10"/>
        <color rgb="FF1155CC"/>
        <rFont val="Arial"/>
      </rPr>
      <t>s</t>
    </r>
  </si>
  <si>
    <t>3.8. GESTIÓN AMBIENTAL</t>
  </si>
  <si>
    <t>Realizar seguimiento al plan de acción del subsistema de gestión ambiental de la entidad,</t>
  </si>
  <si>
    <t>OGA</t>
  </si>
  <si>
    <t>Plan de acción del subsistema de gestión ambiental con seguimiento,</t>
  </si>
  <si>
    <t>humanos</t>
  </si>
  <si>
    <t>51,00%</t>
  </si>
  <si>
    <r>
      <rPr>
        <u/>
        <sz val="10"/>
        <color rgb="FF1155CC"/>
        <rFont val="Arial"/>
      </rPr>
      <t xml:space="preserve">Se registra un avance de 51 % con el reporte de inicio 10 actividades, A la fecha no se han identificado posibles riesgos de incumplimiento, Evidencias cargadas para cada actividad en: </t>
    </r>
    <r>
      <rPr>
        <u/>
        <sz val="10"/>
        <color rgb="FF1155CC"/>
        <rFont val="Arial"/>
      </rPr>
      <t>https://drive,google,com/drive/folders/1zHnUXmycaXl7Eyfci2-hWOm13JJ9Y5xs</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</si>
  <si>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Con memorando 202517500111573, se recibe la evidencia que soporta el seguimiento, las actividades 6 y 7 son las mismas se solicita ajustar el Plan del SGA para el próximo reporte, sobre el desempeño ambiental se tiene la información consolidada, presentación de resultados en el CIGyD de enero de 2025, evidencias del plan de comunicaciones, no se cargaron evidencias de los planes de mejora.
 Respecto a la actividad de aumentar el uso de RCD en los contratos se observa archivo con la consolidación por normatividad aplicable y un seguimiento del uso de RCD por contrato, para la actividad 9 se evidencias citaciones a reunión, para los próximos períodos incluir registros que evidencien que las reuniones fueron llevadas a cabo (Listas de asistencia , actas de reunión, soporte electrónico de asistencia con temas, subtemas tratados, en donde aplique decisiones tomadas y conclusiones),
 Se informa que, hasta la fecha de la presente revisión (Abril 10 de 2025), se verifica por parte de la segunda línea el correcto acceso a las evidencias suministradas,
 Es responsabilidad de la dependencia, la custodia y disponibilidad de la información original que pueda ser requerida en ejercicios de evaluación internos o externos,
 JVMR</t>
  </si>
  <si>
    <t>61,00%</t>
  </si>
  <si>
    <t>Las actividades se han realizado, se encuentran al día.
 El plan de mejoramiento logró avances en cumplimiento programado
 Se programó 56% y se avanzó en 61%</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</si>
  <si>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Se revisaron las evidencias relacionadas con el Plan de Acción del subsistema Ambiental, inicialmente el plan registraba un avance con corte a 30 de junio del 56%, el cual fue corregido, en línea con el avance y las evidencias soportadas para un total del 61% de cumplimiento.
 Observaciones:
 Se puede evidenciar que la evidencia respalda el % de avance reportado por la dependencia.
 JAQF.</t>
  </si>
  <si>
    <t>Se realiza seguimiento a las actividades planteadas en el Plan de Acción SGA 2025, se registran los avances y se cargan las evidencias en la carpeta 31. La matriz muestra que a corte de septiembre 30 de 2025, se logra un avance de 76%. Se realizarán las actividades pendientes del último trimestre.</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</si>
  <si>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el Plan de Acción del subsistema Ambiental, se verifica por muestreo los avances de las actividades reportadas,  avance para un total de 76% de cumplimiento.
 Observaciones:
 Se puede evidenciar que la evidencia respalda el % de avance reportado por la dependencia.
 JMR.</t>
  </si>
  <si>
    <t>4. SEGUIMIENTO Y EVALUACIÓN DEL DESEMPEÑO INSTITUCIONAL</t>
  </si>
  <si>
    <t>Desarrollar el visor de avance del PAI</t>
  </si>
  <si>
    <t>Visor de Power BI con la medición de indicadores</t>
  </si>
  <si>
    <t>►Talento humano OAP
  ► Power BI</t>
  </si>
  <si>
    <t>1, Fue definido el mecanismo para la captura de la información relacionada con el avance trimestral de los indicadores, con el fin de definir la estructura de la base de datos utilizada en el Tablero de Control del seguimiento,
 2,Fue estructurada una herramienta de procesamiento de los datos generados por el mecanismo de captura de la información del avance trimestral, en formato de hoja de cálculo electrónica, Esta herramienta permitirá la actualización trimestral de la base de datos,
 3, Se avanzó en el cálculo de los índices de ejecución y porcentajes de avance global y por componente del Plan de Acción Institucional (PAI), y se definieron tres criterios de seguimiento: trimestre de corte, año corrido y avance anual,
 4, El Tablero de Control de Power BI ya permite visualizar la información del seguimiento del PAI, para el trimestre de corte, y se tiene un avance parcial para los indicadores del criterio de año corrido, Se está trabajando para la finalización del tablero antes de la tercera semana de abril,</t>
  </si>
  <si>
    <t>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Oportunidad del reporte: No, publicado el 8 de abril (plazo 7 de abril) 
  • Comentarios a tener en cuenta: 
  *Si bien las evidencias demuestran el avance de la actividad, para el próximo reporte se recomienda:
  1, Relacionar en la columna “ Observaciones / evidencias” el nombre de los archivos que se relaciona con la actividad; más cuando en el relato se registraron varios avances (4), De esta manera se facilita relacionar el archivo que sustenta a cada uno, Adicionalmente se sugiere indicar la fecha o el lapso de tiempo que refiere cada evidencia,
  2, En este reporte pudo incluir las actividades de socialización y validación que se adelantaron en marzo en la sesión con los Gestores del MIPG o recopiladas a través del correo electrónico
  Actividad a cargo de JENL
  Nota: Es responsabilidad de la dependencia, la custodia y disponibilidad de la información original que pueda ser requerida en ejercicios de evaluación internos o externos,</t>
  </si>
  <si>
    <t>1. Se concluyó la estructuración del Tablero de Control del Plan de Acción Institucional (PAI). (Evidencias en la carpeta compartida "1. Versión Final Tablero PAI" en el enlace indicado)
 2. Fue gestionada y validada la publicación del enlace al Tablero de Control de Seguimiento al PAI en la página Web del IDU, en la ruta Gestión Institucional &gt; Planeación &gt; Plan de Acción. (Evidencias en la carpeta compartida "2. Publica PAI Página Web" en el enlace indicado)
 3. A partir de la información reportada en el Tablero de Control, se ha logrado hacer seguimiento retroalimentación a las áreas técnicas para garantizar el cumplimiento de las acciones estratégicas, tácticas y operativas del Plan de Acción Institucional. (Evidencias en la carpeta compartida "3. Retroalimentaciones" en el enlace indicado)</t>
  </si>
  <si>
    <t>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Se da por finalizada la ejecución de la actividad toda vez que ha sido desarrollado, publicado y socializado el visor de Power BI que consolida y permite a todos los colaboradores del IDU conocer el resultado de los indicadores que hacen parte del PAI en una frecuencia trimestral. Durante el segundo trimestre, por parte de las dependencias se han realizado ajustes en los indicadores de modo que, cada vez se mejoren las mediciones 
 Seguimiento a cargo de JENL-OAP
 Nota: Es responsabilidad de la dependencia la custodia y disponibilidad de la información original que pueda ser requerida en ejercicios de evaluación internos o externos.</t>
  </si>
  <si>
    <t>Cumplida en el segundo trimestre.</t>
  </si>
  <si>
    <t>09-10-25
 La actividad se ejecutó durante el segundo trimestre del año.
 Johanna Neira -OAP</t>
  </si>
  <si>
    <t>Presentar en el Comité Institucional de Gestión y Desempeño el resultado trimestral de la medición del PAI</t>
  </si>
  <si>
    <t>Presentación de resultados trimestrales del PAI
  1, Resultados I TRIM 2025 en CIGyD que se programe durante el II TRIM 25
  2, Resultados II TRIM 2025 en CIGyD que se programe durante el III TRIM 25
  3, Resultados III TRIM 2025 en CIGyD que se programe durante el IV TRIM 25</t>
  </si>
  <si>
    <t>La actividad no tienen programación para el primer trimestre 2025 puesto que inicia el 01 de abril</t>
  </si>
  <si>
    <t>33,33%</t>
  </si>
  <si>
    <t>En el marco de la sesión extraordinaria del Comité Institucional de Gestión y Desempeño realizada el pasado 30 de abril de 2025, fue realizada la presentación del Tablero de Control del seguimiento al Plan de Acción Institucional (PAI) y fueron mostrados los resultados preliminares con corte al primer trimestre de 2025. El enlace con el video de la grabación de esta sesión se encuentra disponible en el siguiente enlace:
 https://drive.google.com/file/d/1wU3rgD0Nd9BqD7Zjk0oCCDNzzytLAn9j/view?usp=sharing</t>
  </si>
  <si>
    <t>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En el segundo trimestre la sesión del CIGyD fue programada el 30 de abril, espacio en el cual se socializaron los resultados del PAI al primer trimestre del año
 Seguimiento a cargo de JENL-OAP</t>
  </si>
  <si>
    <t>66,66%</t>
  </si>
  <si>
    <r>
      <rPr>
        <sz val="10"/>
        <color rgb="FF000000"/>
        <rFont val="Arial"/>
      </rPr>
      <t xml:space="preserve">En el marco de la sesión extraordinaria del Comité Institucional de Gestión y Desempeño realizada el pasado 26 de agosto de 2025, fueron presentados los resultados del seguimiento al Plan de Acción Institucional (PAI) con corte al segundo trimestre de 2025. El enlace con el video de la grabación de esta sesión se encuentra disponible en el siguiente enlace:
</t>
    </r>
    <r>
      <rPr>
        <u/>
        <sz val="10"/>
        <color rgb="FF1155CC"/>
        <rFont val="Arial"/>
      </rPr>
      <t>https://drive.google.com/file/d/1fo93DhwLAK52RfHwX00Uuk8yWtoMK3aH/view?usp=sharing</t>
    </r>
    <r>
      <rPr>
        <sz val="10"/>
        <color rgb="FF000000"/>
        <rFont val="Arial"/>
      </rPr>
      <t xml:space="preserve">
</t>
    </r>
  </si>
  <si>
    <t>9/10/2025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De acuerdo con los registros del Comité Institucional de Gestión y Desempeño el seguimiento al PAI en el segundo trimestre se hizo en la sesión N° 16 del 26 de agosto
 Seguimiento a cargo de JENL-OAP</t>
  </si>
  <si>
    <t>5.1. GESTIÓN DOCUMENTAL</t>
  </si>
  <si>
    <t>STRF</t>
  </si>
  <si>
    <t>Talento humano STRF
  Recursos Financieros
  $2,000,000,000</t>
  </si>
  <si>
    <t>N/A</t>
  </si>
  <si>
    <r>
      <rPr>
        <u/>
        <sz val="10"/>
        <color rgb="FF1155CC"/>
        <rFont val="Arial"/>
      </rPr>
      <t xml:space="preserve">Se elaboraron los documentos y estudios previos, el estudio de mercado se proyectó por $1.763.447.315 de acuerdo con las cotizaciones recibidas. De acuerdo con el presupuesto asignado se estima organizar 392,63 metros lineales. </t>
    </r>
    <r>
      <rPr>
        <u/>
        <sz val="10"/>
        <color rgb="FF1155CC"/>
        <rFont val="Arial"/>
      </rPr>
      <t xml:space="preserve">
 Ver evidencias en: https://drive.google.com/drive/folders/1VRqueds05Q8</t>
    </r>
    <r>
      <rPr>
        <sz val="10"/>
        <rFont val="Arial"/>
      </rPr>
      <t>fBOZx1AY4uk1JVCvXsr50</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</si>
  <si>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Para el periodo no se tenía avance programado. Se informa que, hasta la fecha de la presente revisión (Julio 14 de 2025), se verifica por parte de la segunda línea el correcto acceso a las evidencias suministradas y las mismas soportan el porcentaje de avance reportado.
 CFCS</t>
  </si>
  <si>
    <t>Se elaboraron los documentos en la fase precontractual, estudios previos, análisis del sector, estudio de mercado anexo técnico y minuta; a su vez se envió para la presentación ante el Subcomité de Gestión Precontractual. 
Radicado a la DTPS con memorando 202552600291013
Ver evidencia en:
https://drive.google.com/drive/folders/1Zo0TPMTWYxjK2YXb07nnb1kAbhh-n8_d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</si>
  <si>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Para el periodo se evidencia menos del avance programado, contemplando el reporte del trimestre anterior. Se informa que, hasta la fecha de la presente revisión (Octubre 8 de 2025), se verifica por parte de la segunda línea el correcto acceso a las evidencias suministradas y las mismas soportan el porcentaje de avance reportado. 
 CFCS</t>
  </si>
  <si>
    <t>Actualizar el Sistema Integrado de Conservación (DU-DO-06) - Plan de Conservación Documental</t>
  </si>
  <si>
    <t>Sistema Integrado de Conservación - SIC - Plan de Conservación Documental-Actualizado</t>
  </si>
  <si>
    <t>Talento humano STRF</t>
  </si>
  <si>
    <t>33,00%</t>
  </si>
  <si>
    <r>
      <rPr>
        <u/>
        <sz val="10"/>
        <color rgb="FF1155CC"/>
        <rFont val="Arial"/>
      </rPr>
      <t>Se realizó avance en la actualización del Plan de Conservación Documental, el cual hace parte del Sistema Integrado de Conservación (DU-DO-06)</t>
    </r>
    <r>
      <rPr>
        <u/>
        <sz val="10"/>
        <color rgb="FF1155CC"/>
        <rFont val="Arial"/>
      </rPr>
      <t xml:space="preserve">
 Ver evidencias en: https://drive.google.com/drive/folders/1VH0oci_Gy2R</t>
    </r>
    <r>
      <rPr>
        <sz val="10"/>
        <rFont val="Arial"/>
      </rPr>
      <t>wW2f_mMCxshgyAZpbJHM4</t>
    </r>
  </si>
  <si>
    <t>"Desde la revisión de la segunda línea, se verifica que los documentos aportados cumplan con los siguientes criterios, de acuerdo con la programación respectiva:
 Entregable respecto a la evidencia programada: cumple 
 Firma: Actas firmadas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CFCS</t>
  </si>
  <si>
    <t>Se continua con la actualización del Plan de Conservación Documental, el cual hace parte del Sistema Integrado de Conservación (DU-DO-06)
Ver evidencia en:
https://drive.google.com/drive/folders/1ZevBd7Fi2aLigw8QzaSMGmsJ_U2p3-0X</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</si>
  <si>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i de 2025), se verifica por parte de la segunda línea el correcto acceso a las evidencias suministradas y las mismas soportan el porcentaje de avance reportado.
 CFCS</t>
  </si>
  <si>
    <t>Realizar las actividades de los programas monitoreo y control de condiciones ambientales, saneamiento, capacitación, inspección y adecuación de instalaciones físicas, almacenamiento y prevención y atención de emergencias del plan de conservación del SIC de acuerdo con el cronograma para la vigencia 2025</t>
  </si>
  <si>
    <t>Formatos de evaluación de condiciones locativas diligenciados, que evidencian los control de las condiciones en los sistemas de archivos físicos,</t>
  </si>
  <si>
    <r>
      <rPr>
        <u/>
        <sz val="10"/>
        <color rgb="FF1155CC"/>
        <rFont val="Arial"/>
      </rPr>
      <t>Durante el primer trimestre 2025 se desarrolló lo siguiente:</t>
    </r>
    <r>
      <rPr>
        <u/>
        <sz val="10"/>
        <color rgb="FF1155CC"/>
        <rFont val="Arial"/>
      </rPr>
      <t xml:space="preserve">
  1, Elaboración del cronograma de implementación del SIC 2024,
  2, Mon</t>
    </r>
    <r>
      <rPr>
        <sz val="10"/>
        <rFont val="Arial"/>
      </rPr>
      <t>itoreo y control de condiciones ambientales, 
  3,Seguimiento de las variables físicas de las tres áreas de custodia,
 Ver evidencias en: https://drive,google,com/drive/u/0/folders/1LcGcRYRAYCEKojefHUzqSh08BMnpMMya</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</si>
  <si>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Sobre los soportes se sugiere calcular la información del indicador de cumplimiento adjunto en el archivo Indicadores de Gestión SIC 2025,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</si>
  <si>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r>
      <rPr>
        <u/>
        <sz val="10"/>
        <color rgb="FF1155CC"/>
        <rFont val="Arial"/>
      </rPr>
      <t>Se realizaron monitoreo y control de</t>
    </r>
    <r>
      <rPr>
        <u/>
        <sz val="10"/>
        <color rgb="FF1155CC"/>
        <rFont val="Arial"/>
      </rPr>
      <t xml:space="preserve"> condiciones ambientales, saneamiento, capacitación, inspección; así com</t>
    </r>
    <r>
      <rPr>
        <sz val="10"/>
        <rFont val="Arial"/>
      </rPr>
      <t>o también presentación de los avances y logros frente al seguimiento al plan de conservación del SIC en el IDU. 
 Ver evidencias en: https://drive.google.com/drive/folders/1VHP89OqrLdtwtrmCiqxTJ_yygwV1lTQf</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</si>
  <si>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CFCS</t>
  </si>
  <si>
    <r>
      <rPr>
        <sz val="10"/>
        <rFont val="Arial"/>
      </rPr>
      <t xml:space="preserve">Se realizaron las actividades de monitoreo y control de condiciones ambientales, saneamiento, capacitación, inspección; se prestó apoyo en la revisión de documento de Diagnóstico Integral de Archivos.
Se realizaron reuniones de seguimiento en el mes de julio y agosto, en los cuales se establecen avances frente al de actividades del plan de conservación del SIC en el IDU. 
Ver evidencias en: 
</t>
    </r>
    <r>
      <rPr>
        <u/>
        <sz val="10"/>
        <color rgb="FF1155CC"/>
        <rFont val="Arial"/>
      </rPr>
      <t>https://drive.google.com/drive/folders/1Zgmj0-pFvj5wF0bhu2DV0DE_TmaLAkQP</t>
    </r>
    <r>
      <rPr>
        <sz val="10"/>
        <rFont val="Arial"/>
      </rPr>
      <t xml:space="preserve">
</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</si>
  <si>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CFCS</t>
  </si>
  <si>
    <r>
      <rPr>
        <u/>
        <sz val="10"/>
        <color rgb="FF1155CC"/>
        <rFont val="Arial"/>
      </rPr>
      <t xml:space="preserve">Se ha dado continuidad con el análisis y lectura de las dependencias y se han realizado mesas de trabajo internas, para verificar avances de actualización, Ver evidencias en: </t>
    </r>
    <r>
      <rPr>
        <u/>
        <sz val="10"/>
        <color rgb="FF1155CC"/>
        <rFont val="Arial"/>
      </rPr>
      <t>https://drive,google,com/drive/u/0/folders/12N4brEmhw1X43oSTAq7ZOhSRb9ek_2vN</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</si>
  <si>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Los soportes son adecuados pero en lo posible colocar muestras y no utilizar zips,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</si>
  <si>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r>
      <rPr>
        <u/>
        <sz val="10"/>
        <color rgb="FF1155CC"/>
        <rFont val="Arial"/>
      </rPr>
      <t>En el periodo comprendido entre enero y junio, se llevaron a cabo 13 mesas de trabajo en las cuales se han presentado los diferentes</t>
    </r>
    <r>
      <rPr>
        <u/>
        <sz val="10"/>
        <color rgb="FF1155CC"/>
        <rFont val="Arial"/>
      </rPr>
      <t xml:space="preserve"> avances frente a la actualización de la TRD. Dicha revisión comprende l</t>
    </r>
    <r>
      <rPr>
        <sz val="10"/>
        <rFont val="Arial"/>
      </rPr>
      <t>a verificación de series, subseries y agrupaciones documentales, así como también el análisis de los procesos de las dependencias.
 Ver evidencias en: https://drive.google.com/drive/folders/1WoFGYgvbblex06z2Ry3PBqAe78YGwJbc</t>
    </r>
  </si>
  <si>
    <t>"Desde la revisión de la segunda línea, se verifica que los documentos aportados cumplan con los siguientes criterios, de acuerdo con la programación respectiva:
 Entregable respecto a la evidencia programada: cumple 
 Firma: Las actas se encuentran debidamente suscritas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Se adjuntan 8 actas de 13 mesas reportadas, por lo cual se concluye que la dependencia tomó una muestra para el reporte. 
 CFCS"</t>
  </si>
  <si>
    <t>En el periodo comprendido entre enero y septiembre, se llevaron a cabo 22 mesas de trabajo en las cuales se han presentado los diferentes avances frente a la actualización de la TRD. Dicha revisión comprende la verificación de series, subseries y agrupaciones documentales, así como también el análisis de los procesos de las dependencias. 
De la misma manera, se adelantó la revisión de las Fichas de Valoración Documental Secundaria y la elaboración del cuadro resumen para la Actualización No. 1, el cual fue requerido por el Archivo de Bogotá en la mesa de trabajo del mes de agosto.
Ver evidencias en:
https://drive.google.com/drive/folders/1ZOq4nm-reeoAuUujt_3oKzmopu0dhJfB</t>
  </si>
  <si>
    <t>"Desde la revisión de la segunda línea, se verifica que los documentos aportados cumplan con los siguientes criterios, de acuerdo con la programación respectiva:
 Entregable respecto a la evidencia programada: cumple 
 Firma: Las actas se encuentran debidamente suscritas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CFCS"</t>
  </si>
  <si>
    <t>Se elaboraron los documentos en la fase precontractual, estudios previos, análisis del sector, estudio de mercado anexo técnico y minuta; a su vez se envió para la presentación ante el Subcomité de Gestión Precontractual.
Radicado a la DTPS con memorando 202552600291013
Ver evidencia en:
https://drive.google.com/drive/folders/1ZUj12geihd-AFrIJJmqSz-DD5-fFzSd-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</si>
  <si>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Se logró menos de la meta planeada
 CFCS"</t>
  </si>
  <si>
    <r>
      <rPr>
        <u/>
        <sz val="10"/>
        <color rgb="FF1155CC"/>
        <rFont val="Arial"/>
      </rPr>
      <t>Se realizaron 6 reuniones internas en las cuales se adelantó la revisión del listado de nuevos desarrollos en el Sistema ConectaIDU, acorde</t>
    </r>
    <r>
      <rPr>
        <u/>
        <sz val="10"/>
        <color rgb="FF1155CC"/>
        <rFont val="Arial"/>
      </rPr>
      <t xml:space="preserve">
 con los requerimientos para el Sistema de Gestión de Documentos Electr</t>
    </r>
    <r>
      <rPr>
        <sz val="10"/>
        <rFont val="Arial"/>
      </rPr>
      <t>ónicos de Archivo – SGDEA.
 Ver evidencias en: https://drive.google.com/drive/folders/1WtYwXb7e347_gYQZUzx4LP4SijjAlX1_</t>
    </r>
  </si>
  <si>
    <t>Desde la revisión de la segunda línea, se verifica que los documentos aportados cumplan con los siguientes criterios, de acuerdo con la programación respectiva:
 Entregable respecto a la evidencia programada: cumple 
 Firma: Las actas se encuentran debidamente suscritas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Se adjuntan 6 actas.
 CFCS</t>
  </si>
  <si>
    <r>
      <rPr>
        <sz val="10"/>
        <color rgb="FF000000"/>
        <rFont val="Arial"/>
      </rPr>
      <t xml:space="preserve">Se realizó avance en la revisión del Modelo de Requisitos, cuyo propósito es normalizar los requerimientos básicos para la administración electrónica de documentos de archivo. También se realizó reunión de verificación al cumplimiento requisitos SGDEA - MOREQ
Ver evidencia en :
</t>
    </r>
    <r>
      <rPr>
        <u/>
        <sz val="10"/>
        <color rgb="FF1155CC"/>
        <rFont val="Arial"/>
      </rPr>
      <t>https://drive.google.com/drive/folders/1Z_e6VfG8tgxBJW6Xoukv8MlJon7WG7WI</t>
    </r>
  </si>
  <si>
    <r>
      <rPr>
        <u/>
        <sz val="10"/>
        <color rgb="FF1155CC"/>
        <rFont val="Arial"/>
      </rPr>
      <t>Se realizó revisión de los inventarios documentales y conceptos técnicos de conservación y archivística; a su vez se dio aprobación por parte de la STRF de la eliminación documental por microbiodeterioro activo y deterioros físicos significativos de los Rollos de Microfilm y Microfichas. Se estima presentar para aprobación por parte del Comité Institucional de Gestión y Desempeño en el mes de Julio.</t>
    </r>
    <r>
      <rPr>
        <u/>
        <sz val="10"/>
        <color rgb="FF1155CC"/>
        <rFont val="Arial"/>
      </rPr>
      <t xml:space="preserve">
 Ver evidencias en: https://drive.google.com/drive/folders/1Wxn9kFx4QHE</t>
    </r>
    <r>
      <rPr>
        <sz val="10"/>
        <rFont val="Arial"/>
      </rPr>
      <t>aRPGdVGDM9e77sADfq99T</t>
    </r>
  </si>
  <si>
    <t>Desde la revisión de la segunda línea, se verifica que los documentos aportados cumplan con los siguientes criterios, de acuerdo con la programación respectiva:
 Entregable respecto a la evidencia programada: cumple 
 Firma: El acta se encuentra debidamente suscrita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Se adjunta un acta. 
 CFCS</t>
  </si>
  <si>
    <r>
      <rPr>
        <sz val="10"/>
        <color rgb="FF000000"/>
        <rFont val="Arial"/>
      </rPr>
      <t xml:space="preserve">Se realizó la presentación y aprobación de los soportes a eliminar en sesión del Comité Institucional de Gestión y Desempeño desarrollada el  22/07/2025. A su vez se realizó la publicación en página web de los Inventarios Documentales para eliminación de microfichas y rollos microfilm, así  como también, la publicación del acta del Comité Institucional de Gestión y Desempeño No 14.
Ver evidencia en :
</t>
    </r>
    <r>
      <rPr>
        <u/>
        <sz val="10"/>
        <color rgb="FF1155CC"/>
        <rFont val="Arial"/>
      </rPr>
      <t>https://drive.google.com/drive/folders/1ZbwJUIccfOPFKiwCDa67QU5TkZ6MnJVd</t>
    </r>
  </si>
  <si>
    <t>Desde la revisión de la segunda línea, se verifica que los documentos aportados cumplan con los siguientes criterios, de acuerdo con la programación respectiva:
 Entregable respecto a la evidencia programada: cumple 
 Firma: El acta se encuentra debidamente suscrita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Se adjunta un acta. 
 CFCS</t>
  </si>
  <si>
    <t>Gestionar la formalización del Diagnóstico Integral de Archivos (DU-DO-07),</t>
  </si>
  <si>
    <t>Diagnóstico Integral de Archivos (DU-DO-07),</t>
  </si>
  <si>
    <r>
      <rPr>
        <u/>
        <sz val="10"/>
        <color rgb="FF1155CC"/>
        <rFont val="Arial"/>
      </rPr>
      <t>Se realizó una revisión completa del Diagnóstico Integral de Archivos, dado que no reflejaba la situación actual de la Entidad. Asimismo, se está a la espera de la adjudicación del proceso de bodegaje, para proceder a incorporar dicha información en el documento.</t>
    </r>
    <r>
      <rPr>
        <u/>
        <sz val="10"/>
        <color rgb="FF1155CC"/>
        <rFont val="Arial"/>
      </rPr>
      <t xml:space="preserve">
 Ver evidencias en: https://drive.google.com/drive/folders/1X3Mh9Nvt0A8</t>
    </r>
    <r>
      <rPr>
        <sz val="10"/>
        <rFont val="Arial"/>
      </rPr>
      <t>sGfOYFRSxUcxN2x1Po0Vi</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</si>
  <si>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El documento cumple con los requisitos de la acción. Se espera la formalización y aplicación del documento.
 CFCS</t>
  </si>
  <si>
    <r>
      <rPr>
        <sz val="10"/>
        <color rgb="FF000000"/>
        <rFont val="Arial"/>
      </rPr>
      <t xml:space="preserve">Se efectuó actualización del Diagnóstico Integral de Archivos, el cual posee los aspectos, legales, administrativos, archivísticos, de conservación y de preservación, así como la infraestructura y tecnología, con el fin establecer las estrategias a corto, mediano y largo plazo para garantizar la conservación de la información; el mismo se encuentra publicado en el mapa de procesos de la Entidad.
Ver evidencia en :
</t>
    </r>
    <r>
      <rPr>
        <u/>
        <sz val="10"/>
        <color rgb="FF1155CC"/>
        <rFont val="Arial"/>
      </rPr>
      <t>https://drive.google.com/drive/folders/1Zd_VL8JyiqmoTbFYXYi2C-pOuoLh_bKM</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</si>
  <si>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El documento cumple con los requisitos de la acción. Se adjunta el documento formalizado.
 CFCS</t>
  </si>
  <si>
    <t>Talento humano STRF, apoyo de la OAC</t>
  </si>
  <si>
    <r>
      <rPr>
        <u/>
        <sz val="10"/>
        <color rgb="FF1155CC"/>
        <rFont val="Arial"/>
      </rPr>
      <t>Se gestiono junto con la OAC</t>
    </r>
    <r>
      <rPr>
        <u/>
        <sz val="10"/>
        <color rgb="FF1155CC"/>
        <rFont val="Arial"/>
      </rPr>
      <t xml:space="preserve"> realizar una reunión para explicar la temática a abordar frente a la Estrat</t>
    </r>
    <r>
      <rPr>
        <sz val="10"/>
        <rFont val="Arial"/>
      </rPr>
      <t>egia de Divulgación, Ver evidencias en: https://drive,google,com/drive/u/0/folders/1Ex9IrIHrXYMo3Pqfn7jjURjsyPlsoFjQ</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</si>
  <si>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Los soportes son adecuados, Se informa que, hasta la fecha de la presente revisión (Abril 11 de 2025), se verifica por parte de la segunda línea el correcto acceso a las evidencias suministradas y las mismas soportan el porcentaje de avance reportado, aunque no se había programado para el periodo,
 Es responsabilidad de la dependencia, la custodia y disponibilidad de la información original que pueda ser requerida en ejercicios de evaluación internos o externos,
 CFCS</t>
  </si>
  <si>
    <r>
      <rPr>
        <u/>
        <sz val="10"/>
        <color rgb="FF1155CC"/>
        <rFont val="Arial"/>
      </rPr>
      <t>Se realizó reunión junto con la OAC</t>
    </r>
    <r>
      <rPr>
        <u/>
        <sz val="10"/>
        <color rgb="FF1155CC"/>
        <rFont val="Arial"/>
      </rPr>
      <t xml:space="preserve"> el 25/04/2025 en la cual se señalaron las ideas que se tienen para dar </t>
    </r>
    <r>
      <rPr>
        <sz val="10"/>
        <rFont val="Arial"/>
      </rPr>
      <t>continuidad a la estrategia de divulgación de la memoria histórica y establecieron acuerdos con el propósito de comenzar a preparar el material que se emplea para el cumplimiento de la actividad.
 Ver evidencias en: https://drive.google.com/drive/folders/1WaPCbVwFEnIs8obfhMZc9xizX87QrfYI</t>
    </r>
  </si>
  <si>
    <t>Desde la revisión de la segunda línea, se verifica que los documentos aportados cumplan con los siguientes criterios, de acuerdo con la programación respectiva:
 Entregable respecto a la evidencia programada: cumple 
 Firma: El acta se encuentra debidamente suscrita
 Período de reporte de la evidencia programada: cumple
 Evidencias almacenadas en la carpeta dispuesta por la OAP: Cumple
 Observaciones: La actividad no tenía planeado avance para el periodo. Se informa que, hasta la fecha de la presente revisión (Julio 14 de 2025), se verifica por parte de la segunda línea el correcto acceso a las evidencias suministradas y las mismas soportan el porcentaje de avance reportado. Se adjunta un acta. 
 CFCS</t>
  </si>
  <si>
    <r>
      <rPr>
        <sz val="10"/>
        <color rgb="FF000000"/>
        <rFont val="Arial"/>
      </rPr>
      <t xml:space="preserve">Se realizó sensibilización en la cual se mostraron e informaron aspectos sobre Memoria Histórica de la Entidad.
Ver evidencias
</t>
    </r>
    <r>
      <rPr>
        <u/>
        <sz val="10"/>
        <color rgb="FF1155CC"/>
        <rFont val="Arial"/>
      </rPr>
      <t>https://drive.google.com/drive/folders/1_jFYK3rPxl1ttMFmqkijvqnZ2PfZQ3Ut</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</si>
  <si>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La actividad no tenía planeado avance para el periodo. Se informa que, hasta la fecha de la presente revisión (Octubre 8 de 2025), se verifica por parte de la segunda línea el correcto acceso a las evidencias suministradas y las mismas soportan el porcentaje de avance reportado. Se adjunta lista de asistencia. La ejecución superó lo planeado
 CFCS</t>
  </si>
  <si>
    <t>5.2. TRANSPARENCIA Y ACCESO A LA INFORMACIÓN Y LUCHA CONTRA LA CORRUPCIÓN</t>
  </si>
  <si>
    <t>Presentar ante el Comité de Gestión y Desempeño el Plan Institucional de Archivos -PINAR actualizado,</t>
  </si>
  <si>
    <t>PINAR actualizado y acta de aprobación del Comité de Gestión y Desempeño,</t>
  </si>
  <si>
    <r>
      <rPr>
        <u/>
        <sz val="10"/>
        <color rgb="FF1155CC"/>
        <rFont val="Arial"/>
      </rPr>
      <t xml:space="preserve">Se actualizó y presentó el Plan Institucional de Archivos PINAR 2025 por parte del grupo de Gestión Documental, Ahora bien, el 28-01-2025, fue aprobado por el Comité Institucional de Archivos y se realizó el trámite de publicación en la página web oficial de la Entidad, Ver evidencias en: </t>
    </r>
    <r>
      <rPr>
        <u/>
        <sz val="10"/>
        <color rgb="FF1155CC"/>
        <rFont val="Arial"/>
      </rPr>
      <t>https://drive,google,com/drive/u/0/folders/1SSsIF_KujkwOp5CSp9mel8Qgziqa2ORn</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</si>
  <si>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</si>
  <si>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Presentar ante el Comité de Gestión y Desempeño el CRONOGRAMA Y PRESUPUESTO ANUAL DE LA IMPLEMENTACIÓN DE LA POLÍTICA DE GESTIÓN DOCUMENTAL - PINAR Y PGD para la vigencia 2025</t>
  </si>
  <si>
    <t>Cronograma Vigencia 2025 y acta de Comité de Gestión y Desempeño,</t>
  </si>
  <si>
    <r>
      <rPr>
        <u/>
        <sz val="10"/>
        <color rgb="FF1155CC"/>
        <rFont val="Arial"/>
      </rPr>
      <t>Se actualizó y presentó el Cronograma y presupuesto anual de la implementación de la Política de Gestión Documental - PINAR Y PGD</t>
    </r>
    <r>
      <rPr>
        <u/>
        <sz val="10"/>
        <color rgb="FF1155CC"/>
        <rFont val="Arial"/>
      </rPr>
      <t xml:space="preserve"> 2025 por parte del grupo de Gestión Documental, Ahora bien, el 28-01-2025, </t>
    </r>
    <r>
      <rPr>
        <sz val="10"/>
        <rFont val="Arial"/>
      </rPr>
      <t>fue aprobado por el Comité Institucional de Archivos y se realizó el trámite de publicación en la página web oficial de la Entidad, Ver evidencias en: https://drive,google,com/drive/u/0/folders/1Qh_VdYIwVgBV9_VK3wqFAs25qhyKt4hS</t>
    </r>
  </si>
  <si>
    <t>Liderar la formulación del Programa de Transparencia y Ética Pública</t>
  </si>
  <si>
    <t>Programa de Transparencia y Ética Pública aprobado y publicado,</t>
  </si>
  <si>
    <t>Talento humano OAP, apoyo responsables de acciones en el PTEP</t>
  </si>
  <si>
    <r>
      <rPr>
        <u/>
        <sz val="10"/>
        <color rgb="FF1155CC"/>
        <rFont val="Arial"/>
      </rPr>
      <t xml:space="preserve">En cumplimiento del Decreto 1122/2024, se realizó la formulación del Programa de Transparencia y Ética Pública -PTEP- y su respectivo plan de ejecución y monitoreo para el 2025, aprobado el 28 de enero de 2025 por el Comité de Gestión y Desempeño, actualizando el documento en SIG PL-PE-02 a versión 4 y posteriormente publicado en la página web oficial de la entidad, </t>
    </r>
    <r>
      <rPr>
        <u/>
        <sz val="10"/>
        <color rgb="FF1155CC"/>
        <rFont val="Arial"/>
      </rPr>
      <t xml:space="preserve">
 Evidencias: 
 1, https://www,idu,gov,co/page/transparencia/planeación</t>
    </r>
    <r>
      <rPr>
        <u/>
        <sz val="10"/>
        <color rgb="FF1155CC"/>
        <rFont val="Arial"/>
      </rPr>
      <t>/plan-anticorrupción (P</t>
    </r>
    <r>
      <rPr>
        <u/>
        <sz val="10"/>
        <color rgb="FF1155CC"/>
        <rFont val="Arial"/>
      </rPr>
      <t>ublicación en la web)
 2</t>
    </r>
    <r>
      <rPr>
        <u/>
        <sz val="10"/>
        <color rgb="FF1155CC"/>
        <rFont val="Arial"/>
      </rPr>
      <t xml:space="preserve">, </t>
    </r>
    <r>
      <rPr>
        <u/>
        <sz val="10"/>
        <color rgb="FF1155CC"/>
        <rFont val="Arial"/>
      </rPr>
      <t>28,01,2025 OAP Acta CIGD
 3, PL-PE-02_PROGRAMA_</t>
    </r>
    <r>
      <rPr>
        <u/>
        <sz val="10"/>
        <color rgb="FF1155CC"/>
        <rFont val="Arial"/>
      </rPr>
      <t>DE_</t>
    </r>
    <r>
      <rPr>
        <u/>
        <sz val="10"/>
        <color rgb="FF1155CC"/>
        <rFont val="Arial"/>
      </rPr>
      <t>TRANSPARENCIA_PTEP_IDU_v4
 4, PLAN-DE-E</t>
    </r>
    <r>
      <rPr>
        <sz val="10"/>
        <rFont val="Arial"/>
      </rPr>
      <t>JECUCIÓN-Y-MONITOREO-PTEP-2025</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</si>
  <si>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t>
  </si>
  <si>
    <t>No Aplica-NA. La fecha de finalización de la actividad fue el 31 de enero de 2025 y se cumplió conforme con lo programado</t>
  </si>
  <si>
    <t>Cumplida en el primer trimestre.</t>
  </si>
  <si>
    <t>Realizar seguimiento cuatrimestral a las acciones del plan de acción del componente de Transparencia y acceso a la información definidas en el PTEP,</t>
  </si>
  <si>
    <t>Actas de reunión realizadas,
  Comunicaciones de seguimiento,</t>
  </si>
  <si>
    <t>Equipo de transparencia</t>
  </si>
  <si>
    <t>Con el fin de actualizar el Programa de Transparencia y Ética Pública 2025, en el mes de marzo desde la Oficina Asesora de Planeación -OAP- se realizaron dos mesas de trabajo con los responsables de las acciones, conforme a las necesidades identificadas,
 Adicionalmente, se llevó a cabo una mesa de trabajo desde la OAP con la Oficina Asesora de Comunicaciones- OAC- con el fin de actualizar el menú de transparencia en la página web oficial de la entidad, de acuerdo con lo establecido en el Anexo 2 de la Resolución 1519 del 2020,
 Evidencias:
 1, Acta de reunión actualización PTEP
 2, Acta de reunión menú transparencia</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</si>
  <si>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t>
  </si>
  <si>
    <t>En cumplimiento del Anexo 2 de la Resolución 1519 del 2020 y con el fin de actualizar el menú de transparencia en la página web oficial de la entidad, se llevó a cabo mesas de trabajo desde la OAP con la Oficina Asesora de Comunicaciones- OAC,
 Evidencias:
 1. Acta de reunión menú transparencia
 2. Correos de actualización de la información
 3. Memorandos de seguimiento</t>
  </si>
  <si>
    <t>Desde la revisión de la segunda línea, se verifica que los documentos aportados cumplan con los siguientes criterios, de acuerdo con la programación respectiva, que para esta actividad es el seguimiento de las acciones del Componente de Transparencia y Acceso a la Información del PTEP al 66%.
 Entregable respecto a la evidencia programada: cumple - Se cuenta con comunicaciones de seguimiento (Memorandos OAP 202511500143103 y OAP 202511500190373), con actas de reunión (Del 3 y 9 de abril) y con 6 correos electrónicos (Del 4 y 10 de abril de 2025)
 Firma: Cumple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Las evidencias soportan el porcentaje de avance reportado, el cual estuvo conforme con lo programado
 Es responsabilidad de la dependencia, la custodia y disponibilidad de la información original que pueda ser requerida en ejercicios de evaluación internos o externos. MXSJ</t>
  </si>
  <si>
    <t xml:space="preserve">En cumplimiento con las actividades planteadas para el tercer trimestre se realizaron las siguientes acciones:
Julio: 
- Revisión Índice de transparencia y acceso a la información (ITA) de la Procuraduría y validación con la información publicada en la WEB IDU
- Presentación del primer seguimiento del PTEP en el CIGD (17072025) y recomendaciones sobre actividades con alarma a tener en cuenta para el reporte del segundo seguimiento.
- Revisión información del menú de transparencia con la OAC
Agosto:
- Acta reunión con SGGC, en la cual se redefinieron las actividades planteadas en el PTEP, aprobadas en el CIGyD del 17/07/2025
- Socialización seguimiento PTEP y actividades con alarma para el segundo seguimiento en comité operativo MIPG del mes de agosto
Septiembre:
- Envío memorando por parte de la OAP solicitando el reporte de actividades del PTEP para segundo seguimiento a corte 31 de agosto de 2025
- Respuesta de las áreas respecto a la ejecución de las actividades propuestas en el PTEP
Se espera que las actividades propuestas en el PTEP culminen en el mes de diciembre de 2025
</t>
  </si>
  <si>
    <t>Desde la revisión de la segunda línea, se verifica que  se cuenta con evidencias que demuestren la ejecución de la actividad definida.
 Entregable respecto a la evidencia programada: Cumple 
 Período de reporte de la evidencia programada: Cumple
 Se revisaron las evidencias relacionadas con el seguimiento cuatrimestral del Plan de acción del componente de transparencia definidas en el PTEP, se evidencian imágenes de reunión realizada el 21/07/2025 y demás soportes relacionados.
Observaciones: Revisar y ajustar está actividad para la siguiente vigencia acorde con las actividades ejecutadas respecto al PTEP.
 JMR.</t>
  </si>
  <si>
    <t>Realizar trabajo con las partes interesadas (Contratistas de proyectos y Oficina de Relacionamiento y Servicio a la Ciudadanía) para obtener una buena imagen entre la ciudadanía y la entidad,</t>
  </si>
  <si>
    <t>OAC</t>
  </si>
  <si>
    <t>Piezas comunicativas que genera la Oficina Asesora de Comunicaciones desde el aspecto contractual (Contratistas de Proyectos de obra) como mecanismos de mejora de imagen de la entidad frente a la ciudadanía en relación con estrategias y actividades de comunicación implementadas,</t>
  </si>
  <si>
    <t>Gente IDU
  Tecnológicos</t>
  </si>
  <si>
    <t>Para el período comprendido entre el mes de enero y marzo de 2025, se gestionó el 100 % de las solicitudes recibidas por esta oficina con la finalidad de fortalecer la imagen de la entidad frente a la ciudadanía en relación con estrategias y actividades de comunicación implementadas,</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</si>
  <si>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</si>
  <si>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Para el período comprendido entre el mes de abril y junio de 2025, se gestionó el 100% de las solicitudes recibidas por esta oficina con la finalidad de fortalecer la imagen de la entidad frente a la ciudadanía en relación con estrategias y actividades de comunicación implementadas.</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</si>
  <si>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se observa el desarrollo de la actividad conforme a lo programado, se recomienda anexar un cuadro en el cual se pueda validar las solicitudes realizadas en el periodo con el fin de contrastarla contra las evidencias. (PHRM) 
 Es responsabilidad de la dependencia, la custodia y disponibilidad de la información original que pueda ser requerida en ejercicios de evaluación internos o externos,</t>
  </si>
  <si>
    <t>Para el período comprendido entre julio y septiembre de 2025, se gestionó el 100 % de las solicitudes recibidas por esta oficina con la finalidad de fortalecer la imagen de la entidad frente a la ciudadanía en relación con estrategias y actividades de comunicación implementadas.</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</si>
  <si>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la aprobación de vallas y volantes de frentes de obra en ejecución durante el trimestre..
 Observaciones:
 Las evidencias respaldan lo reportado, se sugiere en los reportes informar la cantidad de solicitudes recibidas y atendidas.
 JMR.</t>
  </si>
  <si>
    <t>Actualizar el Esquema de Publicación de la web IDU de la entidad (www.idu.gov.co),</t>
  </si>
  <si>
    <t>Esquema de publicación actualizado,</t>
  </si>
  <si>
    <t>Tecnológicos
  Webmaster</t>
  </si>
  <si>
    <t>Se tiene contemplado iniciar el ejercicio de la actualización del documento esquema de publicación en la primera semana de junio de 2025,</t>
  </si>
  <si>
    <r>
      <rPr>
        <u/>
        <sz val="10"/>
        <color rgb="FF1155CC"/>
        <rFont val="Arial"/>
      </rPr>
      <t>Se realizó la actualización y publicación del documento "Esquema de Publicación" en la sección de "Transparencia" de la página web.</t>
    </r>
    <r>
      <rPr>
        <u/>
        <sz val="10"/>
        <color rgb="FF1155CC"/>
        <rFont val="Arial"/>
      </rPr>
      <t xml:space="preserve">
 Enlace: https://www.idu.gov.co/page/ley-17</t>
    </r>
    <r>
      <rPr>
        <u/>
        <sz val="10"/>
        <color rgb="FF1155CC"/>
        <rFont val="Arial"/>
      </rPr>
      <t>1</t>
    </r>
    <r>
      <rPr>
        <sz val="10"/>
        <rFont val="Arial"/>
      </rPr>
      <t>2-de-2014</t>
    </r>
  </si>
  <si>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se observa el desarrollo de la actividad conforme a lo programado, importante para el tercer trimestre relacionar el trabajo de revisión efectuado al menú del índice de transparencia remitido a la OAC el pasado 27 de junio de 2025. (PHRM)
 Es responsabilidad de la dependencia, la custodia y disponibilidad de la información original que pueda ser requerida en ejercicios de evaluación internos o externos,</t>
  </si>
  <si>
    <t>Para el presente período no se adelanta la actividad ya que la actualización se realiza de manera semestral.</t>
  </si>
  <si>
    <t>Socializar a la GENTE IDU la Ley de Transparencia y acceso a la Información Pública (Ley 1712 de 2014),</t>
  </si>
  <si>
    <t>Plan de comunicación de la Ley de Transparencia con las Publicaciones realizadas en medios de comunicación internos,</t>
  </si>
  <si>
    <t>Recurso humano 
  equipo de transparencia, apoyo equipo OAC,</t>
  </si>
  <si>
    <r>
      <rPr>
        <u/>
        <sz val="10"/>
        <color rgb="FF1155CC"/>
        <rFont val="Arial"/>
      </rPr>
      <t xml:space="preserve">Para el primer trimestre de 2025 se tenían contempladas dos publicaciones de acuerdo al Plan de Comunicaciones de la Ley de Transparencia, de las cuales se llevaron a cabo las dos, </t>
    </r>
    <r>
      <rPr>
        <u/>
        <sz val="10"/>
        <color rgb="FF1155CC"/>
        <rFont val="Arial"/>
      </rPr>
      <t xml:space="preserve">
 En este enlace se puede ver el plan con sus respectivas evidencias: https://docs,google,com/spreadsheets/d/18vrGglZqXCFnGnQ_C612Bpc</t>
    </r>
    <r>
      <rPr>
        <sz val="10"/>
        <rFont val="Arial"/>
      </rPr>
      <t>3EwyjsiEg/edit?usp=sharing&amp;ouid=117174439169631487529&amp;rtpof=true&amp;sd=true</t>
    </r>
  </si>
  <si>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</si>
  <si>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r>
      <rPr>
        <u/>
        <sz val="10"/>
        <color rgb="FF1155CC"/>
        <rFont val="Arial"/>
      </rPr>
      <t xml:space="preserve">Para el segundo trimestre de 2025 se tenían contempladas dos publicaciones de acuerdo al Plan de Comunicaciones de la Ley de Transparencia, de las cuales se llevaron a cabo las dos. </t>
    </r>
    <r>
      <rPr>
        <u/>
        <sz val="10"/>
        <color rgb="FF1155CC"/>
        <rFont val="Arial"/>
      </rPr>
      <t xml:space="preserve">
 En el siguiente enlace se puede ver el plan con sus respectivas evidencias: https://docs.google.com/spreadsheets/d/18vrGglZqXCFnGnQ</t>
    </r>
    <r>
      <rPr>
        <sz val="10"/>
        <rFont val="Arial"/>
      </rPr>
      <t>_C612Bpc3EwyjsiEg/edit?usp=sharing&amp;ouid=117174439169631487529&amp;rtpof=true&amp;sd=true</t>
    </r>
  </si>
  <si>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se observa el desarrollo de la actividad conforme a lo programado, por favor incluir el plan de comunicaciones en la carpeta de evidencias. (PHRM)
 Es responsabilidad de la dependencia, la custodia y disponibilidad de la información original que pueda ser requerida en ejercicios de evaluación internos o externos.</t>
  </si>
  <si>
    <r>
      <rPr>
        <sz val="10"/>
        <color rgb="FF000000"/>
        <rFont val="Arial"/>
      </rPr>
      <t xml:space="preserve">Para el tercer trimestre de 2025 se tenían contempladas tres publicaciones de acuerdo al Plan de Comunicaciones de la Ley de Transparencia, de las cuales se llevaron a cabo las tres. 
En el siguiente enlace se puede ver el plan con sus respectivas evidencias: </t>
    </r>
    <r>
      <rPr>
        <sz val="10"/>
        <color rgb="FF1155CC"/>
        <rFont val="Arial"/>
      </rPr>
      <t>https://docs.google.com/spreadsheets/d/18vrGglZqXCFnGnQ_C612Bpc3EwyjsiEg/edit?usp=sharing&amp;ouid=117174439169631487529&amp;rtpof=true&amp;sd=true</t>
    </r>
  </si>
  <si>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las divulgaciones internas de Ley transparencia y se tiene matriz de control de publicaciones con enlaces.
 Observaciones:
 Las evidencias respaldan lo reportado.
 JMR.</t>
  </si>
  <si>
    <t>Llevar a cabo el seguimiento al trámite de los conflictos de interés declarados a través del SIDEAP</t>
  </si>
  <si>
    <t>- Base de datos en la que se lleva el registro de los conflictos de intereses declarados en la que se incorporan, entre otras variables, datos de la persona que declara, tipología del conflicto, descripción del conflicto declarado y medidas de control implementadas (al suministrar la evidencia se garantizará la reserva de la información que corresponde),
  - Formato institucional de reporte de conflicto de intereses: análisis, decisión y compromisos,</t>
  </si>
  <si>
    <t>Desde la revisión de la segunda línea, se verifica que los documentos aportados cumplan con los siguientes criterios, de acuerdo con la programación respectiva:
 Entregable respecto a la evidencia programada: No cumple 
 Firma: no requiere
 Período de reporte de la evidencia programada: No cumple
 Evidencias almacenadas en la carpeta dispuesta por la OAP: No Cumple
 Observaciones: Se informa que, hasta la fecha de la presente revisión julio 11 de 2025, se verifica por parte de la segunda línea el correcto acceso a las evidencias suministradas y se observa que para el seguimiento planteado en la actividad inicial no se generará el reporte, sin embargo, si debe realizarse el seguimiento y debe reportarse la forma en la cual se viene desarrollando, ya sea en la base o mediante el reporte, por lo anterior es necesario que para el siguiente trimestre se valide el mecanismo a emplearse para realizar dicha actividad (PHRM)
 Es responsabilidad de la dependencia, la custodia y disponibilidad de la información original que pueda ser requerida en ejercicios de evaluación internos o externos.</t>
  </si>
  <si>
    <t>No aplica en este trimestre</t>
  </si>
  <si>
    <t>5.3. GESTIÓN DE LA INFORMACIÓN ESTADÍSTICA</t>
  </si>
  <si>
    <t>Definir y actualizar las Fichas Técnicas de las Operaciones Estadísticas definidas en conjunto con la Secretaría Distrital de Planeación</t>
  </si>
  <si>
    <t>1,Definición de las operaciones estadísticas que necesitan fichas (marzo a junio de 2025), 30%
  2, Creación o actualización de las fichas técnicas de las operaciones estadísticas definidas(julio a diciembre), 70%</t>
  </si>
  <si>
    <t>Talento Humano del área líder de la operación estadística</t>
  </si>
  <si>
    <t>El 25 de marzo de 2025, la Oficina Asesora de Planeación sostuvo una reunión con la Secretaría Distrital de Planeación (SDP) para conocer las actividades programadas para la vigencia 2025 en el marco del Plan Estadístico Distrital (PED), En particular, se abordaron aquellas relacionadas con la definición y documentación de las operaciones estadísticas a cargo de la entidad, así como la actualización del inventario de dichas operaciones,
 Durante la reunión, el sectorialista asignado al sector Movilidad presentó en detalle los objetivos del nuevo PED, las principales actividades previstas y la metodología de trabajo, Posterior a la mesa de trabajo, la SDP envió por correo electrónico la información discutida durante la reunión,</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</si>
  <si>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observa comunicación de solicitud de reunión con sectorialista de movilidad de la SDP, y correo con la información presentada el 25 de marzo de 2025, para próximos seguimiento soportar la asistencia a reuniones a través de evidencias como listas de asistencia, actas de reunión, soportes electrónicos de ejecución de reuniones,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</si>
  <si>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Durante el segundo trimestre de 2025, la Oficina Asesora de Planeación (OAP) y la Dirección Técnica de Inteligencia de Negocio e Innovación (DTINI) definieron documentar/actualizar dos (2) operaciones estadísticas en el marco del Plan Estadístico Distrital (PED) correspondiente a la Extensión y Estado de la Malla Vial y ciclorrutas. Para ello, se desarrollaron las siguientes actividades:
 i) Socialización de documentos iniciales PED - 9 de mayo de 2025: la Secretaría Distrital de Planeación presentó a detalle el directorio del ecosistema de datos distrital y el formato F1 Inventario de oferta de operaciones estadísticas [51.1 Grabación Socialización SDP - IDU]
 ii) Definición de delegados por parte de la DTINI: la OAP solicito mediante correo electrónico la designación de enlaces [Anexo 51.2 Correo solicitud delegación]
 iii) Reunión inicial DTINI - OAP - 6 de junio de 2025: la OAP lidero una mesa de trabajo virtual donde se socializaron las principales actividades definida en el marco del PED [Anexo 51.3 Listado de asistencia]
 iv) Revisión y envío de formato F1 para las operaciones estadísticas de malla vial, espacio público y ciclorruta: la OAP diligencio una primera versión de los formatos F1 para las tres potenciales operaciones estadística para revisión y completitud de DTINI [Anexo 51.4 Remisión de formatos OAP - DTINI]
 v) Reunión de revisión de inquietudes y avances - 18 de junio de 2025: DTINI y OAP sostuvieron una reunión para aclarar inquietudes respecto a los formato enviados como base para la definición de las operaciones estadísticas a reportar [Anexo 51.5 Notas reunión 18062025]
 vi) Remisión de formatos revisados y completos: la DTINI remitió a la OAP los formatos F1 ajustados para revisión [Anexo 51.6 Correo remisión de formatos DTINI - OAP]
 vii) Definición final de operaciones estadísticas - 24 de junio de 2025: DTINI y OAP sostuvieron una reunión para revisión de los formatos F1 y definición de las operaciones estadísticas a documentar o actualizar según el ejercicio realizado [Anexo 51.7 Listado de asistencia 24062025 &amp; Anexo 51.8 Correo confirmación operaciones estadísticas]</t>
  </si>
  <si>
    <t>Revisión de Segunda Línea – II TRIM 2025
 Actividad: 51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Oportunidad del reporte: Si, publicado a tiempo 
 • Comentarios: 
 Con el trabajo conjunto adelantado entre la OAP y la DITINI durante el mes de junio, se definieron dos operaciones estadísticas que aplican dentro del marco del PED: Extensión y Estado de la Malla Vial y ciclorrutas. Se han incluido las evidencias que soportan las actividades realizadas y las decisiones tomadas para llegar al resultado, cumpliendo las actividades y el porcentaje de avance programado al corte.
 Seguimiento a cargo de JENL-OAP
 Nota: Es responsabilidad de la dependencia la custodia y disponibilidad de la información original que pueda ser requerida en ejercicios de evaluación internos o externos.</t>
  </si>
  <si>
    <r>
      <rPr>
        <sz val="10"/>
        <color rgb="FF000000"/>
        <rFont val="Arial"/>
      </rPr>
      <t xml:space="preserve">Durante el tercer trimestre de 2025, la Oficina Asesora de Planeación (OAP) y la Dirección Técnica de Inteligencia de Negocios e Innovación (DTINI) avanzaron en la actualización y complemento de la ficha técnica y documento metodológico de la operación estadística Extensión y Estado de la Malla Vial, alcanzando un 80% de avance. El documento metodológico fue complementado de acuerdo con los lineamientos establecidos por el Departamento Administrativo Nacional de Estadística considerando los tres capítulos generales (antecedentes, diseño de operación estadística y documentación relacionada), sus apartados y subapartados. La OAP efectuó diferentes retroalimentaciones a los avances remitidos por la DTINI, así como aportes propios para robustecer los documentos. Al corte de este informe, la DTINI se encuentra trabajando en los apartados que han implicado un mayor nivel de precisión. 
</t>
    </r>
    <r>
      <rPr>
        <b/>
        <sz val="10"/>
        <color rgb="FF000000"/>
        <rFont val="Arial"/>
      </rPr>
      <t>Evidencias:</t>
    </r>
    <r>
      <rPr>
        <sz val="10"/>
        <color rgb="FF000000"/>
        <rFont val="Arial"/>
      </rPr>
      <t xml:space="preserve">
1. Comunicaciones entre la OAP y la DTINI respecto a los avances y retroalimentación de los documentos técnicos.
2. Ficha metodológica versión preliminar
3. Documento metodológico avance</t>
    </r>
  </si>
  <si>
    <t>9/10/2025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Con el trabajo conjunto adelantado entre la OAP y la DITINI  se logró el avance en la determinación de la ficha técnica y documento metodológico. Al corte se cuenta con un 80% de avance
 Seguimiento a cargo de JENL-OAP</t>
  </si>
  <si>
    <t>Actualizar el inventario de oferta y demanda de las operaciones estadísticas de la entidad</t>
  </si>
  <si>
    <t>Inventario de oferta y demanda de las operaciones estadísticas actualizado</t>
  </si>
  <si>
    <t>►Talento Humano del área líder de la operación estadística
  ►Formulario en línea para centralizar el inventario</t>
  </si>
  <si>
    <t>El 25 de marzo de 2025, la Oficina Asesora de Planeación sostuvo una reunión con la Secretaría Distrital de Planeación (SDP) para conocer las actividades programadas para la vigencia 2025 en el marco del Plan Estadístico Distrital (PED), En particular, se abordaron aquellas relacionadas con la definición y documentación de las operaciones estadísticas a cargo de la entidad, así como la actualización del inventario de dichas operaciones,
 Durante la reunión, el sectorialista asignado al sector Movilidad presentó en detalle los objetivos del nuevo PED, las principales actividades previstas y la metodología de trabajo, Además, la SDP informó sobre el desarrollo de un aplicativo destinado a optimizar la actualización del inventario de oferta y demanda de operaciones estadísticas, el cual será remitido a la entidad en el segundo trimestre de 2025,
 Posterior a la mesa de trabajo, la SDP envió por correo electrónico la información discutida durante la reunión,</t>
  </si>
  <si>
    <t>La Oficina Asesora de Planeación (OAP) remitió los formatos F1 de inventario de oferta de operaciones estadísticas a la Secretaría Distrital de Planeación correspondiente a las estadísticas del inventario y estado de malla vial y ciclorruta como parte del proceso del inventario distrital. Para ello, la OAP y la DTINI sostuvieron mesas de trabajo y reuniones de seguimiento, así como se realizaron ejercicio de diligenciamiento complementario. Se adjuntan los dos formatos F1 del inventario de oferta y el correo remitido a la SDP con esta información.</t>
  </si>
  <si>
    <t>Revisión de Segunda Línea – II TRIM 2025
 Actividad: 52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Oportunidad del reporte: Si, publicado a tiempo 
 • Comentarios: 
 El 26 de junio se envió a la Secretaría Distrital de Planeación los formatos FI para cada una de las operaciones estadísticas a cargo del IDU (Extensión y Estado de la Malla Vial y ciclorrutas).
 Las evidencias registradas en la actividad 51 son complementarias ya que demuestran las actividades desarrolladas para cumplir con la entrega.
 Por parte de la dependencia se dio cumplimiento a la actividad y el porcentaje de avance programado al corte.
 Observación para el encargado del PS-MIPG de la OAP: corregir el porcentaje de avance programado en el segundo trimestre de 100% a 95% ya que en el primer trimestre estaba programado el 5%
 Seguimiento a cargo de JENL-OAP
 Nota: Es responsabilidad de la dependencia la custodia y disponibilidad de la información original que pueda ser requerida en ejercicios de evaluación internos o externos.</t>
  </si>
  <si>
    <t>7. DIMENSIÓN DE CONTROL INTERNO</t>
  </si>
  <si>
    <t>Elaborar e implementar el Plan de Acción de Riesgos coherente con los requisitos que en materia de gestión del riesgo se establezca en el Programa de Transparencia y Ética Pública,</t>
  </si>
  <si>
    <t>Plan de Acción de Riesgos implementado</t>
  </si>
  <si>
    <t>Se realizaron las siguientes actividades de acuerdo a lo programado:
 * Ajuste metodológico: Actualización del Manual de Riesgos, actualización de la Matriz de riesgos de Gestión y de Integridad, actualización del formato de Evaluación del Riesgo,
 * Elaboración del componente de Gestión del Riesgo en el marco del PTEP,
 * Elaboración del Plan de Acción de Riesgos ,
 * Consolidación y publicación del seguimiento a riesgos con corte 31dic2024,
 * Consolidación y publicación de las matrices de riesgos x proceso para 2025,
 * Sensibilización equipo gestores MIPG-SIG sobre gestión riesgos,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</si>
  <si>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MXSJ</t>
  </si>
  <si>
    <t>57,00%</t>
  </si>
  <si>
    <r>
      <rPr>
        <u/>
        <sz val="10"/>
        <color rgb="FF1155CC"/>
        <rFont val="Arial"/>
      </rPr>
      <t>El plan de acción para la administración de riesgos se adelantó conforme a lo programado.</t>
    </r>
    <r>
      <rPr>
        <u/>
        <sz val="10"/>
        <color rgb="FF1155CC"/>
        <rFont val="Arial"/>
      </rPr>
      <t xml:space="preserve">
 En el segundo trimestre se lograron los productos de las matrices de ri</t>
    </r>
    <r>
      <rPr>
        <sz val="10"/>
        <rFont val="Arial"/>
      </rPr>
      <t>esgos de gestión y corrupción con el seguimiento a 30 de abril de 2025 y las matrices de oportunidades con el seguimiento en el mes de mayo de 2025.
 Las matrices de riesgos consolidadas se publican en la WEB IDU / Programa de Transparencia y Ética Pública / Matriz de Riesgos Institucional.
 Se realizó en el mes de abril y mes de junio reunión del Equipo Operativo donde se presentaron los compromisos del plan de acción de administración del riesgo.
 https://www.idu.gov.co/page/transparencia/planeación/plan-anti-corrupcion</t>
    </r>
  </si>
  <si>
    <t>Desde la revisión de la segunda línea, se verifica que los documentos aportados cumplan con los siguientes criterios, de acuerdo con la programación respectiva, que para esta actividad es la implementación al 50% del Plan de Acción de Riesgos.
 Entregable respecto a la evidencia programada: cumple - Se cuenta con el Plan de Acción/trabajo de Riesgos 2025 con seguimiento a junio.
 Firma: No Aplica
 Período de reporte de la evidencia programada: cumple
 Evidencias almacenadas en la carpeta dispuesta por la OAP: Cumple - Se aporta enlaces para consulta de actualización matrices de oportunidades trabajadas en mayo de 2025; de matriz de riesgo institucional con seguimiento a abril y presentaciones con agenda de 2 sensibilizaciones en Gestión del Riesgo para el Equipo Operativo MIPG-SIG.
 Observaciones: Se informa que, hasta la fecha de la presente revisión (Julio 9 de 2025), se verifica por parte de la segunda línea el correcto acceso a las evidencias suministradas y al enlace registrado en la columna P de esta matriz (Observaciones / Evidencias). Las evidencias soportan el porcentaje de avance reportado, el cual estuvo 7 puntos porcentuales por encima de lo programado
 Es responsabilidad de la dependencia, la custodia y disponibilidad de la información original que pueda ser requerida en ejercicios de evaluación internos o externos. MXSJ</t>
  </si>
  <si>
    <t>De acuerdo al plan de acción de riesgos, las actividades que se desarrollaron en el 3er trimestre son:
Seguimiento a las matrices de riesgos de los procesos para el 2do cuatrimestre del 2025.
Publicación de la matriz institucional de riesgos en la WEB IDU y Mapa de Procesos - Intranet.
Sensibilización al equipo operativo relacionado con el monitoreo a riesgos.
A 30 de septiembre se alcanzó con las actividades que estaban programadas, las actividades pendientes están programadas para el último trimestre.
Las evidencias del 3er trimestre que se cargan en la carpeta 53 son:
1. El plan de acción de riesgos 2025
2. Documento con links a las matrices de riesgos institucional y por procesos
3. Memorando de seguimiento
4. Soporte de presentación al equipo operativo.</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</si>
  <si>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las actividades del plan de acción de riesgos institucionales y se encuentran matrices actualizadas y publicadas en la página web, memorando interno de riesgos, presentación realizada al equipo operativo y plan de acción de riesgos con seguimientos. 
 Observaciones:
 Las evidencias respaldan lo reportado.
 JMR.</t>
  </si>
  <si>
    <t>Desde la revisión de la segunda línea, se verifica que los documentos aportados cumplan con los siguientes criterios, de acuerdo con la programación respectiva:
  Entregable respecto a la evidencia programada: Por confidencialidad las evidencias son parciales.
  Período de reporte de la evidencia programada: Cumple
  Evidencias almacenadas en la carpeta dispuesta por la OAP: Cumple
 Observaciones: Se revisaron las evidencias aportadas del tercer trimestre de 2025, corresponden a fichas de 15 manuales de funciones de la STTR y un reporte consolidado que está partido en PDF de control de cambios de fichas de manuales de funciones del IDU en general. 
 Se informa que, hasta la fecha de la presente revisión (octubre 9 de 2025), se verifica por parte de la segunda línea el acceso a las evidencias suministradas y las mismas soportan parcialmente el avance reportado, por lo anterior se solicitó ajustar las evidencias, informaron desde la SGGC que la información tiene alto nivel de confidencialidad y por tanto se realizó reunión virtual para presentar el proceso de actualización de la Fichas y aclarar dudas.
Se informa por parte de contratista que la actualización de las fichas de los Manuales de Funciones de la STTR se deben trabajar junto con las actualizaciones de la Fichas del Manual de funciones de los demás cargos del IDU, y para esto se debe entregar al DASCD un  Estudio Técnico el cual contiene la actualización de los NBC en la fichas de  Manuales de Funciones dando cumplimiento a lo definido en el decreto 1085 de 2015 para el IDU y para la STTR actualización de funciones y anexos (aprobaciones, matriz de cambios, se encuentran en proceso 381 Fichas que se deben reescribir los NBC, faltan 5 fichas de otras dependencias por aprobación y 2 en la STTR (fichas a actualizar 15).
Después de tener las fichas de Manuales de funciones actualizadas se pasan aprobación de la DTAF y DG, luego se dan a conocer a los sindicatos y por último el Subdirector Técnico de Recursos Humanos emite una certificación de aprobación para enviar al DASCD, se tiene planeado radicar al DASCD la última semana de noviembre de 2025 para obtener el concepto técnico favorable para el cambio de funciones en la STTR y el cambio en la totalidad del Manual de Funciones.
Teniendo en cuenta las actividades internas y externas a gestionar para dar cumplimiento a la actividad programada, es necesario garantizar el cumplimiento oportuno de las actividades, se sugiere verificar si la actividad se mantiene tal como está o van a reajustar la meta planteada o la fecha programada teniendo en cuenta que el plazo para cumplirla es 31 de diciembre.
 Es responsabilidad de la dependencia, la custodia y disponibilidad de la información original que pueda ser requerida en ejercicios de evaluación internos o externos,
 JVMR</t>
  </si>
  <si>
    <t xml:space="preserve">Durante el periodo evaluado se realizaron sesiones de trabajo clave y se efectuó exitosamente la instalación de los dos servidores X-Road, en los ambientes de QA y PREPRODUCCIÓN. Para su referencia, adjunto los documentos con los criterios de aceptación de ambos entornos.
Detalles de los Servidores:
QA: Vmware / SO: XR01CC01 / QASEC | Server: 172.16.31.52 | Puerto: 4000
PRE-PRODUCCIÓN: Vmware / SO: XR02CC01 / PREPRODSEC | Server: 172.16.31.53 | Puerto: 4000
Así mismo para este proyecto se llevaron a cabo 1. mesas técnicas con equipo de desarrollo técnico MinTic, 2. Subsanaciones en Historias de usuario por términos actualizados. Y  3. Subsanaciones en lenguaje común de intercambio (LCI 1) por términos a actualizar.
También se continuo con las mesas de trabajo con la AND , validación de propuesta remitida por la Agencia Nacional Digital por parte de la STRT
</t>
  </si>
  <si>
    <t>Fueron realizadas varias mesas de trabajo en torno al mejoramiento de la interoperabilidad de los sistemas de información propios con Bogotá te escucha. En consecuencia, adjunto soporte de 6 reuniones realizadas en este trimestre</t>
  </si>
  <si>
    <t>Actividad cumplida en los trimestres anteriores.</t>
  </si>
  <si>
    <t>Reporte de avance: Cumplimiento
Evidencias: Cumplimiento
# Evidencias : 2
Observaciones:
Desde la 2a línea se verifica la evidencia un puesto de trabajo y de la línea 2203.
Diligenció: JAQF</t>
  </si>
  <si>
    <t>Se cuenta con la matriz de diagnóstico diligenciada; únicamente queda pendiente la definición de algunos servicios de intercambio de información y la identificación de barreras asociadas a la implementación de los Servicios Ciudadanos Digitales. se adjunta matriz. 
El 80% se estima considerando que aunque la matriz esta lista, a partir de las mesas de trabajo programadas con los dueños de los tramites se le realizarán cambios y actualizaciones a la identificación  de barreras en cada tramite y servicio.</t>
  </si>
  <si>
    <t>Reporte de avance: Cumplimiento
Evidencias: No Cumple
# Evidencias: 4
Observaciones:
Las evidencias son 4 archivos de programación de reuniones, pero que no permiten evidenciar que se haya tratado el tema relacionado con las actividades de acompañamiento a los servidores provisionales.
A la fecha de corte la actividad debería estar en el 15%, pero no se observa ningún avance concreto es decir que el 10% propuesto por la STRH debería ser 0%.
Para el último trimestre no solo deben estar programadas sino ejecutadas dichas actividades, por lo que se debe acelerar el inicio de este compromiso.
Diligenció: JAQF</t>
  </si>
  <si>
    <t>Reporte de avance: No Cumple
Evidencias: No Cumple
# Evidencias: 0
Observaciones:
No se realizó ninguna actividad en el mes de septiembre, como se indicó en la fecha de inicio de éste compromiso.
Realizó: JAQF</t>
  </si>
  <si>
    <r>
      <t xml:space="preserve">Reporte de avance: Cumplimiento
Evidencias: </t>
    </r>
    <r>
      <rPr>
        <b/>
        <sz val="10"/>
        <rFont val="Arial"/>
        <family val="2"/>
      </rPr>
      <t>Cumplimiento</t>
    </r>
    <r>
      <rPr>
        <sz val="10"/>
        <rFont val="Arial"/>
        <family val="2"/>
      </rPr>
      <t xml:space="preserve">
# Evidencias : 1
Observaciones:
La Cartilla se encuentra en proceso de actualización.
Se espera su finalización en el último trimestre.
Diligenció: JAQF</t>
    </r>
  </si>
  <si>
    <r>
      <t xml:space="preserve">Reporte de avance: Cumplimiento
Evidencias: </t>
    </r>
    <r>
      <rPr>
        <b/>
        <sz val="10"/>
        <rFont val="Arial"/>
        <family val="2"/>
      </rPr>
      <t>Cumplimiento</t>
    </r>
    <r>
      <rPr>
        <sz val="10"/>
        <rFont val="Arial"/>
        <family val="2"/>
      </rPr>
      <t xml:space="preserve">
# Evidencias : 6
Observaciones:
Se recomienda que en el reporte se de información sobre la interoperabilidad de los sistemas, es decir, aquellas mejoras que se han logrado, ya que es el producto objetivo de las mesas de trabajo.
Diligenció: JAQF</t>
    </r>
  </si>
  <si>
    <r>
      <t xml:space="preserve">Reporte de avance: Cumplimiento
Evidencias: </t>
    </r>
    <r>
      <rPr>
        <b/>
        <sz val="10"/>
        <rFont val="Arial"/>
        <family val="2"/>
      </rPr>
      <t>Cumplimiento</t>
    </r>
    <r>
      <rPr>
        <sz val="10"/>
        <rFont val="Arial"/>
        <family val="2"/>
      </rPr>
      <t xml:space="preserve">
# Evidencias : 1
Observaciones:
Instructivo adoptado con la oportunidad requerida.
Diligenció: JAQF</t>
    </r>
  </si>
  <si>
    <r>
      <t xml:space="preserve">Reporte de avance: Cumplimiento
Evidencias: </t>
    </r>
    <r>
      <rPr>
        <b/>
        <sz val="10"/>
        <rFont val="Arial"/>
        <family val="2"/>
      </rPr>
      <t>Cumplimiento incierto.</t>
    </r>
    <r>
      <rPr>
        <sz val="10"/>
        <rFont val="Arial"/>
        <family val="2"/>
      </rPr>
      <t xml:space="preserve">
# Evidencias : 1 Matriz de diagnóstico
Observaciones:
Con la información suministrada en la matriz y en el reporte de la ORSC, no es posible verificar el dato del 80%.
La ORSC debería indicar en el reporte cómo calcula el 80%.
La ORSC incluyó posteriormente como se realizó el cálculo.
Diligenció: JAQF</t>
    </r>
  </si>
  <si>
    <t>Reporte de avance: Cumplimiento
Evidencias: Cumple
Observaciones:
Desde la 2a línea se verifica el reporte y las evidencias que los respaldan, encontrando cumplimiento y coherencia frente al 75% de avance de la actividad.
Diligenció: JAQF</t>
  </si>
  <si>
    <t>Reporte de avance: Cumplimiento
Evidencias: Cumple
# Evidencias PEI= 9, PIC = 5
Observaciones:
Desde la 2a línea se verifica el reporte y las evidencias que los respaldan, encontrando cumplimiento y coherencia frente al 75% de avance de la actividad.
Diligenció: JAQF</t>
  </si>
  <si>
    <t>Reporte de avance: Cumplimiento
Evidencias: Cumplimiento
# Evidencias : 1 que contiene evidencia de los 7 trámites
Observaciones:
Se observa que se realizaron la divulgación de 7 trámites.
No es posible verificar el dato del 85%.
La ORSC debería indicar en el reporte cómo calcula el 85%.
La ORSC incluyó posteriormente como se realizó el cálculo.
Diligenció: JAQF</t>
  </si>
  <si>
    <t>Desde la revisión de la segunda línea, se verifica que los documentos aportados cumplan con los siguientes criterios, de acuerdo con la programación respectiva:
 Entregable respecto a la evidencia programada: cumple 
 Firma: Las actas se encuentran debidamente suscritas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Se adjuntan 6 actas.
 CFCS</t>
  </si>
  <si>
    <t>* Se aportan listados de asistencia en Excel de las siguientes actividades realizadas entre abril y junio de 20205, en el marco del Programa del Sistema de Estímulos (PEI):"Coaching comunicativo: efectividad y cohesión de equipo", "Fortalecimiento de competencias para la productividad del equipo de asistencial", "Encuentros con Propósito: talleres para fomentar la articulación entre las diferentes dependencias del IDU", "escanner cuántico", "Encuentro del equipo directivo", "actividad prepensionados", "Selección de las y los mejores funcionarios/as de carrera administrativa", encuentro de gestores de integridad, actividad que contribuye a fortalecer competencias para la productividad: entrega de la calzada norte de la Avenida la Sirena" (apoyo logístico), y actividad que contribuye a fortalecer competencias para la productividad: inauguración puente de la Av. Boyacá con calle 127" (apoyo logístico).
 * Se aportan listados en Excel de asistencia/participación de las siguientes actividades realizadas entre abril y junio de 20205, en el marco del Plan Institucional de Capacitación (PIC): "Diplomado en auditoría, coordinación de modelos y seguimiento de obra en proyectos de infraestructura" e inscripciones de los cursos "Propulsor empresarial" de Compensar.
 Nota: Se eliminan de los listados de asistencia las variables que corresponden a datos sensibles,</t>
  </si>
  <si>
    <t>* Se aportan listados de asistencia en Excel de las siguientes actividades realizadas entre julio y septiembre de 2025, en el marco del Programa del Sistema de Estímulos (PEI): Conferencia inaugural de la Semana Cultural, visita al Centro de Felicidad (Semana Cultural), taller mándalas (Semana Cultural), recorrido musical piso a piso (Semana Cultural), "Apropiando nuestros valores" (Semana Cultural), visita a Transmicable San Cristóbal (Semana Cultural), taller de etiquetado y sellos frontales, juegos y actividad física (circuito saludable), prácticas deportivas (preparación para olimpiadas IDU) y vacaciones recreativas.
** Se aportan listados en Excel de asistencia/participación de las siguientes actividades realizadas entre julio y septiembre de 2025, en el marco del Plan Institucional de Capacitación (PIC):  rutas de posesión de las y los nuevos servidores; capacitación con el DASCD y la ESAP;  Curso Antisoborno en IDUCATE Virtual; charlas técnicas: Incidencia del Componente de Tránsito en la Operación de Bicipuentes, Túneles profundos urbanos, Sistemas estructurales para bicipuentes y, Sistemas de diseño geométrico para construcción de bicipuentes; 
Nota: Se eliminan de los listados de asistencia las variables que corresponden a datos sensibles, "Actividad de Fortalecimiento del trabajo en equipo para  conductores, semana cultural, entrenamientos deportivos, Media Maratón de Bogotá, taller de desayunos saludables, taller de etiquetado y sellos frontales, vacaciones recreativas</t>
  </si>
  <si>
    <t>Desde la revisión de la segunda línea, se verifica que los documentos aportados cumplan con los siguientes criterios, de acuerdo con la programación respectiva:
 Entregable respecto a la evidencia programada: Cumple 
 Período de reporte de la evidencia programada: cumple 30 de julio de 2025.
 Evidencias almacenadas en la carpeta dispuesta por la OAP: Cumple
 Observaciones:
 En las evidencias reportadas, se encuentra correo de chipcontaduria, donde se muestra el reporte de los estados financieros a 30 de julio de 2025.
 Acción ejecutada de acuerdo a lo programado.
JMR</t>
  </si>
  <si>
    <t>Se divulgaron 7 trámites por redes sociales, se adjuntan evidencias. 
se estimó que contar con todos los tramites con piezas diseñadas y con 7 tramites ya divulgados es un avance del 85%, pues solo queda pendiente la divulgación un OPA, un servicio .</t>
  </si>
  <si>
    <t>TRD ajustada.</t>
  </si>
  <si>
    <t>Inventario del Fondo Documental Acumulado actualizado.</t>
  </si>
  <si>
    <t>Actas de reunión-eliminación 
  Listados de eliminación documental aprobados por las dependencias, de acuerdo con lo indicado en las Tablas de Valoración Documental.</t>
  </si>
  <si>
    <t>Estrategia ejecutada sobre la memoria institucional.</t>
  </si>
  <si>
    <t>Dar continuidad con la estrategia de divulgación de la Historia Institucional del IDU.</t>
  </si>
  <si>
    <t>Realizar la eliminación documental, de acuerdo con lo indicado en las Tablas de Valoración Documental (órdenes de pago, microfichas y rollos de microfilm)</t>
  </si>
  <si>
    <t>CONTROL DE CAMBIOS DEL PLAN DENTRO DE LA VIGENCIA</t>
  </si>
  <si>
    <t>Área</t>
  </si>
  <si>
    <t>Solicitud</t>
  </si>
  <si>
    <t>Fecha de aprobación</t>
  </si>
  <si>
    <t>Nueva versión</t>
  </si>
  <si>
    <t>IDU</t>
  </si>
  <si>
    <t>Presentación versión inicial</t>
  </si>
  <si>
    <t>Solicitud de aclaración del producto de la actividad 47 "Realizar trabajo con las partes interesadas (Contratistas de proyectos y Oficina de Relacionamiento y Servicio a la Ciudadanía) para obtener una buena imagen entre la ciudadanía y la entidad.", propuesta "Piezas comunicativas que genera la Oficina Asesora de Comunicaciones desde el aspecto contractual (Contratistas de Proyectos de obra) como mecanismos de mejora de imagen de la entidad frente a la ciudadanía en relación con estrategias y actividades de comunicación implementadas." solicita ajustar las fechas de inicio de las actividades 48 y 49 para el 01/06/2025 y 01/02/2025.</t>
  </si>
  <si>
    <t>Solicitud de ajuste de la actividad 45  para que su alcance sea liderar la formulación del PTEP, ya que en la actividad 46 se encuentra el seguimiento, al mismo.
Para la actividad 46 se solicita ajustar el producto para incluir comunicaciones de seguimiento.</t>
  </si>
  <si>
    <t>202552600346083 solicitud de ajuste de actividades 37 “Realizar en un 30% los ajustes de la Tabla de Retención Documental.” y 39 “Revisar y complementar en un 45% documento Modelo de Requisitos – MOREQ.”, fueron presentados y se apr.obaron en la sesión del CIGyD el 14/11/2025</t>
  </si>
  <si>
    <t>Solicitud de ajuste de actividades 34 "Elaborar los estudios y documentos previos y anexo técnico para realizar la contratación de "PRESTAR LOS SERVICIOS DE APLICACIÓN DE LA TABLA DE VALORACIÓN DOCUMENTAL PARTE 2 SEGUNDA FASE-SELECCIÓN" y 38 " Realizar la unificación y alistamiento de los documentos del Fondo Documental Acumulado a intervenir por aplicación de las Tablas de Valoración Documental, actualizando y normalizando los inventarios documentales", presentados y aprobados en CIGyD 15/12/2025.</t>
  </si>
  <si>
    <t>Estudios y documentos previos y anexo técnico para realizar la contratación</t>
  </si>
  <si>
    <t xml:space="preserve">Elaborar los estudios y documentos previos y anexo técnico para realizar la contratación de "PRESTAR LOS SERVICIOS DE APLICACIÓN DE LA TABLA DE VALORACIÓN DOCUMENTAL PARTE 2 SEGUNDA FASE-SELECCIÓN.
</t>
  </si>
  <si>
    <t>Realizar en un 30% los ajustes de la Tabla de Retención Documental.</t>
  </si>
  <si>
    <t>Realizar la unificación y alistamiento de los documentos del Fondo Documental Acumulado a intervenir por aplicación de las Tablas de Valoración Documental, actualizando y normalizando los inventarios documentales</t>
  </si>
  <si>
    <t>Revisar y complementar en un 45% documento Modelo de Requisitos – MOREQ.</t>
  </si>
  <si>
    <t>MOREQ ajustado.</t>
  </si>
  <si>
    <t>VERSIÓN: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</si>
</sst>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 yy"/>
  </numFmts>
  <fonts count="35" x14ac:knownFonts="1">
    <font>
      <sz val="10"/>
      <color rgb="FF000000"/>
      <name val="Arial"/>
      <scheme val="minor"/>
    </font>
    <font>
      <sz val="11"/>
      <color theme="1"/>
      <name val="Arial"/>
    </font>
    <font>
      <sz val="10"/>
      <color theme="1"/>
      <name val="Arial"/>
    </font>
    <font>
      <sz val="11"/>
      <color rgb="FF000000"/>
      <name val="Arial"/>
    </font>
    <font>
      <b/>
      <sz val="14"/>
      <color theme="1"/>
      <name val="Arial"/>
    </font>
    <font>
      <sz val="10"/>
      <name val="Arial"/>
    </font>
    <font>
      <b/>
      <sz val="12"/>
      <color theme="1"/>
      <name val="Arial"/>
    </font>
    <font>
      <b/>
      <sz val="18"/>
      <color rgb="FF000000"/>
      <name val="Arial"/>
    </font>
    <font>
      <b/>
      <sz val="14"/>
      <color rgb="FF000000"/>
      <name val="Arial"/>
    </font>
    <font>
      <b/>
      <sz val="11"/>
      <color rgb="FF000000"/>
      <name val="Arial"/>
    </font>
    <font>
      <sz val="10"/>
      <color rgb="FF000000"/>
      <name val="Arial"/>
    </font>
    <font>
      <b/>
      <sz val="10"/>
      <color theme="1"/>
      <name val="Arial"/>
    </font>
    <font>
      <b/>
      <sz val="10"/>
      <color rgb="FF000000"/>
      <name val="Arial"/>
    </font>
    <font>
      <b/>
      <u/>
      <sz val="10"/>
      <color rgb="FF0000FF"/>
      <name val="Arial"/>
    </font>
    <font>
      <b/>
      <sz val="11"/>
      <color theme="1"/>
      <name val="Arial"/>
    </font>
    <font>
      <u/>
      <sz val="10"/>
      <color rgb="FF0000FF"/>
      <name val="Arial"/>
    </font>
    <font>
      <sz val="10"/>
      <color rgb="FF000000"/>
      <name val="Arial"/>
    </font>
    <font>
      <u/>
      <sz val="10"/>
      <color rgb="FF0000FF"/>
      <name val="Arial"/>
    </font>
    <font>
      <sz val="10"/>
      <color theme="1"/>
      <name val="Arial"/>
    </font>
    <font>
      <u/>
      <sz val="10"/>
      <color rgb="FF0000FF"/>
      <name val="Arial"/>
    </font>
    <font>
      <u/>
      <sz val="10"/>
      <color rgb="FF000000"/>
      <name val="Arial"/>
    </font>
    <font>
      <u/>
      <sz val="10"/>
      <color rgb="FF0000FF"/>
      <name val="Arial"/>
    </font>
    <font>
      <u/>
      <sz val="10"/>
      <color rgb="FF0000FF"/>
      <name val="Arial"/>
    </font>
    <font>
      <u/>
      <sz val="10"/>
      <color rgb="FF0000FF"/>
      <name val="Arial"/>
    </font>
    <font>
      <u/>
      <sz val="10"/>
      <color rgb="FF0000FF"/>
      <name val="Arial"/>
    </font>
    <font>
      <b/>
      <u/>
      <sz val="10"/>
      <color rgb="FF1155CC"/>
      <name val="Arial"/>
    </font>
    <font>
      <b/>
      <sz val="10"/>
      <name val="Arial"/>
    </font>
    <font>
      <u/>
      <sz val="10"/>
      <color rgb="FF1155CC"/>
      <name val="Arial"/>
    </font>
    <font>
      <i/>
      <u/>
      <sz val="8"/>
      <color rgb="FF1155CC"/>
      <name val="Arial"/>
    </font>
    <font>
      <sz val="10"/>
      <color rgb="FF1155CC"/>
      <name val="Arial"/>
    </font>
    <font>
      <sz val="10"/>
      <name val="Arial"/>
      <family val="2"/>
    </font>
    <font>
      <b/>
      <sz val="10"/>
      <name val="Arial"/>
      <family val="2"/>
    </font>
    <font>
      <sz val="11"/>
      <name val="Arial"/>
      <family val="2"/>
    </font>
    <font>
      <b/>
      <sz val="11"/>
      <color theme="1"/>
      <name val="Arial"/>
      <family val="2"/>
      <scheme val="minor"/>
    </font>
    <font>
      <sz val="10"/>
      <color theme="1"/>
      <name val="Arial"/>
      <family val="2"/>
    </font>
  </fonts>
  <fills count="9">
    <fill>
      <patternFill patternType="none"/>
    </fill>
    <fill>
      <patternFill patternType="gray125"/>
    </fill>
    <fill>
      <patternFill patternType="solid">
        <fgColor rgb="FF95B3D7"/>
        <bgColor rgb="FF95B3D7"/>
      </patternFill>
    </fill>
    <fill>
      <patternFill patternType="solid">
        <fgColor rgb="FFFFFFFF"/>
        <bgColor rgb="FFFFFFFF"/>
      </patternFill>
    </fill>
    <fill>
      <patternFill patternType="solid">
        <fgColor rgb="FF2F75B5"/>
        <bgColor rgb="FF2F75B5"/>
      </patternFill>
    </fill>
    <fill>
      <patternFill patternType="solid">
        <fgColor theme="0"/>
        <bgColor theme="0"/>
      </patternFill>
    </fill>
    <fill>
      <patternFill patternType="solid">
        <fgColor theme="0"/>
        <bgColor rgb="FFFFFFFF"/>
      </patternFill>
    </fill>
    <fill>
      <patternFill patternType="solid">
        <fgColor theme="0"/>
        <bgColor indexed="64"/>
      </patternFill>
    </fill>
    <fill>
      <patternFill patternType="solid">
        <fgColor theme="0"/>
        <bgColor rgb="FFC9DAF8"/>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FF"/>
      </bottom>
      <diagonal/>
    </border>
    <border>
      <left style="thin">
        <color rgb="FF0000FF"/>
      </left>
      <right style="thin">
        <color rgb="FF0000FF"/>
      </right>
      <top style="thin">
        <color rgb="FF0000FF"/>
      </top>
      <bottom style="thin">
        <color rgb="FF0000FF"/>
      </bottom>
      <diagonal/>
    </border>
    <border>
      <left/>
      <right style="thin">
        <color rgb="FF0000FF"/>
      </right>
      <top/>
      <bottom style="thin">
        <color rgb="FF0000F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1" fillId="0" borderId="0" xfId="0" applyFont="1"/>
    <xf numFmtId="10" fontId="1" fillId="0" borderId="0" xfId="0" applyNumberFormat="1" applyFont="1"/>
    <xf numFmtId="10" fontId="1"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wrapText="1"/>
    </xf>
    <xf numFmtId="0" fontId="4" fillId="2" borderId="1" xfId="0" applyFont="1" applyFill="1" applyBorder="1" applyAlignment="1">
      <alignment horizontal="left"/>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1" fillId="0" borderId="0" xfId="0" applyFont="1" applyAlignment="1">
      <alignment horizontal="left"/>
    </xf>
    <xf numFmtId="10" fontId="6" fillId="3" borderId="0" xfId="0" applyNumberFormat="1" applyFont="1" applyFill="1"/>
    <xf numFmtId="0" fontId="6" fillId="3" borderId="0" xfId="0" applyFont="1" applyFill="1" applyAlignment="1">
      <alignment vertical="center"/>
    </xf>
    <xf numFmtId="0" fontId="6" fillId="3" borderId="0" xfId="0" applyFont="1" applyFill="1"/>
    <xf numFmtId="0" fontId="7" fillId="0" borderId="0" xfId="0" applyFont="1" applyAlignment="1">
      <alignment horizontal="left"/>
    </xf>
    <xf numFmtId="0" fontId="3" fillId="0" borderId="0" xfId="0" applyFont="1"/>
    <xf numFmtId="10" fontId="3" fillId="0" borderId="0" xfId="0" applyNumberFormat="1" applyFont="1"/>
    <xf numFmtId="10" fontId="3" fillId="0" borderId="0" xfId="0" applyNumberFormat="1" applyFont="1" applyAlignment="1">
      <alignment horizontal="center"/>
    </xf>
    <xf numFmtId="0" fontId="3" fillId="0" borderId="0" xfId="0" applyFont="1" applyAlignment="1">
      <alignment vertical="center"/>
    </xf>
    <xf numFmtId="0" fontId="2" fillId="3" borderId="0" xfId="0" applyFont="1" applyFill="1" applyAlignment="1">
      <alignment wrapText="1"/>
    </xf>
    <xf numFmtId="0" fontId="8" fillId="3" borderId="5" xfId="0" applyFont="1" applyFill="1" applyBorder="1" applyAlignment="1">
      <alignment horizontal="center"/>
    </xf>
    <xf numFmtId="10" fontId="9" fillId="3" borderId="0" xfId="0" applyNumberFormat="1" applyFont="1" applyFill="1" applyAlignment="1">
      <alignment horizontal="center"/>
    </xf>
    <xf numFmtId="10" fontId="10" fillId="3" borderId="0" xfId="0" applyNumberFormat="1" applyFont="1" applyFill="1" applyAlignment="1">
      <alignment horizontal="center"/>
    </xf>
    <xf numFmtId="0" fontId="10" fillId="3" borderId="0" xfId="0" applyFont="1" applyFill="1"/>
    <xf numFmtId="10" fontId="11" fillId="3" borderId="0" xfId="0" applyNumberFormat="1" applyFont="1" applyFill="1" applyAlignment="1">
      <alignment horizontal="center"/>
    </xf>
    <xf numFmtId="10" fontId="2" fillId="3" borderId="0" xfId="0" applyNumberFormat="1" applyFont="1" applyFill="1" applyAlignment="1">
      <alignment horizontal="center"/>
    </xf>
    <xf numFmtId="0" fontId="2" fillId="3" borderId="0" xfId="0" applyFont="1" applyFill="1"/>
    <xf numFmtId="10" fontId="12" fillId="3" borderId="0" xfId="0" applyNumberFormat="1" applyFont="1" applyFill="1" applyAlignment="1">
      <alignment horizontal="center"/>
    </xf>
    <xf numFmtId="0" fontId="10" fillId="3" borderId="0" xfId="0" applyFont="1" applyFill="1" applyAlignment="1">
      <alignment vertical="center"/>
    </xf>
    <xf numFmtId="0" fontId="10" fillId="3" borderId="0" xfId="0" applyFont="1" applyFill="1" applyAlignment="1">
      <alignment horizontal="center"/>
    </xf>
    <xf numFmtId="0" fontId="2" fillId="3" borderId="0" xfId="0" applyFont="1" applyFill="1" applyAlignment="1">
      <alignment horizontal="center" vertical="center" wrapText="1"/>
    </xf>
    <xf numFmtId="0" fontId="12" fillId="4"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2" fillId="0" borderId="0" xfId="0" applyFont="1" applyAlignment="1">
      <alignment horizontal="center" vertical="center" wrapText="1"/>
    </xf>
    <xf numFmtId="0" fontId="2" fillId="3" borderId="0" xfId="0" applyFont="1" applyFill="1" applyAlignment="1">
      <alignment vertical="center" wrapText="1"/>
    </xf>
    <xf numFmtId="0" fontId="10" fillId="3" borderId="6" xfId="0" applyFont="1" applyFill="1" applyBorder="1" applyAlignment="1">
      <alignment horizontal="center" vertical="center" wrapText="1"/>
    </xf>
    <xf numFmtId="0" fontId="10" fillId="3" borderId="6" xfId="0" applyFont="1" applyFill="1" applyBorder="1" applyAlignment="1">
      <alignment vertical="center" wrapText="1"/>
    </xf>
    <xf numFmtId="0" fontId="16" fillId="3" borderId="6" xfId="0" applyFont="1" applyFill="1" applyBorder="1" applyAlignment="1">
      <alignment horizontal="center" vertical="center" wrapText="1"/>
    </xf>
    <xf numFmtId="10" fontId="10" fillId="3" borderId="6" xfId="0" applyNumberFormat="1" applyFont="1" applyFill="1" applyBorder="1" applyAlignment="1">
      <alignment horizontal="center" vertical="center" wrapText="1"/>
    </xf>
    <xf numFmtId="9" fontId="10" fillId="3" borderId="6" xfId="0" applyNumberFormat="1" applyFont="1" applyFill="1" applyBorder="1" applyAlignment="1">
      <alignment horizontal="center" vertical="center" wrapText="1"/>
    </xf>
    <xf numFmtId="10" fontId="10" fillId="3" borderId="6" xfId="0" applyNumberFormat="1" applyFont="1" applyFill="1" applyBorder="1" applyAlignment="1">
      <alignment vertical="center" wrapText="1"/>
    </xf>
    <xf numFmtId="10" fontId="2" fillId="0" borderId="0" xfId="0" applyNumberFormat="1" applyFont="1" applyAlignment="1">
      <alignment vertical="center" wrapText="1"/>
    </xf>
    <xf numFmtId="0" fontId="18" fillId="3" borderId="0" xfId="0" applyFont="1" applyFill="1" applyAlignment="1">
      <alignment vertical="center" wrapText="1"/>
    </xf>
    <xf numFmtId="0" fontId="18" fillId="3" borderId="0" xfId="0" applyFont="1" applyFill="1" applyAlignment="1">
      <alignment horizontal="left" vertical="center" wrapText="1"/>
    </xf>
    <xf numFmtId="0" fontId="18" fillId="3" borderId="0" xfId="0" applyFont="1" applyFill="1" applyAlignment="1">
      <alignment horizontal="center" vertical="center" wrapText="1"/>
    </xf>
    <xf numFmtId="10" fontId="18" fillId="3" borderId="0" xfId="0" applyNumberFormat="1" applyFont="1" applyFill="1" applyAlignment="1">
      <alignment horizontal="center" vertical="center" wrapText="1"/>
    </xf>
    <xf numFmtId="0" fontId="18" fillId="0" borderId="0" xfId="0" applyFont="1" applyAlignment="1">
      <alignment vertical="center" wrapText="1"/>
    </xf>
    <xf numFmtId="4" fontId="18" fillId="3" borderId="0" xfId="0" applyNumberFormat="1" applyFont="1" applyFill="1" applyAlignment="1">
      <alignment horizontal="center" vertical="center" wrapText="1"/>
    </xf>
    <xf numFmtId="0" fontId="2" fillId="3" borderId="0" xfId="0" applyFont="1" applyFill="1" applyAlignment="1">
      <alignment horizontal="left" vertical="center" wrapText="1"/>
    </xf>
    <xf numFmtId="10" fontId="2" fillId="3" borderId="0" xfId="0" applyNumberFormat="1" applyFont="1" applyFill="1" applyAlignment="1">
      <alignment horizontal="center" vertical="center" wrapText="1"/>
    </xf>
    <xf numFmtId="0" fontId="2" fillId="0" borderId="0" xfId="0" applyFont="1" applyAlignment="1">
      <alignment horizontal="left" vertical="center" wrapText="1"/>
    </xf>
    <xf numFmtId="10" fontId="2" fillId="0" borderId="0" xfId="0" applyNumberFormat="1" applyFont="1" applyAlignment="1">
      <alignment horizontal="center" vertical="center" wrapText="1"/>
    </xf>
    <xf numFmtId="0" fontId="10" fillId="6" borderId="6" xfId="0" applyFont="1" applyFill="1" applyBorder="1" applyAlignment="1">
      <alignment horizontal="center" vertical="center" wrapText="1"/>
    </xf>
    <xf numFmtId="0" fontId="10" fillId="6" borderId="6" xfId="0" applyFont="1" applyFill="1" applyBorder="1" applyAlignment="1">
      <alignment vertical="center" wrapText="1"/>
    </xf>
    <xf numFmtId="164" fontId="10" fillId="6" borderId="6" xfId="0" applyNumberFormat="1" applyFont="1" applyFill="1" applyBorder="1" applyAlignment="1">
      <alignment horizontal="center" vertical="center" wrapText="1"/>
    </xf>
    <xf numFmtId="0" fontId="15" fillId="7" borderId="6" xfId="0" applyFont="1" applyFill="1" applyBorder="1" applyAlignment="1">
      <alignment vertical="center" wrapText="1"/>
    </xf>
    <xf numFmtId="0" fontId="10" fillId="7" borderId="6" xfId="0" applyFont="1" applyFill="1" applyBorder="1" applyAlignment="1">
      <alignment vertical="center" wrapText="1"/>
    </xf>
    <xf numFmtId="0" fontId="2" fillId="6"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10" fontId="2" fillId="7" borderId="6" xfId="0" applyNumberFormat="1" applyFont="1" applyFill="1" applyBorder="1" applyAlignment="1">
      <alignment horizontal="center" vertical="center" wrapText="1"/>
    </xf>
    <xf numFmtId="10" fontId="2" fillId="6" borderId="6" xfId="0" applyNumberFormat="1" applyFont="1" applyFill="1" applyBorder="1" applyAlignment="1">
      <alignment horizontal="center" vertical="center" wrapText="1"/>
    </xf>
    <xf numFmtId="0" fontId="2" fillId="6" borderId="6" xfId="0" applyFont="1" applyFill="1" applyBorder="1" applyAlignment="1">
      <alignment vertical="center" wrapText="1"/>
    </xf>
    <xf numFmtId="10" fontId="10" fillId="6" borderId="6" xfId="0" applyNumberFormat="1" applyFont="1" applyFill="1" applyBorder="1" applyAlignment="1">
      <alignment horizontal="center" vertical="center" wrapText="1"/>
    </xf>
    <xf numFmtId="0" fontId="17" fillId="6" borderId="6" xfId="0" applyFont="1" applyFill="1" applyBorder="1" applyAlignment="1">
      <alignment vertical="center" wrapText="1"/>
    </xf>
    <xf numFmtId="0" fontId="3" fillId="6" borderId="6" xfId="0" applyFont="1" applyFill="1" applyBorder="1" applyAlignment="1">
      <alignment vertical="center" wrapText="1"/>
    </xf>
    <xf numFmtId="0" fontId="10" fillId="6" borderId="6" xfId="0" applyFont="1" applyFill="1" applyBorder="1" applyAlignment="1">
      <alignment horizontal="left" vertical="center" wrapText="1"/>
    </xf>
    <xf numFmtId="0" fontId="3" fillId="7" borderId="6" xfId="0" applyFont="1" applyFill="1" applyBorder="1" applyAlignment="1">
      <alignment vertical="center" wrapText="1"/>
    </xf>
    <xf numFmtId="0" fontId="10" fillId="7" borderId="6" xfId="0" applyFont="1" applyFill="1" applyBorder="1" applyAlignment="1">
      <alignment horizontal="left" vertical="center" wrapText="1"/>
    </xf>
    <xf numFmtId="0" fontId="21" fillId="7" borderId="6" xfId="0" applyFont="1" applyFill="1" applyBorder="1" applyAlignment="1">
      <alignment horizontal="left" vertical="center" wrapText="1"/>
    </xf>
    <xf numFmtId="0" fontId="23" fillId="7" borderId="6" xfId="0" applyFont="1" applyFill="1" applyBorder="1" applyAlignment="1">
      <alignment horizontal="center" vertical="center" wrapText="1"/>
    </xf>
    <xf numFmtId="0" fontId="24" fillId="7" borderId="6" xfId="0" applyFont="1" applyFill="1" applyBorder="1" applyAlignment="1">
      <alignment vertical="center" wrapText="1"/>
    </xf>
    <xf numFmtId="0" fontId="18" fillId="8" borderId="7" xfId="0" applyFont="1" applyFill="1" applyBorder="1" applyAlignment="1">
      <alignment vertical="center" wrapText="1"/>
    </xf>
    <xf numFmtId="0" fontId="30" fillId="3" borderId="6" xfId="0" applyFont="1" applyFill="1" applyBorder="1" applyAlignment="1">
      <alignment vertical="center" wrapText="1"/>
    </xf>
    <xf numFmtId="0" fontId="32" fillId="3" borderId="6" xfId="0" applyFont="1" applyFill="1" applyBorder="1" applyAlignment="1">
      <alignment vertical="center" wrapText="1"/>
    </xf>
    <xf numFmtId="0" fontId="30" fillId="0" borderId="6" xfId="0" applyFont="1" applyBorder="1" applyAlignment="1">
      <alignment vertical="center" wrapText="1"/>
    </xf>
    <xf numFmtId="0" fontId="30" fillId="5" borderId="6" xfId="0" applyFont="1" applyFill="1" applyBorder="1" applyAlignment="1">
      <alignment horizontal="left" vertical="center"/>
    </xf>
    <xf numFmtId="0" fontId="30" fillId="3" borderId="6" xfId="0" applyFont="1" applyFill="1" applyBorder="1" applyAlignment="1">
      <alignment horizontal="left" vertical="center" wrapText="1"/>
    </xf>
    <xf numFmtId="0" fontId="16" fillId="6" borderId="6" xfId="0" applyFont="1" applyFill="1" applyBorder="1" applyAlignment="1">
      <alignment vertical="center" wrapText="1"/>
    </xf>
    <xf numFmtId="0" fontId="19" fillId="6" borderId="6" xfId="0" applyFont="1" applyFill="1" applyBorder="1" applyAlignment="1">
      <alignment vertical="center" wrapText="1"/>
    </xf>
    <xf numFmtId="0" fontId="20" fillId="6" borderId="6" xfId="0" applyFont="1" applyFill="1" applyBorder="1" applyAlignment="1">
      <alignment vertical="center" wrapText="1"/>
    </xf>
    <xf numFmtId="0" fontId="18" fillId="7" borderId="7" xfId="0" applyFont="1" applyFill="1" applyBorder="1" applyAlignment="1">
      <alignment vertical="center" wrapText="1"/>
    </xf>
    <xf numFmtId="0" fontId="2" fillId="7" borderId="7" xfId="0" applyFont="1" applyFill="1" applyBorder="1" applyAlignment="1">
      <alignment vertical="center" wrapText="1"/>
    </xf>
    <xf numFmtId="0" fontId="18" fillId="7" borderId="0" xfId="0" applyFont="1" applyFill="1" applyAlignment="1">
      <alignment vertical="center"/>
    </xf>
    <xf numFmtId="0" fontId="2" fillId="8" borderId="7" xfId="0" applyFont="1" applyFill="1" applyBorder="1" applyAlignment="1">
      <alignment vertical="center" wrapText="1"/>
    </xf>
    <xf numFmtId="0" fontId="22" fillId="7" borderId="6" xfId="0" applyFont="1" applyFill="1" applyBorder="1" applyAlignment="1">
      <alignment vertical="center" wrapText="1"/>
    </xf>
    <xf numFmtId="0" fontId="18" fillId="7" borderId="6" xfId="0" applyFont="1" applyFill="1" applyBorder="1" applyAlignment="1">
      <alignment vertical="center" wrapText="1"/>
    </xf>
    <xf numFmtId="0" fontId="16" fillId="6" borderId="6" xfId="0" applyFont="1" applyFill="1" applyBorder="1" applyAlignment="1">
      <alignment horizontal="left" vertical="center" wrapText="1"/>
    </xf>
    <xf numFmtId="10" fontId="30" fillId="6" borderId="6" xfId="0" applyNumberFormat="1" applyFont="1" applyFill="1" applyBorder="1" applyAlignment="1">
      <alignment horizontal="center" vertical="center" wrapText="1"/>
    </xf>
    <xf numFmtId="10" fontId="30" fillId="6" borderId="6" xfId="0" applyNumberFormat="1" applyFont="1" applyFill="1" applyBorder="1" applyAlignment="1">
      <alignment vertical="center" wrapText="1"/>
    </xf>
    <xf numFmtId="10" fontId="30" fillId="8" borderId="7" xfId="0" applyNumberFormat="1" applyFont="1" applyFill="1" applyBorder="1" applyAlignment="1">
      <alignment horizontal="center" vertical="center" wrapText="1"/>
    </xf>
    <xf numFmtId="10" fontId="30" fillId="7" borderId="7"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33" fillId="0" borderId="0" xfId="0" applyFont="1" applyAlignment="1">
      <alignment horizontal="center" vertical="center" wrapText="1"/>
    </xf>
    <xf numFmtId="0" fontId="33" fillId="0" borderId="8" xfId="0" applyFont="1" applyBorder="1" applyAlignment="1">
      <alignment horizontal="center" vertical="center" wrapText="1"/>
    </xf>
    <xf numFmtId="0" fontId="33" fillId="0" borderId="8" xfId="0" applyFont="1" applyBorder="1" applyAlignment="1">
      <alignment vertical="center" wrapText="1"/>
    </xf>
    <xf numFmtId="0" fontId="0" fillId="0" borderId="8" xfId="0" applyBorder="1" applyAlignment="1">
      <alignment horizontal="center" vertical="center" wrapText="1"/>
    </xf>
    <xf numFmtId="14" fontId="0" fillId="0" borderId="8" xfId="0" applyNumberFormat="1" applyBorder="1" applyAlignment="1">
      <alignment vertical="center" wrapText="1"/>
    </xf>
    <xf numFmtId="0" fontId="2" fillId="3" borderId="8" xfId="0" applyFont="1" applyFill="1" applyBorder="1" applyAlignment="1">
      <alignment horizontal="center" vertical="center" wrapText="1"/>
    </xf>
    <xf numFmtId="0" fontId="0" fillId="0" borderId="8" xfId="0" applyBorder="1" applyAlignment="1">
      <alignment horizontal="justify" vertical="center" wrapText="1"/>
    </xf>
    <xf numFmtId="14" fontId="0" fillId="0" borderId="8" xfId="0" applyNumberFormat="1" applyBorder="1" applyAlignment="1">
      <alignment vertical="center"/>
    </xf>
    <xf numFmtId="0" fontId="0" fillId="0" borderId="8" xfId="0" applyBorder="1" applyAlignment="1">
      <alignment horizontal="center" vertical="center"/>
    </xf>
    <xf numFmtId="0" fontId="34" fillId="3" borderId="8" xfId="0" applyFont="1" applyFill="1" applyBorder="1" applyAlignment="1">
      <alignment horizontal="center" vertical="center" wrapText="1"/>
    </xf>
    <xf numFmtId="0" fontId="0" fillId="0" borderId="8" xfId="0" applyBorder="1" applyAlignment="1">
      <alignment wrapText="1"/>
    </xf>
    <xf numFmtId="0" fontId="3" fillId="0" borderId="0" xfId="0" applyFont="1" applyAlignment="1">
      <alignment horizontal="left"/>
    </xf>
    <xf numFmtId="0" fontId="5" fillId="0" borderId="4" xfId="0" applyFont="1" applyBorder="1"/>
    <xf numFmtId="0" fontId="6" fillId="2" borderId="1" xfId="0" applyFont="1" applyFill="1" applyBorder="1" applyAlignment="1">
      <alignment horizontal="center"/>
    </xf>
    <xf numFmtId="0" fontId="5" fillId="0" borderId="3" xfId="0" applyFont="1" applyBorder="1"/>
    <xf numFmtId="0" fontId="6" fillId="2" borderId="2" xfId="0" applyFont="1" applyFill="1" applyBorder="1" applyAlignment="1">
      <alignment horizontal="center"/>
    </xf>
    <xf numFmtId="0" fontId="6" fillId="3" borderId="2" xfId="0" applyFont="1" applyFill="1" applyBorder="1" applyAlignment="1">
      <alignment horizontal="center"/>
    </xf>
    <xf numFmtId="0" fontId="5" fillId="0" borderId="2" xfId="0" applyFont="1" applyBorder="1"/>
    <xf numFmtId="0" fontId="7" fillId="0" borderId="0" xfId="0" applyFont="1" applyAlignment="1">
      <alignment horizontal="left"/>
    </xf>
    <xf numFmtId="0" fontId="0" fillId="0" borderId="0" xfId="0"/>
    <xf numFmtId="0" fontId="33" fillId="0" borderId="8"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1</xdr:row>
      <xdr:rowOff>47625</xdr:rowOff>
    </xdr:from>
    <xdr:ext cx="971550" cy="7239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XO8ktLr_kjjpso_Yhxbm5Z3INlihPFHy" TargetMode="External"/><Relationship Id="rId18" Type="http://schemas.openxmlformats.org/officeDocument/2006/relationships/hyperlink" Target="https://drive.google.com/drive/folders/1Qd4r5PfLYMeQRmNK-7_sngLFAUaQI-Hf" TargetMode="External"/><Relationship Id="rId26" Type="http://schemas.openxmlformats.org/officeDocument/2006/relationships/hyperlink" Target="https://drive.google.com/drive/folders/1Z0mJFoNcHI11xDUgwRLuyT3-mHRdj21v" TargetMode="External"/><Relationship Id="rId39" Type="http://schemas.openxmlformats.org/officeDocument/2006/relationships/hyperlink" Target="https://drive.google.com/drive/u/0/folders/12N4brEmhw1X43oSTAq7ZOhSRb9ek_2vN" TargetMode="External"/><Relationship Id="rId21" Type="http://schemas.openxmlformats.org/officeDocument/2006/relationships/hyperlink" Target="https://drive.google.com/drive/folders/1V-M6xHrrUDQWcP9U93Tjc2YRbCgCaB2f" TargetMode="External"/><Relationship Id="rId34" Type="http://schemas.openxmlformats.org/officeDocument/2006/relationships/hyperlink" Target="https://drive.google.com/drive/folders/1VRqueds05Q8fBOZx1AY4uk1JVCvXsr50" TargetMode="External"/><Relationship Id="rId42" Type="http://schemas.openxmlformats.org/officeDocument/2006/relationships/hyperlink" Target="https://drive.google.com/drive/folders/1Z_e6VfG8tgxBJW6Xoukv8MlJon7WG7WI" TargetMode="External"/><Relationship Id="rId47" Type="http://schemas.openxmlformats.org/officeDocument/2006/relationships/hyperlink" Target="https://drive.google.com/drive/u/0/folders/1Ex9IrIHrXYMo3Pqfn7jjURjsyPlsoFjQ" TargetMode="External"/><Relationship Id="rId50" Type="http://schemas.openxmlformats.org/officeDocument/2006/relationships/hyperlink" Target="https://drive.google.com/drive/u/0/folders/1SSsIF_KujkwOp5CSp9mel8Qgziqa2ORn" TargetMode="External"/><Relationship Id="rId55" Type="http://schemas.openxmlformats.org/officeDocument/2006/relationships/hyperlink" Target="https://docs.google.com/spreadsheets/d/18vrGglZqXCFnGnQ_C612Bpc3EwyjsiEg/edit?usp=sharing&amp;ouid=117174439169631487529&amp;rtpof=true&amp;sd=true" TargetMode="External"/><Relationship Id="rId7" Type="http://schemas.openxmlformats.org/officeDocument/2006/relationships/hyperlink" Target="https://drive.google.com/drive/folders/1ViYo-RNBOk2ayJFznwuJ7TGfCVfQQwm-?usp=drive_link" TargetMode="External"/><Relationship Id="rId2" Type="http://schemas.openxmlformats.org/officeDocument/2006/relationships/hyperlink" Target="https://drive.google.com/drive/u/0/folders/1U3pUhBJ2hcIdlarIov9QwwwYIqoF3Hw_" TargetMode="External"/><Relationship Id="rId16" Type="http://schemas.openxmlformats.org/officeDocument/2006/relationships/hyperlink" Target="https://drive.google.com/drive/folders/1VB9A4tux1-GFsjtsiX9vJh44IOZ8gEci" TargetMode="External"/><Relationship Id="rId29" Type="http://schemas.openxmlformats.org/officeDocument/2006/relationships/hyperlink" Target="https://www.idu.gov.co/page/observatorio-2024" TargetMode="External"/><Relationship Id="rId11" Type="http://schemas.openxmlformats.org/officeDocument/2006/relationships/hyperlink" Target="https://www.idu.gov/" TargetMode="External"/><Relationship Id="rId24" Type="http://schemas.openxmlformats.org/officeDocument/2006/relationships/hyperlink" Target="https://drive.google.com/drive/u/0/folders/1MURCgjPUvDkEqEgi51eaykT2BGl83_ua" TargetMode="External"/><Relationship Id="rId32" Type="http://schemas.openxmlformats.org/officeDocument/2006/relationships/hyperlink" Target="https://drive.google.com/drive/folders/1zHnUXmycaXl7Eyfci2-hWOm13JJ9Y5xs" TargetMode="External"/><Relationship Id="rId37" Type="http://schemas.openxmlformats.org/officeDocument/2006/relationships/hyperlink" Target="https://drive.google.com/drive/folders/1VHP89OqrLdtwtrmCiqxTJ_yygwV1lTQf" TargetMode="External"/><Relationship Id="rId40" Type="http://schemas.openxmlformats.org/officeDocument/2006/relationships/hyperlink" Target="https://drive.google.com/drive/folders/1WoFGYgvbblex06z2Ry3PBqAe78YGwJbc" TargetMode="External"/><Relationship Id="rId45" Type="http://schemas.openxmlformats.org/officeDocument/2006/relationships/hyperlink" Target="https://drive.google.com/drive/folders/1X3Mh9Nvt0A8sGfOYFRSxUcxN2x1Po0Vi" TargetMode="External"/><Relationship Id="rId53" Type="http://schemas.openxmlformats.org/officeDocument/2006/relationships/hyperlink" Target="https://www.idu.gov.co/page/ley-1712-de-2014" TargetMode="External"/><Relationship Id="rId58" Type="http://schemas.openxmlformats.org/officeDocument/2006/relationships/printerSettings" Target="../printerSettings/printerSettings1.bin"/><Relationship Id="rId5" Type="http://schemas.openxmlformats.org/officeDocument/2006/relationships/hyperlink" Target="https://drive.google.com/drive/folders/1-wnMRj8uMgsrLHNMvgBlSIKCPBYcM5cs?usp=drive_link" TargetMode="External"/><Relationship Id="rId19" Type="http://schemas.openxmlformats.org/officeDocument/2006/relationships/hyperlink" Target="https://drive.google.com/drive/folders/1VBssMQXTlSVv8rSedlgBa2tLaGUP2hB8" TargetMode="External"/><Relationship Id="rId4" Type="http://schemas.openxmlformats.org/officeDocument/2006/relationships/hyperlink" Target="https://drive.google.com/drive/u/0/folders/1_6zma5jMs9ox62cMz_OliKiuEN0foZhC" TargetMode="External"/><Relationship Id="rId9" Type="http://schemas.openxmlformats.org/officeDocument/2006/relationships/hyperlink" Target="https://www.idu.gov.co/Archivos_Portal/2025/Transparencia/presupuesto/estados-financieros/02-febrero/ESTADOS-FINANCIEROS-IDU-DICIEMBRE-2024.pdf" TargetMode="External"/><Relationship Id="rId14" Type="http://schemas.openxmlformats.org/officeDocument/2006/relationships/hyperlink" Target="https://drive.google.com/file/d/1v6nzA5iw5APk6WzNdPVesDGt1RDIR76w/view?usp=drive_link" TargetMode="External"/><Relationship Id="rId22" Type="http://schemas.openxmlformats.org/officeDocument/2006/relationships/hyperlink" Target="https://drive.google.com/drive/folders/1Z7K70rATM7AWAib48pB5Z185S1_VQgeR" TargetMode="External"/><Relationship Id="rId27" Type="http://schemas.openxmlformats.org/officeDocument/2006/relationships/hyperlink" Target="https://drive.google.com/drive/u/0/folders/1U3efT7bOXFHJNEyfQhSFVzTXMM-c5xig" TargetMode="External"/><Relationship Id="rId30" Type="http://schemas.openxmlformats.org/officeDocument/2006/relationships/hyperlink" Target="https://www.idu.gov.co/Archivos_Portal/2025/servicio-a-la-ciudadania/participa/PL-SC-01-PLAN-DE-GESTI%C3%93N-SOCIAL-Y-PARTICIPACI%C3%93N-CIUDADANA-11.pdf" TargetMode="External"/><Relationship Id="rId35" Type="http://schemas.openxmlformats.org/officeDocument/2006/relationships/hyperlink" Target="https://drive.google.com/drive/folders/1VH0oci_Gy2RwW2f_mMCxshgyAZpbJHM4" TargetMode="External"/><Relationship Id="rId43" Type="http://schemas.openxmlformats.org/officeDocument/2006/relationships/hyperlink" Target="https://drive.google.com/drive/folders/1Wxn9kFx4QHEaRPGdVGDM9e77sADfq99T" TargetMode="External"/><Relationship Id="rId48" Type="http://schemas.openxmlformats.org/officeDocument/2006/relationships/hyperlink" Target="https://drive.google.com/drive/folders/1WaPCbVwFEnIs8obfhMZc9xizX87QrfYI" TargetMode="External"/><Relationship Id="rId56" Type="http://schemas.openxmlformats.org/officeDocument/2006/relationships/hyperlink" Target="https://docs.google.com/spreadsheets/d/18vrGglZqXCFnGnQ_C612Bpc3EwyjsiEg/edit?usp=sharing&amp;ouid=117174439169631487529&amp;rtpof=true&amp;sd=true" TargetMode="External"/><Relationship Id="rId8" Type="http://schemas.openxmlformats.org/officeDocument/2006/relationships/hyperlink" Target="https://drive.google.com/drive/folders/18pRaxJ4M0apF6bR8q7X-MAXW2Pr81nFQ?usp=drive_link" TargetMode="External"/><Relationship Id="rId51" Type="http://schemas.openxmlformats.org/officeDocument/2006/relationships/hyperlink" Target="https://drive.google.com/drive/u/0/folders/1Qh_VdYIwVgBV9_VK3wqFAs25qhyKt4hS" TargetMode="External"/><Relationship Id="rId3" Type="http://schemas.openxmlformats.org/officeDocument/2006/relationships/hyperlink" Target="https://drive.google.com/drive/u/0/folders/1X9gLxBqWjCJJE600j021D1k7uYnq5Ypk" TargetMode="External"/><Relationship Id="rId12" Type="http://schemas.openxmlformats.org/officeDocument/2006/relationships/hyperlink" Target="https://drive.google.com/drive/folders/1V7I2oIm2LUesxfBA0FbiIwjOiCUCiYJg" TargetMode="External"/><Relationship Id="rId17" Type="http://schemas.openxmlformats.org/officeDocument/2006/relationships/hyperlink" Target="https://drive.google.com/drive/folders/1XQMHgNiXRdn9COZnYQlL4nsma0rGg0Bg" TargetMode="External"/><Relationship Id="rId25" Type="http://schemas.openxmlformats.org/officeDocument/2006/relationships/hyperlink" Target="https://drive.google.com/drive/folders/1UtAyVNbWB6bcbA-9EgLaUcLEnCbTs7Ia" TargetMode="External"/><Relationship Id="rId33" Type="http://schemas.openxmlformats.org/officeDocument/2006/relationships/hyperlink" Target="https://drive.google.com/file/d/1fo93DhwLAK52RfHwX00Uuk8yWtoMK3aH/view?usp=sharing" TargetMode="External"/><Relationship Id="rId38" Type="http://schemas.openxmlformats.org/officeDocument/2006/relationships/hyperlink" Target="https://drive.google.com/drive/folders/1Zgmj0-pFvj5wF0bhu2DV0DE_TmaLAkQP" TargetMode="External"/><Relationship Id="rId46" Type="http://schemas.openxmlformats.org/officeDocument/2006/relationships/hyperlink" Target="https://drive.google.com/drive/folders/1Zd_VL8JyiqmoTbFYXYi2C-pOuoLh_bKM" TargetMode="External"/><Relationship Id="rId59" Type="http://schemas.openxmlformats.org/officeDocument/2006/relationships/drawing" Target="../drawings/drawing1.xml"/><Relationship Id="rId20" Type="http://schemas.openxmlformats.org/officeDocument/2006/relationships/hyperlink" Target="https://drive.google.com/drive/folders/1XP6Z63K9WFK1bShsQoSuXm6TPMQA4xhv" TargetMode="External"/><Relationship Id="rId41" Type="http://schemas.openxmlformats.org/officeDocument/2006/relationships/hyperlink" Target="https://drive.google.com/drive/folders/1WtYwXb7e347_gYQZUzx4LP4SijjAlX1_" TargetMode="External"/><Relationship Id="rId54" Type="http://schemas.openxmlformats.org/officeDocument/2006/relationships/hyperlink" Target="https://docs.google.com/spreadsheets/d/18vrGglZqXCFnGnQ_C612Bpc3EwyjsiEg/edit?usp=sharing&amp;ouid=117174439169631487529&amp;rtpof=true&amp;sd=true" TargetMode="External"/><Relationship Id="rId1" Type="http://schemas.openxmlformats.org/officeDocument/2006/relationships/hyperlink" Target="https://drive.google.com/drive/u/0/folders/1U3efT7bOXFHJNEyfQhSFVzTXMM-c5xig" TargetMode="External"/><Relationship Id="rId6" Type="http://schemas.openxmlformats.org/officeDocument/2006/relationships/hyperlink" Target="https://drive.google.com/drive/folders/1iBm0krEZdbnodbGvsYaGPaxR4_CUuq0j?usp=drive_link" TargetMode="External"/><Relationship Id="rId15" Type="http://schemas.openxmlformats.org/officeDocument/2006/relationships/hyperlink" Target="https://drive.google.com/drive/folders/1XP6Z63K9WFK1bShsQoSuXm6TPMQA4xhv" TargetMode="External"/><Relationship Id="rId23" Type="http://schemas.openxmlformats.org/officeDocument/2006/relationships/hyperlink" Target="https://drive.google.com/drive/folders/1Z3Gtb2tBxSQQZ-rNBTr8wlQDsnysfJpe" TargetMode="External"/><Relationship Id="rId28" Type="http://schemas.openxmlformats.org/officeDocument/2006/relationships/hyperlink" Target="https://drive.google.com/drive/folders/1Z-TpESVvusBqgMBxqkghljfJ4BRDqVxD" TargetMode="External"/><Relationship Id="rId36" Type="http://schemas.openxmlformats.org/officeDocument/2006/relationships/hyperlink" Target="https://drive.google.com/drive/u/0/folders/1LcGcRYRAYCEKojefHUzqSh08BMnpMMya" TargetMode="External"/><Relationship Id="rId49" Type="http://schemas.openxmlformats.org/officeDocument/2006/relationships/hyperlink" Target="https://drive.google.com/drive/folders/1_jFYK3rPxl1ttMFmqkijvqnZ2PfZQ3Ut" TargetMode="External"/><Relationship Id="rId57" Type="http://schemas.openxmlformats.org/officeDocument/2006/relationships/hyperlink" Target="https://www.idu.gov.co/page/transparencia/planeacion/plan-anti-corrupcion" TargetMode="External"/><Relationship Id="rId10" Type="http://schemas.openxmlformats.org/officeDocument/2006/relationships/hyperlink" Target="https://www.idu.gov.co/page/transparencia/presupuesto/estados-financieros" TargetMode="External"/><Relationship Id="rId31" Type="http://schemas.openxmlformats.org/officeDocument/2006/relationships/hyperlink" Target="https://www.idu.gov.co/page/transparencia/planeacion/rendicion-de-cuentas" TargetMode="External"/><Relationship Id="rId44" Type="http://schemas.openxmlformats.org/officeDocument/2006/relationships/hyperlink" Target="https://drive.google.com/drive/folders/1ZbwJUIccfOPFKiwCDa67QU5TkZ6MnJVd" TargetMode="External"/><Relationship Id="rId52" Type="http://schemas.openxmlformats.org/officeDocument/2006/relationships/hyperlink" Target="https://www.idu.gov.co/page/transparencia/planeacion/plan-anti-corrup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973"/>
  <sheetViews>
    <sheetView tabSelected="1" zoomScale="70" zoomScaleNormal="70" workbookViewId="0">
      <pane xSplit="8" ySplit="7" topLeftCell="I8" activePane="bottomRight" state="frozen"/>
      <selection pane="topRight" activeCell="I1" sqref="I1"/>
      <selection pane="bottomLeft" activeCell="A8" sqref="A8"/>
      <selection pane="bottomRight" activeCell="D8" sqref="D8"/>
    </sheetView>
  </sheetViews>
  <sheetFormatPr baseColWidth="10" defaultColWidth="12.5546875" defaultRowHeight="15.75" customHeight="1" x14ac:dyDescent="0.25"/>
  <cols>
    <col min="1" max="1" width="2.44140625" customWidth="1"/>
    <col min="2" max="2" width="18.109375" customWidth="1"/>
    <col min="3" max="3" width="7.33203125" customWidth="1"/>
    <col min="4" max="4" width="38.88671875" customWidth="1"/>
    <col min="5" max="6" width="9.5546875" customWidth="1"/>
    <col min="7" max="7" width="7.44140625" customWidth="1"/>
    <col min="8" max="8" width="43.44140625" customWidth="1"/>
    <col min="9" max="9" width="19.88671875" customWidth="1"/>
    <col min="10" max="10" width="13.88671875" customWidth="1"/>
    <col min="11" max="11" width="15.6640625" customWidth="1"/>
    <col min="12" max="12" width="58.88671875" customWidth="1"/>
    <col min="13" max="13" width="55.6640625" customWidth="1"/>
    <col min="14" max="14" width="17.44140625" customWidth="1"/>
    <col min="15" max="15" width="14.44140625" customWidth="1"/>
    <col min="16" max="16" width="52.6640625" customWidth="1"/>
    <col min="17" max="17" width="43" customWidth="1"/>
    <col min="18" max="19" width="19.44140625" customWidth="1"/>
    <col min="20" max="20" width="41.88671875" customWidth="1"/>
    <col min="21" max="21" width="43.44140625" customWidth="1"/>
    <col min="22" max="22" width="18" hidden="1" customWidth="1"/>
    <col min="23" max="23" width="19.5546875" hidden="1" customWidth="1"/>
    <col min="24" max="24" width="17.88671875" hidden="1" customWidth="1"/>
    <col min="25" max="25" width="43.33203125" hidden="1" customWidth="1"/>
    <col min="26" max="26" width="12.5546875" customWidth="1"/>
  </cols>
  <sheetData>
    <row r="1" spans="1:28" ht="6.75" customHeight="1" x14ac:dyDescent="0.25">
      <c r="A1" s="1"/>
      <c r="B1" s="1"/>
      <c r="C1" s="1"/>
      <c r="D1" s="1"/>
      <c r="E1" s="1"/>
      <c r="F1" s="1"/>
      <c r="G1" s="1"/>
      <c r="H1" s="1"/>
      <c r="I1" s="1"/>
      <c r="J1" s="2"/>
      <c r="K1" s="3"/>
      <c r="L1" s="4"/>
      <c r="M1" s="1"/>
      <c r="N1" s="2"/>
      <c r="O1" s="2"/>
      <c r="P1" s="1"/>
      <c r="Q1" s="1"/>
      <c r="R1" s="2"/>
      <c r="S1" s="2"/>
      <c r="T1" s="4"/>
      <c r="U1" s="4"/>
      <c r="V1" s="2"/>
      <c r="W1" s="1"/>
      <c r="X1" s="1"/>
      <c r="Y1" s="1"/>
      <c r="Z1" s="5"/>
      <c r="AA1" s="6"/>
      <c r="AB1" s="6"/>
    </row>
    <row r="2" spans="1:28" ht="33" customHeight="1" x14ac:dyDescent="0.3">
      <c r="A2" s="1"/>
      <c r="B2" s="111"/>
      <c r="C2" s="7" t="s">
        <v>0</v>
      </c>
      <c r="D2" s="8"/>
      <c r="E2" s="8"/>
      <c r="F2" s="8"/>
      <c r="G2" s="8"/>
      <c r="H2" s="8"/>
      <c r="I2" s="8"/>
      <c r="J2" s="8"/>
      <c r="K2" s="8"/>
      <c r="L2" s="8"/>
      <c r="M2" s="8"/>
      <c r="N2" s="8"/>
      <c r="O2" s="8"/>
      <c r="P2" s="8"/>
      <c r="Q2" s="8"/>
      <c r="R2" s="8"/>
      <c r="S2" s="8"/>
      <c r="T2" s="9"/>
      <c r="U2" s="9"/>
      <c r="V2" s="8"/>
      <c r="W2" s="8"/>
      <c r="X2" s="8"/>
      <c r="Y2" s="10"/>
      <c r="Z2" s="5"/>
      <c r="AA2" s="6"/>
      <c r="AB2" s="6"/>
    </row>
    <row r="3" spans="1:28" ht="33" customHeight="1" x14ac:dyDescent="0.3">
      <c r="A3" s="1"/>
      <c r="B3" s="112"/>
      <c r="C3" s="113" t="s">
        <v>1</v>
      </c>
      <c r="D3" s="114"/>
      <c r="E3" s="11" t="s">
        <v>2</v>
      </c>
      <c r="F3" s="11"/>
      <c r="G3" s="11"/>
      <c r="H3" s="11"/>
      <c r="I3" s="11"/>
      <c r="J3" s="11"/>
      <c r="K3" s="11"/>
      <c r="L3" s="11"/>
      <c r="M3" s="11"/>
      <c r="N3" s="11"/>
      <c r="O3" s="11"/>
      <c r="P3" s="12"/>
      <c r="Q3" s="115" t="s">
        <v>3</v>
      </c>
      <c r="R3" s="114"/>
      <c r="S3" s="116">
        <v>1</v>
      </c>
      <c r="T3" s="117"/>
      <c r="U3" s="117"/>
      <c r="V3" s="117"/>
      <c r="W3" s="117"/>
      <c r="X3" s="117"/>
      <c r="Y3" s="114"/>
      <c r="Z3" s="5"/>
      <c r="AA3" s="6"/>
      <c r="AB3" s="6"/>
    </row>
    <row r="4" spans="1:28" ht="6.75" customHeight="1" x14ac:dyDescent="0.3">
      <c r="A4" s="1"/>
      <c r="B4" s="13"/>
      <c r="C4" s="1"/>
      <c r="D4" s="1"/>
      <c r="E4" s="1"/>
      <c r="F4" s="1"/>
      <c r="G4" s="1"/>
      <c r="H4" s="1"/>
      <c r="I4" s="1"/>
      <c r="J4" s="2"/>
      <c r="K4" s="3"/>
      <c r="L4" s="4"/>
      <c r="M4" s="1"/>
      <c r="N4" s="2"/>
      <c r="O4" s="2"/>
      <c r="P4" s="1"/>
      <c r="Q4" s="1"/>
      <c r="R4" s="2"/>
      <c r="S4" s="14"/>
      <c r="T4" s="15"/>
      <c r="U4" s="15"/>
      <c r="V4" s="14"/>
      <c r="W4" s="16"/>
      <c r="X4" s="16"/>
      <c r="Y4" s="16"/>
      <c r="Z4" s="5"/>
      <c r="AA4" s="6"/>
      <c r="AB4" s="6"/>
    </row>
    <row r="5" spans="1:28" ht="33" customHeight="1" x14ac:dyDescent="0.4">
      <c r="A5" s="1"/>
      <c r="B5" s="118" t="s">
        <v>4</v>
      </c>
      <c r="C5" s="119"/>
      <c r="D5" s="119"/>
      <c r="E5" s="18"/>
      <c r="F5" s="17" t="s">
        <v>482</v>
      </c>
      <c r="G5" s="17"/>
      <c r="H5" s="17"/>
      <c r="I5" s="18"/>
      <c r="J5" s="19"/>
      <c r="K5" s="20"/>
      <c r="L5" s="18"/>
      <c r="M5" s="18"/>
      <c r="N5" s="2"/>
      <c r="O5" s="2"/>
      <c r="P5" s="1"/>
      <c r="Q5" s="1"/>
      <c r="R5" s="19"/>
      <c r="S5" s="19"/>
      <c r="T5" s="21"/>
      <c r="U5" s="21"/>
      <c r="V5" s="19"/>
      <c r="W5" s="18"/>
      <c r="X5" s="18"/>
      <c r="Y5" s="18"/>
      <c r="Z5" s="5"/>
      <c r="AA5" s="6"/>
      <c r="AB5" s="6"/>
    </row>
    <row r="6" spans="1:28" ht="6" customHeight="1" x14ac:dyDescent="0.3">
      <c r="A6" s="22"/>
      <c r="B6" s="23"/>
      <c r="C6" s="23"/>
      <c r="D6" s="23"/>
      <c r="E6" s="23"/>
      <c r="F6" s="23"/>
      <c r="G6" s="23"/>
      <c r="H6" s="23"/>
      <c r="I6" s="23"/>
      <c r="J6" s="24"/>
      <c r="K6" s="25"/>
      <c r="L6" s="26"/>
      <c r="M6" s="26"/>
      <c r="N6" s="27"/>
      <c r="O6" s="28"/>
      <c r="P6" s="29"/>
      <c r="Q6" s="29"/>
      <c r="R6" s="30"/>
      <c r="S6" s="30"/>
      <c r="T6" s="31"/>
      <c r="U6" s="31"/>
      <c r="V6" s="30"/>
      <c r="W6" s="32"/>
      <c r="X6" s="26"/>
      <c r="Y6" s="26"/>
      <c r="Z6" s="5"/>
      <c r="AA6" s="6"/>
      <c r="AB6" s="6"/>
    </row>
    <row r="7" spans="1:28" ht="58.5" customHeight="1" x14ac:dyDescent="0.25">
      <c r="A7" s="33"/>
      <c r="B7" s="34" t="s">
        <v>5</v>
      </c>
      <c r="C7" s="34" t="s">
        <v>6</v>
      </c>
      <c r="D7" s="34" t="s">
        <v>7</v>
      </c>
      <c r="E7" s="34" t="s">
        <v>8</v>
      </c>
      <c r="F7" s="34" t="s">
        <v>9</v>
      </c>
      <c r="G7" s="34" t="s">
        <v>10</v>
      </c>
      <c r="H7" s="34" t="s">
        <v>11</v>
      </c>
      <c r="I7" s="34" t="s">
        <v>12</v>
      </c>
      <c r="J7" s="35" t="s">
        <v>13</v>
      </c>
      <c r="K7" s="35" t="s">
        <v>14</v>
      </c>
      <c r="L7" s="34" t="s">
        <v>15</v>
      </c>
      <c r="M7" s="36" t="s">
        <v>16</v>
      </c>
      <c r="N7" s="37" t="s">
        <v>17</v>
      </c>
      <c r="O7" s="37" t="s">
        <v>18</v>
      </c>
      <c r="P7" s="38" t="s">
        <v>15</v>
      </c>
      <c r="Q7" s="36" t="s">
        <v>19</v>
      </c>
      <c r="R7" s="35" t="s">
        <v>20</v>
      </c>
      <c r="S7" s="35" t="s">
        <v>21</v>
      </c>
      <c r="T7" s="34" t="s">
        <v>15</v>
      </c>
      <c r="U7" s="36" t="s">
        <v>22</v>
      </c>
      <c r="V7" s="35" t="s">
        <v>23</v>
      </c>
      <c r="W7" s="35" t="s">
        <v>24</v>
      </c>
      <c r="X7" s="34" t="s">
        <v>15</v>
      </c>
      <c r="Y7" s="36" t="s">
        <v>25</v>
      </c>
      <c r="Z7" s="39"/>
      <c r="AA7" s="39"/>
      <c r="AB7" s="39"/>
    </row>
    <row r="8" spans="1:28" ht="234.75" customHeight="1" x14ac:dyDescent="0.25">
      <c r="A8" s="40"/>
      <c r="B8" s="58" t="s">
        <v>26</v>
      </c>
      <c r="C8" s="58">
        <v>1</v>
      </c>
      <c r="D8" s="59" t="s">
        <v>27</v>
      </c>
      <c r="E8" s="60">
        <v>45689</v>
      </c>
      <c r="F8" s="60">
        <v>46022</v>
      </c>
      <c r="G8" s="58" t="s">
        <v>28</v>
      </c>
      <c r="H8" s="59" t="s">
        <v>29</v>
      </c>
      <c r="I8" s="59" t="s">
        <v>30</v>
      </c>
      <c r="J8" s="58" t="s">
        <v>31</v>
      </c>
      <c r="K8" s="58" t="s">
        <v>31</v>
      </c>
      <c r="L8" s="61" t="s">
        <v>32</v>
      </c>
      <c r="M8" s="62" t="s">
        <v>33</v>
      </c>
      <c r="N8" s="63" t="s">
        <v>34</v>
      </c>
      <c r="O8" s="64" t="s">
        <v>34</v>
      </c>
      <c r="P8" s="59" t="s">
        <v>35</v>
      </c>
      <c r="Q8" s="62" t="s">
        <v>36</v>
      </c>
      <c r="R8" s="65">
        <v>0.75</v>
      </c>
      <c r="S8" s="93">
        <v>0.75</v>
      </c>
      <c r="T8" s="83" t="s">
        <v>37</v>
      </c>
      <c r="U8" s="78" t="s">
        <v>451</v>
      </c>
      <c r="V8" s="43" t="s">
        <v>38</v>
      </c>
      <c r="W8" s="41"/>
      <c r="X8" s="42"/>
      <c r="Y8" s="42"/>
      <c r="Z8" s="5"/>
      <c r="AA8" s="5"/>
      <c r="AB8" s="5"/>
    </row>
    <row r="9" spans="1:28" ht="237.6" x14ac:dyDescent="0.25">
      <c r="A9" s="5"/>
      <c r="B9" s="58" t="s">
        <v>26</v>
      </c>
      <c r="C9" s="58">
        <v>2</v>
      </c>
      <c r="D9" s="59" t="s">
        <v>39</v>
      </c>
      <c r="E9" s="60">
        <v>45689</v>
      </c>
      <c r="F9" s="60">
        <v>46022</v>
      </c>
      <c r="G9" s="58" t="s">
        <v>28</v>
      </c>
      <c r="H9" s="59" t="s">
        <v>40</v>
      </c>
      <c r="I9" s="59" t="s">
        <v>30</v>
      </c>
      <c r="J9" s="58" t="s">
        <v>38</v>
      </c>
      <c r="K9" s="58" t="s">
        <v>38</v>
      </c>
      <c r="L9" s="61" t="s">
        <v>41</v>
      </c>
      <c r="M9" s="62" t="s">
        <v>42</v>
      </c>
      <c r="N9" s="63" t="s">
        <v>38</v>
      </c>
      <c r="O9" s="63" t="s">
        <v>38</v>
      </c>
      <c r="P9" s="59" t="s">
        <v>43</v>
      </c>
      <c r="Q9" s="59" t="s">
        <v>44</v>
      </c>
      <c r="R9" s="66">
        <v>1</v>
      </c>
      <c r="S9" s="93">
        <v>1</v>
      </c>
      <c r="T9" s="59" t="s">
        <v>43</v>
      </c>
      <c r="U9" s="78" t="s">
        <v>44</v>
      </c>
      <c r="V9" s="43" t="s">
        <v>38</v>
      </c>
      <c r="W9" s="41"/>
      <c r="X9" s="42"/>
      <c r="Y9" s="42"/>
      <c r="Z9" s="5"/>
      <c r="AA9" s="5"/>
      <c r="AB9" s="5"/>
    </row>
    <row r="10" spans="1:28" ht="409.6" x14ac:dyDescent="0.25">
      <c r="A10" s="5"/>
      <c r="B10" s="58" t="s">
        <v>26</v>
      </c>
      <c r="C10" s="58">
        <v>3</v>
      </c>
      <c r="D10" s="59" t="s">
        <v>45</v>
      </c>
      <c r="E10" s="60">
        <v>45689</v>
      </c>
      <c r="F10" s="60">
        <v>46022</v>
      </c>
      <c r="G10" s="58" t="s">
        <v>28</v>
      </c>
      <c r="H10" s="59" t="s">
        <v>46</v>
      </c>
      <c r="I10" s="59" t="s">
        <v>30</v>
      </c>
      <c r="J10" s="58" t="s">
        <v>31</v>
      </c>
      <c r="K10" s="58" t="s">
        <v>31</v>
      </c>
      <c r="L10" s="61" t="s">
        <v>47</v>
      </c>
      <c r="M10" s="62" t="s">
        <v>42</v>
      </c>
      <c r="N10" s="63" t="s">
        <v>34</v>
      </c>
      <c r="O10" s="63" t="s">
        <v>34</v>
      </c>
      <c r="P10" s="59" t="s">
        <v>455</v>
      </c>
      <c r="Q10" s="62" t="s">
        <v>48</v>
      </c>
      <c r="R10" s="66">
        <v>0.75</v>
      </c>
      <c r="S10" s="93">
        <v>0.75</v>
      </c>
      <c r="T10" s="59" t="s">
        <v>456</v>
      </c>
      <c r="U10" s="78" t="s">
        <v>452</v>
      </c>
      <c r="V10" s="43" t="s">
        <v>38</v>
      </c>
      <c r="W10" s="41"/>
      <c r="X10" s="42"/>
      <c r="Y10" s="42"/>
      <c r="Z10" s="5"/>
      <c r="AA10" s="5"/>
      <c r="AB10" s="5"/>
    </row>
    <row r="11" spans="1:28" ht="409.6" x14ac:dyDescent="0.25">
      <c r="A11" s="5"/>
      <c r="B11" s="58" t="s">
        <v>26</v>
      </c>
      <c r="C11" s="58">
        <v>4</v>
      </c>
      <c r="D11" s="59" t="s">
        <v>49</v>
      </c>
      <c r="E11" s="60">
        <v>45809</v>
      </c>
      <c r="F11" s="60">
        <v>46022</v>
      </c>
      <c r="G11" s="58" t="s">
        <v>28</v>
      </c>
      <c r="H11" s="59" t="s">
        <v>50</v>
      </c>
      <c r="I11" s="59" t="s">
        <v>30</v>
      </c>
      <c r="J11" s="58" t="s">
        <v>51</v>
      </c>
      <c r="K11" s="58" t="s">
        <v>51</v>
      </c>
      <c r="L11" s="59" t="s">
        <v>52</v>
      </c>
      <c r="M11" s="62" t="s">
        <v>53</v>
      </c>
      <c r="N11" s="63" t="s">
        <v>54</v>
      </c>
      <c r="O11" s="63" t="s">
        <v>51</v>
      </c>
      <c r="P11" s="59" t="s">
        <v>55</v>
      </c>
      <c r="Q11" s="62" t="s">
        <v>56</v>
      </c>
      <c r="R11" s="66">
        <v>0.1</v>
      </c>
      <c r="S11" s="93">
        <v>0.1</v>
      </c>
      <c r="T11" s="83" t="s">
        <v>58</v>
      </c>
      <c r="U11" s="78" t="s">
        <v>445</v>
      </c>
      <c r="V11" s="43" t="s">
        <v>38</v>
      </c>
      <c r="W11" s="41"/>
      <c r="X11" s="42"/>
      <c r="Y11" s="42"/>
      <c r="Z11" s="5"/>
      <c r="AA11" s="5"/>
      <c r="AB11" s="5"/>
    </row>
    <row r="12" spans="1:28" ht="330" x14ac:dyDescent="0.25">
      <c r="A12" s="5"/>
      <c r="B12" s="58" t="s">
        <v>59</v>
      </c>
      <c r="C12" s="58">
        <v>5</v>
      </c>
      <c r="D12" s="59" t="s">
        <v>60</v>
      </c>
      <c r="E12" s="60">
        <v>45689</v>
      </c>
      <c r="F12" s="60">
        <v>45833</v>
      </c>
      <c r="G12" s="58" t="s">
        <v>28</v>
      </c>
      <c r="H12" s="59" t="s">
        <v>61</v>
      </c>
      <c r="I12" s="59" t="s">
        <v>30</v>
      </c>
      <c r="J12" s="58" t="s">
        <v>57</v>
      </c>
      <c r="K12" s="58" t="s">
        <v>57</v>
      </c>
      <c r="L12" s="61" t="s">
        <v>62</v>
      </c>
      <c r="M12" s="62" t="s">
        <v>63</v>
      </c>
      <c r="N12" s="63" t="s">
        <v>38</v>
      </c>
      <c r="O12" s="63" t="s">
        <v>64</v>
      </c>
      <c r="P12" s="67" t="s">
        <v>65</v>
      </c>
      <c r="Q12" s="59" t="s">
        <v>66</v>
      </c>
      <c r="R12" s="66">
        <v>1</v>
      </c>
      <c r="S12" s="93">
        <v>1</v>
      </c>
      <c r="T12" s="67" t="s">
        <v>43</v>
      </c>
      <c r="U12" s="78" t="s">
        <v>44</v>
      </c>
      <c r="V12" s="43" t="s">
        <v>38</v>
      </c>
      <c r="W12" s="41"/>
      <c r="X12" s="42"/>
      <c r="Y12" s="42"/>
      <c r="Z12" s="5"/>
      <c r="AA12" s="5"/>
      <c r="AB12" s="5"/>
    </row>
    <row r="13" spans="1:28" ht="158.4" x14ac:dyDescent="0.25">
      <c r="A13" s="5"/>
      <c r="B13" s="58" t="s">
        <v>59</v>
      </c>
      <c r="C13" s="58">
        <v>54</v>
      </c>
      <c r="D13" s="59" t="s">
        <v>67</v>
      </c>
      <c r="E13" s="60">
        <v>45901</v>
      </c>
      <c r="F13" s="60">
        <v>46022</v>
      </c>
      <c r="G13" s="58" t="s">
        <v>28</v>
      </c>
      <c r="H13" s="59" t="s">
        <v>68</v>
      </c>
      <c r="I13" s="59" t="s">
        <v>69</v>
      </c>
      <c r="J13" s="68"/>
      <c r="K13" s="68"/>
      <c r="L13" s="69"/>
      <c r="M13" s="62"/>
      <c r="N13" s="63"/>
      <c r="O13" s="63"/>
      <c r="P13" s="59"/>
      <c r="Q13" s="70"/>
      <c r="R13" s="66">
        <v>0</v>
      </c>
      <c r="S13" s="94">
        <v>0</v>
      </c>
      <c r="T13" s="83" t="s">
        <v>70</v>
      </c>
      <c r="U13" s="78" t="s">
        <v>446</v>
      </c>
      <c r="V13" s="43" t="s">
        <v>38</v>
      </c>
      <c r="W13" s="42"/>
      <c r="X13" s="42"/>
      <c r="Y13" s="42"/>
      <c r="Z13" s="5"/>
      <c r="AA13" s="5"/>
      <c r="AB13" s="5"/>
    </row>
    <row r="14" spans="1:28" ht="158.4" x14ac:dyDescent="0.25">
      <c r="A14" s="5"/>
      <c r="B14" s="58" t="s">
        <v>59</v>
      </c>
      <c r="C14" s="58">
        <v>55</v>
      </c>
      <c r="D14" s="59" t="s">
        <v>71</v>
      </c>
      <c r="E14" s="60">
        <v>45901</v>
      </c>
      <c r="F14" s="60">
        <v>46022</v>
      </c>
      <c r="G14" s="58" t="s">
        <v>28</v>
      </c>
      <c r="H14" s="59" t="s">
        <v>72</v>
      </c>
      <c r="I14" s="59" t="s">
        <v>73</v>
      </c>
      <c r="J14" s="68"/>
      <c r="K14" s="68"/>
      <c r="L14" s="69"/>
      <c r="M14" s="62"/>
      <c r="N14" s="63"/>
      <c r="O14" s="63"/>
      <c r="P14" s="59"/>
      <c r="Q14" s="70"/>
      <c r="R14" s="66">
        <v>0</v>
      </c>
      <c r="S14" s="94">
        <v>0</v>
      </c>
      <c r="T14" s="83" t="s">
        <v>70</v>
      </c>
      <c r="U14" s="78" t="s">
        <v>446</v>
      </c>
      <c r="V14" s="43" t="s">
        <v>38</v>
      </c>
      <c r="W14" s="42"/>
      <c r="X14" s="42"/>
      <c r="Y14" s="42"/>
      <c r="Z14" s="5"/>
      <c r="AA14" s="5"/>
      <c r="AB14" s="5"/>
    </row>
    <row r="15" spans="1:28" ht="409.6" x14ac:dyDescent="0.25">
      <c r="A15" s="5"/>
      <c r="B15" s="58" t="s">
        <v>74</v>
      </c>
      <c r="C15" s="58">
        <v>6</v>
      </c>
      <c r="D15" s="59" t="s">
        <v>75</v>
      </c>
      <c r="E15" s="60">
        <v>45870</v>
      </c>
      <c r="F15" s="60">
        <v>46022</v>
      </c>
      <c r="G15" s="58" t="s">
        <v>76</v>
      </c>
      <c r="H15" s="59" t="s">
        <v>77</v>
      </c>
      <c r="I15" s="59" t="s">
        <v>78</v>
      </c>
      <c r="J15" s="58" t="s">
        <v>51</v>
      </c>
      <c r="K15" s="58" t="s">
        <v>51</v>
      </c>
      <c r="L15" s="59" t="s">
        <v>79</v>
      </c>
      <c r="M15" s="62" t="s">
        <v>53</v>
      </c>
      <c r="N15" s="63" t="s">
        <v>51</v>
      </c>
      <c r="O15" s="63" t="s">
        <v>51</v>
      </c>
      <c r="P15" s="59" t="s">
        <v>80</v>
      </c>
      <c r="Q15" s="70" t="s">
        <v>81</v>
      </c>
      <c r="R15" s="66">
        <v>1</v>
      </c>
      <c r="S15" s="93">
        <v>1</v>
      </c>
      <c r="T15" s="83" t="s">
        <v>82</v>
      </c>
      <c r="U15" s="78" t="s">
        <v>83</v>
      </c>
      <c r="V15" s="43" t="s">
        <v>38</v>
      </c>
      <c r="W15" s="41"/>
      <c r="X15" s="42"/>
      <c r="Y15" s="42"/>
      <c r="Z15" s="5"/>
      <c r="AA15" s="5"/>
      <c r="AB15" s="5"/>
    </row>
    <row r="16" spans="1:28" ht="372.6" x14ac:dyDescent="0.25">
      <c r="A16" s="5"/>
      <c r="B16" s="58" t="s">
        <v>74</v>
      </c>
      <c r="C16" s="58">
        <v>7</v>
      </c>
      <c r="D16" s="59" t="s">
        <v>84</v>
      </c>
      <c r="E16" s="60">
        <v>45689</v>
      </c>
      <c r="F16" s="60">
        <v>46022</v>
      </c>
      <c r="G16" s="58" t="s">
        <v>76</v>
      </c>
      <c r="H16" s="59" t="s">
        <v>85</v>
      </c>
      <c r="I16" s="59" t="s">
        <v>86</v>
      </c>
      <c r="J16" s="58" t="s">
        <v>31</v>
      </c>
      <c r="K16" s="58" t="s">
        <v>31</v>
      </c>
      <c r="L16" s="61" t="s">
        <v>87</v>
      </c>
      <c r="M16" s="62" t="s">
        <v>88</v>
      </c>
      <c r="N16" s="63" t="s">
        <v>34</v>
      </c>
      <c r="O16" s="63" t="s">
        <v>34</v>
      </c>
      <c r="P16" s="61" t="s">
        <v>89</v>
      </c>
      <c r="Q16" s="70" t="s">
        <v>90</v>
      </c>
      <c r="R16" s="66">
        <v>0.75</v>
      </c>
      <c r="S16" s="93">
        <v>0.75</v>
      </c>
      <c r="T16" s="83" t="s">
        <v>91</v>
      </c>
      <c r="U16" s="79" t="s">
        <v>457</v>
      </c>
      <c r="V16" s="43" t="s">
        <v>38</v>
      </c>
      <c r="W16" s="41"/>
      <c r="X16" s="42"/>
      <c r="Y16" s="42"/>
      <c r="Z16" s="5"/>
      <c r="AA16" s="5"/>
      <c r="AB16" s="5"/>
    </row>
    <row r="17" spans="1:28" ht="409.2" x14ac:dyDescent="0.25">
      <c r="A17" s="5"/>
      <c r="B17" s="58" t="s">
        <v>74</v>
      </c>
      <c r="C17" s="58">
        <v>8</v>
      </c>
      <c r="D17" s="59" t="s">
        <v>92</v>
      </c>
      <c r="E17" s="60">
        <v>45658</v>
      </c>
      <c r="F17" s="60">
        <v>46022</v>
      </c>
      <c r="G17" s="58" t="s">
        <v>93</v>
      </c>
      <c r="H17" s="59" t="s">
        <v>94</v>
      </c>
      <c r="I17" s="59" t="s">
        <v>86</v>
      </c>
      <c r="J17" s="58" t="s">
        <v>31</v>
      </c>
      <c r="K17" s="58" t="s">
        <v>31</v>
      </c>
      <c r="L17" s="59" t="s">
        <v>95</v>
      </c>
      <c r="M17" s="62" t="s">
        <v>96</v>
      </c>
      <c r="N17" s="63" t="s">
        <v>34</v>
      </c>
      <c r="O17" s="63" t="s">
        <v>34</v>
      </c>
      <c r="P17" s="61" t="s">
        <v>97</v>
      </c>
      <c r="Q17" s="59" t="s">
        <v>98</v>
      </c>
      <c r="R17" s="66">
        <v>0.75</v>
      </c>
      <c r="S17" s="93">
        <v>0.75</v>
      </c>
      <c r="T17" s="83" t="s">
        <v>99</v>
      </c>
      <c r="U17" s="78" t="s">
        <v>100</v>
      </c>
      <c r="V17" s="43" t="s">
        <v>38</v>
      </c>
      <c r="W17" s="45"/>
      <c r="X17" s="42"/>
      <c r="Y17" s="42"/>
      <c r="Z17" s="5"/>
      <c r="AA17" s="5"/>
      <c r="AB17" s="5"/>
    </row>
    <row r="18" spans="1:28" ht="409.6" x14ac:dyDescent="0.25">
      <c r="A18" s="5"/>
      <c r="B18" s="58" t="s">
        <v>101</v>
      </c>
      <c r="C18" s="58">
        <v>9</v>
      </c>
      <c r="D18" s="59" t="s">
        <v>102</v>
      </c>
      <c r="E18" s="60">
        <v>45658</v>
      </c>
      <c r="F18" s="60">
        <v>46022</v>
      </c>
      <c r="G18" s="58" t="s">
        <v>103</v>
      </c>
      <c r="H18" s="59" t="s">
        <v>104</v>
      </c>
      <c r="I18" s="59" t="s">
        <v>105</v>
      </c>
      <c r="J18" s="58" t="s">
        <v>31</v>
      </c>
      <c r="K18" s="58" t="s">
        <v>31</v>
      </c>
      <c r="L18" s="71" t="s">
        <v>106</v>
      </c>
      <c r="M18" s="72" t="s">
        <v>107</v>
      </c>
      <c r="N18" s="63" t="s">
        <v>34</v>
      </c>
      <c r="O18" s="63" t="s">
        <v>34</v>
      </c>
      <c r="P18" s="59" t="s">
        <v>108</v>
      </c>
      <c r="Q18" s="59" t="s">
        <v>109</v>
      </c>
      <c r="R18" s="66">
        <v>0.75</v>
      </c>
      <c r="S18" s="93">
        <v>0.85</v>
      </c>
      <c r="T18" s="83" t="s">
        <v>110</v>
      </c>
      <c r="U18" s="78" t="s">
        <v>439</v>
      </c>
      <c r="V18" s="43" t="s">
        <v>38</v>
      </c>
      <c r="W18" s="41"/>
      <c r="X18" s="42"/>
      <c r="Y18" s="42"/>
      <c r="Z18" s="5"/>
      <c r="AA18" s="5"/>
      <c r="AB18" s="5"/>
    </row>
    <row r="19" spans="1:28" ht="290.39999999999998" x14ac:dyDescent="0.25">
      <c r="A19" s="5"/>
      <c r="B19" s="58" t="s">
        <v>101</v>
      </c>
      <c r="C19" s="58">
        <v>10</v>
      </c>
      <c r="D19" s="59" t="s">
        <v>111</v>
      </c>
      <c r="E19" s="60">
        <v>45658</v>
      </c>
      <c r="F19" s="60">
        <v>45838</v>
      </c>
      <c r="G19" s="58" t="s">
        <v>103</v>
      </c>
      <c r="H19" s="59" t="s">
        <v>112</v>
      </c>
      <c r="I19" s="59" t="s">
        <v>113</v>
      </c>
      <c r="J19" s="58" t="s">
        <v>34</v>
      </c>
      <c r="K19" s="58" t="s">
        <v>38</v>
      </c>
      <c r="L19" s="71" t="s">
        <v>114</v>
      </c>
      <c r="M19" s="62" t="s">
        <v>115</v>
      </c>
      <c r="N19" s="63" t="s">
        <v>38</v>
      </c>
      <c r="O19" s="63" t="s">
        <v>38</v>
      </c>
      <c r="P19" s="59" t="s">
        <v>116</v>
      </c>
      <c r="Q19" s="59" t="s">
        <v>117</v>
      </c>
      <c r="R19" s="66">
        <v>1</v>
      </c>
      <c r="S19" s="94">
        <v>1</v>
      </c>
      <c r="T19" s="83" t="s">
        <v>118</v>
      </c>
      <c r="U19" s="78" t="s">
        <v>119</v>
      </c>
      <c r="V19" s="43" t="s">
        <v>38</v>
      </c>
      <c r="W19" s="44"/>
      <c r="X19" s="46"/>
      <c r="Y19" s="42"/>
      <c r="Z19" s="5"/>
      <c r="AA19" s="5"/>
      <c r="AB19" s="5"/>
    </row>
    <row r="20" spans="1:28" ht="303.60000000000002" x14ac:dyDescent="0.25">
      <c r="A20" s="5"/>
      <c r="B20" s="58" t="s">
        <v>120</v>
      </c>
      <c r="C20" s="58">
        <v>11</v>
      </c>
      <c r="D20" s="59" t="s">
        <v>121</v>
      </c>
      <c r="E20" s="60">
        <v>45658</v>
      </c>
      <c r="F20" s="60">
        <v>46022</v>
      </c>
      <c r="G20" s="58" t="s">
        <v>122</v>
      </c>
      <c r="H20" s="59" t="s">
        <v>123</v>
      </c>
      <c r="I20" s="59" t="s">
        <v>124</v>
      </c>
      <c r="J20" s="58" t="s">
        <v>57</v>
      </c>
      <c r="K20" s="58" t="s">
        <v>57</v>
      </c>
      <c r="L20" s="71" t="s">
        <v>125</v>
      </c>
      <c r="M20" s="62" t="s">
        <v>126</v>
      </c>
      <c r="N20" s="63" t="s">
        <v>127</v>
      </c>
      <c r="O20" s="63" t="s">
        <v>127</v>
      </c>
      <c r="P20" s="62" t="s">
        <v>128</v>
      </c>
      <c r="Q20" s="62" t="s">
        <v>129</v>
      </c>
      <c r="R20" s="66">
        <v>0.7</v>
      </c>
      <c r="S20" s="93">
        <v>0.7</v>
      </c>
      <c r="T20" s="59" t="s">
        <v>440</v>
      </c>
      <c r="U20" s="80" t="s">
        <v>131</v>
      </c>
      <c r="V20" s="43" t="s">
        <v>38</v>
      </c>
      <c r="W20" s="41"/>
      <c r="X20" s="41"/>
      <c r="Y20" s="42"/>
      <c r="Z20" s="47"/>
      <c r="AA20" s="5"/>
      <c r="AB20" s="5"/>
    </row>
    <row r="21" spans="1:28" ht="277.2" x14ac:dyDescent="0.25">
      <c r="A21" s="5"/>
      <c r="B21" s="58" t="s">
        <v>132</v>
      </c>
      <c r="C21" s="58">
        <v>12</v>
      </c>
      <c r="D21" s="59" t="s">
        <v>133</v>
      </c>
      <c r="E21" s="60">
        <v>45809</v>
      </c>
      <c r="F21" s="60">
        <v>46022</v>
      </c>
      <c r="G21" s="58" t="s">
        <v>134</v>
      </c>
      <c r="H21" s="59" t="s">
        <v>135</v>
      </c>
      <c r="I21" s="59" t="s">
        <v>136</v>
      </c>
      <c r="J21" s="58" t="s">
        <v>51</v>
      </c>
      <c r="K21" s="58" t="s">
        <v>51</v>
      </c>
      <c r="L21" s="59" t="s">
        <v>137</v>
      </c>
      <c r="M21" s="62" t="s">
        <v>53</v>
      </c>
      <c r="N21" s="63" t="s">
        <v>34</v>
      </c>
      <c r="O21" s="63" t="s">
        <v>34</v>
      </c>
      <c r="P21" s="61" t="s">
        <v>138</v>
      </c>
      <c r="Q21" s="70" t="s">
        <v>139</v>
      </c>
      <c r="R21" s="66">
        <v>0.5</v>
      </c>
      <c r="S21" s="93">
        <v>0.5</v>
      </c>
      <c r="T21" s="84" t="s">
        <v>140</v>
      </c>
      <c r="U21" s="78" t="s">
        <v>141</v>
      </c>
      <c r="V21" s="43" t="s">
        <v>38</v>
      </c>
      <c r="W21" s="41"/>
      <c r="X21" s="42"/>
      <c r="Y21" s="42"/>
      <c r="Z21" s="47"/>
      <c r="AA21" s="5"/>
      <c r="AB21" s="5"/>
    </row>
    <row r="22" spans="1:28" ht="409.6" x14ac:dyDescent="0.25">
      <c r="A22" s="5"/>
      <c r="B22" s="58" t="s">
        <v>132</v>
      </c>
      <c r="C22" s="58">
        <v>13</v>
      </c>
      <c r="D22" s="59" t="s">
        <v>142</v>
      </c>
      <c r="E22" s="60">
        <v>45717</v>
      </c>
      <c r="F22" s="60">
        <v>46022</v>
      </c>
      <c r="G22" s="58" t="s">
        <v>134</v>
      </c>
      <c r="H22" s="59" t="s">
        <v>143</v>
      </c>
      <c r="I22" s="59" t="s">
        <v>136</v>
      </c>
      <c r="J22" s="58" t="s">
        <v>31</v>
      </c>
      <c r="K22" s="58" t="s">
        <v>31</v>
      </c>
      <c r="L22" s="61" t="s">
        <v>144</v>
      </c>
      <c r="M22" s="73" t="s">
        <v>145</v>
      </c>
      <c r="N22" s="63" t="s">
        <v>31</v>
      </c>
      <c r="O22" s="63" t="s">
        <v>31</v>
      </c>
      <c r="P22" s="59" t="s">
        <v>146</v>
      </c>
      <c r="Q22" s="70" t="s">
        <v>147</v>
      </c>
      <c r="R22" s="66">
        <v>0.5</v>
      </c>
      <c r="S22" s="93">
        <v>0.5</v>
      </c>
      <c r="T22" s="85" t="s">
        <v>148</v>
      </c>
      <c r="U22" s="78" t="s">
        <v>149</v>
      </c>
      <c r="V22" s="43" t="s">
        <v>38</v>
      </c>
      <c r="W22" s="41"/>
      <c r="X22" s="42"/>
      <c r="Y22" s="42"/>
      <c r="Z22" s="47"/>
      <c r="AA22" s="5"/>
      <c r="AB22" s="5"/>
    </row>
    <row r="23" spans="1:28" ht="220.8" x14ac:dyDescent="0.25">
      <c r="A23" s="5"/>
      <c r="B23" s="58" t="s">
        <v>132</v>
      </c>
      <c r="C23" s="58">
        <v>14</v>
      </c>
      <c r="D23" s="59" t="s">
        <v>150</v>
      </c>
      <c r="E23" s="60">
        <v>45809</v>
      </c>
      <c r="F23" s="60">
        <v>46022</v>
      </c>
      <c r="G23" s="58" t="s">
        <v>134</v>
      </c>
      <c r="H23" s="59" t="s">
        <v>151</v>
      </c>
      <c r="I23" s="59" t="s">
        <v>136</v>
      </c>
      <c r="J23" s="58" t="s">
        <v>51</v>
      </c>
      <c r="K23" s="58" t="s">
        <v>51</v>
      </c>
      <c r="L23" s="59" t="s">
        <v>137</v>
      </c>
      <c r="M23" s="62" t="s">
        <v>53</v>
      </c>
      <c r="N23" s="63" t="s">
        <v>34</v>
      </c>
      <c r="O23" s="63" t="s">
        <v>34</v>
      </c>
      <c r="P23" s="61" t="s">
        <v>152</v>
      </c>
      <c r="Q23" s="70" t="s">
        <v>153</v>
      </c>
      <c r="R23" s="66">
        <v>0.5</v>
      </c>
      <c r="S23" s="93">
        <v>0.5</v>
      </c>
      <c r="T23" s="85" t="s">
        <v>154</v>
      </c>
      <c r="U23" s="78" t="s">
        <v>155</v>
      </c>
      <c r="V23" s="43" t="s">
        <v>38</v>
      </c>
      <c r="W23" s="41"/>
      <c r="X23" s="42"/>
      <c r="Y23" s="42"/>
      <c r="Z23" s="47"/>
      <c r="AA23" s="5"/>
      <c r="AB23" s="5"/>
    </row>
    <row r="24" spans="1:28" ht="409.6" x14ac:dyDescent="0.25">
      <c r="A24" s="5"/>
      <c r="B24" s="58" t="s">
        <v>132</v>
      </c>
      <c r="C24" s="58">
        <v>15</v>
      </c>
      <c r="D24" s="59" t="s">
        <v>156</v>
      </c>
      <c r="E24" s="60">
        <v>45717</v>
      </c>
      <c r="F24" s="60">
        <v>46022</v>
      </c>
      <c r="G24" s="58" t="s">
        <v>134</v>
      </c>
      <c r="H24" s="59" t="s">
        <v>157</v>
      </c>
      <c r="I24" s="59" t="s">
        <v>136</v>
      </c>
      <c r="J24" s="58" t="s">
        <v>31</v>
      </c>
      <c r="K24" s="58" t="s">
        <v>31</v>
      </c>
      <c r="L24" s="61" t="s">
        <v>158</v>
      </c>
      <c r="M24" s="62" t="s">
        <v>159</v>
      </c>
      <c r="N24" s="63" t="s">
        <v>34</v>
      </c>
      <c r="O24" s="63" t="s">
        <v>34</v>
      </c>
      <c r="P24" s="61" t="s">
        <v>160</v>
      </c>
      <c r="Q24" s="70" t="s">
        <v>161</v>
      </c>
      <c r="R24" s="66">
        <v>0.75</v>
      </c>
      <c r="S24" s="93">
        <v>0.75</v>
      </c>
      <c r="T24" s="85" t="s">
        <v>162</v>
      </c>
      <c r="U24" s="79" t="s">
        <v>163</v>
      </c>
      <c r="V24" s="43" t="s">
        <v>38</v>
      </c>
      <c r="W24" s="41"/>
      <c r="X24" s="42"/>
      <c r="Y24" s="42"/>
      <c r="Z24" s="47"/>
      <c r="AA24" s="5"/>
      <c r="AB24" s="5"/>
    </row>
    <row r="25" spans="1:28" ht="262.2" x14ac:dyDescent="0.25">
      <c r="A25" s="5"/>
      <c r="B25" s="58" t="s">
        <v>132</v>
      </c>
      <c r="C25" s="58">
        <v>16</v>
      </c>
      <c r="D25" s="59" t="s">
        <v>164</v>
      </c>
      <c r="E25" s="60">
        <v>45809</v>
      </c>
      <c r="F25" s="60">
        <v>46022</v>
      </c>
      <c r="G25" s="58" t="s">
        <v>134</v>
      </c>
      <c r="H25" s="59" t="s">
        <v>165</v>
      </c>
      <c r="I25" s="59" t="s">
        <v>136</v>
      </c>
      <c r="J25" s="58" t="s">
        <v>51</v>
      </c>
      <c r="K25" s="58" t="s">
        <v>51</v>
      </c>
      <c r="L25" s="59" t="s">
        <v>137</v>
      </c>
      <c r="M25" s="62" t="s">
        <v>53</v>
      </c>
      <c r="N25" s="63" t="s">
        <v>34</v>
      </c>
      <c r="O25" s="63" t="s">
        <v>34</v>
      </c>
      <c r="P25" s="61" t="s">
        <v>166</v>
      </c>
      <c r="Q25" s="70" t="s">
        <v>167</v>
      </c>
      <c r="R25" s="66">
        <v>0.5</v>
      </c>
      <c r="S25" s="93">
        <v>0.5</v>
      </c>
      <c r="T25" s="85" t="s">
        <v>168</v>
      </c>
      <c r="U25" s="79" t="s">
        <v>169</v>
      </c>
      <c r="V25" s="43" t="s">
        <v>38</v>
      </c>
      <c r="W25" s="41">
        <v>0</v>
      </c>
      <c r="X25" s="42"/>
      <c r="Y25" s="42"/>
      <c r="Z25" s="47"/>
      <c r="AA25" s="5"/>
      <c r="AB25" s="5"/>
    </row>
    <row r="26" spans="1:28" ht="331.2" x14ac:dyDescent="0.25">
      <c r="A26" s="5"/>
      <c r="B26" s="58" t="s">
        <v>170</v>
      </c>
      <c r="C26" s="58">
        <v>17</v>
      </c>
      <c r="D26" s="59" t="s">
        <v>171</v>
      </c>
      <c r="E26" s="60">
        <v>45717</v>
      </c>
      <c r="F26" s="60">
        <v>46022</v>
      </c>
      <c r="G26" s="58" t="s">
        <v>172</v>
      </c>
      <c r="H26" s="59" t="s">
        <v>173</v>
      </c>
      <c r="I26" s="59" t="s">
        <v>174</v>
      </c>
      <c r="J26" s="58" t="s">
        <v>31</v>
      </c>
      <c r="K26" s="58" t="s">
        <v>31</v>
      </c>
      <c r="L26" s="59" t="s">
        <v>175</v>
      </c>
      <c r="M26" s="62" t="s">
        <v>176</v>
      </c>
      <c r="N26" s="63" t="s">
        <v>34</v>
      </c>
      <c r="O26" s="63" t="s">
        <v>34</v>
      </c>
      <c r="P26" s="71" t="s">
        <v>177</v>
      </c>
      <c r="Q26" s="70" t="s">
        <v>178</v>
      </c>
      <c r="R26" s="66">
        <v>0.75</v>
      </c>
      <c r="S26" s="93">
        <v>0.75</v>
      </c>
      <c r="T26" s="85" t="s">
        <v>179</v>
      </c>
      <c r="U26" s="79" t="s">
        <v>180</v>
      </c>
      <c r="V26" s="43" t="s">
        <v>38</v>
      </c>
      <c r="W26" s="41"/>
      <c r="X26" s="42"/>
      <c r="Y26" s="42"/>
      <c r="Z26" s="5"/>
      <c r="AA26" s="5"/>
      <c r="AB26" s="5"/>
    </row>
    <row r="27" spans="1:28" ht="303.60000000000002" x14ac:dyDescent="0.25">
      <c r="A27" s="5"/>
      <c r="B27" s="58" t="s">
        <v>170</v>
      </c>
      <c r="C27" s="58">
        <v>18</v>
      </c>
      <c r="D27" s="59" t="s">
        <v>181</v>
      </c>
      <c r="E27" s="60">
        <v>45748</v>
      </c>
      <c r="F27" s="60">
        <v>46022</v>
      </c>
      <c r="G27" s="58" t="s">
        <v>172</v>
      </c>
      <c r="H27" s="59" t="s">
        <v>182</v>
      </c>
      <c r="I27" s="59" t="s">
        <v>174</v>
      </c>
      <c r="J27" s="58" t="s">
        <v>51</v>
      </c>
      <c r="K27" s="58" t="s">
        <v>31</v>
      </c>
      <c r="L27" s="61" t="s">
        <v>183</v>
      </c>
      <c r="M27" s="62" t="s">
        <v>184</v>
      </c>
      <c r="N27" s="63" t="s">
        <v>34</v>
      </c>
      <c r="O27" s="63" t="s">
        <v>34</v>
      </c>
      <c r="P27" s="74" t="s">
        <v>185</v>
      </c>
      <c r="Q27" s="70" t="s">
        <v>186</v>
      </c>
      <c r="R27" s="66">
        <v>0.75</v>
      </c>
      <c r="S27" s="93">
        <v>0.75</v>
      </c>
      <c r="T27" s="85" t="s">
        <v>187</v>
      </c>
      <c r="U27" s="79" t="s">
        <v>188</v>
      </c>
      <c r="V27" s="43" t="s">
        <v>38</v>
      </c>
      <c r="W27" s="41"/>
      <c r="X27" s="42"/>
      <c r="Y27" s="42"/>
      <c r="Z27" s="5"/>
      <c r="AA27" s="5"/>
      <c r="AB27" s="5"/>
    </row>
    <row r="28" spans="1:28" ht="317.39999999999998" x14ac:dyDescent="0.25">
      <c r="A28" s="5"/>
      <c r="B28" s="58" t="s">
        <v>170</v>
      </c>
      <c r="C28" s="58">
        <v>19</v>
      </c>
      <c r="D28" s="59" t="s">
        <v>189</v>
      </c>
      <c r="E28" s="60">
        <v>45693</v>
      </c>
      <c r="F28" s="60">
        <v>46022</v>
      </c>
      <c r="G28" s="58" t="s">
        <v>172</v>
      </c>
      <c r="H28" s="59" t="s">
        <v>190</v>
      </c>
      <c r="I28" s="59" t="s">
        <v>174</v>
      </c>
      <c r="J28" s="58" t="s">
        <v>38</v>
      </c>
      <c r="K28" s="58" t="s">
        <v>38</v>
      </c>
      <c r="L28" s="61" t="s">
        <v>191</v>
      </c>
      <c r="M28" s="62" t="s">
        <v>192</v>
      </c>
      <c r="N28" s="63" t="s">
        <v>38</v>
      </c>
      <c r="O28" s="63" t="s">
        <v>38</v>
      </c>
      <c r="P28" s="71" t="s">
        <v>193</v>
      </c>
      <c r="Q28" s="70" t="s">
        <v>194</v>
      </c>
      <c r="R28" s="66">
        <v>1</v>
      </c>
      <c r="S28" s="93">
        <v>1</v>
      </c>
      <c r="T28" s="85" t="s">
        <v>195</v>
      </c>
      <c r="U28" s="79" t="s">
        <v>196</v>
      </c>
      <c r="V28" s="43" t="s">
        <v>38</v>
      </c>
      <c r="W28" s="41"/>
      <c r="X28" s="42"/>
      <c r="Y28" s="42"/>
      <c r="Z28" s="5"/>
      <c r="AA28" s="5"/>
      <c r="AB28" s="5"/>
    </row>
    <row r="29" spans="1:28" ht="409.6" x14ac:dyDescent="0.25">
      <c r="A29" s="5"/>
      <c r="B29" s="58" t="s">
        <v>197</v>
      </c>
      <c r="C29" s="58">
        <v>20</v>
      </c>
      <c r="D29" s="59" t="s">
        <v>198</v>
      </c>
      <c r="E29" s="60">
        <v>45672</v>
      </c>
      <c r="F29" s="60">
        <v>46006</v>
      </c>
      <c r="G29" s="58" t="s">
        <v>199</v>
      </c>
      <c r="H29" s="59" t="s">
        <v>200</v>
      </c>
      <c r="I29" s="59" t="s">
        <v>201</v>
      </c>
      <c r="J29" s="58" t="s">
        <v>54</v>
      </c>
      <c r="K29" s="58" t="s">
        <v>54</v>
      </c>
      <c r="L29" s="59" t="s">
        <v>202</v>
      </c>
      <c r="M29" s="62" t="s">
        <v>203</v>
      </c>
      <c r="N29" s="63" t="s">
        <v>204</v>
      </c>
      <c r="O29" s="63" t="s">
        <v>34</v>
      </c>
      <c r="P29" s="59" t="s">
        <v>205</v>
      </c>
      <c r="Q29" s="62" t="s">
        <v>206</v>
      </c>
      <c r="R29" s="66">
        <v>1</v>
      </c>
      <c r="S29" s="95">
        <v>1</v>
      </c>
      <c r="T29" s="77" t="s">
        <v>207</v>
      </c>
      <c r="U29" s="78" t="s">
        <v>443</v>
      </c>
      <c r="V29" s="43" t="s">
        <v>38</v>
      </c>
      <c r="W29" s="41"/>
      <c r="X29" s="42"/>
      <c r="Y29" s="42"/>
      <c r="Z29" s="5"/>
      <c r="AA29" s="5"/>
      <c r="AB29" s="5"/>
    </row>
    <row r="30" spans="1:28" ht="237.6" x14ac:dyDescent="0.25">
      <c r="A30" s="5"/>
      <c r="B30" s="58" t="s">
        <v>197</v>
      </c>
      <c r="C30" s="58">
        <v>21</v>
      </c>
      <c r="D30" s="59" t="s">
        <v>208</v>
      </c>
      <c r="E30" s="60">
        <v>45672</v>
      </c>
      <c r="F30" s="60">
        <v>46006</v>
      </c>
      <c r="G30" s="58" t="s">
        <v>199</v>
      </c>
      <c r="H30" s="59" t="s">
        <v>209</v>
      </c>
      <c r="I30" s="59" t="s">
        <v>210</v>
      </c>
      <c r="J30" s="58" t="s">
        <v>54</v>
      </c>
      <c r="K30" s="58" t="s">
        <v>54</v>
      </c>
      <c r="L30" s="62" t="s">
        <v>211</v>
      </c>
      <c r="M30" s="62" t="s">
        <v>42</v>
      </c>
      <c r="N30" s="63" t="s">
        <v>212</v>
      </c>
      <c r="O30" s="63" t="s">
        <v>213</v>
      </c>
      <c r="P30" s="71" t="s">
        <v>214</v>
      </c>
      <c r="Q30" s="62" t="s">
        <v>215</v>
      </c>
      <c r="R30" s="66">
        <v>0.5</v>
      </c>
      <c r="S30" s="96">
        <v>0.8</v>
      </c>
      <c r="T30" s="86" t="s">
        <v>216</v>
      </c>
      <c r="U30" s="78" t="s">
        <v>447</v>
      </c>
      <c r="V30" s="43" t="s">
        <v>38</v>
      </c>
      <c r="W30" s="41"/>
      <c r="X30" s="42"/>
      <c r="Y30" s="42"/>
      <c r="Z30" s="5"/>
      <c r="AA30" s="5"/>
      <c r="AB30" s="5"/>
    </row>
    <row r="31" spans="1:28" ht="277.2" x14ac:dyDescent="0.25">
      <c r="A31" s="5"/>
      <c r="B31" s="58" t="s">
        <v>197</v>
      </c>
      <c r="C31" s="58">
        <v>22</v>
      </c>
      <c r="D31" s="59" t="s">
        <v>217</v>
      </c>
      <c r="E31" s="60">
        <v>45672</v>
      </c>
      <c r="F31" s="60">
        <v>46006</v>
      </c>
      <c r="G31" s="58" t="s">
        <v>199</v>
      </c>
      <c r="H31" s="59" t="s">
        <v>218</v>
      </c>
      <c r="I31" s="59" t="s">
        <v>210</v>
      </c>
      <c r="J31" s="58" t="s">
        <v>31</v>
      </c>
      <c r="K31" s="58" t="s">
        <v>31</v>
      </c>
      <c r="L31" s="62" t="s">
        <v>219</v>
      </c>
      <c r="M31" s="62" t="s">
        <v>220</v>
      </c>
      <c r="N31" s="63" t="s">
        <v>34</v>
      </c>
      <c r="O31" s="63" t="s">
        <v>34</v>
      </c>
      <c r="P31" s="71" t="s">
        <v>221</v>
      </c>
      <c r="Q31" s="62" t="s">
        <v>222</v>
      </c>
      <c r="R31" s="66">
        <v>0.75</v>
      </c>
      <c r="S31" s="96">
        <v>0.75</v>
      </c>
      <c r="T31" s="87" t="s">
        <v>441</v>
      </c>
      <c r="U31" s="78" t="s">
        <v>448</v>
      </c>
      <c r="V31" s="43" t="s">
        <v>38</v>
      </c>
      <c r="W31" s="41"/>
      <c r="X31" s="42"/>
      <c r="Y31" s="42"/>
      <c r="Z31" s="5"/>
      <c r="AA31" s="5"/>
      <c r="AB31" s="5"/>
    </row>
    <row r="32" spans="1:28" ht="237.6" x14ac:dyDescent="0.25">
      <c r="A32" s="5"/>
      <c r="B32" s="58" t="s">
        <v>197</v>
      </c>
      <c r="C32" s="58">
        <v>23</v>
      </c>
      <c r="D32" s="59" t="s">
        <v>223</v>
      </c>
      <c r="E32" s="60">
        <v>45672</v>
      </c>
      <c r="F32" s="60">
        <v>46006</v>
      </c>
      <c r="G32" s="58" t="s">
        <v>199</v>
      </c>
      <c r="H32" s="59" t="s">
        <v>224</v>
      </c>
      <c r="I32" s="59" t="s">
        <v>210</v>
      </c>
      <c r="J32" s="58" t="s">
        <v>54</v>
      </c>
      <c r="K32" s="58" t="s">
        <v>54</v>
      </c>
      <c r="L32" s="62" t="s">
        <v>225</v>
      </c>
      <c r="M32" s="62" t="s">
        <v>42</v>
      </c>
      <c r="N32" s="63" t="s">
        <v>34</v>
      </c>
      <c r="O32" s="63" t="s">
        <v>38</v>
      </c>
      <c r="P32" s="71" t="s">
        <v>226</v>
      </c>
      <c r="Q32" s="62" t="s">
        <v>227</v>
      </c>
      <c r="R32" s="66">
        <v>0.5</v>
      </c>
      <c r="S32" s="93">
        <v>1</v>
      </c>
      <c r="T32" s="83" t="s">
        <v>228</v>
      </c>
      <c r="U32" s="78" t="s">
        <v>442</v>
      </c>
      <c r="V32" s="43" t="s">
        <v>38</v>
      </c>
      <c r="W32" s="41"/>
      <c r="X32" s="42"/>
      <c r="Y32" s="42"/>
      <c r="Z32" s="5"/>
      <c r="AA32" s="5"/>
      <c r="AB32" s="5"/>
    </row>
    <row r="33" spans="1:28" ht="237.6" x14ac:dyDescent="0.25">
      <c r="A33" s="5"/>
      <c r="B33" s="58" t="s">
        <v>197</v>
      </c>
      <c r="C33" s="58">
        <v>24</v>
      </c>
      <c r="D33" s="59" t="s">
        <v>229</v>
      </c>
      <c r="E33" s="60">
        <v>45672</v>
      </c>
      <c r="F33" s="60">
        <v>46006</v>
      </c>
      <c r="G33" s="58" t="s">
        <v>199</v>
      </c>
      <c r="H33" s="59" t="s">
        <v>230</v>
      </c>
      <c r="I33" s="59" t="s">
        <v>210</v>
      </c>
      <c r="J33" s="58" t="s">
        <v>212</v>
      </c>
      <c r="K33" s="58" t="s">
        <v>212</v>
      </c>
      <c r="L33" s="62" t="s">
        <v>231</v>
      </c>
      <c r="M33" s="62" t="s">
        <v>42</v>
      </c>
      <c r="N33" s="63" t="s">
        <v>34</v>
      </c>
      <c r="O33" s="63" t="s">
        <v>34</v>
      </c>
      <c r="P33" s="71" t="s">
        <v>232</v>
      </c>
      <c r="Q33" s="62" t="s">
        <v>227</v>
      </c>
      <c r="R33" s="66">
        <v>0.8</v>
      </c>
      <c r="S33" s="95">
        <v>1</v>
      </c>
      <c r="T33" s="77" t="s">
        <v>233</v>
      </c>
      <c r="U33" s="78" t="s">
        <v>449</v>
      </c>
      <c r="V33" s="43" t="s">
        <v>38</v>
      </c>
      <c r="W33" s="41"/>
      <c r="X33" s="42"/>
      <c r="Y33" s="42"/>
      <c r="Z33" s="5"/>
      <c r="AA33" s="5"/>
      <c r="AB33" s="5"/>
    </row>
    <row r="34" spans="1:28" ht="105.6" x14ac:dyDescent="0.25">
      <c r="A34" s="5"/>
      <c r="B34" s="58" t="s">
        <v>197</v>
      </c>
      <c r="C34" s="58">
        <v>56</v>
      </c>
      <c r="D34" s="59" t="s">
        <v>234</v>
      </c>
      <c r="E34" s="60">
        <v>45931</v>
      </c>
      <c r="F34" s="60">
        <v>46022</v>
      </c>
      <c r="G34" s="58" t="s">
        <v>28</v>
      </c>
      <c r="H34" s="59" t="s">
        <v>235</v>
      </c>
      <c r="I34" s="59" t="s">
        <v>236</v>
      </c>
      <c r="J34" s="68"/>
      <c r="K34" s="68"/>
      <c r="L34" s="62"/>
      <c r="M34" s="62"/>
      <c r="N34" s="63"/>
      <c r="O34" s="63"/>
      <c r="P34" s="71"/>
      <c r="Q34" s="59"/>
      <c r="R34" s="66"/>
      <c r="S34" s="93"/>
      <c r="T34" s="88" t="s">
        <v>237</v>
      </c>
      <c r="U34" s="79" t="s">
        <v>238</v>
      </c>
      <c r="V34" s="43" t="s">
        <v>38</v>
      </c>
      <c r="W34" s="42"/>
      <c r="X34" s="42"/>
      <c r="Y34" s="42"/>
      <c r="Z34" s="5"/>
      <c r="AA34" s="5"/>
      <c r="AB34" s="5"/>
    </row>
    <row r="35" spans="1:28" ht="409.6" x14ac:dyDescent="0.25">
      <c r="A35" s="5"/>
      <c r="B35" s="58" t="s">
        <v>239</v>
      </c>
      <c r="C35" s="58">
        <v>25</v>
      </c>
      <c r="D35" s="59" t="s">
        <v>240</v>
      </c>
      <c r="E35" s="60">
        <v>45672</v>
      </c>
      <c r="F35" s="60">
        <v>46006</v>
      </c>
      <c r="G35" s="58" t="s">
        <v>199</v>
      </c>
      <c r="H35" s="59" t="s">
        <v>241</v>
      </c>
      <c r="I35" s="59" t="s">
        <v>210</v>
      </c>
      <c r="J35" s="58" t="s">
        <v>54</v>
      </c>
      <c r="K35" s="58" t="s">
        <v>54</v>
      </c>
      <c r="L35" s="62" t="s">
        <v>242</v>
      </c>
      <c r="M35" s="73" t="s">
        <v>243</v>
      </c>
      <c r="N35" s="63" t="s">
        <v>204</v>
      </c>
      <c r="O35" s="63" t="s">
        <v>34</v>
      </c>
      <c r="P35" s="71" t="s">
        <v>244</v>
      </c>
      <c r="Q35" s="59" t="s">
        <v>245</v>
      </c>
      <c r="R35" s="66">
        <v>0.6</v>
      </c>
      <c r="S35" s="95">
        <v>0.85</v>
      </c>
      <c r="T35" s="89" t="s">
        <v>458</v>
      </c>
      <c r="U35" s="78" t="s">
        <v>453</v>
      </c>
      <c r="V35" s="43" t="s">
        <v>38</v>
      </c>
      <c r="W35" s="41"/>
      <c r="X35" s="42"/>
      <c r="Y35" s="42"/>
      <c r="Z35" s="5"/>
      <c r="AA35" s="5"/>
      <c r="AB35" s="5"/>
    </row>
    <row r="36" spans="1:28" ht="224.4" x14ac:dyDescent="0.25">
      <c r="A36" s="5"/>
      <c r="B36" s="58" t="s">
        <v>239</v>
      </c>
      <c r="C36" s="58">
        <v>26</v>
      </c>
      <c r="D36" s="59" t="s">
        <v>246</v>
      </c>
      <c r="E36" s="60">
        <v>45664</v>
      </c>
      <c r="F36" s="60">
        <v>45688</v>
      </c>
      <c r="G36" s="58" t="s">
        <v>199</v>
      </c>
      <c r="H36" s="59" t="s">
        <v>247</v>
      </c>
      <c r="I36" s="59" t="s">
        <v>248</v>
      </c>
      <c r="J36" s="58" t="s">
        <v>38</v>
      </c>
      <c r="K36" s="58" t="s">
        <v>38</v>
      </c>
      <c r="L36" s="61" t="s">
        <v>249</v>
      </c>
      <c r="M36" s="73" t="s">
        <v>250</v>
      </c>
      <c r="N36" s="63" t="s">
        <v>38</v>
      </c>
      <c r="O36" s="63" t="s">
        <v>38</v>
      </c>
      <c r="P36" s="59" t="s">
        <v>228</v>
      </c>
      <c r="Q36" s="59" t="s">
        <v>251</v>
      </c>
      <c r="R36" s="66">
        <v>1</v>
      </c>
      <c r="S36" s="93">
        <v>1</v>
      </c>
      <c r="T36" s="83" t="s">
        <v>228</v>
      </c>
      <c r="U36" s="79" t="s">
        <v>252</v>
      </c>
      <c r="V36" s="43" t="s">
        <v>38</v>
      </c>
      <c r="W36" s="41"/>
      <c r="X36" s="42"/>
      <c r="Y36" s="42"/>
      <c r="Z36" s="5"/>
      <c r="AA36" s="5"/>
      <c r="AB36" s="5"/>
    </row>
    <row r="37" spans="1:28" ht="409.6" x14ac:dyDescent="0.25">
      <c r="A37" s="5"/>
      <c r="B37" s="58" t="s">
        <v>239</v>
      </c>
      <c r="C37" s="58">
        <v>27</v>
      </c>
      <c r="D37" s="59" t="s">
        <v>253</v>
      </c>
      <c r="E37" s="60">
        <v>45689</v>
      </c>
      <c r="F37" s="60">
        <v>46006</v>
      </c>
      <c r="G37" s="58" t="s">
        <v>199</v>
      </c>
      <c r="H37" s="59" t="s">
        <v>254</v>
      </c>
      <c r="I37" s="59" t="s">
        <v>248</v>
      </c>
      <c r="J37" s="58" t="s">
        <v>57</v>
      </c>
      <c r="K37" s="58" t="s">
        <v>57</v>
      </c>
      <c r="L37" s="62" t="s">
        <v>255</v>
      </c>
      <c r="M37" s="73" t="s">
        <v>256</v>
      </c>
      <c r="N37" s="63" t="s">
        <v>204</v>
      </c>
      <c r="O37" s="63" t="s">
        <v>257</v>
      </c>
      <c r="P37" s="71" t="s">
        <v>258</v>
      </c>
      <c r="Q37" s="59" t="s">
        <v>259</v>
      </c>
      <c r="R37" s="66">
        <v>0.6</v>
      </c>
      <c r="S37" s="96">
        <v>0.8</v>
      </c>
      <c r="T37" s="87" t="s">
        <v>444</v>
      </c>
      <c r="U37" s="78" t="s">
        <v>450</v>
      </c>
      <c r="V37" s="43" t="s">
        <v>38</v>
      </c>
      <c r="W37" s="41"/>
      <c r="X37" s="42"/>
      <c r="Y37" s="42"/>
      <c r="Z37" s="5"/>
      <c r="AA37" s="5"/>
      <c r="AB37" s="5"/>
    </row>
    <row r="38" spans="1:28" ht="105.6" x14ac:dyDescent="0.25">
      <c r="A38" s="5"/>
      <c r="B38" s="58" t="s">
        <v>239</v>
      </c>
      <c r="C38" s="58">
        <v>57</v>
      </c>
      <c r="D38" s="59" t="s">
        <v>260</v>
      </c>
      <c r="E38" s="60">
        <v>45931</v>
      </c>
      <c r="F38" s="60">
        <v>46006</v>
      </c>
      <c r="G38" s="58" t="s">
        <v>199</v>
      </c>
      <c r="H38" s="59" t="s">
        <v>261</v>
      </c>
      <c r="I38" s="59" t="s">
        <v>69</v>
      </c>
      <c r="J38" s="68"/>
      <c r="K38" s="68"/>
      <c r="L38" s="62"/>
      <c r="M38" s="62"/>
      <c r="N38" s="63"/>
      <c r="O38" s="63"/>
      <c r="P38" s="59"/>
      <c r="Q38" s="59"/>
      <c r="R38" s="66"/>
      <c r="S38" s="94"/>
      <c r="T38" s="83" t="s">
        <v>53</v>
      </c>
      <c r="U38" s="79" t="s">
        <v>238</v>
      </c>
      <c r="V38" s="43" t="s">
        <v>38</v>
      </c>
      <c r="W38" s="42"/>
      <c r="X38" s="42"/>
      <c r="Y38" s="42"/>
      <c r="Z38" s="5"/>
      <c r="AA38" s="5"/>
      <c r="AB38" s="5"/>
    </row>
    <row r="39" spans="1:28" ht="237.6" x14ac:dyDescent="0.25">
      <c r="A39" s="5"/>
      <c r="B39" s="58" t="s">
        <v>262</v>
      </c>
      <c r="C39" s="58">
        <v>28</v>
      </c>
      <c r="D39" s="59" t="s">
        <v>263</v>
      </c>
      <c r="E39" s="60">
        <v>45677</v>
      </c>
      <c r="F39" s="60">
        <v>45716</v>
      </c>
      <c r="G39" s="58" t="s">
        <v>199</v>
      </c>
      <c r="H39" s="59" t="s">
        <v>264</v>
      </c>
      <c r="I39" s="59" t="s">
        <v>248</v>
      </c>
      <c r="J39" s="58" t="s">
        <v>38</v>
      </c>
      <c r="K39" s="58" t="s">
        <v>38</v>
      </c>
      <c r="L39" s="61" t="s">
        <v>265</v>
      </c>
      <c r="M39" s="62" t="s">
        <v>266</v>
      </c>
      <c r="N39" s="63" t="s">
        <v>38</v>
      </c>
      <c r="O39" s="63" t="s">
        <v>38</v>
      </c>
      <c r="P39" s="59" t="s">
        <v>228</v>
      </c>
      <c r="Q39" s="59" t="s">
        <v>53</v>
      </c>
      <c r="R39" s="66">
        <v>1</v>
      </c>
      <c r="S39" s="93">
        <v>1</v>
      </c>
      <c r="T39" s="83" t="s">
        <v>228</v>
      </c>
      <c r="U39" s="79" t="s">
        <v>252</v>
      </c>
      <c r="V39" s="43" t="s">
        <v>38</v>
      </c>
      <c r="W39" s="41"/>
      <c r="X39" s="42"/>
      <c r="Y39" s="42"/>
      <c r="Z39" s="5"/>
      <c r="AA39" s="5"/>
      <c r="AB39" s="5"/>
    </row>
    <row r="40" spans="1:28" ht="237.6" x14ac:dyDescent="0.25">
      <c r="A40" s="5"/>
      <c r="B40" s="58" t="s">
        <v>267</v>
      </c>
      <c r="C40" s="58">
        <v>29</v>
      </c>
      <c r="D40" s="59" t="s">
        <v>268</v>
      </c>
      <c r="E40" s="60">
        <v>45689</v>
      </c>
      <c r="F40" s="60">
        <v>45838</v>
      </c>
      <c r="G40" s="58" t="s">
        <v>199</v>
      </c>
      <c r="H40" s="59" t="s">
        <v>269</v>
      </c>
      <c r="I40" s="59" t="s">
        <v>248</v>
      </c>
      <c r="J40" s="58" t="s">
        <v>38</v>
      </c>
      <c r="K40" s="58" t="s">
        <v>38</v>
      </c>
      <c r="L40" s="62" t="s">
        <v>270</v>
      </c>
      <c r="M40" s="62" t="s">
        <v>271</v>
      </c>
      <c r="N40" s="63" t="s">
        <v>38</v>
      </c>
      <c r="O40" s="63" t="s">
        <v>38</v>
      </c>
      <c r="P40" s="59" t="s">
        <v>228</v>
      </c>
      <c r="Q40" s="59" t="s">
        <v>53</v>
      </c>
      <c r="R40" s="66">
        <v>1</v>
      </c>
      <c r="S40" s="93">
        <v>1</v>
      </c>
      <c r="T40" s="67" t="s">
        <v>43</v>
      </c>
      <c r="U40" s="78" t="s">
        <v>44</v>
      </c>
      <c r="V40" s="43" t="s">
        <v>38</v>
      </c>
      <c r="W40" s="41"/>
      <c r="X40" s="42"/>
      <c r="Y40" s="42"/>
      <c r="Z40" s="5"/>
      <c r="AA40" s="5"/>
      <c r="AB40" s="5"/>
    </row>
    <row r="41" spans="1:28" ht="237.6" x14ac:dyDescent="0.25">
      <c r="A41" s="5"/>
      <c r="B41" s="58" t="s">
        <v>267</v>
      </c>
      <c r="C41" s="58">
        <v>30</v>
      </c>
      <c r="D41" s="59" t="s">
        <v>272</v>
      </c>
      <c r="E41" s="60">
        <v>45658</v>
      </c>
      <c r="F41" s="60">
        <v>45746</v>
      </c>
      <c r="G41" s="58" t="s">
        <v>199</v>
      </c>
      <c r="H41" s="59" t="s">
        <v>273</v>
      </c>
      <c r="I41" s="59" t="s">
        <v>248</v>
      </c>
      <c r="J41" s="58" t="s">
        <v>38</v>
      </c>
      <c r="K41" s="58" t="s">
        <v>38</v>
      </c>
      <c r="L41" s="61" t="s">
        <v>274</v>
      </c>
      <c r="M41" s="62" t="s">
        <v>42</v>
      </c>
      <c r="N41" s="63" t="s">
        <v>38</v>
      </c>
      <c r="O41" s="63" t="s">
        <v>38</v>
      </c>
      <c r="P41" s="59" t="s">
        <v>228</v>
      </c>
      <c r="Q41" s="59" t="s">
        <v>53</v>
      </c>
      <c r="R41" s="66">
        <v>1</v>
      </c>
      <c r="S41" s="93">
        <v>1</v>
      </c>
      <c r="T41" s="67" t="s">
        <v>43</v>
      </c>
      <c r="U41" s="78" t="s">
        <v>44</v>
      </c>
      <c r="V41" s="43" t="s">
        <v>38</v>
      </c>
      <c r="W41" s="41"/>
      <c r="X41" s="42"/>
      <c r="Y41" s="42"/>
      <c r="Z41" s="5"/>
      <c r="AA41" s="5"/>
      <c r="AB41" s="5"/>
    </row>
    <row r="42" spans="1:28" ht="409.6" x14ac:dyDescent="0.25">
      <c r="A42" s="5"/>
      <c r="B42" s="58" t="s">
        <v>275</v>
      </c>
      <c r="C42" s="58">
        <v>31</v>
      </c>
      <c r="D42" s="59" t="s">
        <v>276</v>
      </c>
      <c r="E42" s="60">
        <v>45658</v>
      </c>
      <c r="F42" s="60">
        <v>46022</v>
      </c>
      <c r="G42" s="58" t="s">
        <v>277</v>
      </c>
      <c r="H42" s="59" t="s">
        <v>278</v>
      </c>
      <c r="I42" s="59" t="s">
        <v>279</v>
      </c>
      <c r="J42" s="58" t="s">
        <v>31</v>
      </c>
      <c r="K42" s="58" t="s">
        <v>280</v>
      </c>
      <c r="L42" s="61" t="s">
        <v>281</v>
      </c>
      <c r="M42" s="62" t="s">
        <v>282</v>
      </c>
      <c r="N42" s="63" t="s">
        <v>34</v>
      </c>
      <c r="O42" s="63" t="s">
        <v>283</v>
      </c>
      <c r="P42" s="59" t="s">
        <v>284</v>
      </c>
      <c r="Q42" s="70" t="s">
        <v>285</v>
      </c>
      <c r="R42" s="66">
        <v>0.75</v>
      </c>
      <c r="S42" s="93">
        <v>0.76</v>
      </c>
      <c r="T42" s="83" t="s">
        <v>286</v>
      </c>
      <c r="U42" s="78" t="s">
        <v>287</v>
      </c>
      <c r="V42" s="43" t="s">
        <v>38</v>
      </c>
      <c r="W42" s="41"/>
      <c r="X42" s="42"/>
      <c r="Y42" s="42"/>
      <c r="Z42" s="5"/>
      <c r="AA42" s="5"/>
      <c r="AB42" s="5"/>
    </row>
    <row r="43" spans="1:28" ht="356.4" x14ac:dyDescent="0.25">
      <c r="A43" s="5"/>
      <c r="B43" s="58" t="s">
        <v>288</v>
      </c>
      <c r="C43" s="58">
        <v>32</v>
      </c>
      <c r="D43" s="59" t="s">
        <v>289</v>
      </c>
      <c r="E43" s="60">
        <v>45689</v>
      </c>
      <c r="F43" s="60">
        <v>46022</v>
      </c>
      <c r="G43" s="58" t="s">
        <v>93</v>
      </c>
      <c r="H43" s="59" t="s">
        <v>290</v>
      </c>
      <c r="I43" s="59" t="s">
        <v>291</v>
      </c>
      <c r="J43" s="58" t="s">
        <v>130</v>
      </c>
      <c r="K43" s="58" t="s">
        <v>130</v>
      </c>
      <c r="L43" s="59" t="s">
        <v>292</v>
      </c>
      <c r="M43" s="62" t="s">
        <v>293</v>
      </c>
      <c r="N43" s="63" t="s">
        <v>38</v>
      </c>
      <c r="O43" s="63" t="s">
        <v>38</v>
      </c>
      <c r="P43" s="59" t="s">
        <v>294</v>
      </c>
      <c r="Q43" s="59" t="s">
        <v>295</v>
      </c>
      <c r="R43" s="66">
        <v>1</v>
      </c>
      <c r="S43" s="93">
        <v>1</v>
      </c>
      <c r="T43" s="83" t="s">
        <v>296</v>
      </c>
      <c r="U43" s="81" t="s">
        <v>297</v>
      </c>
      <c r="V43" s="43" t="s">
        <v>38</v>
      </c>
      <c r="W43" s="41">
        <v>100</v>
      </c>
      <c r="X43" s="42" t="s">
        <v>118</v>
      </c>
      <c r="Y43" s="42" t="s">
        <v>118</v>
      </c>
      <c r="Z43" s="5"/>
      <c r="AA43" s="5"/>
      <c r="AB43" s="5"/>
    </row>
    <row r="44" spans="1:28" ht="198" x14ac:dyDescent="0.25">
      <c r="A44" s="5"/>
      <c r="B44" s="58" t="s">
        <v>288</v>
      </c>
      <c r="C44" s="58">
        <v>33</v>
      </c>
      <c r="D44" s="59" t="s">
        <v>298</v>
      </c>
      <c r="E44" s="60">
        <v>45748</v>
      </c>
      <c r="F44" s="60">
        <v>46022</v>
      </c>
      <c r="G44" s="58" t="s">
        <v>93</v>
      </c>
      <c r="H44" s="59" t="s">
        <v>299</v>
      </c>
      <c r="I44" s="59" t="s">
        <v>291</v>
      </c>
      <c r="J44" s="58" t="s">
        <v>51</v>
      </c>
      <c r="K44" s="58" t="s">
        <v>51</v>
      </c>
      <c r="L44" s="59" t="s">
        <v>300</v>
      </c>
      <c r="M44" s="62" t="s">
        <v>53</v>
      </c>
      <c r="N44" s="63" t="s">
        <v>301</v>
      </c>
      <c r="O44" s="63" t="s">
        <v>301</v>
      </c>
      <c r="P44" s="59" t="s">
        <v>302</v>
      </c>
      <c r="Q44" s="59" t="s">
        <v>303</v>
      </c>
      <c r="R44" s="66">
        <v>0.66659999999999997</v>
      </c>
      <c r="S44" s="93">
        <v>0.66659999999999997</v>
      </c>
      <c r="T44" s="85" t="s">
        <v>305</v>
      </c>
      <c r="U44" s="78" t="s">
        <v>306</v>
      </c>
      <c r="V44" s="43" t="s">
        <v>38</v>
      </c>
      <c r="W44" s="41"/>
      <c r="X44" s="42"/>
      <c r="Y44" s="42"/>
      <c r="Z44" s="5"/>
      <c r="AA44" s="5"/>
      <c r="AB44" s="5"/>
    </row>
    <row r="45" spans="1:28" ht="186.75" customHeight="1" x14ac:dyDescent="0.25">
      <c r="A45" s="5"/>
      <c r="B45" s="58" t="s">
        <v>307</v>
      </c>
      <c r="C45" s="58">
        <v>34</v>
      </c>
      <c r="D45" s="59" t="s">
        <v>477</v>
      </c>
      <c r="E45" s="60">
        <v>45839</v>
      </c>
      <c r="F45" s="60">
        <v>46022</v>
      </c>
      <c r="G45" s="58" t="s">
        <v>308</v>
      </c>
      <c r="H45" s="59" t="s">
        <v>476</v>
      </c>
      <c r="I45" s="59" t="s">
        <v>309</v>
      </c>
      <c r="J45" s="58" t="s">
        <v>51</v>
      </c>
      <c r="K45" s="58" t="s">
        <v>51</v>
      </c>
      <c r="L45" s="58" t="s">
        <v>310</v>
      </c>
      <c r="M45" s="62" t="s">
        <v>53</v>
      </c>
      <c r="N45" s="63" t="s">
        <v>51</v>
      </c>
      <c r="O45" s="63" t="s">
        <v>57</v>
      </c>
      <c r="P45" s="61" t="s">
        <v>311</v>
      </c>
      <c r="Q45" s="62" t="s">
        <v>312</v>
      </c>
      <c r="R45" s="66">
        <v>0.5</v>
      </c>
      <c r="S45" s="93">
        <v>0.3</v>
      </c>
      <c r="T45" s="83" t="s">
        <v>313</v>
      </c>
      <c r="U45" s="80" t="s">
        <v>314</v>
      </c>
      <c r="V45" s="43" t="s">
        <v>38</v>
      </c>
      <c r="W45" s="41"/>
      <c r="X45" s="42"/>
      <c r="Y45" s="42"/>
      <c r="Z45" s="5"/>
      <c r="AA45" s="5"/>
      <c r="AB45" s="5"/>
    </row>
    <row r="46" spans="1:28" ht="237.6" x14ac:dyDescent="0.25">
      <c r="A46" s="5"/>
      <c r="B46" s="58" t="s">
        <v>307</v>
      </c>
      <c r="C46" s="58">
        <v>35</v>
      </c>
      <c r="D46" s="59" t="s">
        <v>315</v>
      </c>
      <c r="E46" s="60">
        <v>45748</v>
      </c>
      <c r="F46" s="60">
        <v>46022</v>
      </c>
      <c r="G46" s="58" t="s">
        <v>308</v>
      </c>
      <c r="H46" s="59" t="s">
        <v>316</v>
      </c>
      <c r="I46" s="59" t="s">
        <v>317</v>
      </c>
      <c r="J46" s="58" t="s">
        <v>51</v>
      </c>
      <c r="K46" s="58" t="s">
        <v>51</v>
      </c>
      <c r="L46" s="58" t="s">
        <v>310</v>
      </c>
      <c r="M46" s="62" t="s">
        <v>53</v>
      </c>
      <c r="N46" s="63" t="s">
        <v>318</v>
      </c>
      <c r="O46" s="63" t="s">
        <v>318</v>
      </c>
      <c r="P46" s="61" t="s">
        <v>319</v>
      </c>
      <c r="Q46" s="59" t="s">
        <v>320</v>
      </c>
      <c r="R46" s="66">
        <v>0.66</v>
      </c>
      <c r="S46" s="93">
        <v>0.66</v>
      </c>
      <c r="T46" s="83" t="s">
        <v>321</v>
      </c>
      <c r="U46" s="78" t="s">
        <v>322</v>
      </c>
      <c r="V46" s="43" t="s">
        <v>38</v>
      </c>
      <c r="W46" s="41"/>
      <c r="X46" s="42"/>
      <c r="Y46" s="42"/>
      <c r="Z46" s="5"/>
      <c r="AA46" s="5"/>
      <c r="AB46" s="5"/>
    </row>
    <row r="47" spans="1:28" ht="277.2" x14ac:dyDescent="0.25">
      <c r="A47" s="5"/>
      <c r="B47" s="58" t="s">
        <v>307</v>
      </c>
      <c r="C47" s="58">
        <v>36</v>
      </c>
      <c r="D47" s="59" t="s">
        <v>323</v>
      </c>
      <c r="E47" s="60">
        <v>45717</v>
      </c>
      <c r="F47" s="60">
        <v>46022</v>
      </c>
      <c r="G47" s="58" t="s">
        <v>308</v>
      </c>
      <c r="H47" s="59" t="s">
        <v>324</v>
      </c>
      <c r="I47" s="59" t="s">
        <v>317</v>
      </c>
      <c r="J47" s="58" t="s">
        <v>57</v>
      </c>
      <c r="K47" s="58" t="s">
        <v>57</v>
      </c>
      <c r="L47" s="61" t="s">
        <v>325</v>
      </c>
      <c r="M47" s="62" t="s">
        <v>326</v>
      </c>
      <c r="N47" s="63" t="s">
        <v>127</v>
      </c>
      <c r="O47" s="63" t="s">
        <v>127</v>
      </c>
      <c r="P47" s="61" t="s">
        <v>327</v>
      </c>
      <c r="Q47" s="59" t="s">
        <v>328</v>
      </c>
      <c r="R47" s="66">
        <v>0.7</v>
      </c>
      <c r="S47" s="93">
        <v>0.7</v>
      </c>
      <c r="T47" s="90" t="s">
        <v>329</v>
      </c>
      <c r="U47" s="78" t="s">
        <v>330</v>
      </c>
      <c r="V47" s="43" t="s">
        <v>38</v>
      </c>
      <c r="W47" s="41"/>
      <c r="X47" s="42"/>
      <c r="Y47" s="42"/>
      <c r="Z47" s="5"/>
      <c r="AA47" s="5"/>
      <c r="AB47" s="5"/>
    </row>
    <row r="48" spans="1:28" ht="290.39999999999998" x14ac:dyDescent="0.25">
      <c r="A48" s="5"/>
      <c r="B48" s="58" t="s">
        <v>307</v>
      </c>
      <c r="C48" s="58">
        <v>37</v>
      </c>
      <c r="D48" s="59" t="s">
        <v>478</v>
      </c>
      <c r="E48" s="60">
        <v>45659</v>
      </c>
      <c r="F48" s="60">
        <v>45991</v>
      </c>
      <c r="G48" s="58" t="s">
        <v>308</v>
      </c>
      <c r="H48" s="59" t="s">
        <v>459</v>
      </c>
      <c r="I48" s="59" t="s">
        <v>317</v>
      </c>
      <c r="J48" s="58" t="s">
        <v>257</v>
      </c>
      <c r="K48" s="58" t="s">
        <v>257</v>
      </c>
      <c r="L48" s="61" t="s">
        <v>331</v>
      </c>
      <c r="M48" s="62" t="s">
        <v>332</v>
      </c>
      <c r="N48" s="63" t="s">
        <v>127</v>
      </c>
      <c r="O48" s="63" t="s">
        <v>127</v>
      </c>
      <c r="P48" s="61" t="s">
        <v>333</v>
      </c>
      <c r="Q48" s="59" t="s">
        <v>334</v>
      </c>
      <c r="R48" s="66">
        <v>0.65</v>
      </c>
      <c r="S48" s="93">
        <v>0.65</v>
      </c>
      <c r="T48" s="91" t="s">
        <v>335</v>
      </c>
      <c r="U48" s="78" t="s">
        <v>336</v>
      </c>
      <c r="V48" s="43" t="s">
        <v>38</v>
      </c>
      <c r="W48" s="41"/>
      <c r="X48" s="42"/>
      <c r="Y48" s="42"/>
      <c r="Z48" s="5"/>
      <c r="AA48" s="5"/>
      <c r="AB48" s="5"/>
    </row>
    <row r="49" spans="1:28" ht="198" customHeight="1" x14ac:dyDescent="0.25">
      <c r="A49" s="5"/>
      <c r="B49" s="58" t="s">
        <v>307</v>
      </c>
      <c r="C49" s="58">
        <v>38</v>
      </c>
      <c r="D49" s="59" t="s">
        <v>479</v>
      </c>
      <c r="E49" s="60">
        <v>45839</v>
      </c>
      <c r="F49" s="60">
        <v>46022</v>
      </c>
      <c r="G49" s="58" t="s">
        <v>308</v>
      </c>
      <c r="H49" s="42" t="s">
        <v>460</v>
      </c>
      <c r="I49" s="59" t="s">
        <v>317</v>
      </c>
      <c r="J49" s="58" t="s">
        <v>51</v>
      </c>
      <c r="K49" s="58" t="s">
        <v>51</v>
      </c>
      <c r="L49" s="58" t="s">
        <v>310</v>
      </c>
      <c r="M49" s="62" t="s">
        <v>53</v>
      </c>
      <c r="N49" s="63" t="s">
        <v>51</v>
      </c>
      <c r="O49" s="63" t="s">
        <v>51</v>
      </c>
      <c r="P49" s="59" t="s">
        <v>53</v>
      </c>
      <c r="Q49" s="59" t="s">
        <v>53</v>
      </c>
      <c r="R49" s="66">
        <v>0.5</v>
      </c>
      <c r="S49" s="93">
        <v>0.3</v>
      </c>
      <c r="T49" s="83" t="s">
        <v>337</v>
      </c>
      <c r="U49" s="78" t="s">
        <v>338</v>
      </c>
      <c r="V49" s="43" t="s">
        <v>38</v>
      </c>
      <c r="W49" s="41"/>
      <c r="X49" s="42"/>
      <c r="Y49" s="42"/>
      <c r="Z49" s="5"/>
      <c r="AA49" s="5"/>
      <c r="AB49" s="5"/>
    </row>
    <row r="50" spans="1:28" ht="164.25" customHeight="1" x14ac:dyDescent="0.25">
      <c r="A50" s="5"/>
      <c r="B50" s="58" t="s">
        <v>307</v>
      </c>
      <c r="C50" s="58">
        <v>39</v>
      </c>
      <c r="D50" s="59" t="s">
        <v>480</v>
      </c>
      <c r="E50" s="60">
        <v>45839</v>
      </c>
      <c r="F50" s="60">
        <v>46022</v>
      </c>
      <c r="G50" s="58" t="s">
        <v>308</v>
      </c>
      <c r="H50" s="59" t="s">
        <v>481</v>
      </c>
      <c r="I50" s="59" t="s">
        <v>317</v>
      </c>
      <c r="J50" s="58" t="s">
        <v>51</v>
      </c>
      <c r="K50" s="58" t="s">
        <v>51</v>
      </c>
      <c r="L50" s="58" t="s">
        <v>310</v>
      </c>
      <c r="M50" s="62" t="s">
        <v>53</v>
      </c>
      <c r="N50" s="63" t="s">
        <v>51</v>
      </c>
      <c r="O50" s="63" t="s">
        <v>57</v>
      </c>
      <c r="P50" s="61" t="s">
        <v>339</v>
      </c>
      <c r="Q50" s="59" t="s">
        <v>340</v>
      </c>
      <c r="R50" s="66">
        <v>0.5</v>
      </c>
      <c r="S50" s="93">
        <v>0.3</v>
      </c>
      <c r="T50" s="85" t="s">
        <v>341</v>
      </c>
      <c r="U50" s="78" t="s">
        <v>454</v>
      </c>
      <c r="V50" s="43" t="s">
        <v>38</v>
      </c>
      <c r="W50" s="41"/>
      <c r="X50" s="42"/>
      <c r="Y50" s="42"/>
      <c r="Z50" s="5"/>
      <c r="AA50" s="5"/>
      <c r="AB50" s="5"/>
    </row>
    <row r="51" spans="1:28" ht="250.8" x14ac:dyDescent="0.25">
      <c r="A51" s="5"/>
      <c r="B51" s="58" t="s">
        <v>307</v>
      </c>
      <c r="C51" s="58">
        <v>40</v>
      </c>
      <c r="D51" s="59" t="s">
        <v>464</v>
      </c>
      <c r="E51" s="60">
        <v>45748</v>
      </c>
      <c r="F51" s="60">
        <v>46022</v>
      </c>
      <c r="G51" s="58" t="s">
        <v>308</v>
      </c>
      <c r="H51" s="59" t="s">
        <v>461</v>
      </c>
      <c r="I51" s="59" t="s">
        <v>317</v>
      </c>
      <c r="J51" s="58" t="s">
        <v>51</v>
      </c>
      <c r="K51" s="58" t="s">
        <v>51</v>
      </c>
      <c r="L51" s="58" t="s">
        <v>310</v>
      </c>
      <c r="M51" s="62" t="s">
        <v>53</v>
      </c>
      <c r="N51" s="63" t="s">
        <v>318</v>
      </c>
      <c r="O51" s="63" t="s">
        <v>34</v>
      </c>
      <c r="P51" s="61" t="s">
        <v>342</v>
      </c>
      <c r="Q51" s="59" t="s">
        <v>343</v>
      </c>
      <c r="R51" s="66">
        <v>0.66</v>
      </c>
      <c r="S51" s="93">
        <v>0.66</v>
      </c>
      <c r="T51" s="85" t="s">
        <v>344</v>
      </c>
      <c r="U51" s="78" t="s">
        <v>345</v>
      </c>
      <c r="V51" s="43" t="s">
        <v>38</v>
      </c>
      <c r="W51" s="41"/>
      <c r="X51" s="42"/>
      <c r="Y51" s="42"/>
      <c r="Z51" s="5"/>
      <c r="AA51" s="5"/>
      <c r="AB51" s="5"/>
    </row>
    <row r="52" spans="1:28" ht="211.2" x14ac:dyDescent="0.25">
      <c r="A52" s="5"/>
      <c r="B52" s="58" t="s">
        <v>307</v>
      </c>
      <c r="C52" s="58">
        <v>41</v>
      </c>
      <c r="D52" s="59" t="s">
        <v>346</v>
      </c>
      <c r="E52" s="60">
        <v>45748</v>
      </c>
      <c r="F52" s="60">
        <v>45838</v>
      </c>
      <c r="G52" s="58" t="s">
        <v>308</v>
      </c>
      <c r="H52" s="59" t="s">
        <v>347</v>
      </c>
      <c r="I52" s="59" t="s">
        <v>317</v>
      </c>
      <c r="J52" s="58" t="s">
        <v>51</v>
      </c>
      <c r="K52" s="58" t="s">
        <v>51</v>
      </c>
      <c r="L52" s="58" t="s">
        <v>310</v>
      </c>
      <c r="M52" s="62" t="s">
        <v>53</v>
      </c>
      <c r="N52" s="63" t="s">
        <v>38</v>
      </c>
      <c r="O52" s="63" t="s">
        <v>64</v>
      </c>
      <c r="P52" s="61" t="s">
        <v>348</v>
      </c>
      <c r="Q52" s="59" t="s">
        <v>349</v>
      </c>
      <c r="R52" s="66">
        <v>1</v>
      </c>
      <c r="S52" s="93">
        <v>1</v>
      </c>
      <c r="T52" s="85" t="s">
        <v>350</v>
      </c>
      <c r="U52" s="78" t="s">
        <v>351</v>
      </c>
      <c r="V52" s="43" t="s">
        <v>38</v>
      </c>
      <c r="W52" s="41"/>
      <c r="X52" s="42"/>
      <c r="Y52" s="42"/>
      <c r="Z52" s="5"/>
      <c r="AA52" s="5"/>
      <c r="AB52" s="5"/>
    </row>
    <row r="53" spans="1:28" ht="277.2" x14ac:dyDescent="0.25">
      <c r="A53" s="5"/>
      <c r="B53" s="58" t="s">
        <v>307</v>
      </c>
      <c r="C53" s="58">
        <v>42</v>
      </c>
      <c r="D53" s="59" t="s">
        <v>463</v>
      </c>
      <c r="E53" s="60">
        <v>45839</v>
      </c>
      <c r="F53" s="60">
        <v>46022</v>
      </c>
      <c r="G53" s="58" t="s">
        <v>308</v>
      </c>
      <c r="H53" s="59" t="s">
        <v>462</v>
      </c>
      <c r="I53" s="59" t="s">
        <v>352</v>
      </c>
      <c r="J53" s="58" t="s">
        <v>51</v>
      </c>
      <c r="K53" s="58" t="s">
        <v>54</v>
      </c>
      <c r="L53" s="75" t="s">
        <v>353</v>
      </c>
      <c r="M53" s="62" t="s">
        <v>354</v>
      </c>
      <c r="N53" s="63" t="s">
        <v>51</v>
      </c>
      <c r="O53" s="63" t="s">
        <v>54</v>
      </c>
      <c r="P53" s="61" t="s">
        <v>355</v>
      </c>
      <c r="Q53" s="59" t="s">
        <v>356</v>
      </c>
      <c r="R53" s="66">
        <v>0.5</v>
      </c>
      <c r="S53" s="93">
        <v>0.7</v>
      </c>
      <c r="T53" s="85" t="s">
        <v>357</v>
      </c>
      <c r="U53" s="78" t="s">
        <v>358</v>
      </c>
      <c r="V53" s="43" t="s">
        <v>38</v>
      </c>
      <c r="W53" s="41"/>
      <c r="X53" s="42"/>
      <c r="Y53" s="42"/>
      <c r="Z53" s="5"/>
      <c r="AA53" s="5"/>
      <c r="AB53" s="5"/>
    </row>
    <row r="54" spans="1:28" ht="224.4" x14ac:dyDescent="0.25">
      <c r="A54" s="5"/>
      <c r="B54" s="58" t="s">
        <v>359</v>
      </c>
      <c r="C54" s="58">
        <v>43</v>
      </c>
      <c r="D54" s="59" t="s">
        <v>360</v>
      </c>
      <c r="E54" s="60">
        <v>45659</v>
      </c>
      <c r="F54" s="60">
        <v>45747</v>
      </c>
      <c r="G54" s="58" t="s">
        <v>308</v>
      </c>
      <c r="H54" s="59" t="s">
        <v>361</v>
      </c>
      <c r="I54" s="59" t="s">
        <v>317</v>
      </c>
      <c r="J54" s="58" t="s">
        <v>38</v>
      </c>
      <c r="K54" s="58" t="s">
        <v>38</v>
      </c>
      <c r="L54" s="75" t="s">
        <v>362</v>
      </c>
      <c r="M54" s="62" t="s">
        <v>363</v>
      </c>
      <c r="N54" s="63" t="s">
        <v>38</v>
      </c>
      <c r="O54" s="63" t="s">
        <v>38</v>
      </c>
      <c r="P54" s="59" t="s">
        <v>118</v>
      </c>
      <c r="Q54" s="59" t="s">
        <v>251</v>
      </c>
      <c r="R54" s="66">
        <v>1</v>
      </c>
      <c r="S54" s="93">
        <v>1</v>
      </c>
      <c r="T54" s="67" t="s">
        <v>43</v>
      </c>
      <c r="U54" s="78" t="s">
        <v>44</v>
      </c>
      <c r="V54" s="43" t="s">
        <v>38</v>
      </c>
      <c r="W54" s="41"/>
      <c r="X54" s="42"/>
      <c r="Y54" s="42"/>
      <c r="Z54" s="5"/>
      <c r="AA54" s="5"/>
      <c r="AB54" s="5"/>
    </row>
    <row r="55" spans="1:28" ht="224.4" x14ac:dyDescent="0.25">
      <c r="A55" s="5"/>
      <c r="B55" s="58" t="s">
        <v>359</v>
      </c>
      <c r="C55" s="58">
        <v>44</v>
      </c>
      <c r="D55" s="59" t="s">
        <v>364</v>
      </c>
      <c r="E55" s="60">
        <v>45659</v>
      </c>
      <c r="F55" s="60">
        <v>45747</v>
      </c>
      <c r="G55" s="58" t="s">
        <v>308</v>
      </c>
      <c r="H55" s="59" t="s">
        <v>365</v>
      </c>
      <c r="I55" s="59" t="s">
        <v>317</v>
      </c>
      <c r="J55" s="58" t="s">
        <v>38</v>
      </c>
      <c r="K55" s="58" t="s">
        <v>38</v>
      </c>
      <c r="L55" s="61" t="s">
        <v>366</v>
      </c>
      <c r="M55" s="62" t="s">
        <v>363</v>
      </c>
      <c r="N55" s="63" t="s">
        <v>38</v>
      </c>
      <c r="O55" s="63" t="s">
        <v>38</v>
      </c>
      <c r="P55" s="59" t="s">
        <v>118</v>
      </c>
      <c r="Q55" s="59" t="s">
        <v>251</v>
      </c>
      <c r="R55" s="66">
        <v>1</v>
      </c>
      <c r="S55" s="93">
        <v>1</v>
      </c>
      <c r="T55" s="67" t="s">
        <v>43</v>
      </c>
      <c r="U55" s="78" t="s">
        <v>44</v>
      </c>
      <c r="V55" s="43" t="s">
        <v>38</v>
      </c>
      <c r="W55" s="41"/>
      <c r="X55" s="42"/>
      <c r="Y55" s="42"/>
      <c r="Z55" s="5"/>
      <c r="AA55" s="5"/>
      <c r="AB55" s="5"/>
    </row>
    <row r="56" spans="1:28" ht="224.4" x14ac:dyDescent="0.25">
      <c r="A56" s="5"/>
      <c r="B56" s="58" t="s">
        <v>359</v>
      </c>
      <c r="C56" s="58">
        <v>45</v>
      </c>
      <c r="D56" s="59" t="s">
        <v>367</v>
      </c>
      <c r="E56" s="60">
        <v>45659</v>
      </c>
      <c r="F56" s="60">
        <v>45688</v>
      </c>
      <c r="G56" s="58" t="s">
        <v>93</v>
      </c>
      <c r="H56" s="59" t="s">
        <v>368</v>
      </c>
      <c r="I56" s="59" t="s">
        <v>369</v>
      </c>
      <c r="J56" s="58" t="s">
        <v>38</v>
      </c>
      <c r="K56" s="58" t="s">
        <v>38</v>
      </c>
      <c r="L56" s="76" t="s">
        <v>370</v>
      </c>
      <c r="M56" s="62" t="s">
        <v>371</v>
      </c>
      <c r="N56" s="63" t="s">
        <v>38</v>
      </c>
      <c r="O56" s="63" t="s">
        <v>38</v>
      </c>
      <c r="P56" s="59" t="s">
        <v>118</v>
      </c>
      <c r="Q56" s="59" t="s">
        <v>372</v>
      </c>
      <c r="R56" s="66">
        <v>1</v>
      </c>
      <c r="S56" s="93">
        <v>1</v>
      </c>
      <c r="T56" s="83" t="s">
        <v>373</v>
      </c>
      <c r="U56" s="78" t="s">
        <v>44</v>
      </c>
      <c r="V56" s="43" t="s">
        <v>38</v>
      </c>
      <c r="W56" s="41"/>
      <c r="X56" s="42"/>
      <c r="Y56" s="42"/>
      <c r="Z56" s="5"/>
      <c r="AA56" s="5"/>
      <c r="AB56" s="5"/>
    </row>
    <row r="57" spans="1:28" ht="409.6" x14ac:dyDescent="0.25">
      <c r="A57" s="5"/>
      <c r="B57" s="58" t="s">
        <v>359</v>
      </c>
      <c r="C57" s="58">
        <v>46</v>
      </c>
      <c r="D57" s="59" t="s">
        <v>374</v>
      </c>
      <c r="E57" s="60">
        <v>45689</v>
      </c>
      <c r="F57" s="60">
        <v>46022</v>
      </c>
      <c r="G57" s="58" t="s">
        <v>93</v>
      </c>
      <c r="H57" s="71" t="s">
        <v>375</v>
      </c>
      <c r="I57" s="59" t="s">
        <v>376</v>
      </c>
      <c r="J57" s="58" t="s">
        <v>301</v>
      </c>
      <c r="K57" s="58" t="s">
        <v>301</v>
      </c>
      <c r="L57" s="70" t="s">
        <v>377</v>
      </c>
      <c r="M57" s="62" t="s">
        <v>378</v>
      </c>
      <c r="N57" s="63" t="s">
        <v>304</v>
      </c>
      <c r="O57" s="63" t="s">
        <v>304</v>
      </c>
      <c r="P57" s="59" t="s">
        <v>379</v>
      </c>
      <c r="Q57" s="59" t="s">
        <v>380</v>
      </c>
      <c r="R57" s="66">
        <v>1</v>
      </c>
      <c r="S57" s="93">
        <v>1</v>
      </c>
      <c r="T57" s="70" t="s">
        <v>381</v>
      </c>
      <c r="U57" s="79" t="s">
        <v>382</v>
      </c>
      <c r="V57" s="43" t="s">
        <v>38</v>
      </c>
      <c r="W57" s="41"/>
      <c r="X57" s="42"/>
      <c r="Y57" s="42"/>
      <c r="Z57" s="5"/>
      <c r="AA57" s="5"/>
      <c r="AB57" s="5"/>
    </row>
    <row r="58" spans="1:28" ht="343.2" x14ac:dyDescent="0.25">
      <c r="A58" s="5"/>
      <c r="B58" s="58" t="s">
        <v>359</v>
      </c>
      <c r="C58" s="58">
        <v>47</v>
      </c>
      <c r="D58" s="71" t="s">
        <v>383</v>
      </c>
      <c r="E58" s="60">
        <v>45659</v>
      </c>
      <c r="F58" s="60">
        <v>46021</v>
      </c>
      <c r="G58" s="58" t="s">
        <v>384</v>
      </c>
      <c r="H58" s="71" t="s">
        <v>385</v>
      </c>
      <c r="I58" s="71" t="s">
        <v>386</v>
      </c>
      <c r="J58" s="58" t="s">
        <v>38</v>
      </c>
      <c r="K58" s="58" t="s">
        <v>38</v>
      </c>
      <c r="L58" s="59" t="s">
        <v>387</v>
      </c>
      <c r="M58" s="62" t="s">
        <v>388</v>
      </c>
      <c r="N58" s="63" t="s">
        <v>38</v>
      </c>
      <c r="O58" s="63" t="s">
        <v>38</v>
      </c>
      <c r="P58" s="59" t="s">
        <v>389</v>
      </c>
      <c r="Q58" s="59" t="s">
        <v>390</v>
      </c>
      <c r="R58" s="66">
        <v>1</v>
      </c>
      <c r="S58" s="93">
        <v>1</v>
      </c>
      <c r="T58" s="83" t="s">
        <v>391</v>
      </c>
      <c r="U58" s="79" t="s">
        <v>392</v>
      </c>
      <c r="V58" s="43" t="s">
        <v>38</v>
      </c>
      <c r="W58" s="41"/>
      <c r="X58" s="42"/>
      <c r="Y58" s="42"/>
      <c r="Z58" s="5"/>
      <c r="AA58" s="5"/>
      <c r="AB58" s="5"/>
    </row>
    <row r="59" spans="1:28" ht="343.2" x14ac:dyDescent="0.25">
      <c r="A59" s="5"/>
      <c r="B59" s="58" t="s">
        <v>359</v>
      </c>
      <c r="C59" s="58">
        <v>48</v>
      </c>
      <c r="D59" s="71" t="s">
        <v>393</v>
      </c>
      <c r="E59" s="60">
        <v>45809</v>
      </c>
      <c r="F59" s="60">
        <v>46021</v>
      </c>
      <c r="G59" s="58" t="s">
        <v>384</v>
      </c>
      <c r="H59" s="71" t="s">
        <v>394</v>
      </c>
      <c r="I59" s="71" t="s">
        <v>395</v>
      </c>
      <c r="J59" s="58" t="s">
        <v>51</v>
      </c>
      <c r="K59" s="58" t="s">
        <v>51</v>
      </c>
      <c r="L59" s="59" t="s">
        <v>396</v>
      </c>
      <c r="M59" s="62" t="s">
        <v>53</v>
      </c>
      <c r="N59" s="63" t="s">
        <v>34</v>
      </c>
      <c r="O59" s="63" t="s">
        <v>34</v>
      </c>
      <c r="P59" s="61" t="s">
        <v>397</v>
      </c>
      <c r="Q59" s="59" t="s">
        <v>398</v>
      </c>
      <c r="R59" s="66">
        <v>0.5</v>
      </c>
      <c r="S59" s="93">
        <v>0.5</v>
      </c>
      <c r="T59" s="83" t="s">
        <v>399</v>
      </c>
      <c r="U59" s="79" t="s">
        <v>238</v>
      </c>
      <c r="V59" s="43" t="s">
        <v>38</v>
      </c>
      <c r="W59" s="41"/>
      <c r="X59" s="42"/>
      <c r="Y59" s="42"/>
      <c r="Z59" s="5"/>
      <c r="AA59" s="5"/>
      <c r="AB59" s="5"/>
    </row>
    <row r="60" spans="1:28" ht="330" x14ac:dyDescent="0.25">
      <c r="A60" s="5"/>
      <c r="B60" s="58" t="s">
        <v>359</v>
      </c>
      <c r="C60" s="58">
        <v>49</v>
      </c>
      <c r="D60" s="71" t="s">
        <v>400</v>
      </c>
      <c r="E60" s="60">
        <v>45689</v>
      </c>
      <c r="F60" s="60">
        <v>45961</v>
      </c>
      <c r="G60" s="58" t="s">
        <v>384</v>
      </c>
      <c r="H60" s="71" t="s">
        <v>401</v>
      </c>
      <c r="I60" s="71" t="s">
        <v>402</v>
      </c>
      <c r="J60" s="58" t="s">
        <v>31</v>
      </c>
      <c r="K60" s="58" t="s">
        <v>31</v>
      </c>
      <c r="L60" s="61" t="s">
        <v>403</v>
      </c>
      <c r="M60" s="62" t="s">
        <v>404</v>
      </c>
      <c r="N60" s="63" t="s">
        <v>34</v>
      </c>
      <c r="O60" s="63" t="s">
        <v>34</v>
      </c>
      <c r="P60" s="61" t="s">
        <v>405</v>
      </c>
      <c r="Q60" s="59" t="s">
        <v>406</v>
      </c>
      <c r="R60" s="66">
        <v>0.75</v>
      </c>
      <c r="S60" s="93">
        <v>0.75</v>
      </c>
      <c r="T60" s="83" t="s">
        <v>407</v>
      </c>
      <c r="U60" s="79" t="s">
        <v>408</v>
      </c>
      <c r="V60" s="43" t="s">
        <v>38</v>
      </c>
      <c r="W60" s="41"/>
      <c r="X60" s="42"/>
      <c r="Y60" s="42"/>
      <c r="Z60" s="5"/>
      <c r="AA60" s="5"/>
      <c r="AB60" s="5"/>
    </row>
    <row r="61" spans="1:28" ht="382.8" x14ac:dyDescent="0.25">
      <c r="A61" s="5"/>
      <c r="B61" s="58" t="s">
        <v>359</v>
      </c>
      <c r="C61" s="58">
        <v>50</v>
      </c>
      <c r="D61" s="59" t="s">
        <v>409</v>
      </c>
      <c r="E61" s="60">
        <v>45962</v>
      </c>
      <c r="F61" s="60">
        <v>46022</v>
      </c>
      <c r="G61" s="58" t="s">
        <v>28</v>
      </c>
      <c r="H61" s="59" t="s">
        <v>410</v>
      </c>
      <c r="I61" s="59" t="s">
        <v>30</v>
      </c>
      <c r="J61" s="58" t="s">
        <v>51</v>
      </c>
      <c r="K61" s="58" t="s">
        <v>51</v>
      </c>
      <c r="L61" s="59" t="s">
        <v>52</v>
      </c>
      <c r="M61" s="73" t="s">
        <v>53</v>
      </c>
      <c r="N61" s="63" t="s">
        <v>51</v>
      </c>
      <c r="O61" s="63" t="s">
        <v>51</v>
      </c>
      <c r="P61" s="59" t="s">
        <v>52</v>
      </c>
      <c r="Q61" s="59" t="s">
        <v>411</v>
      </c>
      <c r="R61" s="66"/>
      <c r="S61" s="93"/>
      <c r="T61" s="83" t="s">
        <v>237</v>
      </c>
      <c r="U61" s="79" t="s">
        <v>412</v>
      </c>
      <c r="V61" s="43" t="s">
        <v>38</v>
      </c>
      <c r="W61" s="41"/>
      <c r="X61" s="42"/>
      <c r="Y61" s="42"/>
      <c r="Z61" s="5"/>
      <c r="AA61" s="5"/>
      <c r="AB61" s="5"/>
    </row>
    <row r="62" spans="1:28" ht="409.6" x14ac:dyDescent="0.25">
      <c r="A62" s="5"/>
      <c r="B62" s="58" t="s">
        <v>413</v>
      </c>
      <c r="C62" s="58">
        <v>51</v>
      </c>
      <c r="D62" s="59" t="s">
        <v>414</v>
      </c>
      <c r="E62" s="60">
        <v>45717</v>
      </c>
      <c r="F62" s="60">
        <v>46022</v>
      </c>
      <c r="G62" s="58" t="s">
        <v>93</v>
      </c>
      <c r="H62" s="59" t="s">
        <v>415</v>
      </c>
      <c r="I62" s="59" t="s">
        <v>416</v>
      </c>
      <c r="J62" s="58" t="s">
        <v>54</v>
      </c>
      <c r="K62" s="58" t="s">
        <v>54</v>
      </c>
      <c r="L62" s="59" t="s">
        <v>417</v>
      </c>
      <c r="M62" s="62" t="s">
        <v>418</v>
      </c>
      <c r="N62" s="63" t="s">
        <v>204</v>
      </c>
      <c r="O62" s="63" t="s">
        <v>204</v>
      </c>
      <c r="P62" s="59" t="s">
        <v>419</v>
      </c>
      <c r="Q62" s="59" t="s">
        <v>420</v>
      </c>
      <c r="R62" s="66">
        <v>0.6</v>
      </c>
      <c r="S62" s="93">
        <v>0.6</v>
      </c>
      <c r="T62" s="92" t="s">
        <v>421</v>
      </c>
      <c r="U62" s="82" t="s">
        <v>422</v>
      </c>
      <c r="V62" s="43" t="s">
        <v>38</v>
      </c>
      <c r="W62" s="41"/>
      <c r="X62" s="42"/>
      <c r="Y62" s="42"/>
      <c r="Z62" s="5"/>
      <c r="AA62" s="5"/>
      <c r="AB62" s="5"/>
    </row>
    <row r="63" spans="1:28" ht="409.6" x14ac:dyDescent="0.25">
      <c r="A63" s="5"/>
      <c r="B63" s="58" t="s">
        <v>413</v>
      </c>
      <c r="C63" s="58">
        <v>52</v>
      </c>
      <c r="D63" s="59" t="s">
        <v>423</v>
      </c>
      <c r="E63" s="60">
        <v>45717</v>
      </c>
      <c r="F63" s="60">
        <v>45838</v>
      </c>
      <c r="G63" s="58" t="s">
        <v>93</v>
      </c>
      <c r="H63" s="59" t="s">
        <v>424</v>
      </c>
      <c r="I63" s="59" t="s">
        <v>425</v>
      </c>
      <c r="J63" s="58" t="s">
        <v>54</v>
      </c>
      <c r="K63" s="58" t="s">
        <v>54</v>
      </c>
      <c r="L63" s="59" t="s">
        <v>426</v>
      </c>
      <c r="M63" s="62" t="s">
        <v>418</v>
      </c>
      <c r="N63" s="63" t="s">
        <v>38</v>
      </c>
      <c r="O63" s="63" t="s">
        <v>38</v>
      </c>
      <c r="P63" s="59" t="s">
        <v>427</v>
      </c>
      <c r="Q63" s="59" t="s">
        <v>428</v>
      </c>
      <c r="R63" s="66">
        <v>1</v>
      </c>
      <c r="S63" s="93">
        <v>1</v>
      </c>
      <c r="T63" s="83" t="s">
        <v>296</v>
      </c>
      <c r="U63" s="78" t="s">
        <v>44</v>
      </c>
      <c r="V63" s="43" t="s">
        <v>38</v>
      </c>
      <c r="W63" s="41"/>
      <c r="X63" s="42"/>
      <c r="Y63" s="42"/>
      <c r="Z63" s="5"/>
      <c r="AA63" s="5"/>
      <c r="AB63" s="5"/>
    </row>
    <row r="64" spans="1:28" ht="409.6" x14ac:dyDescent="0.25">
      <c r="A64" s="5"/>
      <c r="B64" s="58" t="s">
        <v>429</v>
      </c>
      <c r="C64" s="58">
        <v>53</v>
      </c>
      <c r="D64" s="59" t="s">
        <v>430</v>
      </c>
      <c r="E64" s="60">
        <v>45688</v>
      </c>
      <c r="F64" s="60">
        <v>46022</v>
      </c>
      <c r="G64" s="58" t="s">
        <v>93</v>
      </c>
      <c r="H64" s="59" t="s">
        <v>431</v>
      </c>
      <c r="I64" s="59" t="s">
        <v>248</v>
      </c>
      <c r="J64" s="58" t="s">
        <v>31</v>
      </c>
      <c r="K64" s="58" t="s">
        <v>204</v>
      </c>
      <c r="L64" s="59" t="s">
        <v>432</v>
      </c>
      <c r="M64" s="62" t="s">
        <v>433</v>
      </c>
      <c r="N64" s="63" t="s">
        <v>34</v>
      </c>
      <c r="O64" s="63" t="s">
        <v>434</v>
      </c>
      <c r="P64" s="61" t="s">
        <v>435</v>
      </c>
      <c r="Q64" s="59" t="s">
        <v>436</v>
      </c>
      <c r="R64" s="66">
        <v>0.75</v>
      </c>
      <c r="S64" s="93">
        <v>0.75</v>
      </c>
      <c r="T64" s="70" t="s">
        <v>437</v>
      </c>
      <c r="U64" s="79" t="s">
        <v>438</v>
      </c>
      <c r="V64" s="43" t="s">
        <v>38</v>
      </c>
      <c r="W64" s="41"/>
      <c r="X64" s="42"/>
      <c r="Y64" s="42"/>
      <c r="Z64" s="5"/>
      <c r="AA64" s="5"/>
      <c r="AB64" s="5"/>
    </row>
    <row r="65" spans="1:28" ht="13.2" x14ac:dyDescent="0.25">
      <c r="A65" s="6"/>
      <c r="B65" s="48"/>
      <c r="C65" s="48"/>
      <c r="D65" s="49"/>
      <c r="E65" s="50"/>
      <c r="F65" s="50"/>
      <c r="G65" s="50"/>
      <c r="H65" s="48"/>
      <c r="I65" s="48"/>
      <c r="J65" s="51"/>
      <c r="K65" s="51"/>
      <c r="L65" s="48"/>
      <c r="M65" s="52"/>
      <c r="N65" s="51"/>
      <c r="O65" s="51"/>
      <c r="P65" s="48"/>
      <c r="Q65" s="48"/>
      <c r="R65" s="47">
        <f>AVERAGE(R8:R64)</f>
        <v>0.72660370370370375</v>
      </c>
      <c r="S65" s="47">
        <f>AVERAGE(S8:S64)</f>
        <v>0.74808518518518519</v>
      </c>
      <c r="T65" s="48"/>
      <c r="U65" s="48"/>
      <c r="V65" s="51"/>
      <c r="W65" s="50"/>
      <c r="X65" s="48"/>
      <c r="Y65" s="48"/>
      <c r="Z65" s="5"/>
      <c r="AA65" s="6"/>
      <c r="AB65" s="6"/>
    </row>
    <row r="66" spans="1:28" ht="13.2" x14ac:dyDescent="0.25">
      <c r="A66" s="6"/>
      <c r="B66" s="48"/>
      <c r="C66" s="48"/>
      <c r="D66" s="49"/>
      <c r="E66" s="50"/>
      <c r="F66" s="50"/>
      <c r="G66" s="50"/>
      <c r="H66" s="48"/>
      <c r="I66" s="48"/>
      <c r="J66" s="51"/>
      <c r="K66" s="51"/>
      <c r="L66" s="48"/>
      <c r="M66" s="52"/>
      <c r="N66" s="51"/>
      <c r="O66" s="51"/>
      <c r="P66" s="48"/>
      <c r="Q66" s="48"/>
      <c r="R66" s="53"/>
      <c r="S66" s="51"/>
      <c r="T66" s="48"/>
      <c r="U66" s="48"/>
      <c r="V66" s="51"/>
      <c r="W66" s="50"/>
      <c r="X66" s="48"/>
      <c r="Y66" s="48"/>
      <c r="Z66" s="5"/>
      <c r="AA66" s="6"/>
      <c r="AB66" s="6"/>
    </row>
    <row r="67" spans="1:28" ht="13.2" x14ac:dyDescent="0.25">
      <c r="A67" s="6"/>
      <c r="B67" s="48"/>
      <c r="C67" s="48"/>
      <c r="D67" s="49"/>
      <c r="E67" s="50"/>
      <c r="F67" s="50"/>
      <c r="G67" s="50"/>
      <c r="H67" s="48"/>
      <c r="I67" s="48"/>
      <c r="J67" s="51"/>
      <c r="K67" s="51"/>
      <c r="L67" s="48"/>
      <c r="M67" s="52"/>
      <c r="N67" s="51"/>
      <c r="O67" s="51"/>
      <c r="P67" s="48"/>
      <c r="Q67" s="48"/>
      <c r="R67" s="51"/>
      <c r="S67" s="51"/>
      <c r="T67" s="48"/>
      <c r="U67" s="48"/>
      <c r="V67" s="51"/>
      <c r="W67" s="50"/>
      <c r="X67" s="48"/>
      <c r="Y67" s="48"/>
      <c r="Z67" s="5"/>
      <c r="AA67" s="6"/>
      <c r="AB67" s="6"/>
    </row>
    <row r="68" spans="1:28" ht="13.2" x14ac:dyDescent="0.25">
      <c r="A68" s="6"/>
      <c r="B68" s="48"/>
      <c r="C68" s="48"/>
      <c r="D68" s="49"/>
      <c r="E68" s="50"/>
      <c r="F68" s="50"/>
      <c r="G68" s="50"/>
      <c r="H68" s="48"/>
      <c r="I68" s="48"/>
      <c r="J68" s="51"/>
      <c r="K68" s="51"/>
      <c r="L68" s="48"/>
      <c r="M68" s="52"/>
      <c r="N68" s="51"/>
      <c r="O68" s="51"/>
      <c r="P68" s="48"/>
      <c r="Q68" s="48"/>
      <c r="R68" s="51"/>
      <c r="S68" s="51"/>
      <c r="T68" s="48"/>
      <c r="U68" s="48"/>
      <c r="V68" s="51"/>
      <c r="W68" s="50"/>
      <c r="X68" s="48"/>
      <c r="Y68" s="48"/>
      <c r="Z68" s="5"/>
      <c r="AA68" s="6"/>
      <c r="AB68" s="6"/>
    </row>
    <row r="69" spans="1:28" ht="13.2" x14ac:dyDescent="0.25">
      <c r="A69" s="6"/>
      <c r="B69" s="48"/>
      <c r="C69" s="48"/>
      <c r="D69" s="49"/>
      <c r="E69" s="50"/>
      <c r="F69" s="50"/>
      <c r="G69" s="50"/>
      <c r="H69" s="48"/>
      <c r="I69" s="48"/>
      <c r="J69" s="51"/>
      <c r="K69" s="51"/>
      <c r="L69" s="48"/>
      <c r="M69" s="52"/>
      <c r="N69" s="51"/>
      <c r="O69" s="51"/>
      <c r="P69" s="48"/>
      <c r="Q69" s="48"/>
      <c r="R69" s="51"/>
      <c r="S69" s="51"/>
      <c r="T69" s="48"/>
      <c r="U69" s="48"/>
      <c r="V69" s="51"/>
      <c r="W69" s="50"/>
      <c r="X69" s="48"/>
      <c r="Y69" s="48"/>
      <c r="Z69" s="5"/>
      <c r="AA69" s="6"/>
      <c r="AB69" s="6"/>
    </row>
    <row r="70" spans="1:28" ht="13.2" x14ac:dyDescent="0.25">
      <c r="A70" s="6"/>
      <c r="B70" s="48"/>
      <c r="C70" s="48"/>
      <c r="D70" s="49"/>
      <c r="E70" s="50"/>
      <c r="F70" s="50"/>
      <c r="G70" s="50"/>
      <c r="H70" s="48"/>
      <c r="I70" s="48"/>
      <c r="J70" s="51"/>
      <c r="K70" s="51"/>
      <c r="L70" s="48"/>
      <c r="M70" s="52"/>
      <c r="N70" s="51"/>
      <c r="O70" s="51"/>
      <c r="P70" s="48"/>
      <c r="Q70" s="48"/>
      <c r="R70" s="51"/>
      <c r="S70" s="51"/>
      <c r="T70" s="48"/>
      <c r="U70" s="48"/>
      <c r="V70" s="51"/>
      <c r="W70" s="50"/>
      <c r="X70" s="48"/>
      <c r="Y70" s="48"/>
      <c r="Z70" s="5"/>
      <c r="AA70" s="6"/>
      <c r="AB70" s="6"/>
    </row>
    <row r="71" spans="1:28" ht="13.2" x14ac:dyDescent="0.25">
      <c r="A71" s="6"/>
      <c r="B71" s="48"/>
      <c r="C71" s="48"/>
      <c r="D71" s="49"/>
      <c r="E71" s="50"/>
      <c r="F71" s="50"/>
      <c r="G71" s="50"/>
      <c r="H71" s="48"/>
      <c r="I71" s="48"/>
      <c r="J71" s="51"/>
      <c r="K71" s="51"/>
      <c r="L71" s="48"/>
      <c r="M71" s="52"/>
      <c r="N71" s="51"/>
      <c r="O71" s="51"/>
      <c r="P71" s="48"/>
      <c r="Q71" s="48"/>
      <c r="R71" s="51"/>
      <c r="S71" s="51"/>
      <c r="T71" s="48"/>
      <c r="U71" s="48"/>
      <c r="V71" s="51"/>
      <c r="W71" s="50"/>
      <c r="X71" s="48"/>
      <c r="Y71" s="48"/>
      <c r="Z71" s="5"/>
      <c r="AA71" s="6"/>
      <c r="AB71" s="6"/>
    </row>
    <row r="72" spans="1:28" ht="13.2" x14ac:dyDescent="0.25">
      <c r="A72" s="6"/>
      <c r="B72" s="48"/>
      <c r="C72" s="48"/>
      <c r="D72" s="49"/>
      <c r="E72" s="50"/>
      <c r="F72" s="50"/>
      <c r="G72" s="50"/>
      <c r="H72" s="48"/>
      <c r="I72" s="48"/>
      <c r="J72" s="51"/>
      <c r="K72" s="51"/>
      <c r="L72" s="48"/>
      <c r="M72" s="52"/>
      <c r="N72" s="51"/>
      <c r="O72" s="51"/>
      <c r="P72" s="48"/>
      <c r="Q72" s="48"/>
      <c r="R72" s="51"/>
      <c r="S72" s="51"/>
      <c r="T72" s="48"/>
      <c r="U72" s="48"/>
      <c r="V72" s="51"/>
      <c r="W72" s="50"/>
      <c r="X72" s="48"/>
      <c r="Y72" s="48"/>
      <c r="Z72" s="5"/>
      <c r="AA72" s="6"/>
      <c r="AB72" s="6"/>
    </row>
    <row r="73" spans="1:28" ht="13.2" x14ac:dyDescent="0.25">
      <c r="A73" s="6"/>
      <c r="B73" s="48"/>
      <c r="C73" s="48"/>
      <c r="D73" s="49"/>
      <c r="E73" s="50"/>
      <c r="F73" s="50"/>
      <c r="G73" s="50"/>
      <c r="H73" s="48"/>
      <c r="I73" s="48"/>
      <c r="J73" s="51"/>
      <c r="K73" s="51"/>
      <c r="L73" s="48"/>
      <c r="M73" s="52"/>
      <c r="N73" s="51"/>
      <c r="O73" s="51"/>
      <c r="P73" s="48"/>
      <c r="Q73" s="48"/>
      <c r="R73" s="51"/>
      <c r="S73" s="51"/>
      <c r="T73" s="48"/>
      <c r="U73" s="48"/>
      <c r="V73" s="51"/>
      <c r="W73" s="50"/>
      <c r="X73" s="48"/>
      <c r="Y73" s="48"/>
      <c r="Z73" s="5"/>
      <c r="AA73" s="6"/>
      <c r="AB73" s="6"/>
    </row>
    <row r="74" spans="1:28" ht="13.2" x14ac:dyDescent="0.25">
      <c r="A74" s="6"/>
      <c r="B74" s="48"/>
      <c r="C74" s="48"/>
      <c r="D74" s="49"/>
      <c r="E74" s="50"/>
      <c r="F74" s="50"/>
      <c r="G74" s="50"/>
      <c r="H74" s="48"/>
      <c r="I74" s="48"/>
      <c r="J74" s="51"/>
      <c r="K74" s="51"/>
      <c r="L74" s="48"/>
      <c r="M74" s="52"/>
      <c r="N74" s="51"/>
      <c r="O74" s="51"/>
      <c r="P74" s="48"/>
      <c r="Q74" s="48"/>
      <c r="R74" s="51"/>
      <c r="S74" s="51"/>
      <c r="T74" s="48"/>
      <c r="U74" s="48"/>
      <c r="V74" s="51"/>
      <c r="W74" s="50"/>
      <c r="X74" s="48"/>
      <c r="Y74" s="48"/>
      <c r="Z74" s="5"/>
      <c r="AA74" s="6"/>
      <c r="AB74" s="6"/>
    </row>
    <row r="75" spans="1:28" ht="13.2" x14ac:dyDescent="0.25">
      <c r="A75" s="6"/>
      <c r="B75" s="48"/>
      <c r="C75" s="48"/>
      <c r="D75" s="49"/>
      <c r="E75" s="50"/>
      <c r="F75" s="50"/>
      <c r="G75" s="50"/>
      <c r="H75" s="48"/>
      <c r="I75" s="48"/>
      <c r="J75" s="51"/>
      <c r="K75" s="51"/>
      <c r="L75" s="48"/>
      <c r="M75" s="52"/>
      <c r="N75" s="51"/>
      <c r="O75" s="51"/>
      <c r="P75" s="48"/>
      <c r="Q75" s="48"/>
      <c r="R75" s="51"/>
      <c r="S75" s="51"/>
      <c r="T75" s="48"/>
      <c r="U75" s="48"/>
      <c r="V75" s="51"/>
      <c r="W75" s="50"/>
      <c r="X75" s="48"/>
      <c r="Y75" s="48"/>
      <c r="Z75" s="5"/>
      <c r="AA75" s="6"/>
      <c r="AB75" s="6"/>
    </row>
    <row r="76" spans="1:28" ht="13.2" x14ac:dyDescent="0.25">
      <c r="A76" s="6"/>
      <c r="B76" s="48"/>
      <c r="C76" s="48"/>
      <c r="D76" s="49"/>
      <c r="E76" s="50"/>
      <c r="F76" s="50"/>
      <c r="G76" s="50"/>
      <c r="H76" s="48"/>
      <c r="I76" s="48"/>
      <c r="J76" s="51"/>
      <c r="K76" s="51"/>
      <c r="L76" s="48"/>
      <c r="M76" s="52"/>
      <c r="N76" s="51"/>
      <c r="O76" s="51"/>
      <c r="P76" s="48"/>
      <c r="Q76" s="48"/>
      <c r="R76" s="51"/>
      <c r="S76" s="51"/>
      <c r="T76" s="48"/>
      <c r="U76" s="48"/>
      <c r="V76" s="51"/>
      <c r="W76" s="50"/>
      <c r="X76" s="48"/>
      <c r="Y76" s="48"/>
      <c r="Z76" s="5"/>
      <c r="AA76" s="6"/>
      <c r="AB76" s="6"/>
    </row>
    <row r="77" spans="1:28" ht="13.2" x14ac:dyDescent="0.25">
      <c r="A77" s="6"/>
      <c r="B77" s="48"/>
      <c r="C77" s="48"/>
      <c r="D77" s="49"/>
      <c r="E77" s="50"/>
      <c r="F77" s="50"/>
      <c r="G77" s="50"/>
      <c r="H77" s="48"/>
      <c r="I77" s="48"/>
      <c r="J77" s="51"/>
      <c r="K77" s="51"/>
      <c r="L77" s="48"/>
      <c r="M77" s="52"/>
      <c r="N77" s="51"/>
      <c r="O77" s="51"/>
      <c r="P77" s="48"/>
      <c r="Q77" s="48"/>
      <c r="R77" s="51"/>
      <c r="S77" s="51"/>
      <c r="T77" s="48"/>
      <c r="U77" s="48"/>
      <c r="V77" s="51"/>
      <c r="W77" s="50"/>
      <c r="X77" s="48"/>
      <c r="Y77" s="48"/>
      <c r="Z77" s="5"/>
      <c r="AA77" s="6"/>
      <c r="AB77" s="6"/>
    </row>
    <row r="78" spans="1:28" ht="13.2" x14ac:dyDescent="0.25">
      <c r="A78" s="6"/>
      <c r="B78" s="48"/>
      <c r="C78" s="48"/>
      <c r="D78" s="49"/>
      <c r="E78" s="50"/>
      <c r="F78" s="50"/>
      <c r="G78" s="50"/>
      <c r="H78" s="48"/>
      <c r="I78" s="48"/>
      <c r="J78" s="51"/>
      <c r="K78" s="51"/>
      <c r="L78" s="48"/>
      <c r="M78" s="52"/>
      <c r="N78" s="51"/>
      <c r="O78" s="51"/>
      <c r="P78" s="48"/>
      <c r="Q78" s="48"/>
      <c r="R78" s="51"/>
      <c r="S78" s="51"/>
      <c r="T78" s="48"/>
      <c r="U78" s="48"/>
      <c r="V78" s="51"/>
      <c r="W78" s="50"/>
      <c r="X78" s="48"/>
      <c r="Y78" s="48"/>
      <c r="Z78" s="5"/>
      <c r="AA78" s="6"/>
      <c r="AB78" s="6"/>
    </row>
    <row r="79" spans="1:28" ht="13.2" x14ac:dyDescent="0.25">
      <c r="A79" s="6"/>
      <c r="B79" s="48"/>
      <c r="C79" s="48"/>
      <c r="D79" s="49"/>
      <c r="E79" s="50"/>
      <c r="F79" s="50"/>
      <c r="G79" s="50"/>
      <c r="H79" s="48"/>
      <c r="I79" s="48"/>
      <c r="J79" s="51"/>
      <c r="K79" s="51"/>
      <c r="L79" s="48"/>
      <c r="M79" s="52"/>
      <c r="N79" s="51"/>
      <c r="O79" s="51"/>
      <c r="P79" s="48"/>
      <c r="Q79" s="48"/>
      <c r="R79" s="51"/>
      <c r="S79" s="51"/>
      <c r="T79" s="48"/>
      <c r="U79" s="48"/>
      <c r="V79" s="51"/>
      <c r="W79" s="50"/>
      <c r="X79" s="48"/>
      <c r="Y79" s="48"/>
      <c r="Z79" s="5"/>
      <c r="AA79" s="6"/>
      <c r="AB79" s="6"/>
    </row>
    <row r="80" spans="1:28" ht="13.2" x14ac:dyDescent="0.25">
      <c r="A80" s="6"/>
      <c r="B80" s="48"/>
      <c r="C80" s="48"/>
      <c r="D80" s="49"/>
      <c r="E80" s="50"/>
      <c r="F80" s="50"/>
      <c r="G80" s="50"/>
      <c r="H80" s="48"/>
      <c r="I80" s="48"/>
      <c r="J80" s="51"/>
      <c r="K80" s="51"/>
      <c r="L80" s="48"/>
      <c r="M80" s="52"/>
      <c r="N80" s="51"/>
      <c r="O80" s="51"/>
      <c r="P80" s="48"/>
      <c r="Q80" s="48"/>
      <c r="R80" s="51"/>
      <c r="S80" s="51"/>
      <c r="T80" s="48"/>
      <c r="U80" s="48"/>
      <c r="V80" s="51"/>
      <c r="W80" s="50"/>
      <c r="X80" s="48"/>
      <c r="Y80" s="48"/>
      <c r="Z80" s="5"/>
      <c r="AA80" s="6"/>
      <c r="AB80" s="6"/>
    </row>
    <row r="81" spans="1:28" ht="13.2" x14ac:dyDescent="0.25">
      <c r="A81" s="6"/>
      <c r="B81" s="48"/>
      <c r="C81" s="48"/>
      <c r="D81" s="49"/>
      <c r="E81" s="50"/>
      <c r="F81" s="50"/>
      <c r="G81" s="50"/>
      <c r="H81" s="48"/>
      <c r="I81" s="48"/>
      <c r="J81" s="51"/>
      <c r="K81" s="51"/>
      <c r="L81" s="48"/>
      <c r="M81" s="52"/>
      <c r="N81" s="51"/>
      <c r="O81" s="51"/>
      <c r="P81" s="48"/>
      <c r="Q81" s="48"/>
      <c r="R81" s="51"/>
      <c r="S81" s="51"/>
      <c r="T81" s="48"/>
      <c r="U81" s="48"/>
      <c r="V81" s="51"/>
      <c r="W81" s="50"/>
      <c r="X81" s="48"/>
      <c r="Y81" s="48"/>
      <c r="Z81" s="5"/>
      <c r="AA81" s="6"/>
      <c r="AB81" s="6"/>
    </row>
    <row r="82" spans="1:28" ht="13.2" x14ac:dyDescent="0.25">
      <c r="A82" s="6"/>
      <c r="B82" s="48"/>
      <c r="C82" s="48"/>
      <c r="D82" s="49"/>
      <c r="E82" s="50"/>
      <c r="F82" s="50"/>
      <c r="G82" s="50"/>
      <c r="H82" s="48"/>
      <c r="I82" s="48"/>
      <c r="J82" s="51"/>
      <c r="K82" s="51"/>
      <c r="L82" s="48"/>
      <c r="M82" s="52"/>
      <c r="N82" s="51"/>
      <c r="O82" s="51"/>
      <c r="P82" s="48"/>
      <c r="Q82" s="48"/>
      <c r="R82" s="51"/>
      <c r="S82" s="51"/>
      <c r="T82" s="48"/>
      <c r="U82" s="48"/>
      <c r="V82" s="51"/>
      <c r="W82" s="50"/>
      <c r="X82" s="48"/>
      <c r="Y82" s="48"/>
      <c r="Z82" s="5"/>
      <c r="AA82" s="6"/>
      <c r="AB82" s="6"/>
    </row>
    <row r="83" spans="1:28" ht="13.2" x14ac:dyDescent="0.25">
      <c r="A83" s="6"/>
      <c r="B83" s="40"/>
      <c r="C83" s="40"/>
      <c r="D83" s="54"/>
      <c r="E83" s="33"/>
      <c r="F83" s="33"/>
      <c r="G83" s="33"/>
      <c r="H83" s="40"/>
      <c r="I83" s="40"/>
      <c r="J83" s="55"/>
      <c r="K83" s="55"/>
      <c r="L83" s="40"/>
      <c r="M83" s="5"/>
      <c r="N83" s="55"/>
      <c r="O83" s="55"/>
      <c r="P83" s="40"/>
      <c r="Q83" s="40"/>
      <c r="R83" s="55"/>
      <c r="S83" s="55"/>
      <c r="T83" s="40"/>
      <c r="U83" s="40"/>
      <c r="V83" s="55"/>
      <c r="W83" s="33"/>
      <c r="X83" s="40"/>
      <c r="Y83" s="40"/>
      <c r="Z83" s="5"/>
      <c r="AA83" s="6"/>
      <c r="AB83" s="6"/>
    </row>
    <row r="84" spans="1:28" ht="13.2" x14ac:dyDescent="0.25">
      <c r="A84" s="6"/>
      <c r="B84" s="40"/>
      <c r="C84" s="40"/>
      <c r="D84" s="54"/>
      <c r="E84" s="33"/>
      <c r="F84" s="33"/>
      <c r="G84" s="33"/>
      <c r="H84" s="40"/>
      <c r="I84" s="40"/>
      <c r="J84" s="55"/>
      <c r="K84" s="55"/>
      <c r="L84" s="40"/>
      <c r="M84" s="5"/>
      <c r="N84" s="55"/>
      <c r="O84" s="55"/>
      <c r="P84" s="40"/>
      <c r="Q84" s="40"/>
      <c r="R84" s="55"/>
      <c r="S84" s="55"/>
      <c r="T84" s="40"/>
      <c r="U84" s="40"/>
      <c r="V84" s="55"/>
      <c r="W84" s="33"/>
      <c r="X84" s="40"/>
      <c r="Y84" s="40"/>
      <c r="Z84" s="5"/>
      <c r="AA84" s="6"/>
      <c r="AB84" s="6"/>
    </row>
    <row r="85" spans="1:28" ht="13.2" x14ac:dyDescent="0.25">
      <c r="A85" s="6"/>
      <c r="B85" s="40"/>
      <c r="C85" s="40"/>
      <c r="D85" s="54"/>
      <c r="E85" s="33"/>
      <c r="F85" s="33"/>
      <c r="G85" s="33"/>
      <c r="H85" s="40"/>
      <c r="I85" s="40"/>
      <c r="J85" s="55"/>
      <c r="K85" s="55"/>
      <c r="L85" s="40"/>
      <c r="M85" s="5"/>
      <c r="N85" s="55"/>
      <c r="O85" s="55"/>
      <c r="P85" s="40"/>
      <c r="Q85" s="40"/>
      <c r="R85" s="55"/>
      <c r="S85" s="55"/>
      <c r="T85" s="40"/>
      <c r="U85" s="40"/>
      <c r="V85" s="55"/>
      <c r="W85" s="33"/>
      <c r="X85" s="40"/>
      <c r="Y85" s="40"/>
      <c r="Z85" s="5"/>
      <c r="AA85" s="6"/>
      <c r="AB85" s="6"/>
    </row>
    <row r="86" spans="1:28" ht="13.2" x14ac:dyDescent="0.25">
      <c r="A86" s="6"/>
      <c r="B86" s="40"/>
      <c r="C86" s="40"/>
      <c r="D86" s="54"/>
      <c r="E86" s="33"/>
      <c r="F86" s="33"/>
      <c r="G86" s="33"/>
      <c r="H86" s="40"/>
      <c r="I86" s="40"/>
      <c r="J86" s="55"/>
      <c r="K86" s="55"/>
      <c r="L86" s="40"/>
      <c r="M86" s="5"/>
      <c r="N86" s="55"/>
      <c r="O86" s="55"/>
      <c r="P86" s="40"/>
      <c r="Q86" s="40"/>
      <c r="R86" s="55"/>
      <c r="S86" s="55"/>
      <c r="T86" s="40"/>
      <c r="U86" s="40"/>
      <c r="V86" s="55"/>
      <c r="W86" s="33"/>
      <c r="X86" s="40"/>
      <c r="Y86" s="40"/>
      <c r="Z86" s="5"/>
      <c r="AA86" s="6"/>
      <c r="AB86" s="6"/>
    </row>
    <row r="87" spans="1:28" ht="13.2" x14ac:dyDescent="0.25">
      <c r="A87" s="6"/>
      <c r="B87" s="40"/>
      <c r="C87" s="40"/>
      <c r="D87" s="54"/>
      <c r="E87" s="33"/>
      <c r="F87" s="33"/>
      <c r="G87" s="33"/>
      <c r="H87" s="40"/>
      <c r="I87" s="40"/>
      <c r="J87" s="55"/>
      <c r="K87" s="55"/>
      <c r="L87" s="40"/>
      <c r="M87" s="5"/>
      <c r="N87" s="55"/>
      <c r="O87" s="55"/>
      <c r="P87" s="40"/>
      <c r="Q87" s="40"/>
      <c r="R87" s="55"/>
      <c r="S87" s="55"/>
      <c r="T87" s="40"/>
      <c r="U87" s="40"/>
      <c r="V87" s="55"/>
      <c r="W87" s="33"/>
      <c r="X87" s="40"/>
      <c r="Y87" s="40"/>
      <c r="Z87" s="5"/>
      <c r="AA87" s="6"/>
      <c r="AB87" s="6"/>
    </row>
    <row r="88" spans="1:28" ht="13.2" x14ac:dyDescent="0.25">
      <c r="A88" s="6"/>
      <c r="B88" s="40"/>
      <c r="C88" s="40"/>
      <c r="D88" s="54"/>
      <c r="E88" s="33"/>
      <c r="F88" s="33"/>
      <c r="G88" s="33"/>
      <c r="H88" s="40"/>
      <c r="I88" s="40"/>
      <c r="J88" s="55"/>
      <c r="K88" s="55"/>
      <c r="L88" s="40"/>
      <c r="M88" s="5"/>
      <c r="N88" s="55"/>
      <c r="O88" s="55"/>
      <c r="P88" s="40"/>
      <c r="Q88" s="40"/>
      <c r="R88" s="55"/>
      <c r="S88" s="55"/>
      <c r="T88" s="40"/>
      <c r="U88" s="40"/>
      <c r="V88" s="55"/>
      <c r="W88" s="33"/>
      <c r="X88" s="40"/>
      <c r="Y88" s="40"/>
      <c r="Z88" s="5"/>
      <c r="AA88" s="6"/>
      <c r="AB88" s="6"/>
    </row>
    <row r="89" spans="1:28" ht="13.2" x14ac:dyDescent="0.25">
      <c r="A89" s="6"/>
      <c r="B89" s="40"/>
      <c r="C89" s="40"/>
      <c r="D89" s="54"/>
      <c r="E89" s="33"/>
      <c r="F89" s="33"/>
      <c r="G89" s="33"/>
      <c r="H89" s="40"/>
      <c r="I89" s="40"/>
      <c r="J89" s="55"/>
      <c r="K89" s="55"/>
      <c r="L89" s="40"/>
      <c r="M89" s="5"/>
      <c r="N89" s="55"/>
      <c r="O89" s="55"/>
      <c r="P89" s="40"/>
      <c r="Q89" s="40"/>
      <c r="R89" s="55"/>
      <c r="S89" s="55"/>
      <c r="T89" s="40"/>
      <c r="U89" s="40"/>
      <c r="V89" s="55"/>
      <c r="W89" s="33"/>
      <c r="X89" s="40"/>
      <c r="Y89" s="40"/>
      <c r="Z89" s="5"/>
      <c r="AA89" s="6"/>
      <c r="AB89" s="6"/>
    </row>
    <row r="90" spans="1:28" ht="13.2" x14ac:dyDescent="0.25">
      <c r="A90" s="6"/>
      <c r="B90" s="40"/>
      <c r="C90" s="40"/>
      <c r="D90" s="54"/>
      <c r="E90" s="33"/>
      <c r="F90" s="33"/>
      <c r="G90" s="33"/>
      <c r="H90" s="40"/>
      <c r="I90" s="40"/>
      <c r="J90" s="55"/>
      <c r="K90" s="55"/>
      <c r="L90" s="40"/>
      <c r="M90" s="5"/>
      <c r="N90" s="55"/>
      <c r="O90" s="55"/>
      <c r="P90" s="40"/>
      <c r="Q90" s="40"/>
      <c r="R90" s="55"/>
      <c r="S90" s="55"/>
      <c r="T90" s="40"/>
      <c r="U90" s="40"/>
      <c r="V90" s="55"/>
      <c r="W90" s="33"/>
      <c r="X90" s="40"/>
      <c r="Y90" s="40"/>
      <c r="Z90" s="5"/>
      <c r="AA90" s="6"/>
      <c r="AB90" s="6"/>
    </row>
    <row r="91" spans="1:28" ht="13.2" x14ac:dyDescent="0.25">
      <c r="A91" s="6"/>
      <c r="B91" s="40"/>
      <c r="C91" s="40"/>
      <c r="D91" s="54"/>
      <c r="E91" s="33"/>
      <c r="F91" s="33"/>
      <c r="G91" s="33"/>
      <c r="H91" s="40"/>
      <c r="I91" s="40"/>
      <c r="J91" s="55"/>
      <c r="K91" s="55"/>
      <c r="L91" s="40"/>
      <c r="M91" s="5"/>
      <c r="N91" s="55"/>
      <c r="O91" s="55"/>
      <c r="P91" s="40"/>
      <c r="Q91" s="40"/>
      <c r="R91" s="55"/>
      <c r="S91" s="55"/>
      <c r="T91" s="40"/>
      <c r="U91" s="40"/>
      <c r="V91" s="55"/>
      <c r="W91" s="33"/>
      <c r="X91" s="40"/>
      <c r="Y91" s="40"/>
      <c r="Z91" s="5"/>
      <c r="AA91" s="6"/>
      <c r="AB91" s="6"/>
    </row>
    <row r="92" spans="1:28" ht="13.2" x14ac:dyDescent="0.25">
      <c r="A92" s="6"/>
      <c r="B92" s="40"/>
      <c r="C92" s="40"/>
      <c r="D92" s="54"/>
      <c r="E92" s="33"/>
      <c r="F92" s="33"/>
      <c r="G92" s="33"/>
      <c r="H92" s="40"/>
      <c r="I92" s="40"/>
      <c r="J92" s="55"/>
      <c r="K92" s="55"/>
      <c r="L92" s="40"/>
      <c r="M92" s="5"/>
      <c r="N92" s="55"/>
      <c r="O92" s="55"/>
      <c r="P92" s="40"/>
      <c r="Q92" s="40"/>
      <c r="R92" s="55"/>
      <c r="S92" s="55"/>
      <c r="T92" s="40"/>
      <c r="U92" s="40"/>
      <c r="V92" s="55"/>
      <c r="W92" s="33"/>
      <c r="X92" s="40"/>
      <c r="Y92" s="40"/>
      <c r="Z92" s="5"/>
      <c r="AA92" s="6"/>
      <c r="AB92" s="6"/>
    </row>
    <row r="93" spans="1:28" ht="13.2" x14ac:dyDescent="0.25">
      <c r="A93" s="6"/>
      <c r="B93" s="40"/>
      <c r="C93" s="40"/>
      <c r="D93" s="54"/>
      <c r="E93" s="33"/>
      <c r="F93" s="33"/>
      <c r="G93" s="33"/>
      <c r="H93" s="40"/>
      <c r="I93" s="40"/>
      <c r="J93" s="55"/>
      <c r="K93" s="55"/>
      <c r="L93" s="40"/>
      <c r="M93" s="5"/>
      <c r="N93" s="55"/>
      <c r="O93" s="55"/>
      <c r="P93" s="40"/>
      <c r="Q93" s="40"/>
      <c r="R93" s="55"/>
      <c r="S93" s="55"/>
      <c r="T93" s="40"/>
      <c r="U93" s="40"/>
      <c r="V93" s="55"/>
      <c r="W93" s="33"/>
      <c r="X93" s="40"/>
      <c r="Y93" s="40"/>
      <c r="Z93" s="5"/>
      <c r="AA93" s="6"/>
      <c r="AB93" s="6"/>
    </row>
    <row r="94" spans="1:28" ht="13.2" x14ac:dyDescent="0.25">
      <c r="A94" s="6"/>
      <c r="B94" s="5"/>
      <c r="C94" s="5"/>
      <c r="D94" s="56"/>
      <c r="E94" s="39"/>
      <c r="F94" s="39"/>
      <c r="G94" s="39"/>
      <c r="H94" s="5"/>
      <c r="I94" s="5"/>
      <c r="J94" s="57"/>
      <c r="K94" s="57"/>
      <c r="L94" s="5"/>
      <c r="M94" s="5"/>
      <c r="N94" s="57"/>
      <c r="O94" s="57"/>
      <c r="P94" s="5"/>
      <c r="Q94" s="5"/>
      <c r="R94" s="57"/>
      <c r="S94" s="57"/>
      <c r="T94" s="5"/>
      <c r="U94" s="5"/>
      <c r="V94" s="57"/>
      <c r="W94" s="39"/>
      <c r="X94" s="5"/>
      <c r="Y94" s="5"/>
      <c r="Z94" s="5"/>
      <c r="AA94" s="6"/>
      <c r="AB94" s="6"/>
    </row>
    <row r="95" spans="1:28" ht="13.2" x14ac:dyDescent="0.25">
      <c r="A95" s="6"/>
      <c r="B95" s="5"/>
      <c r="C95" s="5"/>
      <c r="D95" s="56"/>
      <c r="E95" s="39"/>
      <c r="F95" s="39"/>
      <c r="G95" s="39"/>
      <c r="H95" s="5"/>
      <c r="I95" s="5"/>
      <c r="J95" s="57"/>
      <c r="K95" s="57"/>
      <c r="L95" s="5"/>
      <c r="M95" s="5"/>
      <c r="N95" s="57"/>
      <c r="O95" s="57"/>
      <c r="P95" s="5"/>
      <c r="Q95" s="5"/>
      <c r="R95" s="57"/>
      <c r="S95" s="57"/>
      <c r="T95" s="5"/>
      <c r="U95" s="5"/>
      <c r="V95" s="57"/>
      <c r="W95" s="39"/>
      <c r="X95" s="5"/>
      <c r="Y95" s="5"/>
      <c r="Z95" s="5"/>
      <c r="AA95" s="6"/>
      <c r="AB95" s="6"/>
    </row>
    <row r="96" spans="1:28" ht="13.2" x14ac:dyDescent="0.25">
      <c r="A96" s="6"/>
      <c r="B96" s="5"/>
      <c r="C96" s="5"/>
      <c r="D96" s="56"/>
      <c r="E96" s="39"/>
      <c r="F96" s="39"/>
      <c r="G96" s="39"/>
      <c r="H96" s="5"/>
      <c r="I96" s="5"/>
      <c r="J96" s="57"/>
      <c r="K96" s="57"/>
      <c r="L96" s="5"/>
      <c r="M96" s="5"/>
      <c r="N96" s="57"/>
      <c r="O96" s="57"/>
      <c r="P96" s="5"/>
      <c r="Q96" s="5"/>
      <c r="R96" s="57"/>
      <c r="S96" s="57"/>
      <c r="T96" s="5"/>
      <c r="U96" s="5"/>
      <c r="V96" s="57"/>
      <c r="W96" s="39"/>
      <c r="X96" s="5"/>
      <c r="Y96" s="5"/>
      <c r="Z96" s="5"/>
      <c r="AA96" s="6"/>
      <c r="AB96" s="6"/>
    </row>
    <row r="97" spans="1:28" ht="13.2" x14ac:dyDescent="0.25">
      <c r="A97" s="6"/>
      <c r="B97" s="5"/>
      <c r="C97" s="5"/>
      <c r="D97" s="56"/>
      <c r="E97" s="39"/>
      <c r="F97" s="39"/>
      <c r="G97" s="39"/>
      <c r="H97" s="5"/>
      <c r="I97" s="5"/>
      <c r="J97" s="57"/>
      <c r="K97" s="57"/>
      <c r="L97" s="5"/>
      <c r="M97" s="5"/>
      <c r="N97" s="57"/>
      <c r="O97" s="57"/>
      <c r="P97" s="5"/>
      <c r="Q97" s="5"/>
      <c r="R97" s="57"/>
      <c r="S97" s="57"/>
      <c r="T97" s="5"/>
      <c r="U97" s="5"/>
      <c r="V97" s="57"/>
      <c r="W97" s="39"/>
      <c r="X97" s="5"/>
      <c r="Y97" s="5"/>
      <c r="Z97" s="5"/>
      <c r="AA97" s="6"/>
      <c r="AB97" s="6"/>
    </row>
    <row r="98" spans="1:28" ht="13.2" x14ac:dyDescent="0.25">
      <c r="A98" s="6"/>
      <c r="B98" s="5"/>
      <c r="C98" s="5"/>
      <c r="D98" s="56"/>
      <c r="E98" s="39"/>
      <c r="F98" s="39"/>
      <c r="G98" s="39"/>
      <c r="H98" s="5"/>
      <c r="I98" s="5"/>
      <c r="J98" s="57"/>
      <c r="K98" s="57"/>
      <c r="L98" s="5"/>
      <c r="M98" s="5"/>
      <c r="N98" s="57"/>
      <c r="O98" s="57"/>
      <c r="P98" s="5"/>
      <c r="Q98" s="5"/>
      <c r="R98" s="57"/>
      <c r="S98" s="57"/>
      <c r="T98" s="5"/>
      <c r="U98" s="5"/>
      <c r="V98" s="57"/>
      <c r="W98" s="39"/>
      <c r="X98" s="5"/>
      <c r="Y98" s="5"/>
      <c r="Z98" s="5"/>
      <c r="AA98" s="6"/>
      <c r="AB98" s="6"/>
    </row>
    <row r="99" spans="1:28" ht="13.2" x14ac:dyDescent="0.25">
      <c r="A99" s="6"/>
      <c r="B99" s="5"/>
      <c r="C99" s="5"/>
      <c r="D99" s="56"/>
      <c r="E99" s="39"/>
      <c r="F99" s="39"/>
      <c r="G99" s="39"/>
      <c r="H99" s="5"/>
      <c r="I99" s="5"/>
      <c r="J99" s="57"/>
      <c r="K99" s="57"/>
      <c r="L99" s="5"/>
      <c r="M99" s="5"/>
      <c r="N99" s="57"/>
      <c r="O99" s="57"/>
      <c r="P99" s="5"/>
      <c r="Q99" s="5"/>
      <c r="R99" s="57"/>
      <c r="S99" s="57"/>
      <c r="T99" s="5"/>
      <c r="U99" s="5"/>
      <c r="V99" s="57"/>
      <c r="W99" s="39"/>
      <c r="X99" s="5"/>
      <c r="Y99" s="5"/>
      <c r="Z99" s="5"/>
      <c r="AA99" s="6"/>
      <c r="AB99" s="6"/>
    </row>
    <row r="100" spans="1:28" ht="13.2" x14ac:dyDescent="0.25">
      <c r="A100" s="6"/>
      <c r="B100" s="5"/>
      <c r="C100" s="5"/>
      <c r="D100" s="56"/>
      <c r="E100" s="39"/>
      <c r="F100" s="39"/>
      <c r="G100" s="39"/>
      <c r="H100" s="5"/>
      <c r="I100" s="5"/>
      <c r="J100" s="57"/>
      <c r="K100" s="57"/>
      <c r="L100" s="5"/>
      <c r="M100" s="5"/>
      <c r="N100" s="57"/>
      <c r="O100" s="57"/>
      <c r="P100" s="5"/>
      <c r="Q100" s="5"/>
      <c r="R100" s="57"/>
      <c r="S100" s="57"/>
      <c r="T100" s="5"/>
      <c r="U100" s="5"/>
      <c r="V100" s="57"/>
      <c r="W100" s="39"/>
      <c r="X100" s="5"/>
      <c r="Y100" s="5"/>
      <c r="Z100" s="5"/>
      <c r="AA100" s="6"/>
      <c r="AB100" s="6"/>
    </row>
    <row r="101" spans="1:28" ht="13.2" x14ac:dyDescent="0.25">
      <c r="A101" s="6"/>
      <c r="B101" s="5"/>
      <c r="C101" s="5"/>
      <c r="D101" s="56"/>
      <c r="E101" s="39"/>
      <c r="F101" s="39"/>
      <c r="G101" s="39"/>
      <c r="H101" s="5"/>
      <c r="I101" s="5"/>
      <c r="J101" s="57"/>
      <c r="K101" s="57"/>
      <c r="L101" s="5"/>
      <c r="M101" s="5"/>
      <c r="N101" s="57"/>
      <c r="O101" s="57"/>
      <c r="P101" s="5"/>
      <c r="Q101" s="5"/>
      <c r="R101" s="57"/>
      <c r="S101" s="57"/>
      <c r="T101" s="5"/>
      <c r="U101" s="5"/>
      <c r="V101" s="57"/>
      <c r="W101" s="39"/>
      <c r="X101" s="5"/>
      <c r="Y101" s="5"/>
      <c r="Z101" s="5"/>
      <c r="AA101" s="6"/>
      <c r="AB101" s="6"/>
    </row>
    <row r="102" spans="1:28" ht="13.2" x14ac:dyDescent="0.25">
      <c r="A102" s="6"/>
      <c r="B102" s="5"/>
      <c r="C102" s="5"/>
      <c r="D102" s="56"/>
      <c r="E102" s="39"/>
      <c r="F102" s="39"/>
      <c r="G102" s="39"/>
      <c r="H102" s="5"/>
      <c r="I102" s="5"/>
      <c r="J102" s="57"/>
      <c r="K102" s="57"/>
      <c r="L102" s="5"/>
      <c r="M102" s="5"/>
      <c r="N102" s="57"/>
      <c r="O102" s="57"/>
      <c r="P102" s="5"/>
      <c r="Q102" s="5"/>
      <c r="R102" s="57"/>
      <c r="S102" s="57"/>
      <c r="T102" s="5"/>
      <c r="U102" s="5"/>
      <c r="V102" s="57"/>
      <c r="W102" s="39"/>
      <c r="X102" s="5"/>
      <c r="Y102" s="5"/>
      <c r="Z102" s="5"/>
      <c r="AA102" s="6"/>
      <c r="AB102" s="6"/>
    </row>
    <row r="103" spans="1:28" ht="13.2" x14ac:dyDescent="0.25">
      <c r="A103" s="6"/>
      <c r="B103" s="5"/>
      <c r="C103" s="5"/>
      <c r="D103" s="56"/>
      <c r="E103" s="39"/>
      <c r="F103" s="39"/>
      <c r="G103" s="39"/>
      <c r="H103" s="5"/>
      <c r="I103" s="5"/>
      <c r="J103" s="57"/>
      <c r="K103" s="57"/>
      <c r="L103" s="5"/>
      <c r="M103" s="5"/>
      <c r="N103" s="57"/>
      <c r="O103" s="57"/>
      <c r="P103" s="5"/>
      <c r="Q103" s="5"/>
      <c r="R103" s="57"/>
      <c r="S103" s="57"/>
      <c r="T103" s="5"/>
      <c r="U103" s="5"/>
      <c r="V103" s="57"/>
      <c r="W103" s="39"/>
      <c r="X103" s="5"/>
      <c r="Y103" s="5"/>
      <c r="Z103" s="5"/>
      <c r="AA103" s="6"/>
      <c r="AB103" s="6"/>
    </row>
    <row r="104" spans="1:28" ht="13.2" x14ac:dyDescent="0.25">
      <c r="A104" s="6"/>
      <c r="B104" s="5"/>
      <c r="C104" s="5"/>
      <c r="D104" s="56"/>
      <c r="E104" s="39"/>
      <c r="F104" s="39"/>
      <c r="G104" s="39"/>
      <c r="H104" s="5"/>
      <c r="I104" s="5"/>
      <c r="J104" s="57"/>
      <c r="K104" s="57"/>
      <c r="L104" s="5"/>
      <c r="M104" s="5"/>
      <c r="N104" s="57"/>
      <c r="O104" s="57"/>
      <c r="P104" s="5"/>
      <c r="Q104" s="5"/>
      <c r="R104" s="57"/>
      <c r="S104" s="57"/>
      <c r="T104" s="5"/>
      <c r="U104" s="5"/>
      <c r="V104" s="57"/>
      <c r="W104" s="39"/>
      <c r="X104" s="5"/>
      <c r="Y104" s="5"/>
      <c r="Z104" s="5"/>
      <c r="AA104" s="6"/>
      <c r="AB104" s="6"/>
    </row>
    <row r="105" spans="1:28" ht="13.2" x14ac:dyDescent="0.25">
      <c r="A105" s="6"/>
      <c r="B105" s="5"/>
      <c r="C105" s="5"/>
      <c r="D105" s="56"/>
      <c r="E105" s="39"/>
      <c r="F105" s="39"/>
      <c r="G105" s="39"/>
      <c r="H105" s="5"/>
      <c r="I105" s="5"/>
      <c r="J105" s="57"/>
      <c r="K105" s="57"/>
      <c r="L105" s="5"/>
      <c r="M105" s="5"/>
      <c r="N105" s="57"/>
      <c r="O105" s="57"/>
      <c r="P105" s="5"/>
      <c r="Q105" s="5"/>
      <c r="R105" s="57"/>
      <c r="S105" s="57"/>
      <c r="T105" s="5"/>
      <c r="U105" s="5"/>
      <c r="V105" s="57"/>
      <c r="W105" s="39"/>
      <c r="X105" s="5"/>
      <c r="Y105" s="5"/>
      <c r="Z105" s="5"/>
      <c r="AA105" s="6"/>
      <c r="AB105" s="6"/>
    </row>
    <row r="106" spans="1:28" ht="13.2" x14ac:dyDescent="0.25">
      <c r="A106" s="6"/>
      <c r="B106" s="5"/>
      <c r="C106" s="5"/>
      <c r="D106" s="56"/>
      <c r="E106" s="39"/>
      <c r="F106" s="39"/>
      <c r="G106" s="39"/>
      <c r="H106" s="5"/>
      <c r="I106" s="5"/>
      <c r="J106" s="57"/>
      <c r="K106" s="57"/>
      <c r="L106" s="5"/>
      <c r="M106" s="5"/>
      <c r="N106" s="57"/>
      <c r="O106" s="57"/>
      <c r="P106" s="5"/>
      <c r="Q106" s="5"/>
      <c r="R106" s="57"/>
      <c r="S106" s="57"/>
      <c r="T106" s="5"/>
      <c r="U106" s="5"/>
      <c r="V106" s="57"/>
      <c r="W106" s="39"/>
      <c r="X106" s="5"/>
      <c r="Y106" s="5"/>
      <c r="Z106" s="5"/>
      <c r="AA106" s="6"/>
      <c r="AB106" s="6"/>
    </row>
    <row r="107" spans="1:28" ht="13.2" x14ac:dyDescent="0.25">
      <c r="A107" s="6"/>
      <c r="B107" s="5"/>
      <c r="C107" s="5"/>
      <c r="D107" s="56"/>
      <c r="E107" s="39"/>
      <c r="F107" s="39"/>
      <c r="G107" s="39"/>
      <c r="H107" s="5"/>
      <c r="I107" s="5"/>
      <c r="J107" s="57"/>
      <c r="K107" s="57"/>
      <c r="L107" s="5"/>
      <c r="M107" s="5"/>
      <c r="N107" s="57"/>
      <c r="O107" s="57"/>
      <c r="P107" s="5"/>
      <c r="Q107" s="5"/>
      <c r="R107" s="57"/>
      <c r="S107" s="57"/>
      <c r="T107" s="5"/>
      <c r="U107" s="5"/>
      <c r="V107" s="57"/>
      <c r="W107" s="39"/>
      <c r="X107" s="5"/>
      <c r="Y107" s="5"/>
      <c r="Z107" s="5"/>
      <c r="AA107" s="6"/>
      <c r="AB107" s="6"/>
    </row>
    <row r="108" spans="1:28" ht="13.2" x14ac:dyDescent="0.25">
      <c r="A108" s="6"/>
      <c r="B108" s="5"/>
      <c r="C108" s="5"/>
      <c r="D108" s="56"/>
      <c r="E108" s="39"/>
      <c r="F108" s="39"/>
      <c r="G108" s="39"/>
      <c r="H108" s="5"/>
      <c r="I108" s="5"/>
      <c r="J108" s="57"/>
      <c r="K108" s="57"/>
      <c r="L108" s="5"/>
      <c r="M108" s="5"/>
      <c r="N108" s="57"/>
      <c r="O108" s="57"/>
      <c r="P108" s="5"/>
      <c r="Q108" s="5"/>
      <c r="R108" s="57"/>
      <c r="S108" s="57"/>
      <c r="T108" s="5"/>
      <c r="U108" s="5"/>
      <c r="V108" s="57"/>
      <c r="W108" s="39"/>
      <c r="X108" s="5"/>
      <c r="Y108" s="5"/>
      <c r="Z108" s="5"/>
      <c r="AA108" s="6"/>
      <c r="AB108" s="6"/>
    </row>
    <row r="109" spans="1:28" ht="13.2" x14ac:dyDescent="0.25">
      <c r="A109" s="6"/>
      <c r="B109" s="5"/>
      <c r="C109" s="5"/>
      <c r="D109" s="56"/>
      <c r="E109" s="39"/>
      <c r="F109" s="39"/>
      <c r="G109" s="39"/>
      <c r="H109" s="5"/>
      <c r="I109" s="5"/>
      <c r="J109" s="57"/>
      <c r="K109" s="57"/>
      <c r="L109" s="5"/>
      <c r="M109" s="5"/>
      <c r="N109" s="57"/>
      <c r="O109" s="57"/>
      <c r="P109" s="5"/>
      <c r="Q109" s="5"/>
      <c r="R109" s="57"/>
      <c r="S109" s="57"/>
      <c r="T109" s="5"/>
      <c r="U109" s="5"/>
      <c r="V109" s="57"/>
      <c r="W109" s="39"/>
      <c r="X109" s="5"/>
      <c r="Y109" s="5"/>
      <c r="Z109" s="5"/>
      <c r="AA109" s="6"/>
      <c r="AB109" s="6"/>
    </row>
    <row r="110" spans="1:28" ht="13.2" x14ac:dyDescent="0.25">
      <c r="A110" s="6"/>
      <c r="B110" s="5"/>
      <c r="C110" s="5"/>
      <c r="D110" s="56"/>
      <c r="E110" s="39"/>
      <c r="F110" s="39"/>
      <c r="G110" s="39"/>
      <c r="H110" s="5"/>
      <c r="I110" s="5"/>
      <c r="J110" s="57"/>
      <c r="K110" s="57"/>
      <c r="L110" s="5"/>
      <c r="M110" s="5"/>
      <c r="N110" s="57"/>
      <c r="O110" s="57"/>
      <c r="P110" s="5"/>
      <c r="Q110" s="5"/>
      <c r="R110" s="57"/>
      <c r="S110" s="57"/>
      <c r="T110" s="5"/>
      <c r="U110" s="5"/>
      <c r="V110" s="57"/>
      <c r="W110" s="39"/>
      <c r="X110" s="5"/>
      <c r="Y110" s="5"/>
      <c r="Z110" s="5"/>
      <c r="AA110" s="6"/>
      <c r="AB110" s="6"/>
    </row>
    <row r="111" spans="1:28" ht="13.2" x14ac:dyDescent="0.25">
      <c r="A111" s="6"/>
      <c r="B111" s="5"/>
      <c r="C111" s="5"/>
      <c r="D111" s="56"/>
      <c r="E111" s="39"/>
      <c r="F111" s="39"/>
      <c r="G111" s="39"/>
      <c r="H111" s="5"/>
      <c r="I111" s="5"/>
      <c r="J111" s="57"/>
      <c r="K111" s="57"/>
      <c r="L111" s="5"/>
      <c r="M111" s="5"/>
      <c r="N111" s="57"/>
      <c r="O111" s="57"/>
      <c r="P111" s="5"/>
      <c r="Q111" s="5"/>
      <c r="R111" s="57"/>
      <c r="S111" s="57"/>
      <c r="T111" s="5"/>
      <c r="U111" s="5"/>
      <c r="V111" s="57"/>
      <c r="W111" s="39"/>
      <c r="X111" s="5"/>
      <c r="Y111" s="5"/>
      <c r="Z111" s="5"/>
      <c r="AA111" s="6"/>
      <c r="AB111" s="6"/>
    </row>
    <row r="112" spans="1:28" ht="13.2" x14ac:dyDescent="0.25">
      <c r="A112" s="6"/>
      <c r="B112" s="5"/>
      <c r="C112" s="5"/>
      <c r="D112" s="56"/>
      <c r="E112" s="39"/>
      <c r="F112" s="39"/>
      <c r="G112" s="39"/>
      <c r="H112" s="5"/>
      <c r="I112" s="5"/>
      <c r="J112" s="57"/>
      <c r="K112" s="57"/>
      <c r="L112" s="5"/>
      <c r="M112" s="5"/>
      <c r="N112" s="57"/>
      <c r="O112" s="57"/>
      <c r="P112" s="5"/>
      <c r="Q112" s="5"/>
      <c r="R112" s="57"/>
      <c r="S112" s="57"/>
      <c r="T112" s="5"/>
      <c r="U112" s="5"/>
      <c r="V112" s="57"/>
      <c r="W112" s="39"/>
      <c r="X112" s="5"/>
      <c r="Y112" s="5"/>
      <c r="Z112" s="5"/>
      <c r="AA112" s="6"/>
      <c r="AB112" s="6"/>
    </row>
    <row r="113" spans="1:28" ht="13.2" x14ac:dyDescent="0.25">
      <c r="A113" s="6"/>
      <c r="B113" s="5"/>
      <c r="C113" s="5"/>
      <c r="D113" s="56"/>
      <c r="E113" s="39"/>
      <c r="F113" s="39"/>
      <c r="G113" s="39"/>
      <c r="H113" s="5"/>
      <c r="I113" s="5"/>
      <c r="J113" s="57"/>
      <c r="K113" s="57"/>
      <c r="L113" s="5"/>
      <c r="M113" s="5"/>
      <c r="N113" s="57"/>
      <c r="O113" s="57"/>
      <c r="P113" s="5"/>
      <c r="Q113" s="5"/>
      <c r="R113" s="57"/>
      <c r="S113" s="57"/>
      <c r="T113" s="5"/>
      <c r="U113" s="5"/>
      <c r="V113" s="57"/>
      <c r="W113" s="39"/>
      <c r="X113" s="5"/>
      <c r="Y113" s="5"/>
      <c r="Z113" s="5"/>
      <c r="AA113" s="6"/>
      <c r="AB113" s="6"/>
    </row>
    <row r="114" spans="1:28" ht="13.2" x14ac:dyDescent="0.25">
      <c r="A114" s="6"/>
      <c r="B114" s="5"/>
      <c r="C114" s="5"/>
      <c r="D114" s="56"/>
      <c r="E114" s="39"/>
      <c r="F114" s="39"/>
      <c r="G114" s="39"/>
      <c r="H114" s="5"/>
      <c r="I114" s="5"/>
      <c r="J114" s="57"/>
      <c r="K114" s="57"/>
      <c r="L114" s="5"/>
      <c r="M114" s="5"/>
      <c r="N114" s="57"/>
      <c r="O114" s="57"/>
      <c r="P114" s="5"/>
      <c r="Q114" s="5"/>
      <c r="R114" s="57"/>
      <c r="S114" s="57"/>
      <c r="T114" s="5"/>
      <c r="U114" s="5"/>
      <c r="V114" s="57"/>
      <c r="W114" s="39"/>
      <c r="X114" s="5"/>
      <c r="Y114" s="5"/>
      <c r="Z114" s="5"/>
      <c r="AA114" s="6"/>
      <c r="AB114" s="6"/>
    </row>
    <row r="115" spans="1:28" ht="13.2" x14ac:dyDescent="0.25">
      <c r="A115" s="6"/>
      <c r="B115" s="5"/>
      <c r="C115" s="5"/>
      <c r="D115" s="56"/>
      <c r="E115" s="39"/>
      <c r="F115" s="39"/>
      <c r="G115" s="39"/>
      <c r="H115" s="5"/>
      <c r="I115" s="5"/>
      <c r="J115" s="57"/>
      <c r="K115" s="57"/>
      <c r="L115" s="5"/>
      <c r="M115" s="5"/>
      <c r="N115" s="57"/>
      <c r="O115" s="57"/>
      <c r="P115" s="5"/>
      <c r="Q115" s="5"/>
      <c r="R115" s="57"/>
      <c r="S115" s="57"/>
      <c r="T115" s="5"/>
      <c r="U115" s="5"/>
      <c r="V115" s="57"/>
      <c r="W115" s="39"/>
      <c r="X115" s="5"/>
      <c r="Y115" s="5"/>
      <c r="Z115" s="5"/>
      <c r="AA115" s="6"/>
      <c r="AB115" s="6"/>
    </row>
    <row r="116" spans="1:28" ht="13.2" x14ac:dyDescent="0.25">
      <c r="A116" s="6"/>
      <c r="B116" s="5"/>
      <c r="C116" s="5"/>
      <c r="D116" s="56"/>
      <c r="E116" s="39"/>
      <c r="F116" s="39"/>
      <c r="G116" s="39"/>
      <c r="H116" s="5"/>
      <c r="I116" s="5"/>
      <c r="J116" s="57"/>
      <c r="K116" s="57"/>
      <c r="L116" s="5"/>
      <c r="M116" s="5"/>
      <c r="N116" s="57"/>
      <c r="O116" s="57"/>
      <c r="P116" s="5"/>
      <c r="Q116" s="5"/>
      <c r="R116" s="57"/>
      <c r="S116" s="57"/>
      <c r="T116" s="5"/>
      <c r="U116" s="5"/>
      <c r="V116" s="57"/>
      <c r="W116" s="39"/>
      <c r="X116" s="5"/>
      <c r="Y116" s="5"/>
      <c r="Z116" s="5"/>
      <c r="AA116" s="6"/>
      <c r="AB116" s="6"/>
    </row>
    <row r="117" spans="1:28" ht="13.2" x14ac:dyDescent="0.25">
      <c r="A117" s="6"/>
      <c r="B117" s="5"/>
      <c r="C117" s="5"/>
      <c r="D117" s="56"/>
      <c r="E117" s="39"/>
      <c r="F117" s="39"/>
      <c r="G117" s="39"/>
      <c r="H117" s="5"/>
      <c r="I117" s="5"/>
      <c r="J117" s="57"/>
      <c r="K117" s="57"/>
      <c r="L117" s="5"/>
      <c r="M117" s="5"/>
      <c r="N117" s="57"/>
      <c r="O117" s="57"/>
      <c r="P117" s="5"/>
      <c r="Q117" s="5"/>
      <c r="R117" s="57"/>
      <c r="S117" s="57"/>
      <c r="T117" s="5"/>
      <c r="U117" s="5"/>
      <c r="V117" s="57"/>
      <c r="W117" s="39"/>
      <c r="X117" s="5"/>
      <c r="Y117" s="5"/>
      <c r="Z117" s="5"/>
      <c r="AA117" s="6"/>
      <c r="AB117" s="6"/>
    </row>
    <row r="118" spans="1:28" ht="13.2" x14ac:dyDescent="0.25">
      <c r="A118" s="6"/>
      <c r="B118" s="5"/>
      <c r="C118" s="5"/>
      <c r="D118" s="56"/>
      <c r="E118" s="39"/>
      <c r="F118" s="39"/>
      <c r="G118" s="39"/>
      <c r="H118" s="5"/>
      <c r="I118" s="5"/>
      <c r="J118" s="57"/>
      <c r="K118" s="57"/>
      <c r="L118" s="5"/>
      <c r="M118" s="5"/>
      <c r="N118" s="57"/>
      <c r="O118" s="57"/>
      <c r="P118" s="5"/>
      <c r="Q118" s="5"/>
      <c r="R118" s="57"/>
      <c r="S118" s="57"/>
      <c r="T118" s="5"/>
      <c r="U118" s="5"/>
      <c r="V118" s="57"/>
      <c r="W118" s="39"/>
      <c r="X118" s="5"/>
      <c r="Y118" s="5"/>
      <c r="Z118" s="5"/>
      <c r="AA118" s="6"/>
      <c r="AB118" s="6"/>
    </row>
    <row r="119" spans="1:28" ht="13.2" x14ac:dyDescent="0.25">
      <c r="A119" s="6"/>
      <c r="B119" s="5"/>
      <c r="C119" s="5"/>
      <c r="D119" s="56"/>
      <c r="E119" s="39"/>
      <c r="F119" s="39"/>
      <c r="G119" s="39"/>
      <c r="H119" s="5"/>
      <c r="I119" s="5"/>
      <c r="J119" s="57"/>
      <c r="K119" s="57"/>
      <c r="L119" s="5"/>
      <c r="M119" s="5"/>
      <c r="N119" s="57"/>
      <c r="O119" s="57"/>
      <c r="P119" s="5"/>
      <c r="Q119" s="5"/>
      <c r="R119" s="57"/>
      <c r="S119" s="57"/>
      <c r="T119" s="5"/>
      <c r="U119" s="5"/>
      <c r="V119" s="57"/>
      <c r="W119" s="39"/>
      <c r="X119" s="5"/>
      <c r="Y119" s="5"/>
      <c r="Z119" s="5"/>
      <c r="AA119" s="6"/>
      <c r="AB119" s="6"/>
    </row>
    <row r="120" spans="1:28" ht="13.2" x14ac:dyDescent="0.25">
      <c r="A120" s="6"/>
      <c r="B120" s="5"/>
      <c r="C120" s="5"/>
      <c r="D120" s="56"/>
      <c r="E120" s="39"/>
      <c r="F120" s="39"/>
      <c r="G120" s="39"/>
      <c r="H120" s="5"/>
      <c r="I120" s="5"/>
      <c r="J120" s="57"/>
      <c r="K120" s="57"/>
      <c r="L120" s="5"/>
      <c r="M120" s="5"/>
      <c r="N120" s="57"/>
      <c r="O120" s="57"/>
      <c r="P120" s="5"/>
      <c r="Q120" s="5"/>
      <c r="R120" s="57"/>
      <c r="S120" s="57"/>
      <c r="T120" s="5"/>
      <c r="U120" s="5"/>
      <c r="V120" s="57"/>
      <c r="W120" s="39"/>
      <c r="X120" s="5"/>
      <c r="Y120" s="5"/>
      <c r="Z120" s="5"/>
      <c r="AA120" s="6"/>
      <c r="AB120" s="6"/>
    </row>
    <row r="121" spans="1:28" ht="13.2" x14ac:dyDescent="0.25">
      <c r="A121" s="6"/>
      <c r="B121" s="5"/>
      <c r="C121" s="5"/>
      <c r="D121" s="56"/>
      <c r="E121" s="39"/>
      <c r="F121" s="39"/>
      <c r="G121" s="39"/>
      <c r="H121" s="5"/>
      <c r="I121" s="5"/>
      <c r="J121" s="57"/>
      <c r="K121" s="57"/>
      <c r="L121" s="5"/>
      <c r="M121" s="5"/>
      <c r="N121" s="57"/>
      <c r="O121" s="57"/>
      <c r="P121" s="5"/>
      <c r="Q121" s="5"/>
      <c r="R121" s="57"/>
      <c r="S121" s="57"/>
      <c r="T121" s="5"/>
      <c r="U121" s="5"/>
      <c r="V121" s="57"/>
      <c r="W121" s="39"/>
      <c r="X121" s="5"/>
      <c r="Y121" s="5"/>
      <c r="Z121" s="5"/>
      <c r="AA121" s="6"/>
      <c r="AB121" s="6"/>
    </row>
    <row r="122" spans="1:28" ht="13.2" x14ac:dyDescent="0.25">
      <c r="A122" s="6"/>
      <c r="B122" s="5"/>
      <c r="C122" s="5"/>
      <c r="D122" s="56"/>
      <c r="E122" s="39"/>
      <c r="F122" s="39"/>
      <c r="G122" s="39"/>
      <c r="H122" s="5"/>
      <c r="I122" s="5"/>
      <c r="J122" s="57"/>
      <c r="K122" s="57"/>
      <c r="L122" s="5"/>
      <c r="M122" s="5"/>
      <c r="N122" s="57"/>
      <c r="O122" s="57"/>
      <c r="P122" s="5"/>
      <c r="Q122" s="5"/>
      <c r="R122" s="57"/>
      <c r="S122" s="57"/>
      <c r="T122" s="5"/>
      <c r="U122" s="5"/>
      <c r="V122" s="57"/>
      <c r="W122" s="39"/>
      <c r="X122" s="5"/>
      <c r="Y122" s="5"/>
      <c r="Z122" s="5"/>
      <c r="AA122" s="6"/>
      <c r="AB122" s="6"/>
    </row>
    <row r="123" spans="1:28" ht="13.2" x14ac:dyDescent="0.25">
      <c r="A123" s="6"/>
      <c r="B123" s="5"/>
      <c r="C123" s="5"/>
      <c r="D123" s="56"/>
      <c r="E123" s="39"/>
      <c r="F123" s="39"/>
      <c r="G123" s="39"/>
      <c r="H123" s="5"/>
      <c r="I123" s="5"/>
      <c r="J123" s="57"/>
      <c r="K123" s="57"/>
      <c r="L123" s="5"/>
      <c r="M123" s="5"/>
      <c r="N123" s="57"/>
      <c r="O123" s="57"/>
      <c r="P123" s="5"/>
      <c r="Q123" s="5"/>
      <c r="R123" s="57"/>
      <c r="S123" s="57"/>
      <c r="T123" s="5"/>
      <c r="U123" s="5"/>
      <c r="V123" s="57"/>
      <c r="W123" s="39"/>
      <c r="X123" s="5"/>
      <c r="Y123" s="5"/>
      <c r="Z123" s="5"/>
      <c r="AA123" s="6"/>
      <c r="AB123" s="6"/>
    </row>
    <row r="124" spans="1:28" ht="13.2" x14ac:dyDescent="0.25">
      <c r="A124" s="6"/>
      <c r="B124" s="5"/>
      <c r="C124" s="5"/>
      <c r="D124" s="56"/>
      <c r="E124" s="39"/>
      <c r="F124" s="39"/>
      <c r="G124" s="39"/>
      <c r="H124" s="5"/>
      <c r="I124" s="5"/>
      <c r="J124" s="57"/>
      <c r="K124" s="57"/>
      <c r="L124" s="5"/>
      <c r="M124" s="5"/>
      <c r="N124" s="57"/>
      <c r="O124" s="57"/>
      <c r="P124" s="5"/>
      <c r="Q124" s="5"/>
      <c r="R124" s="57"/>
      <c r="S124" s="57"/>
      <c r="T124" s="5"/>
      <c r="U124" s="5"/>
      <c r="V124" s="57"/>
      <c r="W124" s="39"/>
      <c r="X124" s="5"/>
      <c r="Y124" s="5"/>
      <c r="Z124" s="5"/>
      <c r="AA124" s="6"/>
      <c r="AB124" s="6"/>
    </row>
    <row r="125" spans="1:28" ht="13.2" x14ac:dyDescent="0.25">
      <c r="A125" s="6"/>
      <c r="B125" s="5"/>
      <c r="C125" s="5"/>
      <c r="D125" s="56"/>
      <c r="E125" s="39"/>
      <c r="F125" s="39"/>
      <c r="G125" s="39"/>
      <c r="H125" s="5"/>
      <c r="I125" s="5"/>
      <c r="J125" s="57"/>
      <c r="K125" s="57"/>
      <c r="L125" s="5"/>
      <c r="M125" s="5"/>
      <c r="N125" s="57"/>
      <c r="O125" s="57"/>
      <c r="P125" s="5"/>
      <c r="Q125" s="5"/>
      <c r="R125" s="57"/>
      <c r="S125" s="57"/>
      <c r="T125" s="5"/>
      <c r="U125" s="5"/>
      <c r="V125" s="57"/>
      <c r="W125" s="39"/>
      <c r="X125" s="5"/>
      <c r="Y125" s="5"/>
      <c r="Z125" s="5"/>
      <c r="AA125" s="6"/>
      <c r="AB125" s="6"/>
    </row>
    <row r="126" spans="1:28" ht="13.2" x14ac:dyDescent="0.25">
      <c r="A126" s="6"/>
      <c r="B126" s="5"/>
      <c r="C126" s="5"/>
      <c r="D126" s="56"/>
      <c r="E126" s="39"/>
      <c r="F126" s="39"/>
      <c r="G126" s="39"/>
      <c r="H126" s="5"/>
      <c r="I126" s="5"/>
      <c r="J126" s="57"/>
      <c r="K126" s="57"/>
      <c r="L126" s="5"/>
      <c r="M126" s="5"/>
      <c r="N126" s="57"/>
      <c r="O126" s="57"/>
      <c r="P126" s="5"/>
      <c r="Q126" s="5"/>
      <c r="R126" s="57"/>
      <c r="S126" s="57"/>
      <c r="T126" s="5"/>
      <c r="U126" s="5"/>
      <c r="V126" s="57"/>
      <c r="W126" s="39"/>
      <c r="X126" s="5"/>
      <c r="Y126" s="5"/>
      <c r="Z126" s="5"/>
      <c r="AA126" s="6"/>
      <c r="AB126" s="6"/>
    </row>
    <row r="127" spans="1:28" ht="13.2" x14ac:dyDescent="0.25">
      <c r="A127" s="6"/>
      <c r="B127" s="5"/>
      <c r="C127" s="5"/>
      <c r="D127" s="56"/>
      <c r="E127" s="39"/>
      <c r="F127" s="39"/>
      <c r="G127" s="39"/>
      <c r="H127" s="5"/>
      <c r="I127" s="5"/>
      <c r="J127" s="57"/>
      <c r="K127" s="57"/>
      <c r="L127" s="5"/>
      <c r="M127" s="5"/>
      <c r="N127" s="57"/>
      <c r="O127" s="57"/>
      <c r="P127" s="5"/>
      <c r="Q127" s="5"/>
      <c r="R127" s="57"/>
      <c r="S127" s="57"/>
      <c r="T127" s="5"/>
      <c r="U127" s="5"/>
      <c r="V127" s="57"/>
      <c r="W127" s="39"/>
      <c r="X127" s="5"/>
      <c r="Y127" s="5"/>
      <c r="Z127" s="5"/>
      <c r="AA127" s="6"/>
      <c r="AB127" s="6"/>
    </row>
    <row r="128" spans="1:28" ht="13.2" x14ac:dyDescent="0.25">
      <c r="A128" s="6"/>
      <c r="B128" s="5"/>
      <c r="C128" s="5"/>
      <c r="D128" s="56"/>
      <c r="E128" s="39"/>
      <c r="F128" s="39"/>
      <c r="G128" s="39"/>
      <c r="H128" s="5"/>
      <c r="I128" s="5"/>
      <c r="J128" s="57"/>
      <c r="K128" s="57"/>
      <c r="L128" s="5"/>
      <c r="M128" s="5"/>
      <c r="N128" s="57"/>
      <c r="O128" s="57"/>
      <c r="P128" s="5"/>
      <c r="Q128" s="5"/>
      <c r="R128" s="57"/>
      <c r="S128" s="57"/>
      <c r="T128" s="5"/>
      <c r="U128" s="5"/>
      <c r="V128" s="57"/>
      <c r="W128" s="39"/>
      <c r="X128" s="5"/>
      <c r="Y128" s="5"/>
      <c r="Z128" s="5"/>
      <c r="AA128" s="6"/>
      <c r="AB128" s="6"/>
    </row>
    <row r="129" spans="1:28" ht="13.2" x14ac:dyDescent="0.25">
      <c r="A129" s="6"/>
      <c r="B129" s="5"/>
      <c r="C129" s="5"/>
      <c r="D129" s="56"/>
      <c r="E129" s="39"/>
      <c r="F129" s="39"/>
      <c r="G129" s="39"/>
      <c r="H129" s="5"/>
      <c r="I129" s="5"/>
      <c r="J129" s="57"/>
      <c r="K129" s="57"/>
      <c r="L129" s="5"/>
      <c r="M129" s="5"/>
      <c r="N129" s="57"/>
      <c r="O129" s="57"/>
      <c r="P129" s="5"/>
      <c r="Q129" s="5"/>
      <c r="R129" s="57"/>
      <c r="S129" s="57"/>
      <c r="T129" s="5"/>
      <c r="U129" s="5"/>
      <c r="V129" s="57"/>
      <c r="W129" s="39"/>
      <c r="X129" s="5"/>
      <c r="Y129" s="5"/>
      <c r="Z129" s="5"/>
      <c r="AA129" s="6"/>
      <c r="AB129" s="6"/>
    </row>
    <row r="130" spans="1:28" ht="13.2" x14ac:dyDescent="0.25">
      <c r="A130" s="6"/>
      <c r="B130" s="5"/>
      <c r="C130" s="5"/>
      <c r="D130" s="56"/>
      <c r="E130" s="39"/>
      <c r="F130" s="39"/>
      <c r="G130" s="39"/>
      <c r="H130" s="5"/>
      <c r="I130" s="5"/>
      <c r="J130" s="57"/>
      <c r="K130" s="57"/>
      <c r="L130" s="5"/>
      <c r="M130" s="5"/>
      <c r="N130" s="57"/>
      <c r="O130" s="57"/>
      <c r="P130" s="5"/>
      <c r="Q130" s="5"/>
      <c r="R130" s="57"/>
      <c r="S130" s="57"/>
      <c r="T130" s="5"/>
      <c r="U130" s="5"/>
      <c r="V130" s="57"/>
      <c r="W130" s="39"/>
      <c r="X130" s="5"/>
      <c r="Y130" s="5"/>
      <c r="Z130" s="5"/>
      <c r="AA130" s="6"/>
      <c r="AB130" s="6"/>
    </row>
    <row r="131" spans="1:28" ht="13.2" x14ac:dyDescent="0.25">
      <c r="A131" s="6"/>
      <c r="B131" s="5"/>
      <c r="C131" s="5"/>
      <c r="D131" s="56"/>
      <c r="E131" s="39"/>
      <c r="F131" s="39"/>
      <c r="G131" s="39"/>
      <c r="H131" s="5"/>
      <c r="I131" s="5"/>
      <c r="J131" s="57"/>
      <c r="K131" s="57"/>
      <c r="L131" s="5"/>
      <c r="M131" s="5"/>
      <c r="N131" s="57"/>
      <c r="O131" s="57"/>
      <c r="P131" s="5"/>
      <c r="Q131" s="5"/>
      <c r="R131" s="57"/>
      <c r="S131" s="57"/>
      <c r="T131" s="5"/>
      <c r="U131" s="5"/>
      <c r="V131" s="57"/>
      <c r="W131" s="39"/>
      <c r="X131" s="5"/>
      <c r="Y131" s="5"/>
      <c r="Z131" s="5"/>
      <c r="AA131" s="6"/>
      <c r="AB131" s="6"/>
    </row>
    <row r="132" spans="1:28" ht="13.2" x14ac:dyDescent="0.25">
      <c r="A132" s="6"/>
      <c r="B132" s="5"/>
      <c r="C132" s="5"/>
      <c r="D132" s="56"/>
      <c r="E132" s="39"/>
      <c r="F132" s="39"/>
      <c r="G132" s="39"/>
      <c r="H132" s="5"/>
      <c r="I132" s="5"/>
      <c r="J132" s="57"/>
      <c r="K132" s="57"/>
      <c r="L132" s="5"/>
      <c r="M132" s="5"/>
      <c r="N132" s="57"/>
      <c r="O132" s="57"/>
      <c r="P132" s="5"/>
      <c r="Q132" s="5"/>
      <c r="R132" s="57"/>
      <c r="S132" s="57"/>
      <c r="T132" s="5"/>
      <c r="U132" s="5"/>
      <c r="V132" s="57"/>
      <c r="W132" s="39"/>
      <c r="X132" s="5"/>
      <c r="Y132" s="5"/>
      <c r="Z132" s="5"/>
      <c r="AA132" s="6"/>
      <c r="AB132" s="6"/>
    </row>
    <row r="133" spans="1:28" ht="13.2" x14ac:dyDescent="0.25">
      <c r="A133" s="6"/>
      <c r="B133" s="5"/>
      <c r="C133" s="5"/>
      <c r="D133" s="56"/>
      <c r="E133" s="39"/>
      <c r="F133" s="39"/>
      <c r="G133" s="39"/>
      <c r="H133" s="5"/>
      <c r="I133" s="5"/>
      <c r="J133" s="57"/>
      <c r="K133" s="57"/>
      <c r="L133" s="5"/>
      <c r="M133" s="5"/>
      <c r="N133" s="57"/>
      <c r="O133" s="57"/>
      <c r="P133" s="5"/>
      <c r="Q133" s="5"/>
      <c r="R133" s="57"/>
      <c r="S133" s="57"/>
      <c r="T133" s="5"/>
      <c r="U133" s="5"/>
      <c r="V133" s="57"/>
      <c r="W133" s="39"/>
      <c r="X133" s="5"/>
      <c r="Y133" s="5"/>
      <c r="Z133" s="5"/>
      <c r="AA133" s="6"/>
      <c r="AB133" s="6"/>
    </row>
    <row r="134" spans="1:28" ht="13.2" x14ac:dyDescent="0.25">
      <c r="A134" s="6"/>
      <c r="B134" s="5"/>
      <c r="C134" s="5"/>
      <c r="D134" s="56"/>
      <c r="E134" s="39"/>
      <c r="F134" s="39"/>
      <c r="G134" s="39"/>
      <c r="H134" s="5"/>
      <c r="I134" s="5"/>
      <c r="J134" s="57"/>
      <c r="K134" s="57"/>
      <c r="L134" s="5"/>
      <c r="M134" s="5"/>
      <c r="N134" s="57"/>
      <c r="O134" s="57"/>
      <c r="P134" s="5"/>
      <c r="Q134" s="5"/>
      <c r="R134" s="57"/>
      <c r="S134" s="57"/>
      <c r="T134" s="5"/>
      <c r="U134" s="5"/>
      <c r="V134" s="57"/>
      <c r="W134" s="39"/>
      <c r="X134" s="5"/>
      <c r="Y134" s="5"/>
      <c r="Z134" s="5"/>
      <c r="AA134" s="6"/>
      <c r="AB134" s="6"/>
    </row>
    <row r="135" spans="1:28" ht="13.2" x14ac:dyDescent="0.25">
      <c r="A135" s="6"/>
      <c r="B135" s="5"/>
      <c r="C135" s="5"/>
      <c r="D135" s="56"/>
      <c r="E135" s="39"/>
      <c r="F135" s="39"/>
      <c r="G135" s="39"/>
      <c r="H135" s="5"/>
      <c r="I135" s="5"/>
      <c r="J135" s="57"/>
      <c r="K135" s="57"/>
      <c r="L135" s="5"/>
      <c r="M135" s="5"/>
      <c r="N135" s="57"/>
      <c r="O135" s="57"/>
      <c r="P135" s="5"/>
      <c r="Q135" s="5"/>
      <c r="R135" s="57"/>
      <c r="S135" s="57"/>
      <c r="T135" s="5"/>
      <c r="U135" s="5"/>
      <c r="V135" s="57"/>
      <c r="W135" s="39"/>
      <c r="X135" s="5"/>
      <c r="Y135" s="5"/>
      <c r="Z135" s="5"/>
      <c r="AA135" s="6"/>
      <c r="AB135" s="6"/>
    </row>
    <row r="136" spans="1:28" ht="13.2" x14ac:dyDescent="0.25">
      <c r="A136" s="6"/>
      <c r="B136" s="5"/>
      <c r="C136" s="5"/>
      <c r="D136" s="56"/>
      <c r="E136" s="39"/>
      <c r="F136" s="39"/>
      <c r="G136" s="39"/>
      <c r="H136" s="5"/>
      <c r="I136" s="5"/>
      <c r="J136" s="57"/>
      <c r="K136" s="57"/>
      <c r="L136" s="5"/>
      <c r="M136" s="5"/>
      <c r="N136" s="57"/>
      <c r="O136" s="57"/>
      <c r="P136" s="5"/>
      <c r="Q136" s="5"/>
      <c r="R136" s="57"/>
      <c r="S136" s="57"/>
      <c r="T136" s="5"/>
      <c r="U136" s="5"/>
      <c r="V136" s="57"/>
      <c r="W136" s="39"/>
      <c r="X136" s="5"/>
      <c r="Y136" s="5"/>
      <c r="Z136" s="5"/>
      <c r="AA136" s="6"/>
      <c r="AB136" s="6"/>
    </row>
    <row r="137" spans="1:28" ht="13.2" x14ac:dyDescent="0.25">
      <c r="A137" s="6"/>
      <c r="B137" s="5"/>
      <c r="C137" s="5"/>
      <c r="D137" s="56"/>
      <c r="E137" s="39"/>
      <c r="F137" s="39"/>
      <c r="G137" s="39"/>
      <c r="H137" s="5"/>
      <c r="I137" s="5"/>
      <c r="J137" s="57"/>
      <c r="K137" s="57"/>
      <c r="L137" s="5"/>
      <c r="M137" s="5"/>
      <c r="N137" s="57"/>
      <c r="O137" s="57"/>
      <c r="P137" s="5"/>
      <c r="Q137" s="5"/>
      <c r="R137" s="57"/>
      <c r="S137" s="57"/>
      <c r="T137" s="5"/>
      <c r="U137" s="5"/>
      <c r="V137" s="57"/>
      <c r="W137" s="39"/>
      <c r="X137" s="5"/>
      <c r="Y137" s="5"/>
      <c r="Z137" s="5"/>
      <c r="AA137" s="6"/>
      <c r="AB137" s="6"/>
    </row>
    <row r="138" spans="1:28" ht="13.2" x14ac:dyDescent="0.25">
      <c r="A138" s="6"/>
      <c r="B138" s="5"/>
      <c r="C138" s="5"/>
      <c r="D138" s="56"/>
      <c r="E138" s="39"/>
      <c r="F138" s="39"/>
      <c r="G138" s="39"/>
      <c r="H138" s="5"/>
      <c r="I138" s="5"/>
      <c r="J138" s="57"/>
      <c r="K138" s="57"/>
      <c r="L138" s="5"/>
      <c r="M138" s="5"/>
      <c r="N138" s="57"/>
      <c r="O138" s="57"/>
      <c r="P138" s="5"/>
      <c r="Q138" s="5"/>
      <c r="R138" s="57"/>
      <c r="S138" s="57"/>
      <c r="T138" s="5"/>
      <c r="U138" s="5"/>
      <c r="V138" s="57"/>
      <c r="W138" s="39"/>
      <c r="X138" s="5"/>
      <c r="Y138" s="5"/>
      <c r="Z138" s="5"/>
      <c r="AA138" s="6"/>
      <c r="AB138" s="6"/>
    </row>
    <row r="139" spans="1:28" ht="13.2" x14ac:dyDescent="0.25">
      <c r="A139" s="6"/>
      <c r="B139" s="5"/>
      <c r="C139" s="5"/>
      <c r="D139" s="56"/>
      <c r="E139" s="39"/>
      <c r="F139" s="39"/>
      <c r="G139" s="39"/>
      <c r="H139" s="5"/>
      <c r="I139" s="5"/>
      <c r="J139" s="57"/>
      <c r="K139" s="57"/>
      <c r="L139" s="5"/>
      <c r="M139" s="5"/>
      <c r="N139" s="57"/>
      <c r="O139" s="57"/>
      <c r="P139" s="5"/>
      <c r="Q139" s="5"/>
      <c r="R139" s="57"/>
      <c r="S139" s="57"/>
      <c r="T139" s="5"/>
      <c r="U139" s="5"/>
      <c r="V139" s="57"/>
      <c r="W139" s="39"/>
      <c r="X139" s="5"/>
      <c r="Y139" s="5"/>
      <c r="Z139" s="5"/>
      <c r="AA139" s="6"/>
      <c r="AB139" s="6"/>
    </row>
    <row r="140" spans="1:28" ht="13.2" x14ac:dyDescent="0.25">
      <c r="A140" s="6"/>
      <c r="B140" s="5"/>
      <c r="C140" s="5"/>
      <c r="D140" s="56"/>
      <c r="E140" s="39"/>
      <c r="F140" s="39"/>
      <c r="G140" s="39"/>
      <c r="H140" s="5"/>
      <c r="I140" s="5"/>
      <c r="J140" s="57"/>
      <c r="K140" s="57"/>
      <c r="L140" s="5"/>
      <c r="M140" s="5"/>
      <c r="N140" s="57"/>
      <c r="O140" s="57"/>
      <c r="P140" s="5"/>
      <c r="Q140" s="5"/>
      <c r="R140" s="57"/>
      <c r="S140" s="57"/>
      <c r="T140" s="5"/>
      <c r="U140" s="5"/>
      <c r="V140" s="57"/>
      <c r="W140" s="39"/>
      <c r="X140" s="5"/>
      <c r="Y140" s="5"/>
      <c r="Z140" s="5"/>
      <c r="AA140" s="6"/>
      <c r="AB140" s="6"/>
    </row>
    <row r="141" spans="1:28" ht="13.2" x14ac:dyDescent="0.25">
      <c r="A141" s="6"/>
      <c r="B141" s="5"/>
      <c r="C141" s="5"/>
      <c r="D141" s="56"/>
      <c r="E141" s="39"/>
      <c r="F141" s="39"/>
      <c r="G141" s="39"/>
      <c r="H141" s="5"/>
      <c r="I141" s="5"/>
      <c r="J141" s="57"/>
      <c r="K141" s="57"/>
      <c r="L141" s="5"/>
      <c r="M141" s="5"/>
      <c r="N141" s="57"/>
      <c r="O141" s="57"/>
      <c r="P141" s="5"/>
      <c r="Q141" s="5"/>
      <c r="R141" s="57"/>
      <c r="S141" s="57"/>
      <c r="T141" s="5"/>
      <c r="U141" s="5"/>
      <c r="V141" s="57"/>
      <c r="W141" s="39"/>
      <c r="X141" s="5"/>
      <c r="Y141" s="5"/>
      <c r="Z141" s="5"/>
      <c r="AA141" s="6"/>
      <c r="AB141" s="6"/>
    </row>
    <row r="142" spans="1:28" ht="13.2" x14ac:dyDescent="0.25">
      <c r="A142" s="6"/>
      <c r="B142" s="5"/>
      <c r="C142" s="5"/>
      <c r="D142" s="56"/>
      <c r="E142" s="39"/>
      <c r="F142" s="39"/>
      <c r="G142" s="39"/>
      <c r="H142" s="5"/>
      <c r="I142" s="5"/>
      <c r="J142" s="57"/>
      <c r="K142" s="57"/>
      <c r="L142" s="5"/>
      <c r="M142" s="5"/>
      <c r="N142" s="57"/>
      <c r="O142" s="57"/>
      <c r="P142" s="5"/>
      <c r="Q142" s="5"/>
      <c r="R142" s="57"/>
      <c r="S142" s="57"/>
      <c r="T142" s="5"/>
      <c r="U142" s="5"/>
      <c r="V142" s="57"/>
      <c r="W142" s="39"/>
      <c r="X142" s="5"/>
      <c r="Y142" s="5"/>
      <c r="Z142" s="5"/>
      <c r="AA142" s="6"/>
      <c r="AB142" s="6"/>
    </row>
    <row r="143" spans="1:28" ht="13.2" x14ac:dyDescent="0.25">
      <c r="A143" s="6"/>
      <c r="B143" s="5"/>
      <c r="C143" s="5"/>
      <c r="D143" s="56"/>
      <c r="E143" s="39"/>
      <c r="F143" s="39"/>
      <c r="G143" s="39"/>
      <c r="H143" s="5"/>
      <c r="I143" s="5"/>
      <c r="J143" s="57"/>
      <c r="K143" s="57"/>
      <c r="L143" s="5"/>
      <c r="M143" s="5"/>
      <c r="N143" s="57"/>
      <c r="O143" s="57"/>
      <c r="P143" s="5"/>
      <c r="Q143" s="5"/>
      <c r="R143" s="57"/>
      <c r="S143" s="57"/>
      <c r="T143" s="5"/>
      <c r="U143" s="5"/>
      <c r="V143" s="57"/>
      <c r="W143" s="39"/>
      <c r="X143" s="5"/>
      <c r="Y143" s="5"/>
      <c r="Z143" s="5"/>
      <c r="AA143" s="6"/>
      <c r="AB143" s="6"/>
    </row>
    <row r="144" spans="1:28" ht="13.2" x14ac:dyDescent="0.25">
      <c r="A144" s="6"/>
      <c r="B144" s="5"/>
      <c r="C144" s="5"/>
      <c r="D144" s="56"/>
      <c r="E144" s="39"/>
      <c r="F144" s="39"/>
      <c r="G144" s="39"/>
      <c r="H144" s="5"/>
      <c r="I144" s="5"/>
      <c r="J144" s="57"/>
      <c r="K144" s="57"/>
      <c r="L144" s="5"/>
      <c r="M144" s="5"/>
      <c r="N144" s="57"/>
      <c r="O144" s="57"/>
      <c r="P144" s="5"/>
      <c r="Q144" s="5"/>
      <c r="R144" s="57"/>
      <c r="S144" s="57"/>
      <c r="T144" s="5"/>
      <c r="U144" s="5"/>
      <c r="V144" s="57"/>
      <c r="W144" s="39"/>
      <c r="X144" s="5"/>
      <c r="Y144" s="5"/>
      <c r="Z144" s="5"/>
      <c r="AA144" s="6"/>
      <c r="AB144" s="6"/>
    </row>
    <row r="145" spans="1:28" ht="13.2" x14ac:dyDescent="0.25">
      <c r="A145" s="6"/>
      <c r="B145" s="5"/>
      <c r="C145" s="5"/>
      <c r="D145" s="56"/>
      <c r="E145" s="39"/>
      <c r="F145" s="39"/>
      <c r="G145" s="39"/>
      <c r="H145" s="5"/>
      <c r="I145" s="5"/>
      <c r="J145" s="57"/>
      <c r="K145" s="57"/>
      <c r="L145" s="5"/>
      <c r="M145" s="5"/>
      <c r="N145" s="57"/>
      <c r="O145" s="57"/>
      <c r="P145" s="5"/>
      <c r="Q145" s="5"/>
      <c r="R145" s="57"/>
      <c r="S145" s="57"/>
      <c r="T145" s="5"/>
      <c r="U145" s="5"/>
      <c r="V145" s="57"/>
      <c r="W145" s="39"/>
      <c r="X145" s="5"/>
      <c r="Y145" s="5"/>
      <c r="Z145" s="5"/>
      <c r="AA145" s="6"/>
      <c r="AB145" s="6"/>
    </row>
    <row r="146" spans="1:28" ht="13.2" x14ac:dyDescent="0.25">
      <c r="A146" s="6"/>
      <c r="B146" s="5"/>
      <c r="C146" s="5"/>
      <c r="D146" s="56"/>
      <c r="E146" s="39"/>
      <c r="F146" s="39"/>
      <c r="G146" s="39"/>
      <c r="H146" s="5"/>
      <c r="I146" s="5"/>
      <c r="J146" s="57"/>
      <c r="K146" s="57"/>
      <c r="L146" s="5"/>
      <c r="M146" s="5"/>
      <c r="N146" s="57"/>
      <c r="O146" s="57"/>
      <c r="P146" s="5"/>
      <c r="Q146" s="5"/>
      <c r="R146" s="57"/>
      <c r="S146" s="57"/>
      <c r="T146" s="5"/>
      <c r="U146" s="5"/>
      <c r="V146" s="57"/>
      <c r="W146" s="39"/>
      <c r="X146" s="5"/>
      <c r="Y146" s="5"/>
      <c r="Z146" s="5"/>
      <c r="AA146" s="6"/>
      <c r="AB146" s="6"/>
    </row>
    <row r="147" spans="1:28" ht="13.2" x14ac:dyDescent="0.25">
      <c r="A147" s="6"/>
      <c r="B147" s="5"/>
      <c r="C147" s="5"/>
      <c r="D147" s="56"/>
      <c r="E147" s="39"/>
      <c r="F147" s="39"/>
      <c r="G147" s="39"/>
      <c r="H147" s="5"/>
      <c r="I147" s="5"/>
      <c r="J147" s="57"/>
      <c r="K147" s="57"/>
      <c r="L147" s="5"/>
      <c r="M147" s="5"/>
      <c r="N147" s="57"/>
      <c r="O147" s="57"/>
      <c r="P147" s="5"/>
      <c r="Q147" s="5"/>
      <c r="R147" s="57"/>
      <c r="S147" s="57"/>
      <c r="T147" s="5"/>
      <c r="U147" s="5"/>
      <c r="V147" s="57"/>
      <c r="W147" s="39"/>
      <c r="X147" s="5"/>
      <c r="Y147" s="5"/>
      <c r="Z147" s="5"/>
      <c r="AA147" s="6"/>
      <c r="AB147" s="6"/>
    </row>
    <row r="148" spans="1:28" ht="13.2" x14ac:dyDescent="0.25">
      <c r="A148" s="6"/>
      <c r="B148" s="5"/>
      <c r="C148" s="5"/>
      <c r="D148" s="56"/>
      <c r="E148" s="39"/>
      <c r="F148" s="39"/>
      <c r="G148" s="39"/>
      <c r="H148" s="5"/>
      <c r="I148" s="5"/>
      <c r="J148" s="57"/>
      <c r="K148" s="57"/>
      <c r="L148" s="5"/>
      <c r="M148" s="5"/>
      <c r="N148" s="57"/>
      <c r="O148" s="57"/>
      <c r="P148" s="5"/>
      <c r="Q148" s="5"/>
      <c r="R148" s="57"/>
      <c r="S148" s="57"/>
      <c r="T148" s="5"/>
      <c r="U148" s="5"/>
      <c r="V148" s="57"/>
      <c r="W148" s="39"/>
      <c r="X148" s="5"/>
      <c r="Y148" s="5"/>
      <c r="Z148" s="5"/>
      <c r="AA148" s="6"/>
      <c r="AB148" s="6"/>
    </row>
    <row r="149" spans="1:28" ht="13.2" x14ac:dyDescent="0.25">
      <c r="A149" s="6"/>
      <c r="B149" s="5"/>
      <c r="C149" s="5"/>
      <c r="D149" s="56"/>
      <c r="E149" s="39"/>
      <c r="F149" s="39"/>
      <c r="G149" s="39"/>
      <c r="H149" s="5"/>
      <c r="I149" s="5"/>
      <c r="J149" s="57"/>
      <c r="K149" s="57"/>
      <c r="L149" s="5"/>
      <c r="M149" s="5"/>
      <c r="N149" s="57"/>
      <c r="O149" s="57"/>
      <c r="P149" s="5"/>
      <c r="Q149" s="5"/>
      <c r="R149" s="57"/>
      <c r="S149" s="57"/>
      <c r="T149" s="5"/>
      <c r="U149" s="5"/>
      <c r="V149" s="57"/>
      <c r="W149" s="39"/>
      <c r="X149" s="5"/>
      <c r="Y149" s="5"/>
      <c r="Z149" s="5"/>
      <c r="AA149" s="6"/>
      <c r="AB149" s="6"/>
    </row>
    <row r="150" spans="1:28" ht="13.2" x14ac:dyDescent="0.25">
      <c r="A150" s="6"/>
      <c r="B150" s="5"/>
      <c r="C150" s="5"/>
      <c r="D150" s="56"/>
      <c r="E150" s="39"/>
      <c r="F150" s="39"/>
      <c r="G150" s="39"/>
      <c r="H150" s="5"/>
      <c r="I150" s="5"/>
      <c r="J150" s="57"/>
      <c r="K150" s="57"/>
      <c r="L150" s="5"/>
      <c r="M150" s="5"/>
      <c r="N150" s="57"/>
      <c r="O150" s="57"/>
      <c r="P150" s="5"/>
      <c r="Q150" s="5"/>
      <c r="R150" s="57"/>
      <c r="S150" s="57"/>
      <c r="T150" s="5"/>
      <c r="U150" s="5"/>
      <c r="V150" s="57"/>
      <c r="W150" s="39"/>
      <c r="X150" s="5"/>
      <c r="Y150" s="5"/>
      <c r="Z150" s="5"/>
      <c r="AA150" s="6"/>
      <c r="AB150" s="6"/>
    </row>
    <row r="151" spans="1:28" ht="13.2" x14ac:dyDescent="0.25">
      <c r="A151" s="6"/>
      <c r="B151" s="5"/>
      <c r="C151" s="5"/>
      <c r="D151" s="56"/>
      <c r="E151" s="39"/>
      <c r="F151" s="39"/>
      <c r="G151" s="39"/>
      <c r="H151" s="5"/>
      <c r="I151" s="5"/>
      <c r="J151" s="57"/>
      <c r="K151" s="57"/>
      <c r="L151" s="5"/>
      <c r="M151" s="5"/>
      <c r="N151" s="57"/>
      <c r="O151" s="57"/>
      <c r="P151" s="5"/>
      <c r="Q151" s="5"/>
      <c r="R151" s="57"/>
      <c r="S151" s="57"/>
      <c r="T151" s="5"/>
      <c r="U151" s="5"/>
      <c r="V151" s="57"/>
      <c r="W151" s="39"/>
      <c r="X151" s="5"/>
      <c r="Y151" s="5"/>
      <c r="Z151" s="5"/>
      <c r="AA151" s="6"/>
      <c r="AB151" s="6"/>
    </row>
    <row r="152" spans="1:28" ht="13.2" x14ac:dyDescent="0.25">
      <c r="A152" s="6"/>
      <c r="B152" s="5"/>
      <c r="C152" s="5"/>
      <c r="D152" s="56"/>
      <c r="E152" s="39"/>
      <c r="F152" s="39"/>
      <c r="G152" s="39"/>
      <c r="H152" s="5"/>
      <c r="I152" s="5"/>
      <c r="J152" s="57"/>
      <c r="K152" s="57"/>
      <c r="L152" s="5"/>
      <c r="M152" s="5"/>
      <c r="N152" s="57"/>
      <c r="O152" s="57"/>
      <c r="P152" s="5"/>
      <c r="Q152" s="5"/>
      <c r="R152" s="57"/>
      <c r="S152" s="57"/>
      <c r="T152" s="5"/>
      <c r="U152" s="5"/>
      <c r="V152" s="57"/>
      <c r="W152" s="39"/>
      <c r="X152" s="5"/>
      <c r="Y152" s="5"/>
      <c r="Z152" s="5"/>
      <c r="AA152" s="6"/>
      <c r="AB152" s="6"/>
    </row>
    <row r="153" spans="1:28" ht="13.2" x14ac:dyDescent="0.25">
      <c r="A153" s="6"/>
      <c r="B153" s="5"/>
      <c r="C153" s="5"/>
      <c r="D153" s="56"/>
      <c r="E153" s="39"/>
      <c r="F153" s="39"/>
      <c r="G153" s="39"/>
      <c r="H153" s="5"/>
      <c r="I153" s="5"/>
      <c r="J153" s="57"/>
      <c r="K153" s="57"/>
      <c r="L153" s="5"/>
      <c r="M153" s="5"/>
      <c r="N153" s="57"/>
      <c r="O153" s="57"/>
      <c r="P153" s="5"/>
      <c r="Q153" s="5"/>
      <c r="R153" s="57"/>
      <c r="S153" s="57"/>
      <c r="T153" s="5"/>
      <c r="U153" s="5"/>
      <c r="V153" s="57"/>
      <c r="W153" s="39"/>
      <c r="X153" s="5"/>
      <c r="Y153" s="5"/>
      <c r="Z153" s="5"/>
      <c r="AA153" s="6"/>
      <c r="AB153" s="6"/>
    </row>
    <row r="154" spans="1:28" ht="13.2" x14ac:dyDescent="0.25">
      <c r="A154" s="6"/>
      <c r="B154" s="5"/>
      <c r="C154" s="5"/>
      <c r="D154" s="56"/>
      <c r="E154" s="39"/>
      <c r="F154" s="39"/>
      <c r="G154" s="39"/>
      <c r="H154" s="5"/>
      <c r="I154" s="5"/>
      <c r="J154" s="57"/>
      <c r="K154" s="57"/>
      <c r="L154" s="5"/>
      <c r="M154" s="5"/>
      <c r="N154" s="57"/>
      <c r="O154" s="57"/>
      <c r="P154" s="5"/>
      <c r="Q154" s="5"/>
      <c r="R154" s="57"/>
      <c r="S154" s="57"/>
      <c r="T154" s="5"/>
      <c r="U154" s="5"/>
      <c r="V154" s="57"/>
      <c r="W154" s="39"/>
      <c r="X154" s="5"/>
      <c r="Y154" s="5"/>
      <c r="Z154" s="5"/>
      <c r="AA154" s="6"/>
      <c r="AB154" s="6"/>
    </row>
    <row r="155" spans="1:28" ht="13.2" x14ac:dyDescent="0.25">
      <c r="A155" s="6"/>
      <c r="B155" s="5"/>
      <c r="C155" s="5"/>
      <c r="D155" s="56"/>
      <c r="E155" s="39"/>
      <c r="F155" s="39"/>
      <c r="G155" s="39"/>
      <c r="H155" s="5"/>
      <c r="I155" s="5"/>
      <c r="J155" s="57"/>
      <c r="K155" s="57"/>
      <c r="L155" s="5"/>
      <c r="M155" s="5"/>
      <c r="N155" s="57"/>
      <c r="O155" s="57"/>
      <c r="P155" s="5"/>
      <c r="Q155" s="5"/>
      <c r="R155" s="57"/>
      <c r="S155" s="57"/>
      <c r="T155" s="5"/>
      <c r="U155" s="5"/>
      <c r="V155" s="57"/>
      <c r="W155" s="39"/>
      <c r="X155" s="5"/>
      <c r="Y155" s="5"/>
      <c r="Z155" s="5"/>
      <c r="AA155" s="6"/>
      <c r="AB155" s="6"/>
    </row>
    <row r="156" spans="1:28" ht="13.2" x14ac:dyDescent="0.25">
      <c r="A156" s="6"/>
      <c r="B156" s="5"/>
      <c r="C156" s="5"/>
      <c r="D156" s="56"/>
      <c r="E156" s="39"/>
      <c r="F156" s="39"/>
      <c r="G156" s="39"/>
      <c r="H156" s="5"/>
      <c r="I156" s="5"/>
      <c r="J156" s="57"/>
      <c r="K156" s="57"/>
      <c r="L156" s="5"/>
      <c r="M156" s="5"/>
      <c r="N156" s="57"/>
      <c r="O156" s="57"/>
      <c r="P156" s="5"/>
      <c r="Q156" s="5"/>
      <c r="R156" s="57"/>
      <c r="S156" s="57"/>
      <c r="T156" s="5"/>
      <c r="U156" s="5"/>
      <c r="V156" s="57"/>
      <c r="W156" s="39"/>
      <c r="X156" s="5"/>
      <c r="Y156" s="5"/>
      <c r="Z156" s="5"/>
      <c r="AA156" s="6"/>
      <c r="AB156" s="6"/>
    </row>
    <row r="157" spans="1:28" ht="13.2" x14ac:dyDescent="0.25">
      <c r="A157" s="6"/>
      <c r="B157" s="5"/>
      <c r="C157" s="5"/>
      <c r="D157" s="56"/>
      <c r="E157" s="39"/>
      <c r="F157" s="39"/>
      <c r="G157" s="39"/>
      <c r="H157" s="5"/>
      <c r="I157" s="5"/>
      <c r="J157" s="57"/>
      <c r="K157" s="57"/>
      <c r="L157" s="5"/>
      <c r="M157" s="5"/>
      <c r="N157" s="57"/>
      <c r="O157" s="57"/>
      <c r="P157" s="5"/>
      <c r="Q157" s="5"/>
      <c r="R157" s="57"/>
      <c r="S157" s="57"/>
      <c r="T157" s="5"/>
      <c r="U157" s="5"/>
      <c r="V157" s="57"/>
      <c r="W157" s="39"/>
      <c r="X157" s="5"/>
      <c r="Y157" s="5"/>
      <c r="Z157" s="5"/>
      <c r="AA157" s="6"/>
      <c r="AB157" s="6"/>
    </row>
    <row r="158" spans="1:28" ht="13.2" x14ac:dyDescent="0.25">
      <c r="A158" s="6"/>
      <c r="B158" s="5"/>
      <c r="C158" s="5"/>
      <c r="D158" s="56"/>
      <c r="E158" s="39"/>
      <c r="F158" s="39"/>
      <c r="G158" s="39"/>
      <c r="H158" s="5"/>
      <c r="I158" s="5"/>
      <c r="J158" s="57"/>
      <c r="K158" s="57"/>
      <c r="L158" s="5"/>
      <c r="M158" s="5"/>
      <c r="N158" s="57"/>
      <c r="O158" s="57"/>
      <c r="P158" s="5"/>
      <c r="Q158" s="5"/>
      <c r="R158" s="57"/>
      <c r="S158" s="57"/>
      <c r="T158" s="5"/>
      <c r="U158" s="5"/>
      <c r="V158" s="57"/>
      <c r="W158" s="39"/>
      <c r="X158" s="5"/>
      <c r="Y158" s="5"/>
      <c r="Z158" s="5"/>
      <c r="AA158" s="6"/>
      <c r="AB158" s="6"/>
    </row>
    <row r="159" spans="1:28" ht="13.2" x14ac:dyDescent="0.25">
      <c r="A159" s="6"/>
      <c r="B159" s="5"/>
      <c r="C159" s="5"/>
      <c r="D159" s="56"/>
      <c r="E159" s="39"/>
      <c r="F159" s="39"/>
      <c r="G159" s="39"/>
      <c r="H159" s="5"/>
      <c r="I159" s="5"/>
      <c r="J159" s="57"/>
      <c r="K159" s="57"/>
      <c r="L159" s="5"/>
      <c r="M159" s="5"/>
      <c r="N159" s="57"/>
      <c r="O159" s="57"/>
      <c r="P159" s="5"/>
      <c r="Q159" s="5"/>
      <c r="R159" s="57"/>
      <c r="S159" s="57"/>
      <c r="T159" s="5"/>
      <c r="U159" s="5"/>
      <c r="V159" s="57"/>
      <c r="W159" s="39"/>
      <c r="X159" s="5"/>
      <c r="Y159" s="5"/>
      <c r="Z159" s="5"/>
      <c r="AA159" s="6"/>
      <c r="AB159" s="6"/>
    </row>
    <row r="160" spans="1:28" ht="13.2" x14ac:dyDescent="0.25">
      <c r="A160" s="6"/>
      <c r="B160" s="5"/>
      <c r="C160" s="5"/>
      <c r="D160" s="56"/>
      <c r="E160" s="39"/>
      <c r="F160" s="39"/>
      <c r="G160" s="39"/>
      <c r="H160" s="5"/>
      <c r="I160" s="5"/>
      <c r="J160" s="57"/>
      <c r="K160" s="57"/>
      <c r="L160" s="5"/>
      <c r="M160" s="5"/>
      <c r="N160" s="57"/>
      <c r="O160" s="57"/>
      <c r="P160" s="5"/>
      <c r="Q160" s="5"/>
      <c r="R160" s="57"/>
      <c r="S160" s="57"/>
      <c r="T160" s="5"/>
      <c r="U160" s="5"/>
      <c r="V160" s="57"/>
      <c r="W160" s="39"/>
      <c r="X160" s="5"/>
      <c r="Y160" s="5"/>
      <c r="Z160" s="5"/>
      <c r="AA160" s="6"/>
      <c r="AB160" s="6"/>
    </row>
    <row r="161" spans="1:28" ht="13.2" x14ac:dyDescent="0.25">
      <c r="A161" s="6"/>
      <c r="B161" s="5"/>
      <c r="C161" s="5"/>
      <c r="D161" s="56"/>
      <c r="E161" s="39"/>
      <c r="F161" s="39"/>
      <c r="G161" s="39"/>
      <c r="H161" s="5"/>
      <c r="I161" s="5"/>
      <c r="J161" s="57"/>
      <c r="K161" s="57"/>
      <c r="L161" s="5"/>
      <c r="M161" s="5"/>
      <c r="N161" s="57"/>
      <c r="O161" s="57"/>
      <c r="P161" s="5"/>
      <c r="Q161" s="5"/>
      <c r="R161" s="57"/>
      <c r="S161" s="57"/>
      <c r="T161" s="5"/>
      <c r="U161" s="5"/>
      <c r="V161" s="57"/>
      <c r="W161" s="39"/>
      <c r="X161" s="5"/>
      <c r="Y161" s="5"/>
      <c r="Z161" s="5"/>
      <c r="AA161" s="6"/>
      <c r="AB161" s="6"/>
    </row>
    <row r="162" spans="1:28" ht="13.2" x14ac:dyDescent="0.25">
      <c r="A162" s="6"/>
      <c r="B162" s="5"/>
      <c r="C162" s="5"/>
      <c r="D162" s="56"/>
      <c r="E162" s="39"/>
      <c r="F162" s="39"/>
      <c r="G162" s="39"/>
      <c r="H162" s="5"/>
      <c r="I162" s="5"/>
      <c r="J162" s="57"/>
      <c r="K162" s="57"/>
      <c r="L162" s="5"/>
      <c r="M162" s="5"/>
      <c r="N162" s="57"/>
      <c r="O162" s="57"/>
      <c r="P162" s="5"/>
      <c r="Q162" s="5"/>
      <c r="R162" s="57"/>
      <c r="S162" s="57"/>
      <c r="T162" s="5"/>
      <c r="U162" s="5"/>
      <c r="V162" s="57"/>
      <c r="W162" s="39"/>
      <c r="X162" s="5"/>
      <c r="Y162" s="5"/>
      <c r="Z162" s="5"/>
      <c r="AA162" s="6"/>
      <c r="AB162" s="6"/>
    </row>
    <row r="163" spans="1:28" ht="13.2" x14ac:dyDescent="0.25">
      <c r="A163" s="6"/>
      <c r="B163" s="5"/>
      <c r="C163" s="5"/>
      <c r="D163" s="56"/>
      <c r="E163" s="39"/>
      <c r="F163" s="39"/>
      <c r="G163" s="39"/>
      <c r="H163" s="5"/>
      <c r="I163" s="5"/>
      <c r="J163" s="57"/>
      <c r="K163" s="57"/>
      <c r="L163" s="5"/>
      <c r="M163" s="5"/>
      <c r="N163" s="57"/>
      <c r="O163" s="57"/>
      <c r="P163" s="5"/>
      <c r="Q163" s="5"/>
      <c r="R163" s="57"/>
      <c r="S163" s="57"/>
      <c r="T163" s="5"/>
      <c r="U163" s="5"/>
      <c r="V163" s="57"/>
      <c r="W163" s="39"/>
      <c r="X163" s="5"/>
      <c r="Y163" s="5"/>
      <c r="Z163" s="5"/>
      <c r="AA163" s="6"/>
      <c r="AB163" s="6"/>
    </row>
    <row r="164" spans="1:28" ht="13.2" x14ac:dyDescent="0.25">
      <c r="A164" s="6"/>
      <c r="B164" s="5"/>
      <c r="C164" s="5"/>
      <c r="D164" s="56"/>
      <c r="E164" s="39"/>
      <c r="F164" s="39"/>
      <c r="G164" s="39"/>
      <c r="H164" s="5"/>
      <c r="I164" s="5"/>
      <c r="J164" s="57"/>
      <c r="K164" s="57"/>
      <c r="L164" s="5"/>
      <c r="M164" s="5"/>
      <c r="N164" s="57"/>
      <c r="O164" s="57"/>
      <c r="P164" s="5"/>
      <c r="Q164" s="5"/>
      <c r="R164" s="57"/>
      <c r="S164" s="57"/>
      <c r="T164" s="5"/>
      <c r="U164" s="5"/>
      <c r="V164" s="57"/>
      <c r="W164" s="39"/>
      <c r="X164" s="5"/>
      <c r="Y164" s="5"/>
      <c r="Z164" s="5"/>
      <c r="AA164" s="6"/>
      <c r="AB164" s="6"/>
    </row>
    <row r="165" spans="1:28" ht="13.2" x14ac:dyDescent="0.25">
      <c r="A165" s="6"/>
      <c r="B165" s="5"/>
      <c r="C165" s="5"/>
      <c r="D165" s="56"/>
      <c r="E165" s="39"/>
      <c r="F165" s="39"/>
      <c r="G165" s="39"/>
      <c r="H165" s="5"/>
      <c r="I165" s="5"/>
      <c r="J165" s="57"/>
      <c r="K165" s="57"/>
      <c r="L165" s="5"/>
      <c r="M165" s="5"/>
      <c r="N165" s="57"/>
      <c r="O165" s="57"/>
      <c r="P165" s="5"/>
      <c r="Q165" s="5"/>
      <c r="R165" s="57"/>
      <c r="S165" s="57"/>
      <c r="T165" s="5"/>
      <c r="U165" s="5"/>
      <c r="V165" s="57"/>
      <c r="W165" s="39"/>
      <c r="X165" s="5"/>
      <c r="Y165" s="5"/>
      <c r="Z165" s="5"/>
      <c r="AA165" s="6"/>
      <c r="AB165" s="6"/>
    </row>
    <row r="166" spans="1:28" ht="13.2" x14ac:dyDescent="0.25">
      <c r="A166" s="6"/>
      <c r="B166" s="5"/>
      <c r="C166" s="5"/>
      <c r="D166" s="56"/>
      <c r="E166" s="39"/>
      <c r="F166" s="39"/>
      <c r="G166" s="39"/>
      <c r="H166" s="5"/>
      <c r="I166" s="5"/>
      <c r="J166" s="57"/>
      <c r="K166" s="57"/>
      <c r="L166" s="5"/>
      <c r="M166" s="5"/>
      <c r="N166" s="57"/>
      <c r="O166" s="57"/>
      <c r="P166" s="5"/>
      <c r="Q166" s="5"/>
      <c r="R166" s="57"/>
      <c r="S166" s="57"/>
      <c r="T166" s="5"/>
      <c r="U166" s="5"/>
      <c r="V166" s="57"/>
      <c r="W166" s="39"/>
      <c r="X166" s="5"/>
      <c r="Y166" s="5"/>
      <c r="Z166" s="5"/>
      <c r="AA166" s="6"/>
      <c r="AB166" s="6"/>
    </row>
    <row r="167" spans="1:28" ht="13.2" x14ac:dyDescent="0.25">
      <c r="A167" s="6"/>
      <c r="B167" s="5"/>
      <c r="C167" s="5"/>
      <c r="D167" s="56"/>
      <c r="E167" s="39"/>
      <c r="F167" s="39"/>
      <c r="G167" s="39"/>
      <c r="H167" s="5"/>
      <c r="I167" s="5"/>
      <c r="J167" s="57"/>
      <c r="K167" s="57"/>
      <c r="L167" s="5"/>
      <c r="M167" s="5"/>
      <c r="N167" s="57"/>
      <c r="O167" s="57"/>
      <c r="P167" s="5"/>
      <c r="Q167" s="5"/>
      <c r="R167" s="57"/>
      <c r="S167" s="57"/>
      <c r="T167" s="5"/>
      <c r="U167" s="5"/>
      <c r="V167" s="57"/>
      <c r="W167" s="39"/>
      <c r="X167" s="5"/>
      <c r="Y167" s="5"/>
      <c r="Z167" s="5"/>
      <c r="AA167" s="6"/>
      <c r="AB167" s="6"/>
    </row>
    <row r="168" spans="1:28" ht="13.2" x14ac:dyDescent="0.25">
      <c r="A168" s="6"/>
      <c r="B168" s="5"/>
      <c r="C168" s="5"/>
      <c r="D168" s="56"/>
      <c r="E168" s="39"/>
      <c r="F168" s="39"/>
      <c r="G168" s="39"/>
      <c r="H168" s="5"/>
      <c r="I168" s="5"/>
      <c r="J168" s="57"/>
      <c r="K168" s="57"/>
      <c r="L168" s="5"/>
      <c r="M168" s="5"/>
      <c r="N168" s="57"/>
      <c r="O168" s="57"/>
      <c r="P168" s="5"/>
      <c r="Q168" s="5"/>
      <c r="R168" s="57"/>
      <c r="S168" s="57"/>
      <c r="T168" s="5"/>
      <c r="U168" s="5"/>
      <c r="V168" s="57"/>
      <c r="W168" s="39"/>
      <c r="X168" s="5"/>
      <c r="Y168" s="5"/>
      <c r="Z168" s="5"/>
      <c r="AA168" s="6"/>
      <c r="AB168" s="6"/>
    </row>
    <row r="169" spans="1:28" ht="13.2" x14ac:dyDescent="0.25">
      <c r="A169" s="6"/>
      <c r="B169" s="5"/>
      <c r="C169" s="5"/>
      <c r="D169" s="56"/>
      <c r="E169" s="39"/>
      <c r="F169" s="39"/>
      <c r="G169" s="39"/>
      <c r="H169" s="5"/>
      <c r="I169" s="5"/>
      <c r="J169" s="57"/>
      <c r="K169" s="57"/>
      <c r="L169" s="5"/>
      <c r="M169" s="5"/>
      <c r="N169" s="57"/>
      <c r="O169" s="57"/>
      <c r="P169" s="5"/>
      <c r="Q169" s="5"/>
      <c r="R169" s="57"/>
      <c r="S169" s="57"/>
      <c r="T169" s="5"/>
      <c r="U169" s="5"/>
      <c r="V169" s="57"/>
      <c r="W169" s="39"/>
      <c r="X169" s="5"/>
      <c r="Y169" s="5"/>
      <c r="Z169" s="5"/>
      <c r="AA169" s="6"/>
      <c r="AB169" s="6"/>
    </row>
    <row r="170" spans="1:28" ht="13.2" x14ac:dyDescent="0.25">
      <c r="A170" s="6"/>
      <c r="B170" s="5"/>
      <c r="C170" s="5"/>
      <c r="D170" s="56"/>
      <c r="E170" s="39"/>
      <c r="F170" s="39"/>
      <c r="G170" s="39"/>
      <c r="H170" s="5"/>
      <c r="I170" s="5"/>
      <c r="J170" s="57"/>
      <c r="K170" s="57"/>
      <c r="L170" s="5"/>
      <c r="M170" s="5"/>
      <c r="N170" s="57"/>
      <c r="O170" s="57"/>
      <c r="P170" s="5"/>
      <c r="Q170" s="5"/>
      <c r="R170" s="57"/>
      <c r="S170" s="57"/>
      <c r="T170" s="5"/>
      <c r="U170" s="5"/>
      <c r="V170" s="57"/>
      <c r="W170" s="39"/>
      <c r="X170" s="5"/>
      <c r="Y170" s="5"/>
      <c r="Z170" s="5"/>
      <c r="AA170" s="6"/>
      <c r="AB170" s="6"/>
    </row>
    <row r="171" spans="1:28" ht="13.2" x14ac:dyDescent="0.25">
      <c r="A171" s="6"/>
      <c r="B171" s="5"/>
      <c r="C171" s="5"/>
      <c r="D171" s="56"/>
      <c r="E171" s="39"/>
      <c r="F171" s="39"/>
      <c r="G171" s="39"/>
      <c r="H171" s="5"/>
      <c r="I171" s="5"/>
      <c r="J171" s="57"/>
      <c r="K171" s="57"/>
      <c r="L171" s="5"/>
      <c r="M171" s="5"/>
      <c r="N171" s="57"/>
      <c r="O171" s="57"/>
      <c r="P171" s="5"/>
      <c r="Q171" s="5"/>
      <c r="R171" s="57"/>
      <c r="S171" s="57"/>
      <c r="T171" s="5"/>
      <c r="U171" s="5"/>
      <c r="V171" s="57"/>
      <c r="W171" s="39"/>
      <c r="X171" s="5"/>
      <c r="Y171" s="5"/>
      <c r="Z171" s="5"/>
      <c r="AA171" s="6"/>
      <c r="AB171" s="6"/>
    </row>
    <row r="172" spans="1:28" ht="13.2" x14ac:dyDescent="0.25">
      <c r="A172" s="6"/>
      <c r="B172" s="5"/>
      <c r="C172" s="5"/>
      <c r="D172" s="56"/>
      <c r="E172" s="39"/>
      <c r="F172" s="39"/>
      <c r="G172" s="39"/>
      <c r="H172" s="5"/>
      <c r="I172" s="5"/>
      <c r="J172" s="57"/>
      <c r="K172" s="57"/>
      <c r="L172" s="5"/>
      <c r="M172" s="5"/>
      <c r="N172" s="57"/>
      <c r="O172" s="57"/>
      <c r="P172" s="5"/>
      <c r="Q172" s="5"/>
      <c r="R172" s="57"/>
      <c r="S172" s="57"/>
      <c r="T172" s="5"/>
      <c r="U172" s="5"/>
      <c r="V172" s="57"/>
      <c r="W172" s="39"/>
      <c r="X172" s="5"/>
      <c r="Y172" s="5"/>
      <c r="Z172" s="5"/>
      <c r="AA172" s="6"/>
      <c r="AB172" s="6"/>
    </row>
    <row r="173" spans="1:28" ht="13.2" x14ac:dyDescent="0.25">
      <c r="A173" s="6"/>
      <c r="B173" s="5"/>
      <c r="C173" s="5"/>
      <c r="D173" s="56"/>
      <c r="E173" s="39"/>
      <c r="F173" s="39"/>
      <c r="G173" s="39"/>
      <c r="H173" s="5"/>
      <c r="I173" s="5"/>
      <c r="J173" s="57"/>
      <c r="K173" s="57"/>
      <c r="L173" s="5"/>
      <c r="M173" s="5"/>
      <c r="N173" s="57"/>
      <c r="O173" s="57"/>
      <c r="P173" s="5"/>
      <c r="Q173" s="5"/>
      <c r="R173" s="57"/>
      <c r="S173" s="57"/>
      <c r="T173" s="5"/>
      <c r="U173" s="5"/>
      <c r="V173" s="57"/>
      <c r="W173" s="39"/>
      <c r="X173" s="5"/>
      <c r="Y173" s="5"/>
      <c r="Z173" s="5"/>
      <c r="AA173" s="6"/>
      <c r="AB173" s="6"/>
    </row>
    <row r="174" spans="1:28" ht="13.2" x14ac:dyDescent="0.25">
      <c r="A174" s="6"/>
      <c r="B174" s="5"/>
      <c r="C174" s="5"/>
      <c r="D174" s="56"/>
      <c r="E174" s="39"/>
      <c r="F174" s="39"/>
      <c r="G174" s="39"/>
      <c r="H174" s="5"/>
      <c r="I174" s="5"/>
      <c r="J174" s="57"/>
      <c r="K174" s="57"/>
      <c r="L174" s="5"/>
      <c r="M174" s="5"/>
      <c r="N174" s="57"/>
      <c r="O174" s="57"/>
      <c r="P174" s="5"/>
      <c r="Q174" s="5"/>
      <c r="R174" s="57"/>
      <c r="S174" s="57"/>
      <c r="T174" s="5"/>
      <c r="U174" s="5"/>
      <c r="V174" s="57"/>
      <c r="W174" s="39"/>
      <c r="X174" s="5"/>
      <c r="Y174" s="5"/>
      <c r="Z174" s="5"/>
      <c r="AA174" s="6"/>
      <c r="AB174" s="6"/>
    </row>
    <row r="175" spans="1:28" ht="13.2" x14ac:dyDescent="0.25">
      <c r="A175" s="6"/>
      <c r="B175" s="5"/>
      <c r="C175" s="5"/>
      <c r="D175" s="56"/>
      <c r="E175" s="39"/>
      <c r="F175" s="39"/>
      <c r="G175" s="39"/>
      <c r="H175" s="5"/>
      <c r="I175" s="5"/>
      <c r="J175" s="57"/>
      <c r="K175" s="57"/>
      <c r="L175" s="5"/>
      <c r="M175" s="5"/>
      <c r="N175" s="57"/>
      <c r="O175" s="57"/>
      <c r="P175" s="5"/>
      <c r="Q175" s="5"/>
      <c r="R175" s="57"/>
      <c r="S175" s="57"/>
      <c r="T175" s="5"/>
      <c r="U175" s="5"/>
      <c r="V175" s="57"/>
      <c r="W175" s="39"/>
      <c r="X175" s="5"/>
      <c r="Y175" s="5"/>
      <c r="Z175" s="5"/>
      <c r="AA175" s="6"/>
      <c r="AB175" s="6"/>
    </row>
    <row r="176" spans="1:28" ht="13.2" x14ac:dyDescent="0.25">
      <c r="A176" s="6"/>
      <c r="B176" s="5"/>
      <c r="C176" s="5"/>
      <c r="D176" s="56"/>
      <c r="E176" s="39"/>
      <c r="F176" s="39"/>
      <c r="G176" s="39"/>
      <c r="H176" s="5"/>
      <c r="I176" s="5"/>
      <c r="J176" s="57"/>
      <c r="K176" s="57"/>
      <c r="L176" s="5"/>
      <c r="M176" s="5"/>
      <c r="N176" s="57"/>
      <c r="O176" s="57"/>
      <c r="P176" s="5"/>
      <c r="Q176" s="5"/>
      <c r="R176" s="57"/>
      <c r="S176" s="57"/>
      <c r="T176" s="5"/>
      <c r="U176" s="5"/>
      <c r="V176" s="57"/>
      <c r="W176" s="39"/>
      <c r="X176" s="5"/>
      <c r="Y176" s="5"/>
      <c r="Z176" s="5"/>
      <c r="AA176" s="6"/>
      <c r="AB176" s="6"/>
    </row>
    <row r="177" spans="1:28" ht="13.2" x14ac:dyDescent="0.25">
      <c r="A177" s="6"/>
      <c r="B177" s="5"/>
      <c r="C177" s="5"/>
      <c r="D177" s="56"/>
      <c r="E177" s="39"/>
      <c r="F177" s="39"/>
      <c r="G177" s="39"/>
      <c r="H177" s="5"/>
      <c r="I177" s="5"/>
      <c r="J177" s="57"/>
      <c r="K177" s="57"/>
      <c r="L177" s="5"/>
      <c r="M177" s="5"/>
      <c r="N177" s="57"/>
      <c r="O177" s="57"/>
      <c r="P177" s="5"/>
      <c r="Q177" s="5"/>
      <c r="R177" s="57"/>
      <c r="S177" s="57"/>
      <c r="T177" s="5"/>
      <c r="U177" s="5"/>
      <c r="V177" s="57"/>
      <c r="W177" s="39"/>
      <c r="X177" s="5"/>
      <c r="Y177" s="5"/>
      <c r="Z177" s="5"/>
      <c r="AA177" s="6"/>
      <c r="AB177" s="6"/>
    </row>
    <row r="178" spans="1:28" ht="13.2" x14ac:dyDescent="0.25">
      <c r="A178" s="6"/>
      <c r="B178" s="5"/>
      <c r="C178" s="5"/>
      <c r="D178" s="56"/>
      <c r="E178" s="39"/>
      <c r="F178" s="39"/>
      <c r="G178" s="39"/>
      <c r="H178" s="5"/>
      <c r="I178" s="5"/>
      <c r="J178" s="57"/>
      <c r="K178" s="57"/>
      <c r="L178" s="5"/>
      <c r="M178" s="5"/>
      <c r="N178" s="57"/>
      <c r="O178" s="57"/>
      <c r="P178" s="5"/>
      <c r="Q178" s="5"/>
      <c r="R178" s="57"/>
      <c r="S178" s="57"/>
      <c r="T178" s="5"/>
      <c r="U178" s="5"/>
      <c r="V178" s="57"/>
      <c r="W178" s="39"/>
      <c r="X178" s="5"/>
      <c r="Y178" s="5"/>
      <c r="Z178" s="5"/>
      <c r="AA178" s="6"/>
      <c r="AB178" s="6"/>
    </row>
    <row r="179" spans="1:28" ht="13.2" x14ac:dyDescent="0.25">
      <c r="A179" s="6"/>
      <c r="B179" s="5"/>
      <c r="C179" s="5"/>
      <c r="D179" s="56"/>
      <c r="E179" s="39"/>
      <c r="F179" s="39"/>
      <c r="G179" s="39"/>
      <c r="H179" s="5"/>
      <c r="I179" s="5"/>
      <c r="J179" s="57"/>
      <c r="K179" s="57"/>
      <c r="L179" s="5"/>
      <c r="M179" s="5"/>
      <c r="N179" s="57"/>
      <c r="O179" s="57"/>
      <c r="P179" s="5"/>
      <c r="Q179" s="5"/>
      <c r="R179" s="57"/>
      <c r="S179" s="57"/>
      <c r="T179" s="5"/>
      <c r="U179" s="5"/>
      <c r="V179" s="57"/>
      <c r="W179" s="39"/>
      <c r="X179" s="5"/>
      <c r="Y179" s="5"/>
      <c r="Z179" s="5"/>
      <c r="AA179" s="6"/>
      <c r="AB179" s="6"/>
    </row>
    <row r="180" spans="1:28" ht="13.2" x14ac:dyDescent="0.25">
      <c r="A180" s="6"/>
      <c r="B180" s="5"/>
      <c r="C180" s="5"/>
      <c r="D180" s="56"/>
      <c r="E180" s="39"/>
      <c r="F180" s="39"/>
      <c r="G180" s="39"/>
      <c r="H180" s="5"/>
      <c r="I180" s="5"/>
      <c r="J180" s="57"/>
      <c r="K180" s="57"/>
      <c r="L180" s="5"/>
      <c r="M180" s="5"/>
      <c r="N180" s="57"/>
      <c r="O180" s="57"/>
      <c r="P180" s="5"/>
      <c r="Q180" s="5"/>
      <c r="R180" s="57"/>
      <c r="S180" s="57"/>
      <c r="T180" s="5"/>
      <c r="U180" s="5"/>
      <c r="V180" s="57"/>
      <c r="W180" s="39"/>
      <c r="X180" s="5"/>
      <c r="Y180" s="5"/>
      <c r="Z180" s="5"/>
      <c r="AA180" s="6"/>
      <c r="AB180" s="6"/>
    </row>
    <row r="181" spans="1:28" ht="13.2" x14ac:dyDescent="0.25">
      <c r="A181" s="6"/>
      <c r="B181" s="5"/>
      <c r="C181" s="5"/>
      <c r="D181" s="56"/>
      <c r="E181" s="39"/>
      <c r="F181" s="39"/>
      <c r="G181" s="39"/>
      <c r="H181" s="5"/>
      <c r="I181" s="5"/>
      <c r="J181" s="57"/>
      <c r="K181" s="57"/>
      <c r="L181" s="5"/>
      <c r="M181" s="5"/>
      <c r="N181" s="57"/>
      <c r="O181" s="57"/>
      <c r="P181" s="5"/>
      <c r="Q181" s="5"/>
      <c r="R181" s="57"/>
      <c r="S181" s="57"/>
      <c r="T181" s="5"/>
      <c r="U181" s="5"/>
      <c r="V181" s="57"/>
      <c r="W181" s="39"/>
      <c r="X181" s="5"/>
      <c r="Y181" s="5"/>
      <c r="Z181" s="5"/>
      <c r="AA181" s="6"/>
      <c r="AB181" s="6"/>
    </row>
    <row r="182" spans="1:28" ht="13.2" x14ac:dyDescent="0.25">
      <c r="A182" s="6"/>
      <c r="B182" s="5"/>
      <c r="C182" s="5"/>
      <c r="D182" s="56"/>
      <c r="E182" s="39"/>
      <c r="F182" s="39"/>
      <c r="G182" s="39"/>
      <c r="H182" s="5"/>
      <c r="I182" s="5"/>
      <c r="J182" s="57"/>
      <c r="K182" s="57"/>
      <c r="L182" s="5"/>
      <c r="M182" s="5"/>
      <c r="N182" s="57"/>
      <c r="O182" s="57"/>
      <c r="P182" s="5"/>
      <c r="Q182" s="5"/>
      <c r="R182" s="57"/>
      <c r="S182" s="57"/>
      <c r="T182" s="5"/>
      <c r="U182" s="5"/>
      <c r="V182" s="57"/>
      <c r="W182" s="39"/>
      <c r="X182" s="5"/>
      <c r="Y182" s="5"/>
      <c r="Z182" s="5"/>
      <c r="AA182" s="6"/>
      <c r="AB182" s="6"/>
    </row>
    <row r="183" spans="1:28" ht="13.2" x14ac:dyDescent="0.25">
      <c r="A183" s="6"/>
      <c r="B183" s="5"/>
      <c r="C183" s="5"/>
      <c r="D183" s="56"/>
      <c r="E183" s="39"/>
      <c r="F183" s="39"/>
      <c r="G183" s="39"/>
      <c r="H183" s="5"/>
      <c r="I183" s="5"/>
      <c r="J183" s="57"/>
      <c r="K183" s="57"/>
      <c r="L183" s="5"/>
      <c r="M183" s="5"/>
      <c r="N183" s="57"/>
      <c r="O183" s="57"/>
      <c r="P183" s="5"/>
      <c r="Q183" s="5"/>
      <c r="R183" s="57"/>
      <c r="S183" s="57"/>
      <c r="T183" s="5"/>
      <c r="U183" s="5"/>
      <c r="V183" s="57"/>
      <c r="W183" s="39"/>
      <c r="X183" s="5"/>
      <c r="Y183" s="5"/>
      <c r="Z183" s="5"/>
      <c r="AA183" s="6"/>
      <c r="AB183" s="6"/>
    </row>
    <row r="184" spans="1:28" ht="13.2" x14ac:dyDescent="0.25">
      <c r="A184" s="6"/>
      <c r="B184" s="5"/>
      <c r="C184" s="5"/>
      <c r="D184" s="56"/>
      <c r="E184" s="39"/>
      <c r="F184" s="39"/>
      <c r="G184" s="39"/>
      <c r="H184" s="5"/>
      <c r="I184" s="5"/>
      <c r="J184" s="57"/>
      <c r="K184" s="57"/>
      <c r="L184" s="5"/>
      <c r="M184" s="5"/>
      <c r="N184" s="57"/>
      <c r="O184" s="57"/>
      <c r="P184" s="5"/>
      <c r="Q184" s="5"/>
      <c r="R184" s="57"/>
      <c r="S184" s="57"/>
      <c r="T184" s="5"/>
      <c r="U184" s="5"/>
      <c r="V184" s="57"/>
      <c r="W184" s="39"/>
      <c r="X184" s="5"/>
      <c r="Y184" s="5"/>
      <c r="Z184" s="5"/>
      <c r="AA184" s="6"/>
      <c r="AB184" s="6"/>
    </row>
    <row r="185" spans="1:28" ht="13.2" x14ac:dyDescent="0.25">
      <c r="A185" s="6"/>
      <c r="B185" s="5"/>
      <c r="C185" s="5"/>
      <c r="D185" s="56"/>
      <c r="E185" s="39"/>
      <c r="F185" s="39"/>
      <c r="G185" s="39"/>
      <c r="H185" s="5"/>
      <c r="I185" s="5"/>
      <c r="J185" s="57"/>
      <c r="K185" s="57"/>
      <c r="L185" s="5"/>
      <c r="M185" s="5"/>
      <c r="N185" s="57"/>
      <c r="O185" s="57"/>
      <c r="P185" s="5"/>
      <c r="Q185" s="5"/>
      <c r="R185" s="57"/>
      <c r="S185" s="57"/>
      <c r="T185" s="5"/>
      <c r="U185" s="5"/>
      <c r="V185" s="57"/>
      <c r="W185" s="39"/>
      <c r="X185" s="5"/>
      <c r="Y185" s="5"/>
      <c r="Z185" s="5"/>
      <c r="AA185" s="6"/>
      <c r="AB185" s="6"/>
    </row>
    <row r="186" spans="1:28" ht="13.2" x14ac:dyDescent="0.25">
      <c r="A186" s="6"/>
      <c r="B186" s="5"/>
      <c r="C186" s="5"/>
      <c r="D186" s="56"/>
      <c r="E186" s="39"/>
      <c r="F186" s="39"/>
      <c r="G186" s="39"/>
      <c r="H186" s="5"/>
      <c r="I186" s="5"/>
      <c r="J186" s="57"/>
      <c r="K186" s="57"/>
      <c r="L186" s="5"/>
      <c r="M186" s="5"/>
      <c r="N186" s="57"/>
      <c r="O186" s="57"/>
      <c r="P186" s="5"/>
      <c r="Q186" s="5"/>
      <c r="R186" s="57"/>
      <c r="S186" s="57"/>
      <c r="T186" s="5"/>
      <c r="U186" s="5"/>
      <c r="V186" s="57"/>
      <c r="W186" s="39"/>
      <c r="X186" s="5"/>
      <c r="Y186" s="5"/>
      <c r="Z186" s="5"/>
      <c r="AA186" s="6"/>
      <c r="AB186" s="6"/>
    </row>
    <row r="187" spans="1:28" ht="13.2" x14ac:dyDescent="0.25">
      <c r="A187" s="6"/>
      <c r="B187" s="5"/>
      <c r="C187" s="5"/>
      <c r="D187" s="56"/>
      <c r="E187" s="39"/>
      <c r="F187" s="39"/>
      <c r="G187" s="39"/>
      <c r="H187" s="5"/>
      <c r="I187" s="5"/>
      <c r="J187" s="57"/>
      <c r="K187" s="57"/>
      <c r="L187" s="5"/>
      <c r="M187" s="5"/>
      <c r="N187" s="57"/>
      <c r="O187" s="57"/>
      <c r="P187" s="5"/>
      <c r="Q187" s="5"/>
      <c r="R187" s="57"/>
      <c r="S187" s="57"/>
      <c r="T187" s="5"/>
      <c r="U187" s="5"/>
      <c r="V187" s="57"/>
      <c r="W187" s="39"/>
      <c r="X187" s="5"/>
      <c r="Y187" s="5"/>
      <c r="Z187" s="5"/>
      <c r="AA187" s="6"/>
      <c r="AB187" s="6"/>
    </row>
    <row r="188" spans="1:28" ht="13.2" x14ac:dyDescent="0.25">
      <c r="A188" s="6"/>
      <c r="B188" s="5"/>
      <c r="C188" s="5"/>
      <c r="D188" s="56"/>
      <c r="E188" s="39"/>
      <c r="F188" s="39"/>
      <c r="G188" s="39"/>
      <c r="H188" s="5"/>
      <c r="I188" s="5"/>
      <c r="J188" s="57"/>
      <c r="K188" s="57"/>
      <c r="L188" s="5"/>
      <c r="M188" s="5"/>
      <c r="N188" s="57"/>
      <c r="O188" s="57"/>
      <c r="P188" s="5"/>
      <c r="Q188" s="5"/>
      <c r="R188" s="57"/>
      <c r="S188" s="57"/>
      <c r="T188" s="5"/>
      <c r="U188" s="5"/>
      <c r="V188" s="57"/>
      <c r="W188" s="39"/>
      <c r="X188" s="5"/>
      <c r="Y188" s="5"/>
      <c r="Z188" s="5"/>
      <c r="AA188" s="6"/>
      <c r="AB188" s="6"/>
    </row>
    <row r="189" spans="1:28" ht="13.2" x14ac:dyDescent="0.25">
      <c r="A189" s="6"/>
      <c r="B189" s="5"/>
      <c r="C189" s="5"/>
      <c r="D189" s="56"/>
      <c r="E189" s="39"/>
      <c r="F189" s="39"/>
      <c r="G189" s="39"/>
      <c r="H189" s="5"/>
      <c r="I189" s="5"/>
      <c r="J189" s="57"/>
      <c r="K189" s="57"/>
      <c r="L189" s="5"/>
      <c r="M189" s="5"/>
      <c r="N189" s="57"/>
      <c r="O189" s="57"/>
      <c r="P189" s="5"/>
      <c r="Q189" s="5"/>
      <c r="R189" s="57"/>
      <c r="S189" s="57"/>
      <c r="T189" s="5"/>
      <c r="U189" s="5"/>
      <c r="V189" s="57"/>
      <c r="W189" s="39"/>
      <c r="X189" s="5"/>
      <c r="Y189" s="5"/>
      <c r="Z189" s="5"/>
      <c r="AA189" s="6"/>
      <c r="AB189" s="6"/>
    </row>
    <row r="190" spans="1:28" ht="13.2" x14ac:dyDescent="0.25">
      <c r="A190" s="6"/>
      <c r="B190" s="5"/>
      <c r="C190" s="5"/>
      <c r="D190" s="56"/>
      <c r="E190" s="39"/>
      <c r="F190" s="39"/>
      <c r="G190" s="39"/>
      <c r="H190" s="5"/>
      <c r="I190" s="5"/>
      <c r="J190" s="57"/>
      <c r="K190" s="57"/>
      <c r="L190" s="5"/>
      <c r="M190" s="5"/>
      <c r="N190" s="57"/>
      <c r="O190" s="57"/>
      <c r="P190" s="5"/>
      <c r="Q190" s="5"/>
      <c r="R190" s="57"/>
      <c r="S190" s="57"/>
      <c r="T190" s="5"/>
      <c r="U190" s="5"/>
      <c r="V190" s="57"/>
      <c r="W190" s="39"/>
      <c r="X190" s="5"/>
      <c r="Y190" s="5"/>
      <c r="Z190" s="5"/>
      <c r="AA190" s="6"/>
      <c r="AB190" s="6"/>
    </row>
    <row r="191" spans="1:28" ht="13.2" x14ac:dyDescent="0.25">
      <c r="A191" s="6"/>
      <c r="B191" s="5"/>
      <c r="C191" s="5"/>
      <c r="D191" s="56"/>
      <c r="E191" s="39"/>
      <c r="F191" s="39"/>
      <c r="G191" s="39"/>
      <c r="H191" s="5"/>
      <c r="I191" s="5"/>
      <c r="J191" s="57"/>
      <c r="K191" s="57"/>
      <c r="L191" s="5"/>
      <c r="M191" s="5"/>
      <c r="N191" s="57"/>
      <c r="O191" s="57"/>
      <c r="P191" s="5"/>
      <c r="Q191" s="5"/>
      <c r="R191" s="57"/>
      <c r="S191" s="57"/>
      <c r="T191" s="5"/>
      <c r="U191" s="5"/>
      <c r="V191" s="57"/>
      <c r="W191" s="39"/>
      <c r="X191" s="5"/>
      <c r="Y191" s="5"/>
      <c r="Z191" s="5"/>
      <c r="AA191" s="6"/>
      <c r="AB191" s="6"/>
    </row>
    <row r="192" spans="1:28" ht="13.2" x14ac:dyDescent="0.25">
      <c r="A192" s="6"/>
      <c r="B192" s="5"/>
      <c r="C192" s="5"/>
      <c r="D192" s="56"/>
      <c r="E192" s="39"/>
      <c r="F192" s="39"/>
      <c r="G192" s="39"/>
      <c r="H192" s="5"/>
      <c r="I192" s="5"/>
      <c r="J192" s="57"/>
      <c r="K192" s="57"/>
      <c r="L192" s="5"/>
      <c r="M192" s="5"/>
      <c r="N192" s="57"/>
      <c r="O192" s="57"/>
      <c r="P192" s="5"/>
      <c r="Q192" s="5"/>
      <c r="R192" s="57"/>
      <c r="S192" s="57"/>
      <c r="T192" s="5"/>
      <c r="U192" s="5"/>
      <c r="V192" s="57"/>
      <c r="W192" s="39"/>
      <c r="X192" s="5"/>
      <c r="Y192" s="5"/>
      <c r="Z192" s="5"/>
      <c r="AA192" s="6"/>
      <c r="AB192" s="6"/>
    </row>
    <row r="193" spans="1:28" ht="13.2" x14ac:dyDescent="0.25">
      <c r="A193" s="6"/>
      <c r="B193" s="5"/>
      <c r="C193" s="5"/>
      <c r="D193" s="56"/>
      <c r="E193" s="39"/>
      <c r="F193" s="39"/>
      <c r="G193" s="39"/>
      <c r="H193" s="5"/>
      <c r="I193" s="5"/>
      <c r="J193" s="57"/>
      <c r="K193" s="57"/>
      <c r="L193" s="5"/>
      <c r="M193" s="5"/>
      <c r="N193" s="57"/>
      <c r="O193" s="57"/>
      <c r="P193" s="5"/>
      <c r="Q193" s="5"/>
      <c r="R193" s="57"/>
      <c r="S193" s="57"/>
      <c r="T193" s="5"/>
      <c r="U193" s="5"/>
      <c r="V193" s="57"/>
      <c r="W193" s="39"/>
      <c r="X193" s="5"/>
      <c r="Y193" s="5"/>
      <c r="Z193" s="5"/>
      <c r="AA193" s="6"/>
      <c r="AB193" s="6"/>
    </row>
    <row r="194" spans="1:28" ht="13.2" x14ac:dyDescent="0.25">
      <c r="A194" s="6"/>
      <c r="B194" s="5"/>
      <c r="C194" s="5"/>
      <c r="D194" s="56"/>
      <c r="E194" s="39"/>
      <c r="F194" s="39"/>
      <c r="G194" s="39"/>
      <c r="H194" s="5"/>
      <c r="I194" s="5"/>
      <c r="J194" s="57"/>
      <c r="K194" s="57"/>
      <c r="L194" s="5"/>
      <c r="M194" s="5"/>
      <c r="N194" s="57"/>
      <c r="O194" s="57"/>
      <c r="P194" s="5"/>
      <c r="Q194" s="5"/>
      <c r="R194" s="57"/>
      <c r="S194" s="57"/>
      <c r="T194" s="5"/>
      <c r="U194" s="5"/>
      <c r="V194" s="57"/>
      <c r="W194" s="39"/>
      <c r="X194" s="5"/>
      <c r="Y194" s="5"/>
      <c r="Z194" s="5"/>
      <c r="AA194" s="6"/>
      <c r="AB194" s="6"/>
    </row>
    <row r="195" spans="1:28" ht="13.2" x14ac:dyDescent="0.25">
      <c r="A195" s="6"/>
      <c r="B195" s="5"/>
      <c r="C195" s="5"/>
      <c r="D195" s="56"/>
      <c r="E195" s="39"/>
      <c r="F195" s="39"/>
      <c r="G195" s="39"/>
      <c r="H195" s="5"/>
      <c r="I195" s="5"/>
      <c r="J195" s="57"/>
      <c r="K195" s="57"/>
      <c r="L195" s="5"/>
      <c r="M195" s="5"/>
      <c r="N195" s="57"/>
      <c r="O195" s="57"/>
      <c r="P195" s="5"/>
      <c r="Q195" s="5"/>
      <c r="R195" s="57"/>
      <c r="S195" s="57"/>
      <c r="T195" s="5"/>
      <c r="U195" s="5"/>
      <c r="V195" s="57"/>
      <c r="W195" s="39"/>
      <c r="X195" s="5"/>
      <c r="Y195" s="5"/>
      <c r="Z195" s="5"/>
      <c r="AA195" s="6"/>
      <c r="AB195" s="6"/>
    </row>
    <row r="196" spans="1:28" ht="13.2" x14ac:dyDescent="0.25">
      <c r="A196" s="6"/>
      <c r="B196" s="5"/>
      <c r="C196" s="5"/>
      <c r="D196" s="56"/>
      <c r="E196" s="39"/>
      <c r="F196" s="39"/>
      <c r="G196" s="39"/>
      <c r="H196" s="5"/>
      <c r="I196" s="5"/>
      <c r="J196" s="57"/>
      <c r="K196" s="57"/>
      <c r="L196" s="5"/>
      <c r="M196" s="5"/>
      <c r="N196" s="57"/>
      <c r="O196" s="57"/>
      <c r="P196" s="5"/>
      <c r="Q196" s="5"/>
      <c r="R196" s="57"/>
      <c r="S196" s="57"/>
      <c r="T196" s="5"/>
      <c r="U196" s="5"/>
      <c r="V196" s="57"/>
      <c r="W196" s="39"/>
      <c r="X196" s="5"/>
      <c r="Y196" s="5"/>
      <c r="Z196" s="5"/>
      <c r="AA196" s="6"/>
      <c r="AB196" s="6"/>
    </row>
    <row r="197" spans="1:28" ht="13.2" x14ac:dyDescent="0.25">
      <c r="A197" s="6"/>
      <c r="B197" s="5"/>
      <c r="C197" s="5"/>
      <c r="D197" s="56"/>
      <c r="E197" s="39"/>
      <c r="F197" s="39"/>
      <c r="G197" s="39"/>
      <c r="H197" s="5"/>
      <c r="I197" s="5"/>
      <c r="J197" s="57"/>
      <c r="K197" s="57"/>
      <c r="L197" s="5"/>
      <c r="M197" s="5"/>
      <c r="N197" s="57"/>
      <c r="O197" s="57"/>
      <c r="P197" s="5"/>
      <c r="Q197" s="5"/>
      <c r="R197" s="57"/>
      <c r="S197" s="57"/>
      <c r="T197" s="5"/>
      <c r="U197" s="5"/>
      <c r="V197" s="57"/>
      <c r="W197" s="39"/>
      <c r="X197" s="5"/>
      <c r="Y197" s="5"/>
      <c r="Z197" s="5"/>
      <c r="AA197" s="6"/>
      <c r="AB197" s="6"/>
    </row>
    <row r="198" spans="1:28" ht="13.2" x14ac:dyDescent="0.25">
      <c r="A198" s="6"/>
      <c r="B198" s="5"/>
      <c r="C198" s="5"/>
      <c r="D198" s="56"/>
      <c r="E198" s="39"/>
      <c r="F198" s="39"/>
      <c r="G198" s="39"/>
      <c r="H198" s="5"/>
      <c r="I198" s="5"/>
      <c r="J198" s="57"/>
      <c r="K198" s="57"/>
      <c r="L198" s="5"/>
      <c r="M198" s="5"/>
      <c r="N198" s="57"/>
      <c r="O198" s="57"/>
      <c r="P198" s="5"/>
      <c r="Q198" s="5"/>
      <c r="R198" s="57"/>
      <c r="S198" s="57"/>
      <c r="T198" s="5"/>
      <c r="U198" s="5"/>
      <c r="V198" s="57"/>
      <c r="W198" s="39"/>
      <c r="X198" s="5"/>
      <c r="Y198" s="5"/>
      <c r="Z198" s="5"/>
      <c r="AA198" s="6"/>
      <c r="AB198" s="6"/>
    </row>
    <row r="199" spans="1:28" ht="13.2" x14ac:dyDescent="0.25">
      <c r="A199" s="6"/>
      <c r="B199" s="5"/>
      <c r="C199" s="5"/>
      <c r="D199" s="56"/>
      <c r="E199" s="39"/>
      <c r="F199" s="39"/>
      <c r="G199" s="39"/>
      <c r="H199" s="5"/>
      <c r="I199" s="5"/>
      <c r="J199" s="57"/>
      <c r="K199" s="57"/>
      <c r="L199" s="5"/>
      <c r="M199" s="5"/>
      <c r="N199" s="57"/>
      <c r="O199" s="57"/>
      <c r="P199" s="5"/>
      <c r="Q199" s="5"/>
      <c r="R199" s="57"/>
      <c r="S199" s="57"/>
      <c r="T199" s="5"/>
      <c r="U199" s="5"/>
      <c r="V199" s="57"/>
      <c r="W199" s="39"/>
      <c r="X199" s="5"/>
      <c r="Y199" s="5"/>
      <c r="Z199" s="5"/>
      <c r="AA199" s="6"/>
      <c r="AB199" s="6"/>
    </row>
    <row r="200" spans="1:28" ht="13.2" x14ac:dyDescent="0.25">
      <c r="A200" s="6"/>
      <c r="B200" s="5"/>
      <c r="C200" s="5"/>
      <c r="D200" s="56"/>
      <c r="E200" s="39"/>
      <c r="F200" s="39"/>
      <c r="G200" s="39"/>
      <c r="H200" s="5"/>
      <c r="I200" s="5"/>
      <c r="J200" s="57"/>
      <c r="K200" s="57"/>
      <c r="L200" s="5"/>
      <c r="M200" s="5"/>
      <c r="N200" s="57"/>
      <c r="O200" s="57"/>
      <c r="P200" s="5"/>
      <c r="Q200" s="5"/>
      <c r="R200" s="57"/>
      <c r="S200" s="57"/>
      <c r="T200" s="5"/>
      <c r="U200" s="5"/>
      <c r="V200" s="57"/>
      <c r="W200" s="39"/>
      <c r="X200" s="5"/>
      <c r="Y200" s="5"/>
      <c r="Z200" s="5"/>
      <c r="AA200" s="6"/>
      <c r="AB200" s="6"/>
    </row>
    <row r="201" spans="1:28" ht="13.2" x14ac:dyDescent="0.25">
      <c r="A201" s="6"/>
      <c r="B201" s="5"/>
      <c r="C201" s="5"/>
      <c r="D201" s="56"/>
      <c r="E201" s="39"/>
      <c r="F201" s="39"/>
      <c r="G201" s="39"/>
      <c r="H201" s="5"/>
      <c r="I201" s="5"/>
      <c r="J201" s="57"/>
      <c r="K201" s="57"/>
      <c r="L201" s="5"/>
      <c r="M201" s="5"/>
      <c r="N201" s="57"/>
      <c r="O201" s="57"/>
      <c r="P201" s="5"/>
      <c r="Q201" s="5"/>
      <c r="R201" s="57"/>
      <c r="S201" s="57"/>
      <c r="T201" s="5"/>
      <c r="U201" s="5"/>
      <c r="V201" s="57"/>
      <c r="W201" s="39"/>
      <c r="X201" s="5"/>
      <c r="Y201" s="5"/>
      <c r="Z201" s="5"/>
      <c r="AA201" s="6"/>
      <c r="AB201" s="6"/>
    </row>
    <row r="202" spans="1:28" ht="13.2" x14ac:dyDescent="0.25">
      <c r="A202" s="6"/>
      <c r="B202" s="5"/>
      <c r="C202" s="5"/>
      <c r="D202" s="56"/>
      <c r="E202" s="39"/>
      <c r="F202" s="39"/>
      <c r="G202" s="39"/>
      <c r="H202" s="5"/>
      <c r="I202" s="5"/>
      <c r="J202" s="57"/>
      <c r="K202" s="57"/>
      <c r="L202" s="5"/>
      <c r="M202" s="5"/>
      <c r="N202" s="57"/>
      <c r="O202" s="57"/>
      <c r="P202" s="5"/>
      <c r="Q202" s="5"/>
      <c r="R202" s="57"/>
      <c r="S202" s="57"/>
      <c r="T202" s="5"/>
      <c r="U202" s="5"/>
      <c r="V202" s="57"/>
      <c r="W202" s="39"/>
      <c r="X202" s="5"/>
      <c r="Y202" s="5"/>
      <c r="Z202" s="5"/>
      <c r="AA202" s="6"/>
      <c r="AB202" s="6"/>
    </row>
    <row r="203" spans="1:28" ht="13.2" x14ac:dyDescent="0.25">
      <c r="A203" s="6"/>
      <c r="B203" s="5"/>
      <c r="C203" s="5"/>
      <c r="D203" s="56"/>
      <c r="E203" s="39"/>
      <c r="F203" s="39"/>
      <c r="G203" s="39"/>
      <c r="H203" s="5"/>
      <c r="I203" s="5"/>
      <c r="J203" s="57"/>
      <c r="K203" s="57"/>
      <c r="L203" s="5"/>
      <c r="M203" s="5"/>
      <c r="N203" s="57"/>
      <c r="O203" s="57"/>
      <c r="P203" s="5"/>
      <c r="Q203" s="5"/>
      <c r="R203" s="57"/>
      <c r="S203" s="57"/>
      <c r="T203" s="5"/>
      <c r="U203" s="5"/>
      <c r="V203" s="57"/>
      <c r="W203" s="39"/>
      <c r="X203" s="5"/>
      <c r="Y203" s="5"/>
      <c r="Z203" s="5"/>
      <c r="AA203" s="6"/>
      <c r="AB203" s="6"/>
    </row>
    <row r="204" spans="1:28" ht="13.2" x14ac:dyDescent="0.25">
      <c r="A204" s="6"/>
      <c r="B204" s="5"/>
      <c r="C204" s="5"/>
      <c r="D204" s="56"/>
      <c r="E204" s="39"/>
      <c r="F204" s="39"/>
      <c r="G204" s="39"/>
      <c r="H204" s="5"/>
      <c r="I204" s="5"/>
      <c r="J204" s="57"/>
      <c r="K204" s="57"/>
      <c r="L204" s="5"/>
      <c r="M204" s="5"/>
      <c r="N204" s="57"/>
      <c r="O204" s="57"/>
      <c r="P204" s="5"/>
      <c r="Q204" s="5"/>
      <c r="R204" s="57"/>
      <c r="S204" s="57"/>
      <c r="T204" s="5"/>
      <c r="U204" s="5"/>
      <c r="V204" s="57"/>
      <c r="W204" s="39"/>
      <c r="X204" s="5"/>
      <c r="Y204" s="5"/>
      <c r="Z204" s="5"/>
      <c r="AA204" s="6"/>
      <c r="AB204" s="6"/>
    </row>
    <row r="205" spans="1:28" ht="13.2" x14ac:dyDescent="0.25">
      <c r="A205" s="6"/>
      <c r="B205" s="5"/>
      <c r="C205" s="5"/>
      <c r="D205" s="56"/>
      <c r="E205" s="39"/>
      <c r="F205" s="39"/>
      <c r="G205" s="39"/>
      <c r="H205" s="5"/>
      <c r="I205" s="5"/>
      <c r="J205" s="57"/>
      <c r="K205" s="57"/>
      <c r="L205" s="5"/>
      <c r="M205" s="5"/>
      <c r="N205" s="57"/>
      <c r="O205" s="57"/>
      <c r="P205" s="5"/>
      <c r="Q205" s="5"/>
      <c r="R205" s="57"/>
      <c r="S205" s="57"/>
      <c r="T205" s="5"/>
      <c r="U205" s="5"/>
      <c r="V205" s="57"/>
      <c r="W205" s="39"/>
      <c r="X205" s="5"/>
      <c r="Y205" s="5"/>
      <c r="Z205" s="5"/>
      <c r="AA205" s="6"/>
      <c r="AB205" s="6"/>
    </row>
    <row r="206" spans="1:28" ht="13.2" x14ac:dyDescent="0.25">
      <c r="A206" s="6"/>
      <c r="B206" s="5"/>
      <c r="C206" s="5"/>
      <c r="D206" s="56"/>
      <c r="E206" s="39"/>
      <c r="F206" s="39"/>
      <c r="G206" s="39"/>
      <c r="H206" s="5"/>
      <c r="I206" s="5"/>
      <c r="J206" s="57"/>
      <c r="K206" s="57"/>
      <c r="L206" s="5"/>
      <c r="M206" s="5"/>
      <c r="N206" s="57"/>
      <c r="O206" s="57"/>
      <c r="P206" s="5"/>
      <c r="Q206" s="5"/>
      <c r="R206" s="57"/>
      <c r="S206" s="57"/>
      <c r="T206" s="5"/>
      <c r="U206" s="5"/>
      <c r="V206" s="57"/>
      <c r="W206" s="39"/>
      <c r="X206" s="5"/>
      <c r="Y206" s="5"/>
      <c r="Z206" s="5"/>
      <c r="AA206" s="6"/>
      <c r="AB206" s="6"/>
    </row>
    <row r="207" spans="1:28" ht="13.2" x14ac:dyDescent="0.25">
      <c r="A207" s="6"/>
      <c r="B207" s="5"/>
      <c r="C207" s="5"/>
      <c r="D207" s="56"/>
      <c r="E207" s="39"/>
      <c r="F207" s="39"/>
      <c r="G207" s="39"/>
      <c r="H207" s="5"/>
      <c r="I207" s="5"/>
      <c r="J207" s="57"/>
      <c r="K207" s="57"/>
      <c r="L207" s="5"/>
      <c r="M207" s="5"/>
      <c r="N207" s="57"/>
      <c r="O207" s="57"/>
      <c r="P207" s="5"/>
      <c r="Q207" s="5"/>
      <c r="R207" s="57"/>
      <c r="S207" s="57"/>
      <c r="T207" s="5"/>
      <c r="U207" s="5"/>
      <c r="V207" s="57"/>
      <c r="W207" s="39"/>
      <c r="X207" s="5"/>
      <c r="Y207" s="5"/>
      <c r="Z207" s="5"/>
      <c r="AA207" s="6"/>
      <c r="AB207" s="6"/>
    </row>
    <row r="208" spans="1:28" ht="13.2" x14ac:dyDescent="0.25">
      <c r="A208" s="6"/>
      <c r="B208" s="5"/>
      <c r="C208" s="5"/>
      <c r="D208" s="56"/>
      <c r="E208" s="39"/>
      <c r="F208" s="39"/>
      <c r="G208" s="39"/>
      <c r="H208" s="5"/>
      <c r="I208" s="5"/>
      <c r="J208" s="57"/>
      <c r="K208" s="57"/>
      <c r="L208" s="5"/>
      <c r="M208" s="5"/>
      <c r="N208" s="57"/>
      <c r="O208" s="57"/>
      <c r="P208" s="5"/>
      <c r="Q208" s="5"/>
      <c r="R208" s="57"/>
      <c r="S208" s="57"/>
      <c r="T208" s="5"/>
      <c r="U208" s="5"/>
      <c r="V208" s="57"/>
      <c r="W208" s="39"/>
      <c r="X208" s="5"/>
      <c r="Y208" s="5"/>
      <c r="Z208" s="5"/>
      <c r="AA208" s="6"/>
      <c r="AB208" s="6"/>
    </row>
    <row r="209" spans="1:28" ht="13.2" x14ac:dyDescent="0.25">
      <c r="A209" s="6"/>
      <c r="B209" s="5"/>
      <c r="C209" s="5"/>
      <c r="D209" s="56"/>
      <c r="E209" s="39"/>
      <c r="F209" s="39"/>
      <c r="G209" s="39"/>
      <c r="H209" s="5"/>
      <c r="I209" s="5"/>
      <c r="J209" s="57"/>
      <c r="K209" s="57"/>
      <c r="L209" s="5"/>
      <c r="M209" s="5"/>
      <c r="N209" s="57"/>
      <c r="O209" s="57"/>
      <c r="P209" s="5"/>
      <c r="Q209" s="5"/>
      <c r="R209" s="57"/>
      <c r="S209" s="57"/>
      <c r="T209" s="5"/>
      <c r="U209" s="5"/>
      <c r="V209" s="57"/>
      <c r="W209" s="39"/>
      <c r="X209" s="5"/>
      <c r="Y209" s="5"/>
      <c r="Z209" s="5"/>
      <c r="AA209" s="6"/>
      <c r="AB209" s="6"/>
    </row>
    <row r="210" spans="1:28" ht="13.2" x14ac:dyDescent="0.25">
      <c r="A210" s="6"/>
      <c r="B210" s="5"/>
      <c r="C210" s="5"/>
      <c r="D210" s="56"/>
      <c r="E210" s="39"/>
      <c r="F210" s="39"/>
      <c r="G210" s="39"/>
      <c r="H210" s="5"/>
      <c r="I210" s="5"/>
      <c r="J210" s="57"/>
      <c r="K210" s="57"/>
      <c r="L210" s="5"/>
      <c r="M210" s="5"/>
      <c r="N210" s="57"/>
      <c r="O210" s="57"/>
      <c r="P210" s="5"/>
      <c r="Q210" s="5"/>
      <c r="R210" s="57"/>
      <c r="S210" s="57"/>
      <c r="T210" s="5"/>
      <c r="U210" s="5"/>
      <c r="V210" s="57"/>
      <c r="W210" s="39"/>
      <c r="X210" s="5"/>
      <c r="Y210" s="5"/>
      <c r="Z210" s="5"/>
      <c r="AA210" s="6"/>
      <c r="AB210" s="6"/>
    </row>
    <row r="211" spans="1:28" ht="13.2" x14ac:dyDescent="0.25">
      <c r="A211" s="6"/>
      <c r="B211" s="5"/>
      <c r="C211" s="5"/>
      <c r="D211" s="56"/>
      <c r="E211" s="39"/>
      <c r="F211" s="39"/>
      <c r="G211" s="39"/>
      <c r="H211" s="5"/>
      <c r="I211" s="5"/>
      <c r="J211" s="57"/>
      <c r="K211" s="57"/>
      <c r="L211" s="5"/>
      <c r="M211" s="5"/>
      <c r="N211" s="57"/>
      <c r="O211" s="57"/>
      <c r="P211" s="5"/>
      <c r="Q211" s="5"/>
      <c r="R211" s="57"/>
      <c r="S211" s="57"/>
      <c r="T211" s="5"/>
      <c r="U211" s="5"/>
      <c r="V211" s="57"/>
      <c r="W211" s="39"/>
      <c r="X211" s="5"/>
      <c r="Y211" s="5"/>
      <c r="Z211" s="5"/>
      <c r="AA211" s="6"/>
      <c r="AB211" s="6"/>
    </row>
    <row r="212" spans="1:28" ht="13.2" x14ac:dyDescent="0.25">
      <c r="A212" s="6"/>
      <c r="B212" s="5"/>
      <c r="C212" s="5"/>
      <c r="D212" s="56"/>
      <c r="E212" s="39"/>
      <c r="F212" s="39"/>
      <c r="G212" s="39"/>
      <c r="H212" s="5"/>
      <c r="I212" s="5"/>
      <c r="J212" s="57"/>
      <c r="K212" s="57"/>
      <c r="L212" s="5"/>
      <c r="M212" s="5"/>
      <c r="N212" s="57"/>
      <c r="O212" s="57"/>
      <c r="P212" s="5"/>
      <c r="Q212" s="5"/>
      <c r="R212" s="57"/>
      <c r="S212" s="57"/>
      <c r="T212" s="5"/>
      <c r="U212" s="5"/>
      <c r="V212" s="57"/>
      <c r="W212" s="39"/>
      <c r="X212" s="5"/>
      <c r="Y212" s="5"/>
      <c r="Z212" s="5"/>
      <c r="AA212" s="6"/>
      <c r="AB212" s="6"/>
    </row>
    <row r="213" spans="1:28" ht="13.2" x14ac:dyDescent="0.25">
      <c r="A213" s="6"/>
      <c r="B213" s="5"/>
      <c r="C213" s="5"/>
      <c r="D213" s="56"/>
      <c r="E213" s="39"/>
      <c r="F213" s="39"/>
      <c r="G213" s="39"/>
      <c r="H213" s="5"/>
      <c r="I213" s="5"/>
      <c r="J213" s="57"/>
      <c r="K213" s="57"/>
      <c r="L213" s="5"/>
      <c r="M213" s="5"/>
      <c r="N213" s="57"/>
      <c r="O213" s="57"/>
      <c r="P213" s="5"/>
      <c r="Q213" s="5"/>
      <c r="R213" s="57"/>
      <c r="S213" s="57"/>
      <c r="T213" s="5"/>
      <c r="U213" s="5"/>
      <c r="V213" s="57"/>
      <c r="W213" s="39"/>
      <c r="X213" s="5"/>
      <c r="Y213" s="5"/>
      <c r="Z213" s="5"/>
      <c r="AA213" s="6"/>
      <c r="AB213" s="6"/>
    </row>
    <row r="214" spans="1:28" ht="13.2" x14ac:dyDescent="0.25">
      <c r="A214" s="6"/>
      <c r="B214" s="5"/>
      <c r="C214" s="5"/>
      <c r="D214" s="56"/>
      <c r="E214" s="39"/>
      <c r="F214" s="39"/>
      <c r="G214" s="39"/>
      <c r="H214" s="5"/>
      <c r="I214" s="5"/>
      <c r="J214" s="57"/>
      <c r="K214" s="57"/>
      <c r="L214" s="5"/>
      <c r="M214" s="5"/>
      <c r="N214" s="57"/>
      <c r="O214" s="57"/>
      <c r="P214" s="5"/>
      <c r="Q214" s="5"/>
      <c r="R214" s="57"/>
      <c r="S214" s="57"/>
      <c r="T214" s="5"/>
      <c r="U214" s="5"/>
      <c r="V214" s="57"/>
      <c r="W214" s="39"/>
      <c r="X214" s="5"/>
      <c r="Y214" s="5"/>
      <c r="Z214" s="5"/>
      <c r="AA214" s="6"/>
      <c r="AB214" s="6"/>
    </row>
    <row r="215" spans="1:28" ht="13.2" x14ac:dyDescent="0.25">
      <c r="A215" s="6"/>
      <c r="B215" s="5"/>
      <c r="C215" s="5"/>
      <c r="D215" s="56"/>
      <c r="E215" s="39"/>
      <c r="F215" s="39"/>
      <c r="G215" s="39"/>
      <c r="H215" s="5"/>
      <c r="I215" s="5"/>
      <c r="J215" s="57"/>
      <c r="K215" s="57"/>
      <c r="L215" s="5"/>
      <c r="M215" s="5"/>
      <c r="N215" s="57"/>
      <c r="O215" s="57"/>
      <c r="P215" s="5"/>
      <c r="Q215" s="5"/>
      <c r="R215" s="57"/>
      <c r="S215" s="57"/>
      <c r="T215" s="5"/>
      <c r="U215" s="5"/>
      <c r="V215" s="57"/>
      <c r="W215" s="39"/>
      <c r="X215" s="5"/>
      <c r="Y215" s="5"/>
      <c r="Z215" s="5"/>
      <c r="AA215" s="6"/>
      <c r="AB215" s="6"/>
    </row>
    <row r="216" spans="1:28" ht="13.2" x14ac:dyDescent="0.25">
      <c r="A216" s="6"/>
      <c r="B216" s="5"/>
      <c r="C216" s="5"/>
      <c r="D216" s="56"/>
      <c r="E216" s="39"/>
      <c r="F216" s="39"/>
      <c r="G216" s="39"/>
      <c r="H216" s="5"/>
      <c r="I216" s="5"/>
      <c r="J216" s="57"/>
      <c r="K216" s="57"/>
      <c r="L216" s="5"/>
      <c r="M216" s="5"/>
      <c r="N216" s="57"/>
      <c r="O216" s="57"/>
      <c r="P216" s="5"/>
      <c r="Q216" s="5"/>
      <c r="R216" s="57"/>
      <c r="S216" s="57"/>
      <c r="T216" s="5"/>
      <c r="U216" s="5"/>
      <c r="V216" s="57"/>
      <c r="W216" s="39"/>
      <c r="X216" s="5"/>
      <c r="Y216" s="5"/>
      <c r="Z216" s="5"/>
      <c r="AA216" s="6"/>
      <c r="AB216" s="6"/>
    </row>
    <row r="217" spans="1:28" ht="13.2" x14ac:dyDescent="0.25">
      <c r="A217" s="6"/>
      <c r="B217" s="5"/>
      <c r="C217" s="5"/>
      <c r="D217" s="56"/>
      <c r="E217" s="39"/>
      <c r="F217" s="39"/>
      <c r="G217" s="39"/>
      <c r="H217" s="5"/>
      <c r="I217" s="5"/>
      <c r="J217" s="57"/>
      <c r="K217" s="57"/>
      <c r="L217" s="5"/>
      <c r="M217" s="5"/>
      <c r="N217" s="57"/>
      <c r="O217" s="57"/>
      <c r="P217" s="5"/>
      <c r="Q217" s="5"/>
      <c r="R217" s="57"/>
      <c r="S217" s="57"/>
      <c r="T217" s="5"/>
      <c r="U217" s="5"/>
      <c r="V217" s="57"/>
      <c r="W217" s="39"/>
      <c r="X217" s="5"/>
      <c r="Y217" s="5"/>
      <c r="Z217" s="5"/>
      <c r="AA217" s="6"/>
      <c r="AB217" s="6"/>
    </row>
    <row r="218" spans="1:28" ht="13.2" x14ac:dyDescent="0.25">
      <c r="A218" s="6"/>
      <c r="B218" s="5"/>
      <c r="C218" s="5"/>
      <c r="D218" s="56"/>
      <c r="E218" s="39"/>
      <c r="F218" s="39"/>
      <c r="G218" s="39"/>
      <c r="H218" s="5"/>
      <c r="I218" s="5"/>
      <c r="J218" s="57"/>
      <c r="K218" s="57"/>
      <c r="L218" s="5"/>
      <c r="M218" s="5"/>
      <c r="N218" s="57"/>
      <c r="O218" s="57"/>
      <c r="P218" s="5"/>
      <c r="Q218" s="5"/>
      <c r="R218" s="57"/>
      <c r="S218" s="57"/>
      <c r="T218" s="5"/>
      <c r="U218" s="5"/>
      <c r="V218" s="57"/>
      <c r="W218" s="39"/>
      <c r="X218" s="5"/>
      <c r="Y218" s="5"/>
      <c r="Z218" s="5"/>
      <c r="AA218" s="6"/>
      <c r="AB218" s="6"/>
    </row>
    <row r="219" spans="1:28" ht="13.2" x14ac:dyDescent="0.25">
      <c r="A219" s="6"/>
      <c r="B219" s="5"/>
      <c r="C219" s="5"/>
      <c r="D219" s="56"/>
      <c r="E219" s="39"/>
      <c r="F219" s="39"/>
      <c r="G219" s="39"/>
      <c r="H219" s="5"/>
      <c r="I219" s="5"/>
      <c r="J219" s="57"/>
      <c r="K219" s="57"/>
      <c r="L219" s="5"/>
      <c r="M219" s="5"/>
      <c r="N219" s="57"/>
      <c r="O219" s="57"/>
      <c r="P219" s="5"/>
      <c r="Q219" s="5"/>
      <c r="R219" s="57"/>
      <c r="S219" s="57"/>
      <c r="T219" s="5"/>
      <c r="U219" s="5"/>
      <c r="V219" s="57"/>
      <c r="W219" s="39"/>
      <c r="X219" s="5"/>
      <c r="Y219" s="5"/>
      <c r="Z219" s="5"/>
      <c r="AA219" s="6"/>
      <c r="AB219" s="6"/>
    </row>
    <row r="220" spans="1:28" ht="13.2" x14ac:dyDescent="0.25">
      <c r="A220" s="6"/>
      <c r="B220" s="5"/>
      <c r="C220" s="5"/>
      <c r="D220" s="56"/>
      <c r="E220" s="39"/>
      <c r="F220" s="39"/>
      <c r="G220" s="39"/>
      <c r="H220" s="5"/>
      <c r="I220" s="5"/>
      <c r="J220" s="57"/>
      <c r="K220" s="57"/>
      <c r="L220" s="5"/>
      <c r="M220" s="5"/>
      <c r="N220" s="57"/>
      <c r="O220" s="57"/>
      <c r="P220" s="5"/>
      <c r="Q220" s="5"/>
      <c r="R220" s="57"/>
      <c r="S220" s="57"/>
      <c r="T220" s="5"/>
      <c r="U220" s="5"/>
      <c r="V220" s="57"/>
      <c r="W220" s="39"/>
      <c r="X220" s="5"/>
      <c r="Y220" s="5"/>
      <c r="Z220" s="5"/>
      <c r="AA220" s="6"/>
      <c r="AB220" s="6"/>
    </row>
    <row r="221" spans="1:28" ht="13.2" x14ac:dyDescent="0.25">
      <c r="A221" s="6"/>
      <c r="B221" s="5"/>
      <c r="C221" s="5"/>
      <c r="D221" s="56"/>
      <c r="E221" s="39"/>
      <c r="F221" s="39"/>
      <c r="G221" s="39"/>
      <c r="H221" s="5"/>
      <c r="I221" s="5"/>
      <c r="J221" s="57"/>
      <c r="K221" s="57"/>
      <c r="L221" s="5"/>
      <c r="M221" s="5"/>
      <c r="N221" s="57"/>
      <c r="O221" s="57"/>
      <c r="P221" s="5"/>
      <c r="Q221" s="5"/>
      <c r="R221" s="57"/>
      <c r="S221" s="57"/>
      <c r="T221" s="5"/>
      <c r="U221" s="5"/>
      <c r="V221" s="57"/>
      <c r="W221" s="39"/>
      <c r="X221" s="5"/>
      <c r="Y221" s="5"/>
      <c r="Z221" s="5"/>
      <c r="AA221" s="6"/>
      <c r="AB221" s="6"/>
    </row>
    <row r="222" spans="1:28" ht="13.2" x14ac:dyDescent="0.25">
      <c r="A222" s="6"/>
      <c r="B222" s="5"/>
      <c r="C222" s="5"/>
      <c r="D222" s="56"/>
      <c r="E222" s="39"/>
      <c r="F222" s="39"/>
      <c r="G222" s="39"/>
      <c r="H222" s="5"/>
      <c r="I222" s="5"/>
      <c r="J222" s="57"/>
      <c r="K222" s="57"/>
      <c r="L222" s="5"/>
      <c r="M222" s="5"/>
      <c r="N222" s="57"/>
      <c r="O222" s="57"/>
      <c r="P222" s="5"/>
      <c r="Q222" s="5"/>
      <c r="R222" s="57"/>
      <c r="S222" s="57"/>
      <c r="T222" s="5"/>
      <c r="U222" s="5"/>
      <c r="V222" s="57"/>
      <c r="W222" s="39"/>
      <c r="X222" s="5"/>
      <c r="Y222" s="5"/>
      <c r="Z222" s="5"/>
      <c r="AA222" s="6"/>
      <c r="AB222" s="6"/>
    </row>
    <row r="223" spans="1:28" ht="13.2" x14ac:dyDescent="0.25">
      <c r="A223" s="6"/>
      <c r="B223" s="5"/>
      <c r="C223" s="5"/>
      <c r="D223" s="56"/>
      <c r="E223" s="39"/>
      <c r="F223" s="39"/>
      <c r="G223" s="39"/>
      <c r="H223" s="5"/>
      <c r="I223" s="5"/>
      <c r="J223" s="57"/>
      <c r="K223" s="57"/>
      <c r="L223" s="5"/>
      <c r="M223" s="5"/>
      <c r="N223" s="57"/>
      <c r="O223" s="57"/>
      <c r="P223" s="5"/>
      <c r="Q223" s="5"/>
      <c r="R223" s="57"/>
      <c r="S223" s="57"/>
      <c r="T223" s="5"/>
      <c r="U223" s="5"/>
      <c r="V223" s="57"/>
      <c r="W223" s="39"/>
      <c r="X223" s="5"/>
      <c r="Y223" s="5"/>
      <c r="Z223" s="5"/>
      <c r="AA223" s="6"/>
      <c r="AB223" s="6"/>
    </row>
    <row r="224" spans="1:28" ht="13.2" x14ac:dyDescent="0.25">
      <c r="A224" s="6"/>
      <c r="B224" s="5"/>
      <c r="C224" s="5"/>
      <c r="D224" s="56"/>
      <c r="E224" s="39"/>
      <c r="F224" s="39"/>
      <c r="G224" s="39"/>
      <c r="H224" s="5"/>
      <c r="I224" s="5"/>
      <c r="J224" s="57"/>
      <c r="K224" s="57"/>
      <c r="L224" s="5"/>
      <c r="M224" s="5"/>
      <c r="N224" s="57"/>
      <c r="O224" s="57"/>
      <c r="P224" s="5"/>
      <c r="Q224" s="5"/>
      <c r="R224" s="57"/>
      <c r="S224" s="57"/>
      <c r="T224" s="5"/>
      <c r="U224" s="5"/>
      <c r="V224" s="57"/>
      <c r="W224" s="39"/>
      <c r="X224" s="5"/>
      <c r="Y224" s="5"/>
      <c r="Z224" s="5"/>
      <c r="AA224" s="6"/>
      <c r="AB224" s="6"/>
    </row>
    <row r="225" spans="1:28" ht="13.2" x14ac:dyDescent="0.25">
      <c r="A225" s="6"/>
      <c r="B225" s="5"/>
      <c r="C225" s="5"/>
      <c r="D225" s="56"/>
      <c r="E225" s="39"/>
      <c r="F225" s="39"/>
      <c r="G225" s="39"/>
      <c r="H225" s="5"/>
      <c r="I225" s="5"/>
      <c r="J225" s="57"/>
      <c r="K225" s="57"/>
      <c r="L225" s="5"/>
      <c r="M225" s="5"/>
      <c r="N225" s="57"/>
      <c r="O225" s="57"/>
      <c r="P225" s="5"/>
      <c r="Q225" s="5"/>
      <c r="R225" s="57"/>
      <c r="S225" s="57"/>
      <c r="T225" s="5"/>
      <c r="U225" s="5"/>
      <c r="V225" s="57"/>
      <c r="W225" s="39"/>
      <c r="X225" s="5"/>
      <c r="Y225" s="5"/>
      <c r="Z225" s="5"/>
      <c r="AA225" s="6"/>
      <c r="AB225" s="6"/>
    </row>
    <row r="226" spans="1:28" ht="13.2" x14ac:dyDescent="0.25">
      <c r="A226" s="6"/>
      <c r="B226" s="5"/>
      <c r="C226" s="5"/>
      <c r="D226" s="56"/>
      <c r="E226" s="39"/>
      <c r="F226" s="39"/>
      <c r="G226" s="39"/>
      <c r="H226" s="5"/>
      <c r="I226" s="5"/>
      <c r="J226" s="57"/>
      <c r="K226" s="57"/>
      <c r="L226" s="5"/>
      <c r="M226" s="5"/>
      <c r="N226" s="57"/>
      <c r="O226" s="57"/>
      <c r="P226" s="5"/>
      <c r="Q226" s="5"/>
      <c r="R226" s="57"/>
      <c r="S226" s="57"/>
      <c r="T226" s="5"/>
      <c r="U226" s="5"/>
      <c r="V226" s="57"/>
      <c r="W226" s="39"/>
      <c r="X226" s="5"/>
      <c r="Y226" s="5"/>
      <c r="Z226" s="5"/>
      <c r="AA226" s="6"/>
      <c r="AB226" s="6"/>
    </row>
    <row r="227" spans="1:28" ht="13.2" x14ac:dyDescent="0.25">
      <c r="A227" s="6"/>
      <c r="B227" s="5"/>
      <c r="C227" s="5"/>
      <c r="D227" s="56"/>
      <c r="E227" s="39"/>
      <c r="F227" s="39"/>
      <c r="G227" s="39"/>
      <c r="H227" s="5"/>
      <c r="I227" s="5"/>
      <c r="J227" s="57"/>
      <c r="K227" s="57"/>
      <c r="L227" s="5"/>
      <c r="M227" s="5"/>
      <c r="N227" s="57"/>
      <c r="O227" s="57"/>
      <c r="P227" s="5"/>
      <c r="Q227" s="5"/>
      <c r="R227" s="57"/>
      <c r="S227" s="57"/>
      <c r="T227" s="5"/>
      <c r="U227" s="5"/>
      <c r="V227" s="57"/>
      <c r="W227" s="39"/>
      <c r="X227" s="5"/>
      <c r="Y227" s="5"/>
      <c r="Z227" s="5"/>
      <c r="AA227" s="6"/>
      <c r="AB227" s="6"/>
    </row>
    <row r="228" spans="1:28" ht="13.2" x14ac:dyDescent="0.25">
      <c r="A228" s="6"/>
      <c r="B228" s="5"/>
      <c r="C228" s="5"/>
      <c r="D228" s="56"/>
      <c r="E228" s="39"/>
      <c r="F228" s="39"/>
      <c r="G228" s="39"/>
      <c r="H228" s="5"/>
      <c r="I228" s="5"/>
      <c r="J228" s="57"/>
      <c r="K228" s="57"/>
      <c r="L228" s="5"/>
      <c r="M228" s="5"/>
      <c r="N228" s="57"/>
      <c r="O228" s="57"/>
      <c r="P228" s="5"/>
      <c r="Q228" s="5"/>
      <c r="R228" s="57"/>
      <c r="S228" s="57"/>
      <c r="T228" s="5"/>
      <c r="U228" s="5"/>
      <c r="V228" s="57"/>
      <c r="W228" s="39"/>
      <c r="X228" s="5"/>
      <c r="Y228" s="5"/>
      <c r="Z228" s="5"/>
      <c r="AA228" s="6"/>
      <c r="AB228" s="6"/>
    </row>
    <row r="229" spans="1:28" ht="13.2" x14ac:dyDescent="0.25">
      <c r="A229" s="6"/>
      <c r="B229" s="5"/>
      <c r="C229" s="5"/>
      <c r="D229" s="56"/>
      <c r="E229" s="39"/>
      <c r="F229" s="39"/>
      <c r="G229" s="39"/>
      <c r="H229" s="5"/>
      <c r="I229" s="5"/>
      <c r="J229" s="57"/>
      <c r="K229" s="57"/>
      <c r="L229" s="5"/>
      <c r="M229" s="5"/>
      <c r="N229" s="57"/>
      <c r="O229" s="57"/>
      <c r="P229" s="5"/>
      <c r="Q229" s="5"/>
      <c r="R229" s="57"/>
      <c r="S229" s="57"/>
      <c r="T229" s="5"/>
      <c r="U229" s="5"/>
      <c r="V229" s="57"/>
      <c r="W229" s="39"/>
      <c r="X229" s="5"/>
      <c r="Y229" s="5"/>
      <c r="Z229" s="5"/>
      <c r="AA229" s="6"/>
      <c r="AB229" s="6"/>
    </row>
    <row r="230" spans="1:28" ht="13.2" x14ac:dyDescent="0.25">
      <c r="A230" s="6"/>
      <c r="B230" s="5"/>
      <c r="C230" s="5"/>
      <c r="D230" s="56"/>
      <c r="E230" s="39"/>
      <c r="F230" s="39"/>
      <c r="G230" s="39"/>
      <c r="H230" s="5"/>
      <c r="I230" s="5"/>
      <c r="J230" s="57"/>
      <c r="K230" s="57"/>
      <c r="L230" s="5"/>
      <c r="M230" s="5"/>
      <c r="N230" s="57"/>
      <c r="O230" s="57"/>
      <c r="P230" s="5"/>
      <c r="Q230" s="5"/>
      <c r="R230" s="57"/>
      <c r="S230" s="57"/>
      <c r="T230" s="5"/>
      <c r="U230" s="5"/>
      <c r="V230" s="57"/>
      <c r="W230" s="39"/>
      <c r="X230" s="5"/>
      <c r="Y230" s="5"/>
      <c r="Z230" s="5"/>
      <c r="AA230" s="6"/>
      <c r="AB230" s="6"/>
    </row>
    <row r="231" spans="1:28" ht="13.2" x14ac:dyDescent="0.25">
      <c r="A231" s="6"/>
      <c r="B231" s="5"/>
      <c r="C231" s="5"/>
      <c r="D231" s="56"/>
      <c r="E231" s="39"/>
      <c r="F231" s="39"/>
      <c r="G231" s="39"/>
      <c r="H231" s="5"/>
      <c r="I231" s="5"/>
      <c r="J231" s="57"/>
      <c r="K231" s="57"/>
      <c r="L231" s="5"/>
      <c r="M231" s="5"/>
      <c r="N231" s="57"/>
      <c r="O231" s="57"/>
      <c r="P231" s="5"/>
      <c r="Q231" s="5"/>
      <c r="R231" s="57"/>
      <c r="S231" s="57"/>
      <c r="T231" s="5"/>
      <c r="U231" s="5"/>
      <c r="V231" s="57"/>
      <c r="W231" s="39"/>
      <c r="X231" s="5"/>
      <c r="Y231" s="5"/>
      <c r="Z231" s="5"/>
      <c r="AA231" s="6"/>
      <c r="AB231" s="6"/>
    </row>
    <row r="232" spans="1:28" ht="13.2" x14ac:dyDescent="0.25">
      <c r="A232" s="6"/>
      <c r="B232" s="5"/>
      <c r="C232" s="5"/>
      <c r="D232" s="56"/>
      <c r="E232" s="39"/>
      <c r="F232" s="39"/>
      <c r="G232" s="39"/>
      <c r="H232" s="5"/>
      <c r="I232" s="5"/>
      <c r="J232" s="57"/>
      <c r="K232" s="57"/>
      <c r="L232" s="5"/>
      <c r="M232" s="5"/>
      <c r="N232" s="57"/>
      <c r="O232" s="57"/>
      <c r="P232" s="5"/>
      <c r="Q232" s="5"/>
      <c r="R232" s="57"/>
      <c r="S232" s="57"/>
      <c r="T232" s="5"/>
      <c r="U232" s="5"/>
      <c r="V232" s="57"/>
      <c r="W232" s="39"/>
      <c r="X232" s="5"/>
      <c r="Y232" s="5"/>
      <c r="Z232" s="5"/>
      <c r="AA232" s="6"/>
      <c r="AB232" s="6"/>
    </row>
    <row r="233" spans="1:28" ht="13.2" x14ac:dyDescent="0.25">
      <c r="A233" s="6"/>
      <c r="B233" s="5"/>
      <c r="C233" s="5"/>
      <c r="D233" s="56"/>
      <c r="E233" s="39"/>
      <c r="F233" s="39"/>
      <c r="G233" s="39"/>
      <c r="H233" s="5"/>
      <c r="I233" s="5"/>
      <c r="J233" s="57"/>
      <c r="K233" s="57"/>
      <c r="L233" s="5"/>
      <c r="M233" s="5"/>
      <c r="N233" s="57"/>
      <c r="O233" s="57"/>
      <c r="P233" s="5"/>
      <c r="Q233" s="5"/>
      <c r="R233" s="57"/>
      <c r="S233" s="57"/>
      <c r="T233" s="5"/>
      <c r="U233" s="5"/>
      <c r="V233" s="57"/>
      <c r="W233" s="39"/>
      <c r="X233" s="5"/>
      <c r="Y233" s="5"/>
      <c r="Z233" s="5"/>
      <c r="AA233" s="6"/>
      <c r="AB233" s="6"/>
    </row>
    <row r="234" spans="1:28" ht="13.2" x14ac:dyDescent="0.25">
      <c r="A234" s="6"/>
      <c r="B234" s="5"/>
      <c r="C234" s="5"/>
      <c r="D234" s="56"/>
      <c r="E234" s="39"/>
      <c r="F234" s="39"/>
      <c r="G234" s="39"/>
      <c r="H234" s="5"/>
      <c r="I234" s="5"/>
      <c r="J234" s="57"/>
      <c r="K234" s="57"/>
      <c r="L234" s="5"/>
      <c r="M234" s="5"/>
      <c r="N234" s="57"/>
      <c r="O234" s="57"/>
      <c r="P234" s="5"/>
      <c r="Q234" s="5"/>
      <c r="R234" s="57"/>
      <c r="S234" s="57"/>
      <c r="T234" s="5"/>
      <c r="U234" s="5"/>
      <c r="V234" s="57"/>
      <c r="W234" s="39"/>
      <c r="X234" s="5"/>
      <c r="Y234" s="5"/>
      <c r="Z234" s="5"/>
      <c r="AA234" s="6"/>
      <c r="AB234" s="6"/>
    </row>
    <row r="235" spans="1:28" ht="13.2" x14ac:dyDescent="0.25">
      <c r="A235" s="6"/>
      <c r="B235" s="5"/>
      <c r="C235" s="5"/>
      <c r="D235" s="56"/>
      <c r="E235" s="39"/>
      <c r="F235" s="39"/>
      <c r="G235" s="39"/>
      <c r="H235" s="5"/>
      <c r="I235" s="5"/>
      <c r="J235" s="57"/>
      <c r="K235" s="57"/>
      <c r="L235" s="5"/>
      <c r="M235" s="5"/>
      <c r="N235" s="57"/>
      <c r="O235" s="57"/>
      <c r="P235" s="5"/>
      <c r="Q235" s="5"/>
      <c r="R235" s="57"/>
      <c r="S235" s="57"/>
      <c r="T235" s="5"/>
      <c r="U235" s="5"/>
      <c r="V235" s="57"/>
      <c r="W235" s="39"/>
      <c r="X235" s="5"/>
      <c r="Y235" s="5"/>
      <c r="Z235" s="5"/>
      <c r="AA235" s="6"/>
      <c r="AB235" s="6"/>
    </row>
    <row r="236" spans="1:28" ht="13.2" x14ac:dyDescent="0.25">
      <c r="A236" s="6"/>
      <c r="B236" s="5"/>
      <c r="C236" s="5"/>
      <c r="D236" s="56"/>
      <c r="E236" s="39"/>
      <c r="F236" s="39"/>
      <c r="G236" s="39"/>
      <c r="H236" s="5"/>
      <c r="I236" s="5"/>
      <c r="J236" s="57"/>
      <c r="K236" s="57"/>
      <c r="L236" s="5"/>
      <c r="M236" s="5"/>
      <c r="N236" s="57"/>
      <c r="O236" s="57"/>
      <c r="P236" s="5"/>
      <c r="Q236" s="5"/>
      <c r="R236" s="57"/>
      <c r="S236" s="57"/>
      <c r="T236" s="5"/>
      <c r="U236" s="5"/>
      <c r="V236" s="57"/>
      <c r="W236" s="39"/>
      <c r="X236" s="5"/>
      <c r="Y236" s="5"/>
      <c r="Z236" s="5"/>
      <c r="AA236" s="6"/>
      <c r="AB236" s="6"/>
    </row>
    <row r="237" spans="1:28" ht="13.2" x14ac:dyDescent="0.25">
      <c r="A237" s="6"/>
      <c r="B237" s="5"/>
      <c r="C237" s="5"/>
      <c r="D237" s="56"/>
      <c r="E237" s="39"/>
      <c r="F237" s="39"/>
      <c r="G237" s="39"/>
      <c r="H237" s="5"/>
      <c r="I237" s="5"/>
      <c r="J237" s="57"/>
      <c r="K237" s="57"/>
      <c r="L237" s="5"/>
      <c r="M237" s="5"/>
      <c r="N237" s="57"/>
      <c r="O237" s="57"/>
      <c r="P237" s="5"/>
      <c r="Q237" s="5"/>
      <c r="R237" s="57"/>
      <c r="S237" s="57"/>
      <c r="T237" s="5"/>
      <c r="U237" s="5"/>
      <c r="V237" s="57"/>
      <c r="W237" s="39"/>
      <c r="X237" s="5"/>
      <c r="Y237" s="5"/>
      <c r="Z237" s="5"/>
      <c r="AA237" s="6"/>
      <c r="AB237" s="6"/>
    </row>
    <row r="238" spans="1:28" ht="13.2" x14ac:dyDescent="0.25">
      <c r="A238" s="6"/>
      <c r="B238" s="5"/>
      <c r="C238" s="5"/>
      <c r="D238" s="56"/>
      <c r="E238" s="39"/>
      <c r="F238" s="39"/>
      <c r="G238" s="39"/>
      <c r="H238" s="5"/>
      <c r="I238" s="5"/>
      <c r="J238" s="57"/>
      <c r="K238" s="57"/>
      <c r="L238" s="5"/>
      <c r="M238" s="5"/>
      <c r="N238" s="57"/>
      <c r="O238" s="57"/>
      <c r="P238" s="5"/>
      <c r="Q238" s="5"/>
      <c r="R238" s="57"/>
      <c r="S238" s="57"/>
      <c r="T238" s="5"/>
      <c r="U238" s="5"/>
      <c r="V238" s="57"/>
      <c r="W238" s="39"/>
      <c r="X238" s="5"/>
      <c r="Y238" s="5"/>
      <c r="Z238" s="5"/>
      <c r="AA238" s="6"/>
      <c r="AB238" s="6"/>
    </row>
    <row r="239" spans="1:28" ht="13.2" x14ac:dyDescent="0.25">
      <c r="A239" s="6"/>
      <c r="B239" s="5"/>
      <c r="C239" s="5"/>
      <c r="D239" s="56"/>
      <c r="E239" s="39"/>
      <c r="F239" s="39"/>
      <c r="G239" s="39"/>
      <c r="H239" s="5"/>
      <c r="I239" s="5"/>
      <c r="J239" s="57"/>
      <c r="K239" s="57"/>
      <c r="L239" s="5"/>
      <c r="M239" s="5"/>
      <c r="N239" s="57"/>
      <c r="O239" s="57"/>
      <c r="P239" s="5"/>
      <c r="Q239" s="5"/>
      <c r="R239" s="57"/>
      <c r="S239" s="57"/>
      <c r="T239" s="5"/>
      <c r="U239" s="5"/>
      <c r="V239" s="57"/>
      <c r="W239" s="39"/>
      <c r="X239" s="5"/>
      <c r="Y239" s="5"/>
      <c r="Z239" s="5"/>
      <c r="AA239" s="6"/>
      <c r="AB239" s="6"/>
    </row>
    <row r="240" spans="1:28" ht="13.2" x14ac:dyDescent="0.25">
      <c r="A240" s="6"/>
      <c r="B240" s="5"/>
      <c r="C240" s="5"/>
      <c r="D240" s="56"/>
      <c r="E240" s="39"/>
      <c r="F240" s="39"/>
      <c r="G240" s="39"/>
      <c r="H240" s="5"/>
      <c r="I240" s="5"/>
      <c r="J240" s="57"/>
      <c r="K240" s="57"/>
      <c r="L240" s="5"/>
      <c r="M240" s="5"/>
      <c r="N240" s="57"/>
      <c r="O240" s="57"/>
      <c r="P240" s="5"/>
      <c r="Q240" s="5"/>
      <c r="R240" s="57"/>
      <c r="S240" s="57"/>
      <c r="T240" s="5"/>
      <c r="U240" s="5"/>
      <c r="V240" s="57"/>
      <c r="W240" s="39"/>
      <c r="X240" s="5"/>
      <c r="Y240" s="5"/>
      <c r="Z240" s="5"/>
      <c r="AA240" s="6"/>
      <c r="AB240" s="6"/>
    </row>
    <row r="241" spans="1:28" ht="13.2" x14ac:dyDescent="0.25">
      <c r="A241" s="6"/>
      <c r="B241" s="5"/>
      <c r="C241" s="5"/>
      <c r="D241" s="56"/>
      <c r="E241" s="39"/>
      <c r="F241" s="39"/>
      <c r="G241" s="39"/>
      <c r="H241" s="5"/>
      <c r="I241" s="5"/>
      <c r="J241" s="57"/>
      <c r="K241" s="57"/>
      <c r="L241" s="5"/>
      <c r="M241" s="5"/>
      <c r="N241" s="57"/>
      <c r="O241" s="57"/>
      <c r="P241" s="5"/>
      <c r="Q241" s="5"/>
      <c r="R241" s="57"/>
      <c r="S241" s="57"/>
      <c r="T241" s="5"/>
      <c r="U241" s="5"/>
      <c r="V241" s="57"/>
      <c r="W241" s="39"/>
      <c r="X241" s="5"/>
      <c r="Y241" s="5"/>
      <c r="Z241" s="5"/>
      <c r="AA241" s="6"/>
      <c r="AB241" s="6"/>
    </row>
    <row r="242" spans="1:28" ht="13.2" x14ac:dyDescent="0.25">
      <c r="A242" s="6"/>
      <c r="B242" s="5"/>
      <c r="C242" s="5"/>
      <c r="D242" s="56"/>
      <c r="E242" s="39"/>
      <c r="F242" s="39"/>
      <c r="G242" s="39"/>
      <c r="H242" s="5"/>
      <c r="I242" s="5"/>
      <c r="J242" s="57"/>
      <c r="K242" s="57"/>
      <c r="L242" s="5"/>
      <c r="M242" s="5"/>
      <c r="N242" s="57"/>
      <c r="O242" s="57"/>
      <c r="P242" s="5"/>
      <c r="Q242" s="5"/>
      <c r="R242" s="57"/>
      <c r="S242" s="57"/>
      <c r="T242" s="5"/>
      <c r="U242" s="5"/>
      <c r="V242" s="57"/>
      <c r="W242" s="39"/>
      <c r="X242" s="5"/>
      <c r="Y242" s="5"/>
      <c r="Z242" s="5"/>
      <c r="AA242" s="6"/>
      <c r="AB242" s="6"/>
    </row>
    <row r="243" spans="1:28" ht="13.2" x14ac:dyDescent="0.25">
      <c r="A243" s="6"/>
      <c r="B243" s="5"/>
      <c r="C243" s="5"/>
      <c r="D243" s="56"/>
      <c r="E243" s="39"/>
      <c r="F243" s="39"/>
      <c r="G243" s="39"/>
      <c r="H243" s="5"/>
      <c r="I243" s="5"/>
      <c r="J243" s="57"/>
      <c r="K243" s="57"/>
      <c r="L243" s="5"/>
      <c r="M243" s="5"/>
      <c r="N243" s="57"/>
      <c r="O243" s="57"/>
      <c r="P243" s="5"/>
      <c r="Q243" s="5"/>
      <c r="R243" s="57"/>
      <c r="S243" s="57"/>
      <c r="T243" s="5"/>
      <c r="U243" s="5"/>
      <c r="V243" s="57"/>
      <c r="W243" s="39"/>
      <c r="X243" s="5"/>
      <c r="Y243" s="5"/>
      <c r="Z243" s="5"/>
      <c r="AA243" s="6"/>
      <c r="AB243" s="6"/>
    </row>
    <row r="244" spans="1:28" ht="13.2" x14ac:dyDescent="0.25">
      <c r="A244" s="6"/>
      <c r="B244" s="5"/>
      <c r="C244" s="5"/>
      <c r="D244" s="56"/>
      <c r="E244" s="39"/>
      <c r="F244" s="39"/>
      <c r="G244" s="39"/>
      <c r="H244" s="5"/>
      <c r="I244" s="5"/>
      <c r="J244" s="57"/>
      <c r="K244" s="57"/>
      <c r="L244" s="5"/>
      <c r="M244" s="5"/>
      <c r="N244" s="57"/>
      <c r="O244" s="57"/>
      <c r="P244" s="5"/>
      <c r="Q244" s="5"/>
      <c r="R244" s="57"/>
      <c r="S244" s="57"/>
      <c r="T244" s="5"/>
      <c r="U244" s="5"/>
      <c r="V244" s="57"/>
      <c r="W244" s="39"/>
      <c r="X244" s="5"/>
      <c r="Y244" s="5"/>
      <c r="Z244" s="5"/>
      <c r="AA244" s="6"/>
      <c r="AB244" s="6"/>
    </row>
    <row r="245" spans="1:28" ht="13.2" x14ac:dyDescent="0.25">
      <c r="A245" s="6"/>
      <c r="B245" s="5"/>
      <c r="C245" s="5"/>
      <c r="D245" s="56"/>
      <c r="E245" s="39"/>
      <c r="F245" s="39"/>
      <c r="G245" s="39"/>
      <c r="H245" s="5"/>
      <c r="I245" s="5"/>
      <c r="J245" s="57"/>
      <c r="K245" s="57"/>
      <c r="L245" s="5"/>
      <c r="M245" s="5"/>
      <c r="N245" s="57"/>
      <c r="O245" s="57"/>
      <c r="P245" s="5"/>
      <c r="Q245" s="5"/>
      <c r="R245" s="57"/>
      <c r="S245" s="57"/>
      <c r="T245" s="5"/>
      <c r="U245" s="5"/>
      <c r="V245" s="57"/>
      <c r="W245" s="39"/>
      <c r="X245" s="5"/>
      <c r="Y245" s="5"/>
      <c r="Z245" s="5"/>
      <c r="AA245" s="6"/>
      <c r="AB245" s="6"/>
    </row>
    <row r="246" spans="1:28" ht="13.2" x14ac:dyDescent="0.25">
      <c r="A246" s="6"/>
      <c r="B246" s="5"/>
      <c r="C246" s="5"/>
      <c r="D246" s="56"/>
      <c r="E246" s="39"/>
      <c r="F246" s="39"/>
      <c r="G246" s="39"/>
      <c r="H246" s="5"/>
      <c r="I246" s="5"/>
      <c r="J246" s="57"/>
      <c r="K246" s="57"/>
      <c r="L246" s="5"/>
      <c r="M246" s="5"/>
      <c r="N246" s="57"/>
      <c r="O246" s="57"/>
      <c r="P246" s="5"/>
      <c r="Q246" s="5"/>
      <c r="R246" s="57"/>
      <c r="S246" s="57"/>
      <c r="T246" s="5"/>
      <c r="U246" s="5"/>
      <c r="V246" s="57"/>
      <c r="W246" s="39"/>
      <c r="X246" s="5"/>
      <c r="Y246" s="5"/>
      <c r="Z246" s="5"/>
      <c r="AA246" s="6"/>
      <c r="AB246" s="6"/>
    </row>
    <row r="247" spans="1:28" ht="13.2" x14ac:dyDescent="0.25">
      <c r="A247" s="6"/>
      <c r="B247" s="5"/>
      <c r="C247" s="5"/>
      <c r="D247" s="56"/>
      <c r="E247" s="39"/>
      <c r="F247" s="39"/>
      <c r="G247" s="39"/>
      <c r="H247" s="5"/>
      <c r="I247" s="5"/>
      <c r="J247" s="57"/>
      <c r="K247" s="57"/>
      <c r="L247" s="5"/>
      <c r="M247" s="5"/>
      <c r="N247" s="57"/>
      <c r="O247" s="57"/>
      <c r="P247" s="5"/>
      <c r="Q247" s="5"/>
      <c r="R247" s="57"/>
      <c r="S247" s="57"/>
      <c r="T247" s="5"/>
      <c r="U247" s="5"/>
      <c r="V247" s="57"/>
      <c r="W247" s="39"/>
      <c r="X247" s="5"/>
      <c r="Y247" s="5"/>
      <c r="Z247" s="5"/>
      <c r="AA247" s="6"/>
      <c r="AB247" s="6"/>
    </row>
    <row r="248" spans="1:28" ht="13.2" x14ac:dyDescent="0.25">
      <c r="A248" s="6"/>
      <c r="B248" s="5"/>
      <c r="C248" s="5"/>
      <c r="D248" s="56"/>
      <c r="E248" s="39"/>
      <c r="F248" s="39"/>
      <c r="G248" s="39"/>
      <c r="H248" s="5"/>
      <c r="I248" s="5"/>
      <c r="J248" s="57"/>
      <c r="K248" s="57"/>
      <c r="L248" s="5"/>
      <c r="M248" s="5"/>
      <c r="N248" s="57"/>
      <c r="O248" s="57"/>
      <c r="P248" s="5"/>
      <c r="Q248" s="5"/>
      <c r="R248" s="57"/>
      <c r="S248" s="57"/>
      <c r="T248" s="5"/>
      <c r="U248" s="5"/>
      <c r="V248" s="57"/>
      <c r="W248" s="39"/>
      <c r="X248" s="5"/>
      <c r="Y248" s="5"/>
      <c r="Z248" s="5"/>
      <c r="AA248" s="6"/>
      <c r="AB248" s="6"/>
    </row>
    <row r="249" spans="1:28" ht="13.2" x14ac:dyDescent="0.25">
      <c r="A249" s="6"/>
      <c r="B249" s="5"/>
      <c r="C249" s="5"/>
      <c r="D249" s="56"/>
      <c r="E249" s="39"/>
      <c r="F249" s="39"/>
      <c r="G249" s="39"/>
      <c r="H249" s="5"/>
      <c r="I249" s="5"/>
      <c r="J249" s="57"/>
      <c r="K249" s="57"/>
      <c r="L249" s="5"/>
      <c r="M249" s="5"/>
      <c r="N249" s="57"/>
      <c r="O249" s="57"/>
      <c r="P249" s="5"/>
      <c r="Q249" s="5"/>
      <c r="R249" s="57"/>
      <c r="S249" s="57"/>
      <c r="T249" s="5"/>
      <c r="U249" s="5"/>
      <c r="V249" s="57"/>
      <c r="W249" s="39"/>
      <c r="X249" s="5"/>
      <c r="Y249" s="5"/>
      <c r="Z249" s="5"/>
      <c r="AA249" s="6"/>
      <c r="AB249" s="6"/>
    </row>
    <row r="250" spans="1:28" ht="13.2" x14ac:dyDescent="0.25">
      <c r="A250" s="6"/>
      <c r="B250" s="5"/>
      <c r="C250" s="5"/>
      <c r="D250" s="56"/>
      <c r="E250" s="39"/>
      <c r="F250" s="39"/>
      <c r="G250" s="39"/>
      <c r="H250" s="5"/>
      <c r="I250" s="5"/>
      <c r="J250" s="57"/>
      <c r="K250" s="57"/>
      <c r="L250" s="5"/>
      <c r="M250" s="5"/>
      <c r="N250" s="57"/>
      <c r="O250" s="57"/>
      <c r="P250" s="5"/>
      <c r="Q250" s="5"/>
      <c r="R250" s="57"/>
      <c r="S250" s="57"/>
      <c r="T250" s="5"/>
      <c r="U250" s="5"/>
      <c r="V250" s="57"/>
      <c r="W250" s="39"/>
      <c r="X250" s="5"/>
      <c r="Y250" s="5"/>
      <c r="Z250" s="5"/>
      <c r="AA250" s="6"/>
      <c r="AB250" s="6"/>
    </row>
    <row r="251" spans="1:28" ht="13.2" x14ac:dyDescent="0.25">
      <c r="A251" s="6"/>
      <c r="B251" s="5"/>
      <c r="C251" s="5"/>
      <c r="D251" s="56"/>
      <c r="E251" s="39"/>
      <c r="F251" s="39"/>
      <c r="G251" s="39"/>
      <c r="H251" s="5"/>
      <c r="I251" s="5"/>
      <c r="J251" s="57"/>
      <c r="K251" s="57"/>
      <c r="L251" s="5"/>
      <c r="M251" s="5"/>
      <c r="N251" s="57"/>
      <c r="O251" s="57"/>
      <c r="P251" s="5"/>
      <c r="Q251" s="5"/>
      <c r="R251" s="57"/>
      <c r="S251" s="57"/>
      <c r="T251" s="5"/>
      <c r="U251" s="5"/>
      <c r="V251" s="57"/>
      <c r="W251" s="39"/>
      <c r="X251" s="5"/>
      <c r="Y251" s="5"/>
      <c r="Z251" s="5"/>
      <c r="AA251" s="6"/>
      <c r="AB251" s="6"/>
    </row>
    <row r="252" spans="1:28" ht="13.2" x14ac:dyDescent="0.25">
      <c r="A252" s="6"/>
      <c r="B252" s="5"/>
      <c r="C252" s="5"/>
      <c r="D252" s="56"/>
      <c r="E252" s="39"/>
      <c r="F252" s="39"/>
      <c r="G252" s="39"/>
      <c r="H252" s="5"/>
      <c r="I252" s="5"/>
      <c r="J252" s="57"/>
      <c r="K252" s="57"/>
      <c r="L252" s="5"/>
      <c r="M252" s="5"/>
      <c r="N252" s="57"/>
      <c r="O252" s="57"/>
      <c r="P252" s="5"/>
      <c r="Q252" s="5"/>
      <c r="R252" s="57"/>
      <c r="S252" s="57"/>
      <c r="T252" s="5"/>
      <c r="U252" s="5"/>
      <c r="V252" s="57"/>
      <c r="W252" s="39"/>
      <c r="X252" s="5"/>
      <c r="Y252" s="5"/>
      <c r="Z252" s="5"/>
      <c r="AA252" s="6"/>
      <c r="AB252" s="6"/>
    </row>
    <row r="253" spans="1:28" ht="13.2" x14ac:dyDescent="0.25">
      <c r="A253" s="6"/>
      <c r="B253" s="5"/>
      <c r="C253" s="5"/>
      <c r="D253" s="56"/>
      <c r="E253" s="39"/>
      <c r="F253" s="39"/>
      <c r="G253" s="39"/>
      <c r="H253" s="5"/>
      <c r="I253" s="5"/>
      <c r="J253" s="57"/>
      <c r="K253" s="57"/>
      <c r="L253" s="5"/>
      <c r="M253" s="5"/>
      <c r="N253" s="57"/>
      <c r="O253" s="57"/>
      <c r="P253" s="5"/>
      <c r="Q253" s="5"/>
      <c r="R253" s="57"/>
      <c r="S253" s="57"/>
      <c r="T253" s="5"/>
      <c r="U253" s="5"/>
      <c r="V253" s="57"/>
      <c r="W253" s="39"/>
      <c r="X253" s="5"/>
      <c r="Y253" s="5"/>
      <c r="Z253" s="5"/>
      <c r="AA253" s="6"/>
      <c r="AB253" s="6"/>
    </row>
    <row r="254" spans="1:28" ht="13.2" x14ac:dyDescent="0.25">
      <c r="A254" s="6"/>
      <c r="B254" s="5"/>
      <c r="C254" s="5"/>
      <c r="D254" s="56"/>
      <c r="E254" s="39"/>
      <c r="F254" s="39"/>
      <c r="G254" s="39"/>
      <c r="H254" s="5"/>
      <c r="I254" s="5"/>
      <c r="J254" s="57"/>
      <c r="K254" s="57"/>
      <c r="L254" s="5"/>
      <c r="M254" s="5"/>
      <c r="N254" s="57"/>
      <c r="O254" s="57"/>
      <c r="P254" s="5"/>
      <c r="Q254" s="5"/>
      <c r="R254" s="57"/>
      <c r="S254" s="57"/>
      <c r="T254" s="5"/>
      <c r="U254" s="5"/>
      <c r="V254" s="57"/>
      <c r="W254" s="39"/>
      <c r="X254" s="5"/>
      <c r="Y254" s="5"/>
      <c r="Z254" s="5"/>
      <c r="AA254" s="6"/>
      <c r="AB254" s="6"/>
    </row>
    <row r="255" spans="1:28" ht="13.2" x14ac:dyDescent="0.25">
      <c r="A255" s="6"/>
      <c r="B255" s="5"/>
      <c r="C255" s="5"/>
      <c r="D255" s="56"/>
      <c r="E255" s="39"/>
      <c r="F255" s="39"/>
      <c r="G255" s="39"/>
      <c r="H255" s="5"/>
      <c r="I255" s="5"/>
      <c r="J255" s="57"/>
      <c r="K255" s="57"/>
      <c r="L255" s="5"/>
      <c r="M255" s="5"/>
      <c r="N255" s="57"/>
      <c r="O255" s="57"/>
      <c r="P255" s="5"/>
      <c r="Q255" s="5"/>
      <c r="R255" s="57"/>
      <c r="S255" s="57"/>
      <c r="T255" s="5"/>
      <c r="U255" s="5"/>
      <c r="V255" s="57"/>
      <c r="W255" s="39"/>
      <c r="X255" s="5"/>
      <c r="Y255" s="5"/>
      <c r="Z255" s="5"/>
      <c r="AA255" s="6"/>
      <c r="AB255" s="6"/>
    </row>
    <row r="256" spans="1:28" ht="13.2" x14ac:dyDescent="0.25">
      <c r="A256" s="6"/>
      <c r="B256" s="5"/>
      <c r="C256" s="5"/>
      <c r="D256" s="56"/>
      <c r="E256" s="39"/>
      <c r="F256" s="39"/>
      <c r="G256" s="39"/>
      <c r="H256" s="5"/>
      <c r="I256" s="5"/>
      <c r="J256" s="57"/>
      <c r="K256" s="57"/>
      <c r="L256" s="5"/>
      <c r="M256" s="5"/>
      <c r="N256" s="57"/>
      <c r="O256" s="57"/>
      <c r="P256" s="5"/>
      <c r="Q256" s="5"/>
      <c r="R256" s="57"/>
      <c r="S256" s="57"/>
      <c r="T256" s="5"/>
      <c r="U256" s="5"/>
      <c r="V256" s="57"/>
      <c r="W256" s="39"/>
      <c r="X256" s="5"/>
      <c r="Y256" s="5"/>
      <c r="Z256" s="5"/>
      <c r="AA256" s="6"/>
      <c r="AB256" s="6"/>
    </row>
    <row r="257" spans="1:28" ht="13.2" x14ac:dyDescent="0.25">
      <c r="A257" s="6"/>
      <c r="B257" s="5"/>
      <c r="C257" s="5"/>
      <c r="D257" s="56"/>
      <c r="E257" s="39"/>
      <c r="F257" s="39"/>
      <c r="G257" s="39"/>
      <c r="H257" s="5"/>
      <c r="I257" s="5"/>
      <c r="J257" s="57"/>
      <c r="K257" s="57"/>
      <c r="L257" s="5"/>
      <c r="M257" s="5"/>
      <c r="N257" s="57"/>
      <c r="O257" s="57"/>
      <c r="P257" s="5"/>
      <c r="Q257" s="5"/>
      <c r="R257" s="57"/>
      <c r="S257" s="57"/>
      <c r="T257" s="5"/>
      <c r="U257" s="5"/>
      <c r="V257" s="57"/>
      <c r="W257" s="39"/>
      <c r="X257" s="5"/>
      <c r="Y257" s="5"/>
      <c r="Z257" s="5"/>
      <c r="AA257" s="6"/>
      <c r="AB257" s="6"/>
    </row>
    <row r="258" spans="1:28" ht="13.2" x14ac:dyDescent="0.25">
      <c r="A258" s="6"/>
      <c r="B258" s="5"/>
      <c r="C258" s="5"/>
      <c r="D258" s="56"/>
      <c r="E258" s="39"/>
      <c r="F258" s="39"/>
      <c r="G258" s="39"/>
      <c r="H258" s="5"/>
      <c r="I258" s="5"/>
      <c r="J258" s="57"/>
      <c r="K258" s="57"/>
      <c r="L258" s="5"/>
      <c r="M258" s="5"/>
      <c r="N258" s="57"/>
      <c r="O258" s="57"/>
      <c r="P258" s="5"/>
      <c r="Q258" s="5"/>
      <c r="R258" s="57"/>
      <c r="S258" s="57"/>
      <c r="T258" s="5"/>
      <c r="U258" s="5"/>
      <c r="V258" s="57"/>
      <c r="W258" s="39"/>
      <c r="X258" s="5"/>
      <c r="Y258" s="5"/>
      <c r="Z258" s="5"/>
      <c r="AA258" s="6"/>
      <c r="AB258" s="6"/>
    </row>
    <row r="259" spans="1:28" ht="13.2" x14ac:dyDescent="0.25">
      <c r="A259" s="6"/>
      <c r="B259" s="5"/>
      <c r="C259" s="5"/>
      <c r="D259" s="56"/>
      <c r="E259" s="39"/>
      <c r="F259" s="39"/>
      <c r="G259" s="39"/>
      <c r="H259" s="5"/>
      <c r="I259" s="5"/>
      <c r="J259" s="57"/>
      <c r="K259" s="57"/>
      <c r="L259" s="5"/>
      <c r="M259" s="5"/>
      <c r="N259" s="57"/>
      <c r="O259" s="57"/>
      <c r="P259" s="5"/>
      <c r="Q259" s="5"/>
      <c r="R259" s="57"/>
      <c r="S259" s="57"/>
      <c r="T259" s="5"/>
      <c r="U259" s="5"/>
      <c r="V259" s="57"/>
      <c r="W259" s="39"/>
      <c r="X259" s="5"/>
      <c r="Y259" s="5"/>
      <c r="Z259" s="5"/>
      <c r="AA259" s="6"/>
      <c r="AB259" s="6"/>
    </row>
    <row r="260" spans="1:28" ht="13.2" x14ac:dyDescent="0.25">
      <c r="A260" s="6"/>
      <c r="B260" s="5"/>
      <c r="C260" s="5"/>
      <c r="D260" s="56"/>
      <c r="E260" s="39"/>
      <c r="F260" s="39"/>
      <c r="G260" s="39"/>
      <c r="H260" s="5"/>
      <c r="I260" s="5"/>
      <c r="J260" s="57"/>
      <c r="K260" s="57"/>
      <c r="L260" s="5"/>
      <c r="M260" s="5"/>
      <c r="N260" s="57"/>
      <c r="O260" s="57"/>
      <c r="P260" s="5"/>
      <c r="Q260" s="5"/>
      <c r="R260" s="57"/>
      <c r="S260" s="57"/>
      <c r="T260" s="5"/>
      <c r="U260" s="5"/>
      <c r="V260" s="57"/>
      <c r="W260" s="39"/>
      <c r="X260" s="5"/>
      <c r="Y260" s="5"/>
      <c r="Z260" s="5"/>
      <c r="AA260" s="6"/>
      <c r="AB260" s="6"/>
    </row>
    <row r="261" spans="1:28" ht="13.2" x14ac:dyDescent="0.25">
      <c r="A261" s="6"/>
      <c r="B261" s="5"/>
      <c r="C261" s="5"/>
      <c r="D261" s="56"/>
      <c r="E261" s="39"/>
      <c r="F261" s="39"/>
      <c r="G261" s="39"/>
      <c r="H261" s="5"/>
      <c r="I261" s="5"/>
      <c r="J261" s="57"/>
      <c r="K261" s="57"/>
      <c r="L261" s="5"/>
      <c r="M261" s="5"/>
      <c r="N261" s="57"/>
      <c r="O261" s="57"/>
      <c r="P261" s="5"/>
      <c r="Q261" s="5"/>
      <c r="R261" s="57"/>
      <c r="S261" s="57"/>
      <c r="T261" s="5"/>
      <c r="U261" s="5"/>
      <c r="V261" s="57"/>
      <c r="W261" s="39"/>
      <c r="X261" s="5"/>
      <c r="Y261" s="5"/>
      <c r="Z261" s="5"/>
      <c r="AA261" s="6"/>
      <c r="AB261" s="6"/>
    </row>
    <row r="262" spans="1:28" ht="13.2" x14ac:dyDescent="0.25">
      <c r="A262" s="6"/>
      <c r="B262" s="5"/>
      <c r="C262" s="5"/>
      <c r="D262" s="56"/>
      <c r="E262" s="39"/>
      <c r="F262" s="39"/>
      <c r="G262" s="39"/>
      <c r="H262" s="5"/>
      <c r="I262" s="5"/>
      <c r="J262" s="57"/>
      <c r="K262" s="57"/>
      <c r="L262" s="5"/>
      <c r="M262" s="5"/>
      <c r="N262" s="57"/>
      <c r="O262" s="57"/>
      <c r="P262" s="5"/>
      <c r="Q262" s="5"/>
      <c r="R262" s="57"/>
      <c r="S262" s="57"/>
      <c r="T262" s="5"/>
      <c r="U262" s="5"/>
      <c r="V262" s="57"/>
      <c r="W262" s="39"/>
      <c r="X262" s="5"/>
      <c r="Y262" s="5"/>
      <c r="Z262" s="5"/>
      <c r="AA262" s="6"/>
      <c r="AB262" s="6"/>
    </row>
    <row r="263" spans="1:28" ht="13.2" x14ac:dyDescent="0.25">
      <c r="A263" s="6"/>
      <c r="B263" s="5"/>
      <c r="C263" s="5"/>
      <c r="D263" s="56"/>
      <c r="E263" s="39"/>
      <c r="F263" s="39"/>
      <c r="G263" s="39"/>
      <c r="H263" s="5"/>
      <c r="I263" s="5"/>
      <c r="J263" s="57"/>
      <c r="K263" s="57"/>
      <c r="L263" s="5"/>
      <c r="M263" s="5"/>
      <c r="N263" s="57"/>
      <c r="O263" s="57"/>
      <c r="P263" s="5"/>
      <c r="Q263" s="5"/>
      <c r="R263" s="57"/>
      <c r="S263" s="57"/>
      <c r="T263" s="5"/>
      <c r="U263" s="5"/>
      <c r="V263" s="57"/>
      <c r="W263" s="39"/>
      <c r="X263" s="5"/>
      <c r="Y263" s="5"/>
      <c r="Z263" s="5"/>
      <c r="AA263" s="6"/>
      <c r="AB263" s="6"/>
    </row>
    <row r="264" spans="1:28" ht="13.2" x14ac:dyDescent="0.25">
      <c r="A264" s="6"/>
      <c r="B264" s="5"/>
      <c r="C264" s="5"/>
      <c r="D264" s="56"/>
      <c r="E264" s="39"/>
      <c r="F264" s="39"/>
      <c r="G264" s="39"/>
      <c r="H264" s="5"/>
      <c r="I264" s="5"/>
      <c r="J264" s="57"/>
      <c r="K264" s="57"/>
      <c r="L264" s="5"/>
      <c r="M264" s="5"/>
      <c r="N264" s="57"/>
      <c r="O264" s="57"/>
      <c r="P264" s="5"/>
      <c r="Q264" s="5"/>
      <c r="R264" s="57"/>
      <c r="S264" s="57"/>
      <c r="T264" s="5"/>
      <c r="U264" s="5"/>
      <c r="V264" s="57"/>
      <c r="W264" s="39"/>
      <c r="X264" s="5"/>
      <c r="Y264" s="5"/>
      <c r="Z264" s="5"/>
      <c r="AA264" s="6"/>
      <c r="AB264" s="6"/>
    </row>
    <row r="265" spans="1:28" ht="13.2" x14ac:dyDescent="0.25">
      <c r="A265" s="6"/>
      <c r="B265" s="5"/>
      <c r="C265" s="5"/>
      <c r="D265" s="56"/>
      <c r="E265" s="39"/>
      <c r="F265" s="39"/>
      <c r="G265" s="39"/>
      <c r="H265" s="5"/>
      <c r="I265" s="5"/>
      <c r="J265" s="57"/>
      <c r="K265" s="57"/>
      <c r="L265" s="5"/>
      <c r="M265" s="5"/>
      <c r="N265" s="57"/>
      <c r="O265" s="57"/>
      <c r="P265" s="5"/>
      <c r="Q265" s="5"/>
      <c r="R265" s="57"/>
      <c r="S265" s="57"/>
      <c r="T265" s="5"/>
      <c r="U265" s="5"/>
      <c r="V265" s="57"/>
      <c r="W265" s="39"/>
      <c r="X265" s="5"/>
      <c r="Y265" s="5"/>
      <c r="Z265" s="5"/>
      <c r="AA265" s="6"/>
      <c r="AB265" s="6"/>
    </row>
    <row r="266" spans="1:28" ht="13.2" x14ac:dyDescent="0.25">
      <c r="A266" s="6"/>
      <c r="B266" s="5"/>
      <c r="C266" s="5"/>
      <c r="D266" s="56"/>
      <c r="E266" s="39"/>
      <c r="F266" s="39"/>
      <c r="G266" s="39"/>
      <c r="H266" s="5"/>
      <c r="I266" s="5"/>
      <c r="J266" s="57"/>
      <c r="K266" s="57"/>
      <c r="L266" s="5"/>
      <c r="M266" s="5"/>
      <c r="N266" s="57"/>
      <c r="O266" s="57"/>
      <c r="P266" s="5"/>
      <c r="Q266" s="5"/>
      <c r="R266" s="57"/>
      <c r="S266" s="57"/>
      <c r="T266" s="5"/>
      <c r="U266" s="5"/>
      <c r="V266" s="57"/>
      <c r="W266" s="39"/>
      <c r="X266" s="5"/>
      <c r="Y266" s="5"/>
      <c r="Z266" s="5"/>
      <c r="AA266" s="6"/>
      <c r="AB266" s="6"/>
    </row>
    <row r="267" spans="1:28" ht="13.2" x14ac:dyDescent="0.25">
      <c r="A267" s="6"/>
      <c r="B267" s="5"/>
      <c r="C267" s="5"/>
      <c r="D267" s="56"/>
      <c r="E267" s="39"/>
      <c r="F267" s="39"/>
      <c r="G267" s="39"/>
      <c r="H267" s="5"/>
      <c r="I267" s="5"/>
      <c r="J267" s="57"/>
      <c r="K267" s="57"/>
      <c r="L267" s="5"/>
      <c r="M267" s="5"/>
      <c r="N267" s="57"/>
      <c r="O267" s="57"/>
      <c r="P267" s="5"/>
      <c r="Q267" s="5"/>
      <c r="R267" s="57"/>
      <c r="S267" s="57"/>
      <c r="T267" s="5"/>
      <c r="U267" s="5"/>
      <c r="V267" s="57"/>
      <c r="W267" s="39"/>
      <c r="X267" s="5"/>
      <c r="Y267" s="5"/>
      <c r="Z267" s="5"/>
      <c r="AA267" s="6"/>
      <c r="AB267" s="6"/>
    </row>
    <row r="268" spans="1:28" ht="13.2" x14ac:dyDescent="0.25">
      <c r="A268" s="6"/>
      <c r="B268" s="5"/>
      <c r="C268" s="5"/>
      <c r="D268" s="56"/>
      <c r="E268" s="39"/>
      <c r="F268" s="39"/>
      <c r="G268" s="39"/>
      <c r="H268" s="5"/>
      <c r="I268" s="5"/>
      <c r="J268" s="57"/>
      <c r="K268" s="57"/>
      <c r="L268" s="5"/>
      <c r="M268" s="5"/>
      <c r="N268" s="57"/>
      <c r="O268" s="57"/>
      <c r="P268" s="5"/>
      <c r="Q268" s="5"/>
      <c r="R268" s="57"/>
      <c r="S268" s="57"/>
      <c r="T268" s="5"/>
      <c r="U268" s="5"/>
      <c r="V268" s="57"/>
      <c r="W268" s="39"/>
      <c r="X268" s="5"/>
      <c r="Y268" s="5"/>
      <c r="Z268" s="5"/>
      <c r="AA268" s="6"/>
      <c r="AB268" s="6"/>
    </row>
    <row r="269" spans="1:28" ht="13.2" x14ac:dyDescent="0.25">
      <c r="A269" s="6"/>
      <c r="B269" s="5"/>
      <c r="C269" s="5"/>
      <c r="D269" s="56"/>
      <c r="E269" s="39"/>
      <c r="F269" s="39"/>
      <c r="G269" s="39"/>
      <c r="H269" s="5"/>
      <c r="I269" s="5"/>
      <c r="J269" s="57"/>
      <c r="K269" s="57"/>
      <c r="L269" s="5"/>
      <c r="M269" s="5"/>
      <c r="N269" s="57"/>
      <c r="O269" s="57"/>
      <c r="P269" s="5"/>
      <c r="Q269" s="5"/>
      <c r="R269" s="57"/>
      <c r="S269" s="57"/>
      <c r="T269" s="5"/>
      <c r="U269" s="5"/>
      <c r="V269" s="57"/>
      <c r="W269" s="39"/>
      <c r="X269" s="5"/>
      <c r="Y269" s="5"/>
      <c r="Z269" s="5"/>
      <c r="AA269" s="6"/>
      <c r="AB269" s="6"/>
    </row>
    <row r="270" spans="1:28" ht="13.2" x14ac:dyDescent="0.25">
      <c r="A270" s="6"/>
      <c r="B270" s="5"/>
      <c r="C270" s="5"/>
      <c r="D270" s="56"/>
      <c r="E270" s="39"/>
      <c r="F270" s="39"/>
      <c r="G270" s="39"/>
      <c r="H270" s="5"/>
      <c r="I270" s="5"/>
      <c r="J270" s="57"/>
      <c r="K270" s="57"/>
      <c r="L270" s="5"/>
      <c r="M270" s="5"/>
      <c r="N270" s="57"/>
      <c r="O270" s="57"/>
      <c r="P270" s="5"/>
      <c r="Q270" s="5"/>
      <c r="R270" s="57"/>
      <c r="S270" s="57"/>
      <c r="T270" s="5"/>
      <c r="U270" s="5"/>
      <c r="V270" s="57"/>
      <c r="W270" s="39"/>
      <c r="X270" s="5"/>
      <c r="Y270" s="5"/>
      <c r="Z270" s="5"/>
      <c r="AA270" s="6"/>
      <c r="AB270" s="6"/>
    </row>
    <row r="271" spans="1:28" ht="13.2" x14ac:dyDescent="0.25">
      <c r="A271" s="6"/>
      <c r="B271" s="5"/>
      <c r="C271" s="5"/>
      <c r="D271" s="56"/>
      <c r="E271" s="39"/>
      <c r="F271" s="39"/>
      <c r="G271" s="39"/>
      <c r="H271" s="5"/>
      <c r="I271" s="5"/>
      <c r="J271" s="57"/>
      <c r="K271" s="57"/>
      <c r="L271" s="5"/>
      <c r="M271" s="5"/>
      <c r="N271" s="57"/>
      <c r="O271" s="57"/>
      <c r="P271" s="5"/>
      <c r="Q271" s="5"/>
      <c r="R271" s="57"/>
      <c r="S271" s="57"/>
      <c r="T271" s="5"/>
      <c r="U271" s="5"/>
      <c r="V271" s="57"/>
      <c r="W271" s="39"/>
      <c r="X271" s="5"/>
      <c r="Y271" s="5"/>
      <c r="Z271" s="5"/>
      <c r="AA271" s="6"/>
      <c r="AB271" s="6"/>
    </row>
    <row r="272" spans="1:28" ht="13.2" x14ac:dyDescent="0.25">
      <c r="A272" s="6"/>
      <c r="B272" s="5"/>
      <c r="C272" s="5"/>
      <c r="D272" s="56"/>
      <c r="E272" s="39"/>
      <c r="F272" s="39"/>
      <c r="G272" s="39"/>
      <c r="H272" s="5"/>
      <c r="I272" s="5"/>
      <c r="J272" s="57"/>
      <c r="K272" s="57"/>
      <c r="L272" s="5"/>
      <c r="M272" s="5"/>
      <c r="N272" s="57"/>
      <c r="O272" s="57"/>
      <c r="P272" s="5"/>
      <c r="Q272" s="5"/>
      <c r="R272" s="57"/>
      <c r="S272" s="57"/>
      <c r="T272" s="5"/>
      <c r="U272" s="5"/>
      <c r="V272" s="57"/>
      <c r="W272" s="39"/>
      <c r="X272" s="5"/>
      <c r="Y272" s="5"/>
      <c r="Z272" s="5"/>
      <c r="AA272" s="6"/>
      <c r="AB272" s="6"/>
    </row>
    <row r="273" spans="1:28" ht="13.2" x14ac:dyDescent="0.25">
      <c r="A273" s="6"/>
      <c r="B273" s="5"/>
      <c r="C273" s="5"/>
      <c r="D273" s="56"/>
      <c r="E273" s="39"/>
      <c r="F273" s="39"/>
      <c r="G273" s="39"/>
      <c r="H273" s="5"/>
      <c r="I273" s="5"/>
      <c r="J273" s="57"/>
      <c r="K273" s="57"/>
      <c r="L273" s="5"/>
      <c r="M273" s="5"/>
      <c r="N273" s="57"/>
      <c r="O273" s="57"/>
      <c r="P273" s="5"/>
      <c r="Q273" s="5"/>
      <c r="R273" s="57"/>
      <c r="S273" s="57"/>
      <c r="T273" s="5"/>
      <c r="U273" s="5"/>
      <c r="V273" s="57"/>
      <c r="W273" s="39"/>
      <c r="X273" s="5"/>
      <c r="Y273" s="5"/>
      <c r="Z273" s="5"/>
      <c r="AA273" s="6"/>
      <c r="AB273" s="6"/>
    </row>
    <row r="274" spans="1:28" ht="13.2" x14ac:dyDescent="0.25">
      <c r="A274" s="6"/>
      <c r="B274" s="5"/>
      <c r="C274" s="5"/>
      <c r="D274" s="56"/>
      <c r="E274" s="39"/>
      <c r="F274" s="39"/>
      <c r="G274" s="39"/>
      <c r="H274" s="5"/>
      <c r="I274" s="5"/>
      <c r="J274" s="57"/>
      <c r="K274" s="57"/>
      <c r="L274" s="5"/>
      <c r="M274" s="5"/>
      <c r="N274" s="57"/>
      <c r="O274" s="57"/>
      <c r="P274" s="5"/>
      <c r="Q274" s="5"/>
      <c r="R274" s="57"/>
      <c r="S274" s="57"/>
      <c r="T274" s="5"/>
      <c r="U274" s="5"/>
      <c r="V274" s="57"/>
      <c r="W274" s="39"/>
      <c r="X274" s="5"/>
      <c r="Y274" s="5"/>
      <c r="Z274" s="5"/>
      <c r="AA274" s="6"/>
      <c r="AB274" s="6"/>
    </row>
    <row r="275" spans="1:28" ht="13.2" x14ac:dyDescent="0.25">
      <c r="A275" s="6"/>
      <c r="B275" s="5"/>
      <c r="C275" s="5"/>
      <c r="D275" s="56"/>
      <c r="E275" s="39"/>
      <c r="F275" s="39"/>
      <c r="G275" s="39"/>
      <c r="H275" s="5"/>
      <c r="I275" s="5"/>
      <c r="J275" s="57"/>
      <c r="K275" s="57"/>
      <c r="L275" s="5"/>
      <c r="M275" s="5"/>
      <c r="N275" s="57"/>
      <c r="O275" s="57"/>
      <c r="P275" s="5"/>
      <c r="Q275" s="5"/>
      <c r="R275" s="57"/>
      <c r="S275" s="57"/>
      <c r="T275" s="5"/>
      <c r="U275" s="5"/>
      <c r="V275" s="57"/>
      <c r="W275" s="39"/>
      <c r="X275" s="5"/>
      <c r="Y275" s="5"/>
      <c r="Z275" s="5"/>
      <c r="AA275" s="6"/>
      <c r="AB275" s="6"/>
    </row>
    <row r="276" spans="1:28" ht="13.2" x14ac:dyDescent="0.25">
      <c r="A276" s="6"/>
      <c r="B276" s="5"/>
      <c r="C276" s="5"/>
      <c r="D276" s="56"/>
      <c r="E276" s="39"/>
      <c r="F276" s="39"/>
      <c r="G276" s="39"/>
      <c r="H276" s="5"/>
      <c r="I276" s="5"/>
      <c r="J276" s="57"/>
      <c r="K276" s="57"/>
      <c r="L276" s="5"/>
      <c r="M276" s="5"/>
      <c r="N276" s="57"/>
      <c r="O276" s="57"/>
      <c r="P276" s="5"/>
      <c r="Q276" s="5"/>
      <c r="R276" s="57"/>
      <c r="S276" s="57"/>
      <c r="T276" s="5"/>
      <c r="U276" s="5"/>
      <c r="V276" s="57"/>
      <c r="W276" s="39"/>
      <c r="X276" s="5"/>
      <c r="Y276" s="5"/>
      <c r="Z276" s="5"/>
      <c r="AA276" s="6"/>
      <c r="AB276" s="6"/>
    </row>
    <row r="277" spans="1:28" ht="13.2" x14ac:dyDescent="0.25">
      <c r="A277" s="6"/>
      <c r="B277" s="5"/>
      <c r="C277" s="5"/>
      <c r="D277" s="56"/>
      <c r="E277" s="39"/>
      <c r="F277" s="39"/>
      <c r="G277" s="39"/>
      <c r="H277" s="5"/>
      <c r="I277" s="5"/>
      <c r="J277" s="57"/>
      <c r="K277" s="57"/>
      <c r="L277" s="5"/>
      <c r="M277" s="5"/>
      <c r="N277" s="57"/>
      <c r="O277" s="57"/>
      <c r="P277" s="5"/>
      <c r="Q277" s="5"/>
      <c r="R277" s="57"/>
      <c r="S277" s="57"/>
      <c r="T277" s="5"/>
      <c r="U277" s="5"/>
      <c r="V277" s="57"/>
      <c r="W277" s="39"/>
      <c r="X277" s="5"/>
      <c r="Y277" s="5"/>
      <c r="Z277" s="5"/>
      <c r="AA277" s="6"/>
      <c r="AB277" s="6"/>
    </row>
    <row r="278" spans="1:28" ht="13.2" x14ac:dyDescent="0.25">
      <c r="A278" s="6"/>
      <c r="B278" s="5"/>
      <c r="C278" s="5"/>
      <c r="D278" s="56"/>
      <c r="E278" s="39"/>
      <c r="F278" s="39"/>
      <c r="G278" s="39"/>
      <c r="H278" s="5"/>
      <c r="I278" s="5"/>
      <c r="J278" s="57"/>
      <c r="K278" s="57"/>
      <c r="L278" s="5"/>
      <c r="M278" s="5"/>
      <c r="N278" s="57"/>
      <c r="O278" s="57"/>
      <c r="P278" s="5"/>
      <c r="Q278" s="5"/>
      <c r="R278" s="57"/>
      <c r="S278" s="57"/>
      <c r="T278" s="5"/>
      <c r="U278" s="5"/>
      <c r="V278" s="57"/>
      <c r="W278" s="39"/>
      <c r="X278" s="5"/>
      <c r="Y278" s="5"/>
      <c r="Z278" s="5"/>
      <c r="AA278" s="6"/>
      <c r="AB278" s="6"/>
    </row>
    <row r="279" spans="1:28" ht="13.2" x14ac:dyDescent="0.25">
      <c r="A279" s="6"/>
      <c r="B279" s="5"/>
      <c r="C279" s="5"/>
      <c r="D279" s="56"/>
      <c r="E279" s="39"/>
      <c r="F279" s="39"/>
      <c r="G279" s="39"/>
      <c r="H279" s="5"/>
      <c r="I279" s="5"/>
      <c r="J279" s="57"/>
      <c r="K279" s="57"/>
      <c r="L279" s="5"/>
      <c r="M279" s="5"/>
      <c r="N279" s="57"/>
      <c r="O279" s="57"/>
      <c r="P279" s="5"/>
      <c r="Q279" s="5"/>
      <c r="R279" s="57"/>
      <c r="S279" s="57"/>
      <c r="T279" s="5"/>
      <c r="U279" s="5"/>
      <c r="V279" s="57"/>
      <c r="W279" s="39"/>
      <c r="X279" s="5"/>
      <c r="Y279" s="5"/>
      <c r="Z279" s="5"/>
      <c r="AA279" s="6"/>
      <c r="AB279" s="6"/>
    </row>
    <row r="280" spans="1:28" ht="13.2" x14ac:dyDescent="0.25">
      <c r="A280" s="6"/>
      <c r="B280" s="5"/>
      <c r="C280" s="5"/>
      <c r="D280" s="56"/>
      <c r="E280" s="39"/>
      <c r="F280" s="39"/>
      <c r="G280" s="39"/>
      <c r="H280" s="5"/>
      <c r="I280" s="5"/>
      <c r="J280" s="57"/>
      <c r="K280" s="57"/>
      <c r="L280" s="5"/>
      <c r="M280" s="5"/>
      <c r="N280" s="57"/>
      <c r="O280" s="57"/>
      <c r="P280" s="5"/>
      <c r="Q280" s="5"/>
      <c r="R280" s="57"/>
      <c r="S280" s="57"/>
      <c r="T280" s="5"/>
      <c r="U280" s="5"/>
      <c r="V280" s="57"/>
      <c r="W280" s="39"/>
      <c r="X280" s="5"/>
      <c r="Y280" s="5"/>
      <c r="Z280" s="5"/>
      <c r="AA280" s="6"/>
      <c r="AB280" s="6"/>
    </row>
    <row r="281" spans="1:28" ht="13.2" x14ac:dyDescent="0.25">
      <c r="A281" s="6"/>
      <c r="B281" s="5"/>
      <c r="C281" s="5"/>
      <c r="D281" s="56"/>
      <c r="E281" s="39"/>
      <c r="F281" s="39"/>
      <c r="G281" s="39"/>
      <c r="H281" s="5"/>
      <c r="I281" s="5"/>
      <c r="J281" s="57"/>
      <c r="K281" s="57"/>
      <c r="L281" s="5"/>
      <c r="M281" s="5"/>
      <c r="N281" s="57"/>
      <c r="O281" s="57"/>
      <c r="P281" s="5"/>
      <c r="Q281" s="5"/>
      <c r="R281" s="57"/>
      <c r="S281" s="57"/>
      <c r="T281" s="5"/>
      <c r="U281" s="5"/>
      <c r="V281" s="57"/>
      <c r="W281" s="39"/>
      <c r="X281" s="5"/>
      <c r="Y281" s="5"/>
      <c r="Z281" s="5"/>
      <c r="AA281" s="6"/>
      <c r="AB281" s="6"/>
    </row>
    <row r="282" spans="1:28" ht="13.2" x14ac:dyDescent="0.25">
      <c r="A282" s="6"/>
      <c r="B282" s="5"/>
      <c r="C282" s="5"/>
      <c r="D282" s="56"/>
      <c r="E282" s="39"/>
      <c r="F282" s="39"/>
      <c r="G282" s="39"/>
      <c r="H282" s="5"/>
      <c r="I282" s="5"/>
      <c r="J282" s="57"/>
      <c r="K282" s="57"/>
      <c r="L282" s="5"/>
      <c r="M282" s="5"/>
      <c r="N282" s="57"/>
      <c r="O282" s="57"/>
      <c r="P282" s="5"/>
      <c r="Q282" s="5"/>
      <c r="R282" s="57"/>
      <c r="S282" s="57"/>
      <c r="T282" s="5"/>
      <c r="U282" s="5"/>
      <c r="V282" s="57"/>
      <c r="W282" s="39"/>
      <c r="X282" s="5"/>
      <c r="Y282" s="5"/>
      <c r="Z282" s="5"/>
      <c r="AA282" s="6"/>
      <c r="AB282" s="6"/>
    </row>
    <row r="283" spans="1:28" ht="13.2" x14ac:dyDescent="0.25">
      <c r="A283" s="6"/>
      <c r="B283" s="5"/>
      <c r="C283" s="5"/>
      <c r="D283" s="56"/>
      <c r="E283" s="39"/>
      <c r="F283" s="39"/>
      <c r="G283" s="39"/>
      <c r="H283" s="5"/>
      <c r="I283" s="5"/>
      <c r="J283" s="57"/>
      <c r="K283" s="57"/>
      <c r="L283" s="5"/>
      <c r="M283" s="5"/>
      <c r="N283" s="57"/>
      <c r="O283" s="57"/>
      <c r="P283" s="5"/>
      <c r="Q283" s="5"/>
      <c r="R283" s="57"/>
      <c r="S283" s="57"/>
      <c r="T283" s="5"/>
      <c r="U283" s="5"/>
      <c r="V283" s="57"/>
      <c r="W283" s="39"/>
      <c r="X283" s="5"/>
      <c r="Y283" s="5"/>
      <c r="Z283" s="5"/>
      <c r="AA283" s="6"/>
      <c r="AB283" s="6"/>
    </row>
    <row r="284" spans="1:28" ht="13.2" x14ac:dyDescent="0.25">
      <c r="A284" s="6"/>
      <c r="B284" s="5"/>
      <c r="C284" s="5"/>
      <c r="D284" s="56"/>
      <c r="E284" s="39"/>
      <c r="F284" s="39"/>
      <c r="G284" s="39"/>
      <c r="H284" s="5"/>
      <c r="I284" s="5"/>
      <c r="J284" s="57"/>
      <c r="K284" s="57"/>
      <c r="L284" s="5"/>
      <c r="M284" s="5"/>
      <c r="N284" s="57"/>
      <c r="O284" s="57"/>
      <c r="P284" s="5"/>
      <c r="Q284" s="5"/>
      <c r="R284" s="57"/>
      <c r="S284" s="57"/>
      <c r="T284" s="5"/>
      <c r="U284" s="5"/>
      <c r="V284" s="57"/>
      <c r="W284" s="39"/>
      <c r="X284" s="5"/>
      <c r="Y284" s="5"/>
      <c r="Z284" s="5"/>
      <c r="AA284" s="6"/>
      <c r="AB284" s="6"/>
    </row>
    <row r="285" spans="1:28" ht="13.2" x14ac:dyDescent="0.25">
      <c r="A285" s="6"/>
      <c r="B285" s="5"/>
      <c r="C285" s="5"/>
      <c r="D285" s="56"/>
      <c r="E285" s="39"/>
      <c r="F285" s="39"/>
      <c r="G285" s="39"/>
      <c r="H285" s="5"/>
      <c r="I285" s="5"/>
      <c r="J285" s="57"/>
      <c r="K285" s="57"/>
      <c r="L285" s="5"/>
      <c r="M285" s="5"/>
      <c r="N285" s="57"/>
      <c r="O285" s="57"/>
      <c r="P285" s="5"/>
      <c r="Q285" s="5"/>
      <c r="R285" s="57"/>
      <c r="S285" s="57"/>
      <c r="T285" s="5"/>
      <c r="U285" s="5"/>
      <c r="V285" s="57"/>
      <c r="W285" s="39"/>
      <c r="X285" s="5"/>
      <c r="Y285" s="5"/>
      <c r="Z285" s="5"/>
      <c r="AA285" s="6"/>
      <c r="AB285" s="6"/>
    </row>
    <row r="286" spans="1:28" ht="13.2" x14ac:dyDescent="0.25">
      <c r="A286" s="6"/>
      <c r="B286" s="5"/>
      <c r="C286" s="5"/>
      <c r="D286" s="56"/>
      <c r="E286" s="39"/>
      <c r="F286" s="39"/>
      <c r="G286" s="39"/>
      <c r="H286" s="5"/>
      <c r="I286" s="5"/>
      <c r="J286" s="57"/>
      <c r="K286" s="57"/>
      <c r="L286" s="5"/>
      <c r="M286" s="5"/>
      <c r="N286" s="57"/>
      <c r="O286" s="57"/>
      <c r="P286" s="5"/>
      <c r="Q286" s="5"/>
      <c r="R286" s="57"/>
      <c r="S286" s="57"/>
      <c r="T286" s="5"/>
      <c r="U286" s="5"/>
      <c r="V286" s="57"/>
      <c r="W286" s="39"/>
      <c r="X286" s="5"/>
      <c r="Y286" s="5"/>
      <c r="Z286" s="5"/>
      <c r="AA286" s="6"/>
      <c r="AB286" s="6"/>
    </row>
    <row r="287" spans="1:28" ht="13.2" x14ac:dyDescent="0.25">
      <c r="A287" s="6"/>
      <c r="B287" s="5"/>
      <c r="C287" s="5"/>
      <c r="D287" s="56"/>
      <c r="E287" s="39"/>
      <c r="F287" s="39"/>
      <c r="G287" s="39"/>
      <c r="H287" s="5"/>
      <c r="I287" s="5"/>
      <c r="J287" s="57"/>
      <c r="K287" s="57"/>
      <c r="L287" s="5"/>
      <c r="M287" s="5"/>
      <c r="N287" s="57"/>
      <c r="O287" s="57"/>
      <c r="P287" s="5"/>
      <c r="Q287" s="5"/>
      <c r="R287" s="57"/>
      <c r="S287" s="57"/>
      <c r="T287" s="5"/>
      <c r="U287" s="5"/>
      <c r="V287" s="57"/>
      <c r="W287" s="39"/>
      <c r="X287" s="5"/>
      <c r="Y287" s="5"/>
      <c r="Z287" s="5"/>
      <c r="AA287" s="6"/>
      <c r="AB287" s="6"/>
    </row>
    <row r="288" spans="1:28" ht="13.2" x14ac:dyDescent="0.25">
      <c r="A288" s="6"/>
      <c r="B288" s="5"/>
      <c r="C288" s="5"/>
      <c r="D288" s="56"/>
      <c r="E288" s="39"/>
      <c r="F288" s="39"/>
      <c r="G288" s="39"/>
      <c r="H288" s="5"/>
      <c r="I288" s="5"/>
      <c r="J288" s="57"/>
      <c r="K288" s="57"/>
      <c r="L288" s="5"/>
      <c r="M288" s="5"/>
      <c r="N288" s="57"/>
      <c r="O288" s="57"/>
      <c r="P288" s="5"/>
      <c r="Q288" s="5"/>
      <c r="R288" s="57"/>
      <c r="S288" s="57"/>
      <c r="T288" s="5"/>
      <c r="U288" s="5"/>
      <c r="V288" s="57"/>
      <c r="W288" s="39"/>
      <c r="X288" s="5"/>
      <c r="Y288" s="5"/>
      <c r="Z288" s="5"/>
      <c r="AA288" s="6"/>
      <c r="AB288" s="6"/>
    </row>
    <row r="289" spans="1:28" ht="13.2" x14ac:dyDescent="0.25">
      <c r="A289" s="6"/>
      <c r="B289" s="5"/>
      <c r="C289" s="5"/>
      <c r="D289" s="56"/>
      <c r="E289" s="39"/>
      <c r="F289" s="39"/>
      <c r="G289" s="39"/>
      <c r="H289" s="5"/>
      <c r="I289" s="5"/>
      <c r="J289" s="57"/>
      <c r="K289" s="57"/>
      <c r="L289" s="5"/>
      <c r="M289" s="5"/>
      <c r="N289" s="57"/>
      <c r="O289" s="57"/>
      <c r="P289" s="5"/>
      <c r="Q289" s="5"/>
      <c r="R289" s="57"/>
      <c r="S289" s="57"/>
      <c r="T289" s="5"/>
      <c r="U289" s="5"/>
      <c r="V289" s="57"/>
      <c r="W289" s="39"/>
      <c r="X289" s="5"/>
      <c r="Y289" s="5"/>
      <c r="Z289" s="5"/>
      <c r="AA289" s="6"/>
      <c r="AB289" s="6"/>
    </row>
    <row r="290" spans="1:28" ht="13.2" x14ac:dyDescent="0.25">
      <c r="A290" s="6"/>
      <c r="B290" s="5"/>
      <c r="C290" s="5"/>
      <c r="D290" s="56"/>
      <c r="E290" s="39"/>
      <c r="F290" s="39"/>
      <c r="G290" s="39"/>
      <c r="H290" s="5"/>
      <c r="I290" s="5"/>
      <c r="J290" s="57"/>
      <c r="K290" s="57"/>
      <c r="L290" s="5"/>
      <c r="M290" s="5"/>
      <c r="N290" s="57"/>
      <c r="O290" s="57"/>
      <c r="P290" s="5"/>
      <c r="Q290" s="5"/>
      <c r="R290" s="57"/>
      <c r="S290" s="57"/>
      <c r="T290" s="5"/>
      <c r="U290" s="5"/>
      <c r="V290" s="57"/>
      <c r="W290" s="39"/>
      <c r="X290" s="5"/>
      <c r="Y290" s="5"/>
      <c r="Z290" s="5"/>
      <c r="AA290" s="6"/>
      <c r="AB290" s="6"/>
    </row>
    <row r="291" spans="1:28" ht="13.2" x14ac:dyDescent="0.25">
      <c r="A291" s="6"/>
      <c r="B291" s="5"/>
      <c r="C291" s="5"/>
      <c r="D291" s="56"/>
      <c r="E291" s="39"/>
      <c r="F291" s="39"/>
      <c r="G291" s="39"/>
      <c r="H291" s="5"/>
      <c r="I291" s="5"/>
      <c r="J291" s="57"/>
      <c r="K291" s="57"/>
      <c r="L291" s="5"/>
      <c r="M291" s="5"/>
      <c r="N291" s="57"/>
      <c r="O291" s="57"/>
      <c r="P291" s="5"/>
      <c r="Q291" s="5"/>
      <c r="R291" s="57"/>
      <c r="S291" s="57"/>
      <c r="T291" s="5"/>
      <c r="U291" s="5"/>
      <c r="V291" s="57"/>
      <c r="W291" s="39"/>
      <c r="X291" s="5"/>
      <c r="Y291" s="5"/>
      <c r="Z291" s="5"/>
      <c r="AA291" s="6"/>
      <c r="AB291" s="6"/>
    </row>
    <row r="292" spans="1:28" ht="13.2" x14ac:dyDescent="0.25">
      <c r="A292" s="6"/>
      <c r="B292" s="5"/>
      <c r="C292" s="5"/>
      <c r="D292" s="56"/>
      <c r="E292" s="39"/>
      <c r="F292" s="39"/>
      <c r="G292" s="39"/>
      <c r="H292" s="5"/>
      <c r="I292" s="5"/>
      <c r="J292" s="57"/>
      <c r="K292" s="57"/>
      <c r="L292" s="5"/>
      <c r="M292" s="5"/>
      <c r="N292" s="57"/>
      <c r="O292" s="57"/>
      <c r="P292" s="5"/>
      <c r="Q292" s="5"/>
      <c r="R292" s="57"/>
      <c r="S292" s="57"/>
      <c r="T292" s="5"/>
      <c r="U292" s="5"/>
      <c r="V292" s="57"/>
      <c r="W292" s="39"/>
      <c r="X292" s="5"/>
      <c r="Y292" s="5"/>
      <c r="Z292" s="5"/>
      <c r="AA292" s="6"/>
      <c r="AB292" s="6"/>
    </row>
    <row r="293" spans="1:28" ht="13.2" x14ac:dyDescent="0.25">
      <c r="A293" s="6"/>
      <c r="B293" s="5"/>
      <c r="C293" s="5"/>
      <c r="D293" s="56"/>
      <c r="E293" s="39"/>
      <c r="F293" s="39"/>
      <c r="G293" s="39"/>
      <c r="H293" s="5"/>
      <c r="I293" s="5"/>
      <c r="J293" s="57"/>
      <c r="K293" s="57"/>
      <c r="L293" s="5"/>
      <c r="M293" s="5"/>
      <c r="N293" s="57"/>
      <c r="O293" s="57"/>
      <c r="P293" s="5"/>
      <c r="Q293" s="5"/>
      <c r="R293" s="57"/>
      <c r="S293" s="57"/>
      <c r="T293" s="5"/>
      <c r="U293" s="5"/>
      <c r="V293" s="57"/>
      <c r="W293" s="39"/>
      <c r="X293" s="5"/>
      <c r="Y293" s="5"/>
      <c r="Z293" s="5"/>
      <c r="AA293" s="6"/>
      <c r="AB293" s="6"/>
    </row>
    <row r="294" spans="1:28" ht="13.2" x14ac:dyDescent="0.25">
      <c r="A294" s="6"/>
      <c r="B294" s="5"/>
      <c r="C294" s="5"/>
      <c r="D294" s="56"/>
      <c r="E294" s="39"/>
      <c r="F294" s="39"/>
      <c r="G294" s="39"/>
      <c r="H294" s="5"/>
      <c r="I294" s="5"/>
      <c r="J294" s="57"/>
      <c r="K294" s="57"/>
      <c r="L294" s="5"/>
      <c r="M294" s="5"/>
      <c r="N294" s="57"/>
      <c r="O294" s="57"/>
      <c r="P294" s="5"/>
      <c r="Q294" s="5"/>
      <c r="R294" s="57"/>
      <c r="S294" s="57"/>
      <c r="T294" s="5"/>
      <c r="U294" s="5"/>
      <c r="V294" s="57"/>
      <c r="W294" s="39"/>
      <c r="X294" s="5"/>
      <c r="Y294" s="5"/>
      <c r="Z294" s="5"/>
      <c r="AA294" s="6"/>
      <c r="AB294" s="6"/>
    </row>
    <row r="295" spans="1:28" ht="13.2" x14ac:dyDescent="0.25">
      <c r="A295" s="6"/>
      <c r="B295" s="5"/>
      <c r="C295" s="5"/>
      <c r="D295" s="56"/>
      <c r="E295" s="39"/>
      <c r="F295" s="39"/>
      <c r="G295" s="39"/>
      <c r="H295" s="5"/>
      <c r="I295" s="5"/>
      <c r="J295" s="57"/>
      <c r="K295" s="57"/>
      <c r="L295" s="5"/>
      <c r="M295" s="5"/>
      <c r="N295" s="57"/>
      <c r="O295" s="57"/>
      <c r="P295" s="5"/>
      <c r="Q295" s="5"/>
      <c r="R295" s="57"/>
      <c r="S295" s="57"/>
      <c r="T295" s="5"/>
      <c r="U295" s="5"/>
      <c r="V295" s="57"/>
      <c r="W295" s="39"/>
      <c r="X295" s="5"/>
      <c r="Y295" s="5"/>
      <c r="Z295" s="5"/>
      <c r="AA295" s="6"/>
      <c r="AB295" s="6"/>
    </row>
    <row r="296" spans="1:28" ht="13.2" x14ac:dyDescent="0.25">
      <c r="A296" s="6"/>
      <c r="B296" s="5"/>
      <c r="C296" s="5"/>
      <c r="D296" s="56"/>
      <c r="E296" s="39"/>
      <c r="F296" s="39"/>
      <c r="G296" s="39"/>
      <c r="H296" s="5"/>
      <c r="I296" s="5"/>
      <c r="J296" s="57"/>
      <c r="K296" s="57"/>
      <c r="L296" s="5"/>
      <c r="M296" s="5"/>
      <c r="N296" s="57"/>
      <c r="O296" s="57"/>
      <c r="P296" s="5"/>
      <c r="Q296" s="5"/>
      <c r="R296" s="57"/>
      <c r="S296" s="57"/>
      <c r="T296" s="5"/>
      <c r="U296" s="5"/>
      <c r="V296" s="57"/>
      <c r="W296" s="39"/>
      <c r="X296" s="5"/>
      <c r="Y296" s="5"/>
      <c r="Z296" s="5"/>
      <c r="AA296" s="6"/>
      <c r="AB296" s="6"/>
    </row>
    <row r="297" spans="1:28" ht="13.2" x14ac:dyDescent="0.25">
      <c r="A297" s="6"/>
      <c r="B297" s="5"/>
      <c r="C297" s="5"/>
      <c r="D297" s="56"/>
      <c r="E297" s="39"/>
      <c r="F297" s="39"/>
      <c r="G297" s="39"/>
      <c r="H297" s="5"/>
      <c r="I297" s="5"/>
      <c r="J297" s="57"/>
      <c r="K297" s="57"/>
      <c r="L297" s="5"/>
      <c r="M297" s="5"/>
      <c r="N297" s="57"/>
      <c r="O297" s="57"/>
      <c r="P297" s="5"/>
      <c r="Q297" s="5"/>
      <c r="R297" s="57"/>
      <c r="S297" s="57"/>
      <c r="T297" s="5"/>
      <c r="U297" s="5"/>
      <c r="V297" s="57"/>
      <c r="W297" s="39"/>
      <c r="X297" s="5"/>
      <c r="Y297" s="5"/>
      <c r="Z297" s="5"/>
      <c r="AA297" s="6"/>
      <c r="AB297" s="6"/>
    </row>
    <row r="298" spans="1:28" ht="13.2" x14ac:dyDescent="0.25">
      <c r="A298" s="6"/>
      <c r="B298" s="5"/>
      <c r="C298" s="5"/>
      <c r="D298" s="56"/>
      <c r="E298" s="39"/>
      <c r="F298" s="39"/>
      <c r="G298" s="39"/>
      <c r="H298" s="5"/>
      <c r="I298" s="5"/>
      <c r="J298" s="57"/>
      <c r="K298" s="57"/>
      <c r="L298" s="5"/>
      <c r="M298" s="5"/>
      <c r="N298" s="57"/>
      <c r="O298" s="57"/>
      <c r="P298" s="5"/>
      <c r="Q298" s="5"/>
      <c r="R298" s="57"/>
      <c r="S298" s="57"/>
      <c r="T298" s="5"/>
      <c r="U298" s="5"/>
      <c r="V298" s="57"/>
      <c r="W298" s="39"/>
      <c r="X298" s="5"/>
      <c r="Y298" s="5"/>
      <c r="Z298" s="5"/>
      <c r="AA298" s="6"/>
      <c r="AB298" s="6"/>
    </row>
    <row r="299" spans="1:28" ht="13.2" x14ac:dyDescent="0.25">
      <c r="A299" s="6"/>
      <c r="B299" s="5"/>
      <c r="C299" s="5"/>
      <c r="D299" s="56"/>
      <c r="E299" s="39"/>
      <c r="F299" s="39"/>
      <c r="G299" s="39"/>
      <c r="H299" s="5"/>
      <c r="I299" s="5"/>
      <c r="J299" s="57"/>
      <c r="K299" s="57"/>
      <c r="L299" s="5"/>
      <c r="M299" s="5"/>
      <c r="N299" s="57"/>
      <c r="O299" s="57"/>
      <c r="P299" s="5"/>
      <c r="Q299" s="5"/>
      <c r="R299" s="57"/>
      <c r="S299" s="57"/>
      <c r="T299" s="5"/>
      <c r="U299" s="5"/>
      <c r="V299" s="57"/>
      <c r="W299" s="39"/>
      <c r="X299" s="5"/>
      <c r="Y299" s="5"/>
      <c r="Z299" s="5"/>
      <c r="AA299" s="6"/>
      <c r="AB299" s="6"/>
    </row>
    <row r="300" spans="1:28" ht="13.2" x14ac:dyDescent="0.25">
      <c r="A300" s="6"/>
      <c r="B300" s="5"/>
      <c r="C300" s="5"/>
      <c r="D300" s="56"/>
      <c r="E300" s="39"/>
      <c r="F300" s="39"/>
      <c r="G300" s="39"/>
      <c r="H300" s="5"/>
      <c r="I300" s="5"/>
      <c r="J300" s="57"/>
      <c r="K300" s="57"/>
      <c r="L300" s="5"/>
      <c r="M300" s="5"/>
      <c r="N300" s="57"/>
      <c r="O300" s="57"/>
      <c r="P300" s="5"/>
      <c r="Q300" s="5"/>
      <c r="R300" s="57"/>
      <c r="S300" s="57"/>
      <c r="T300" s="5"/>
      <c r="U300" s="5"/>
      <c r="V300" s="57"/>
      <c r="W300" s="39"/>
      <c r="X300" s="5"/>
      <c r="Y300" s="5"/>
      <c r="Z300" s="5"/>
      <c r="AA300" s="6"/>
      <c r="AB300" s="6"/>
    </row>
    <row r="301" spans="1:28" ht="13.2" x14ac:dyDescent="0.25">
      <c r="A301" s="6"/>
      <c r="B301" s="5"/>
      <c r="C301" s="5"/>
      <c r="D301" s="56"/>
      <c r="E301" s="39"/>
      <c r="F301" s="39"/>
      <c r="G301" s="39"/>
      <c r="H301" s="5"/>
      <c r="I301" s="5"/>
      <c r="J301" s="57"/>
      <c r="K301" s="57"/>
      <c r="L301" s="5"/>
      <c r="M301" s="5"/>
      <c r="N301" s="57"/>
      <c r="O301" s="57"/>
      <c r="P301" s="5"/>
      <c r="Q301" s="5"/>
      <c r="R301" s="57"/>
      <c r="S301" s="57"/>
      <c r="T301" s="5"/>
      <c r="U301" s="5"/>
      <c r="V301" s="57"/>
      <c r="W301" s="39"/>
      <c r="X301" s="5"/>
      <c r="Y301" s="5"/>
      <c r="Z301" s="5"/>
      <c r="AA301" s="6"/>
      <c r="AB301" s="6"/>
    </row>
    <row r="302" spans="1:28" ht="13.2" x14ac:dyDescent="0.25">
      <c r="A302" s="6"/>
      <c r="B302" s="5"/>
      <c r="C302" s="5"/>
      <c r="D302" s="56"/>
      <c r="E302" s="39"/>
      <c r="F302" s="39"/>
      <c r="G302" s="39"/>
      <c r="H302" s="5"/>
      <c r="I302" s="5"/>
      <c r="J302" s="57"/>
      <c r="K302" s="57"/>
      <c r="L302" s="5"/>
      <c r="M302" s="5"/>
      <c r="N302" s="57"/>
      <c r="O302" s="57"/>
      <c r="P302" s="5"/>
      <c r="Q302" s="5"/>
      <c r="R302" s="57"/>
      <c r="S302" s="57"/>
      <c r="T302" s="5"/>
      <c r="U302" s="5"/>
      <c r="V302" s="57"/>
      <c r="W302" s="39"/>
      <c r="X302" s="5"/>
      <c r="Y302" s="5"/>
      <c r="Z302" s="5"/>
      <c r="AA302" s="6"/>
      <c r="AB302" s="6"/>
    </row>
    <row r="303" spans="1:28" ht="13.2" x14ac:dyDescent="0.25">
      <c r="A303" s="6"/>
      <c r="B303" s="5"/>
      <c r="C303" s="5"/>
      <c r="D303" s="56"/>
      <c r="E303" s="39"/>
      <c r="F303" s="39"/>
      <c r="G303" s="39"/>
      <c r="H303" s="5"/>
      <c r="I303" s="5"/>
      <c r="J303" s="57"/>
      <c r="K303" s="57"/>
      <c r="L303" s="5"/>
      <c r="M303" s="5"/>
      <c r="N303" s="57"/>
      <c r="O303" s="57"/>
      <c r="P303" s="5"/>
      <c r="Q303" s="5"/>
      <c r="R303" s="57"/>
      <c r="S303" s="57"/>
      <c r="T303" s="5"/>
      <c r="U303" s="5"/>
      <c r="V303" s="57"/>
      <c r="W303" s="39"/>
      <c r="X303" s="5"/>
      <c r="Y303" s="5"/>
      <c r="Z303" s="5"/>
      <c r="AA303" s="6"/>
      <c r="AB303" s="6"/>
    </row>
    <row r="304" spans="1:28" ht="13.2" x14ac:dyDescent="0.25">
      <c r="A304" s="6"/>
      <c r="B304" s="5"/>
      <c r="C304" s="5"/>
      <c r="D304" s="56"/>
      <c r="E304" s="39"/>
      <c r="F304" s="39"/>
      <c r="G304" s="39"/>
      <c r="H304" s="5"/>
      <c r="I304" s="5"/>
      <c r="J304" s="57"/>
      <c r="K304" s="57"/>
      <c r="L304" s="5"/>
      <c r="M304" s="5"/>
      <c r="N304" s="57"/>
      <c r="O304" s="57"/>
      <c r="P304" s="5"/>
      <c r="Q304" s="5"/>
      <c r="R304" s="57"/>
      <c r="S304" s="57"/>
      <c r="T304" s="5"/>
      <c r="U304" s="5"/>
      <c r="V304" s="57"/>
      <c r="W304" s="39"/>
      <c r="X304" s="5"/>
      <c r="Y304" s="5"/>
      <c r="Z304" s="5"/>
      <c r="AA304" s="6"/>
      <c r="AB304" s="6"/>
    </row>
    <row r="305" spans="1:28" ht="13.2" x14ac:dyDescent="0.25">
      <c r="A305" s="6"/>
      <c r="B305" s="5"/>
      <c r="C305" s="5"/>
      <c r="D305" s="56"/>
      <c r="E305" s="39"/>
      <c r="F305" s="39"/>
      <c r="G305" s="39"/>
      <c r="H305" s="5"/>
      <c r="I305" s="5"/>
      <c r="J305" s="57"/>
      <c r="K305" s="57"/>
      <c r="L305" s="5"/>
      <c r="M305" s="5"/>
      <c r="N305" s="57"/>
      <c r="O305" s="57"/>
      <c r="P305" s="5"/>
      <c r="Q305" s="5"/>
      <c r="R305" s="57"/>
      <c r="S305" s="57"/>
      <c r="T305" s="5"/>
      <c r="U305" s="5"/>
      <c r="V305" s="57"/>
      <c r="W305" s="39"/>
      <c r="X305" s="5"/>
      <c r="Y305" s="5"/>
      <c r="Z305" s="5"/>
      <c r="AA305" s="6"/>
      <c r="AB305" s="6"/>
    </row>
    <row r="306" spans="1:28" ht="13.2" x14ac:dyDescent="0.25">
      <c r="A306" s="6"/>
      <c r="B306" s="5"/>
      <c r="C306" s="5"/>
      <c r="D306" s="56"/>
      <c r="E306" s="39"/>
      <c r="F306" s="39"/>
      <c r="G306" s="39"/>
      <c r="H306" s="5"/>
      <c r="I306" s="5"/>
      <c r="J306" s="57"/>
      <c r="K306" s="57"/>
      <c r="L306" s="5"/>
      <c r="M306" s="5"/>
      <c r="N306" s="57"/>
      <c r="O306" s="57"/>
      <c r="P306" s="5"/>
      <c r="Q306" s="5"/>
      <c r="R306" s="57"/>
      <c r="S306" s="57"/>
      <c r="T306" s="5"/>
      <c r="U306" s="5"/>
      <c r="V306" s="57"/>
      <c r="W306" s="39"/>
      <c r="X306" s="5"/>
      <c r="Y306" s="5"/>
      <c r="Z306" s="5"/>
      <c r="AA306" s="6"/>
      <c r="AB306" s="6"/>
    </row>
    <row r="307" spans="1:28" ht="13.2" x14ac:dyDescent="0.25">
      <c r="A307" s="6"/>
      <c r="B307" s="5"/>
      <c r="C307" s="5"/>
      <c r="D307" s="56"/>
      <c r="E307" s="39"/>
      <c r="F307" s="39"/>
      <c r="G307" s="39"/>
      <c r="H307" s="5"/>
      <c r="I307" s="5"/>
      <c r="J307" s="57"/>
      <c r="K307" s="57"/>
      <c r="L307" s="5"/>
      <c r="M307" s="5"/>
      <c r="N307" s="57"/>
      <c r="O307" s="57"/>
      <c r="P307" s="5"/>
      <c r="Q307" s="5"/>
      <c r="R307" s="57"/>
      <c r="S307" s="57"/>
      <c r="T307" s="5"/>
      <c r="U307" s="5"/>
      <c r="V307" s="57"/>
      <c r="W307" s="39"/>
      <c r="X307" s="5"/>
      <c r="Y307" s="5"/>
      <c r="Z307" s="5"/>
      <c r="AA307" s="6"/>
      <c r="AB307" s="6"/>
    </row>
    <row r="308" spans="1:28" ht="13.2" x14ac:dyDescent="0.25">
      <c r="A308" s="6"/>
      <c r="B308" s="5"/>
      <c r="C308" s="5"/>
      <c r="D308" s="56"/>
      <c r="E308" s="39"/>
      <c r="F308" s="39"/>
      <c r="G308" s="39"/>
      <c r="H308" s="5"/>
      <c r="I308" s="5"/>
      <c r="J308" s="57"/>
      <c r="K308" s="57"/>
      <c r="L308" s="5"/>
      <c r="M308" s="5"/>
      <c r="N308" s="57"/>
      <c r="O308" s="57"/>
      <c r="P308" s="5"/>
      <c r="Q308" s="5"/>
      <c r="R308" s="57"/>
      <c r="S308" s="57"/>
      <c r="T308" s="5"/>
      <c r="U308" s="5"/>
      <c r="V308" s="57"/>
      <c r="W308" s="39"/>
      <c r="X308" s="5"/>
      <c r="Y308" s="5"/>
      <c r="Z308" s="5"/>
      <c r="AA308" s="6"/>
      <c r="AB308" s="6"/>
    </row>
    <row r="309" spans="1:28" ht="13.2" x14ac:dyDescent="0.25">
      <c r="A309" s="6"/>
      <c r="B309" s="5"/>
      <c r="C309" s="5"/>
      <c r="D309" s="56"/>
      <c r="E309" s="39"/>
      <c r="F309" s="39"/>
      <c r="G309" s="39"/>
      <c r="H309" s="5"/>
      <c r="I309" s="5"/>
      <c r="J309" s="57"/>
      <c r="K309" s="57"/>
      <c r="L309" s="5"/>
      <c r="M309" s="5"/>
      <c r="N309" s="57"/>
      <c r="O309" s="57"/>
      <c r="P309" s="5"/>
      <c r="Q309" s="5"/>
      <c r="R309" s="57"/>
      <c r="S309" s="57"/>
      <c r="T309" s="5"/>
      <c r="U309" s="5"/>
      <c r="V309" s="57"/>
      <c r="W309" s="39"/>
      <c r="X309" s="5"/>
      <c r="Y309" s="5"/>
      <c r="Z309" s="5"/>
      <c r="AA309" s="6"/>
      <c r="AB309" s="6"/>
    </row>
    <row r="310" spans="1:28" ht="13.2" x14ac:dyDescent="0.25">
      <c r="A310" s="6"/>
      <c r="B310" s="5"/>
      <c r="C310" s="5"/>
      <c r="D310" s="56"/>
      <c r="E310" s="39"/>
      <c r="F310" s="39"/>
      <c r="G310" s="39"/>
      <c r="H310" s="5"/>
      <c r="I310" s="5"/>
      <c r="J310" s="57"/>
      <c r="K310" s="57"/>
      <c r="L310" s="5"/>
      <c r="M310" s="5"/>
      <c r="N310" s="57"/>
      <c r="O310" s="57"/>
      <c r="P310" s="5"/>
      <c r="Q310" s="5"/>
      <c r="R310" s="57"/>
      <c r="S310" s="57"/>
      <c r="T310" s="5"/>
      <c r="U310" s="5"/>
      <c r="V310" s="57"/>
      <c r="W310" s="39"/>
      <c r="X310" s="5"/>
      <c r="Y310" s="5"/>
      <c r="Z310" s="5"/>
      <c r="AA310" s="6"/>
      <c r="AB310" s="6"/>
    </row>
    <row r="311" spans="1:28" ht="13.2" x14ac:dyDescent="0.25">
      <c r="A311" s="6"/>
      <c r="B311" s="5"/>
      <c r="C311" s="5"/>
      <c r="D311" s="56"/>
      <c r="E311" s="39"/>
      <c r="F311" s="39"/>
      <c r="G311" s="39"/>
      <c r="H311" s="5"/>
      <c r="I311" s="5"/>
      <c r="J311" s="57"/>
      <c r="K311" s="57"/>
      <c r="L311" s="5"/>
      <c r="M311" s="5"/>
      <c r="N311" s="57"/>
      <c r="O311" s="57"/>
      <c r="P311" s="5"/>
      <c r="Q311" s="5"/>
      <c r="R311" s="57"/>
      <c r="S311" s="57"/>
      <c r="T311" s="5"/>
      <c r="U311" s="5"/>
      <c r="V311" s="57"/>
      <c r="W311" s="39"/>
      <c r="X311" s="5"/>
      <c r="Y311" s="5"/>
      <c r="Z311" s="5"/>
      <c r="AA311" s="6"/>
      <c r="AB311" s="6"/>
    </row>
    <row r="312" spans="1:28" ht="13.2" x14ac:dyDescent="0.25">
      <c r="A312" s="6"/>
      <c r="B312" s="5"/>
      <c r="C312" s="5"/>
      <c r="D312" s="56"/>
      <c r="E312" s="39"/>
      <c r="F312" s="39"/>
      <c r="G312" s="39"/>
      <c r="H312" s="5"/>
      <c r="I312" s="5"/>
      <c r="J312" s="57"/>
      <c r="K312" s="57"/>
      <c r="L312" s="5"/>
      <c r="M312" s="5"/>
      <c r="N312" s="57"/>
      <c r="O312" s="57"/>
      <c r="P312" s="5"/>
      <c r="Q312" s="5"/>
      <c r="R312" s="57"/>
      <c r="S312" s="57"/>
      <c r="T312" s="5"/>
      <c r="U312" s="5"/>
      <c r="V312" s="57"/>
      <c r="W312" s="39"/>
      <c r="X312" s="5"/>
      <c r="Y312" s="5"/>
      <c r="Z312" s="5"/>
      <c r="AA312" s="6"/>
      <c r="AB312" s="6"/>
    </row>
    <row r="313" spans="1:28" ht="13.2" x14ac:dyDescent="0.25">
      <c r="A313" s="6"/>
      <c r="B313" s="5"/>
      <c r="C313" s="5"/>
      <c r="D313" s="56"/>
      <c r="E313" s="39"/>
      <c r="F313" s="39"/>
      <c r="G313" s="39"/>
      <c r="H313" s="5"/>
      <c r="I313" s="5"/>
      <c r="J313" s="57"/>
      <c r="K313" s="57"/>
      <c r="L313" s="5"/>
      <c r="M313" s="5"/>
      <c r="N313" s="57"/>
      <c r="O313" s="57"/>
      <c r="P313" s="5"/>
      <c r="Q313" s="5"/>
      <c r="R313" s="57"/>
      <c r="S313" s="57"/>
      <c r="T313" s="5"/>
      <c r="U313" s="5"/>
      <c r="V313" s="57"/>
      <c r="W313" s="39"/>
      <c r="X313" s="5"/>
      <c r="Y313" s="5"/>
      <c r="Z313" s="5"/>
      <c r="AA313" s="6"/>
      <c r="AB313" s="6"/>
    </row>
    <row r="314" spans="1:28" ht="13.2" x14ac:dyDescent="0.25">
      <c r="A314" s="6"/>
      <c r="B314" s="5"/>
      <c r="C314" s="5"/>
      <c r="D314" s="56"/>
      <c r="E314" s="39"/>
      <c r="F314" s="39"/>
      <c r="G314" s="39"/>
      <c r="H314" s="5"/>
      <c r="I314" s="5"/>
      <c r="J314" s="57"/>
      <c r="K314" s="57"/>
      <c r="L314" s="5"/>
      <c r="M314" s="5"/>
      <c r="N314" s="57"/>
      <c r="O314" s="57"/>
      <c r="P314" s="5"/>
      <c r="Q314" s="5"/>
      <c r="R314" s="57"/>
      <c r="S314" s="57"/>
      <c r="T314" s="5"/>
      <c r="U314" s="5"/>
      <c r="V314" s="57"/>
      <c r="W314" s="39"/>
      <c r="X314" s="5"/>
      <c r="Y314" s="5"/>
      <c r="Z314" s="5"/>
      <c r="AA314" s="6"/>
      <c r="AB314" s="6"/>
    </row>
    <row r="315" spans="1:28" ht="13.2" x14ac:dyDescent="0.25">
      <c r="A315" s="6"/>
      <c r="B315" s="5"/>
      <c r="C315" s="5"/>
      <c r="D315" s="56"/>
      <c r="E315" s="39"/>
      <c r="F315" s="39"/>
      <c r="G315" s="39"/>
      <c r="H315" s="5"/>
      <c r="I315" s="5"/>
      <c r="J315" s="57"/>
      <c r="K315" s="57"/>
      <c r="L315" s="5"/>
      <c r="M315" s="5"/>
      <c r="N315" s="57"/>
      <c r="O315" s="57"/>
      <c r="P315" s="5"/>
      <c r="Q315" s="5"/>
      <c r="R315" s="57"/>
      <c r="S315" s="57"/>
      <c r="T315" s="5"/>
      <c r="U315" s="5"/>
      <c r="V315" s="57"/>
      <c r="W315" s="39"/>
      <c r="X315" s="5"/>
      <c r="Y315" s="5"/>
      <c r="Z315" s="5"/>
      <c r="AA315" s="6"/>
      <c r="AB315" s="6"/>
    </row>
    <row r="316" spans="1:28" ht="13.2" x14ac:dyDescent="0.25">
      <c r="A316" s="6"/>
      <c r="B316" s="5"/>
      <c r="C316" s="5"/>
      <c r="D316" s="56"/>
      <c r="E316" s="39"/>
      <c r="F316" s="39"/>
      <c r="G316" s="39"/>
      <c r="H316" s="5"/>
      <c r="I316" s="5"/>
      <c r="J316" s="57"/>
      <c r="K316" s="57"/>
      <c r="L316" s="5"/>
      <c r="M316" s="5"/>
      <c r="N316" s="57"/>
      <c r="O316" s="57"/>
      <c r="P316" s="5"/>
      <c r="Q316" s="5"/>
      <c r="R316" s="57"/>
      <c r="S316" s="57"/>
      <c r="T316" s="5"/>
      <c r="U316" s="5"/>
      <c r="V316" s="57"/>
      <c r="W316" s="39"/>
      <c r="X316" s="5"/>
      <c r="Y316" s="5"/>
      <c r="Z316" s="5"/>
      <c r="AA316" s="6"/>
      <c r="AB316" s="6"/>
    </row>
    <row r="317" spans="1:28" ht="13.2" x14ac:dyDescent="0.25">
      <c r="A317" s="6"/>
      <c r="B317" s="5"/>
      <c r="C317" s="5"/>
      <c r="D317" s="56"/>
      <c r="E317" s="39"/>
      <c r="F317" s="39"/>
      <c r="G317" s="39"/>
      <c r="H317" s="5"/>
      <c r="I317" s="5"/>
      <c r="J317" s="57"/>
      <c r="K317" s="57"/>
      <c r="L317" s="5"/>
      <c r="M317" s="5"/>
      <c r="N317" s="57"/>
      <c r="O317" s="57"/>
      <c r="P317" s="5"/>
      <c r="Q317" s="5"/>
      <c r="R317" s="57"/>
      <c r="S317" s="57"/>
      <c r="T317" s="5"/>
      <c r="U317" s="5"/>
      <c r="V317" s="57"/>
      <c r="W317" s="39"/>
      <c r="X317" s="5"/>
      <c r="Y317" s="5"/>
      <c r="Z317" s="5"/>
      <c r="AA317" s="6"/>
      <c r="AB317" s="6"/>
    </row>
    <row r="318" spans="1:28" ht="13.2" x14ac:dyDescent="0.25">
      <c r="A318" s="6"/>
      <c r="B318" s="5"/>
      <c r="C318" s="5"/>
      <c r="D318" s="56"/>
      <c r="E318" s="39"/>
      <c r="F318" s="39"/>
      <c r="G318" s="39"/>
      <c r="H318" s="5"/>
      <c r="I318" s="5"/>
      <c r="J318" s="57"/>
      <c r="K318" s="57"/>
      <c r="L318" s="5"/>
      <c r="M318" s="5"/>
      <c r="N318" s="57"/>
      <c r="O318" s="57"/>
      <c r="P318" s="5"/>
      <c r="Q318" s="5"/>
      <c r="R318" s="57"/>
      <c r="S318" s="57"/>
      <c r="T318" s="5"/>
      <c r="U318" s="5"/>
      <c r="V318" s="57"/>
      <c r="W318" s="39"/>
      <c r="X318" s="5"/>
      <c r="Y318" s="5"/>
      <c r="Z318" s="5"/>
      <c r="AA318" s="6"/>
      <c r="AB318" s="6"/>
    </row>
    <row r="319" spans="1:28" ht="13.2" x14ac:dyDescent="0.25">
      <c r="A319" s="6"/>
      <c r="B319" s="5"/>
      <c r="C319" s="5"/>
      <c r="D319" s="56"/>
      <c r="E319" s="39"/>
      <c r="F319" s="39"/>
      <c r="G319" s="39"/>
      <c r="H319" s="5"/>
      <c r="I319" s="5"/>
      <c r="J319" s="57"/>
      <c r="K319" s="57"/>
      <c r="L319" s="5"/>
      <c r="M319" s="5"/>
      <c r="N319" s="57"/>
      <c r="O319" s="57"/>
      <c r="P319" s="5"/>
      <c r="Q319" s="5"/>
      <c r="R319" s="57"/>
      <c r="S319" s="57"/>
      <c r="T319" s="5"/>
      <c r="U319" s="5"/>
      <c r="V319" s="57"/>
      <c r="W319" s="39"/>
      <c r="X319" s="5"/>
      <c r="Y319" s="5"/>
      <c r="Z319" s="5"/>
      <c r="AA319" s="6"/>
      <c r="AB319" s="6"/>
    </row>
    <row r="320" spans="1:28" ht="13.2" x14ac:dyDescent="0.25">
      <c r="A320" s="6"/>
      <c r="B320" s="5"/>
      <c r="C320" s="5"/>
      <c r="D320" s="56"/>
      <c r="E320" s="39"/>
      <c r="F320" s="39"/>
      <c r="G320" s="39"/>
      <c r="H320" s="5"/>
      <c r="I320" s="5"/>
      <c r="J320" s="57"/>
      <c r="K320" s="57"/>
      <c r="L320" s="5"/>
      <c r="M320" s="5"/>
      <c r="N320" s="57"/>
      <c r="O320" s="57"/>
      <c r="P320" s="5"/>
      <c r="Q320" s="5"/>
      <c r="R320" s="57"/>
      <c r="S320" s="57"/>
      <c r="T320" s="5"/>
      <c r="U320" s="5"/>
      <c r="V320" s="57"/>
      <c r="W320" s="39"/>
      <c r="X320" s="5"/>
      <c r="Y320" s="5"/>
      <c r="Z320" s="5"/>
      <c r="AA320" s="6"/>
      <c r="AB320" s="6"/>
    </row>
    <row r="321" spans="1:28" ht="13.2" x14ac:dyDescent="0.25">
      <c r="A321" s="6"/>
      <c r="B321" s="5"/>
      <c r="C321" s="5"/>
      <c r="D321" s="56"/>
      <c r="E321" s="39"/>
      <c r="F321" s="39"/>
      <c r="G321" s="39"/>
      <c r="H321" s="5"/>
      <c r="I321" s="5"/>
      <c r="J321" s="57"/>
      <c r="K321" s="57"/>
      <c r="L321" s="5"/>
      <c r="M321" s="5"/>
      <c r="N321" s="57"/>
      <c r="O321" s="57"/>
      <c r="P321" s="5"/>
      <c r="Q321" s="5"/>
      <c r="R321" s="57"/>
      <c r="S321" s="57"/>
      <c r="T321" s="5"/>
      <c r="U321" s="5"/>
      <c r="V321" s="57"/>
      <c r="W321" s="39"/>
      <c r="X321" s="5"/>
      <c r="Y321" s="5"/>
      <c r="Z321" s="5"/>
      <c r="AA321" s="6"/>
      <c r="AB321" s="6"/>
    </row>
    <row r="322" spans="1:28" ht="13.2" x14ac:dyDescent="0.25">
      <c r="A322" s="6"/>
      <c r="B322" s="5"/>
      <c r="C322" s="5"/>
      <c r="D322" s="56"/>
      <c r="E322" s="39"/>
      <c r="F322" s="39"/>
      <c r="G322" s="39"/>
      <c r="H322" s="5"/>
      <c r="I322" s="5"/>
      <c r="J322" s="57"/>
      <c r="K322" s="57"/>
      <c r="L322" s="5"/>
      <c r="M322" s="5"/>
      <c r="N322" s="57"/>
      <c r="O322" s="57"/>
      <c r="P322" s="5"/>
      <c r="Q322" s="5"/>
      <c r="R322" s="57"/>
      <c r="S322" s="57"/>
      <c r="T322" s="5"/>
      <c r="U322" s="5"/>
      <c r="V322" s="57"/>
      <c r="W322" s="39"/>
      <c r="X322" s="5"/>
      <c r="Y322" s="5"/>
      <c r="Z322" s="5"/>
      <c r="AA322" s="6"/>
      <c r="AB322" s="6"/>
    </row>
    <row r="323" spans="1:28" ht="13.2" x14ac:dyDescent="0.25">
      <c r="A323" s="6"/>
      <c r="B323" s="5"/>
      <c r="C323" s="5"/>
      <c r="D323" s="56"/>
      <c r="E323" s="39"/>
      <c r="F323" s="39"/>
      <c r="G323" s="39"/>
      <c r="H323" s="5"/>
      <c r="I323" s="5"/>
      <c r="J323" s="57"/>
      <c r="K323" s="57"/>
      <c r="L323" s="5"/>
      <c r="M323" s="5"/>
      <c r="N323" s="57"/>
      <c r="O323" s="57"/>
      <c r="P323" s="5"/>
      <c r="Q323" s="5"/>
      <c r="R323" s="57"/>
      <c r="S323" s="57"/>
      <c r="T323" s="5"/>
      <c r="U323" s="5"/>
      <c r="V323" s="57"/>
      <c r="W323" s="39"/>
      <c r="X323" s="5"/>
      <c r="Y323" s="5"/>
      <c r="Z323" s="5"/>
      <c r="AA323" s="6"/>
      <c r="AB323" s="6"/>
    </row>
    <row r="324" spans="1:28" ht="13.2" x14ac:dyDescent="0.25">
      <c r="A324" s="6"/>
      <c r="B324" s="5"/>
      <c r="C324" s="5"/>
      <c r="D324" s="56"/>
      <c r="E324" s="39"/>
      <c r="F324" s="39"/>
      <c r="G324" s="39"/>
      <c r="H324" s="5"/>
      <c r="I324" s="5"/>
      <c r="J324" s="57"/>
      <c r="K324" s="57"/>
      <c r="L324" s="5"/>
      <c r="M324" s="5"/>
      <c r="N324" s="57"/>
      <c r="O324" s="57"/>
      <c r="P324" s="5"/>
      <c r="Q324" s="5"/>
      <c r="R324" s="57"/>
      <c r="S324" s="57"/>
      <c r="T324" s="5"/>
      <c r="U324" s="5"/>
      <c r="V324" s="57"/>
      <c r="W324" s="39"/>
      <c r="X324" s="5"/>
      <c r="Y324" s="5"/>
      <c r="Z324" s="5"/>
      <c r="AA324" s="6"/>
      <c r="AB324" s="6"/>
    </row>
    <row r="325" spans="1:28" ht="13.2" x14ac:dyDescent="0.25">
      <c r="A325" s="6"/>
      <c r="B325" s="5"/>
      <c r="C325" s="5"/>
      <c r="D325" s="56"/>
      <c r="E325" s="39"/>
      <c r="F325" s="39"/>
      <c r="G325" s="39"/>
      <c r="H325" s="5"/>
      <c r="I325" s="5"/>
      <c r="J325" s="57"/>
      <c r="K325" s="57"/>
      <c r="L325" s="5"/>
      <c r="M325" s="5"/>
      <c r="N325" s="57"/>
      <c r="O325" s="57"/>
      <c r="P325" s="5"/>
      <c r="Q325" s="5"/>
      <c r="R325" s="57"/>
      <c r="S325" s="57"/>
      <c r="T325" s="5"/>
      <c r="U325" s="5"/>
      <c r="V325" s="57"/>
      <c r="W325" s="39"/>
      <c r="X325" s="5"/>
      <c r="Y325" s="5"/>
      <c r="Z325" s="5"/>
      <c r="AA325" s="6"/>
      <c r="AB325" s="6"/>
    </row>
    <row r="326" spans="1:28" ht="13.2" x14ac:dyDescent="0.25">
      <c r="A326" s="6"/>
      <c r="B326" s="5"/>
      <c r="C326" s="5"/>
      <c r="D326" s="56"/>
      <c r="E326" s="39"/>
      <c r="F326" s="39"/>
      <c r="G326" s="39"/>
      <c r="H326" s="5"/>
      <c r="I326" s="5"/>
      <c r="J326" s="57"/>
      <c r="K326" s="57"/>
      <c r="L326" s="5"/>
      <c r="M326" s="5"/>
      <c r="N326" s="57"/>
      <c r="O326" s="57"/>
      <c r="P326" s="5"/>
      <c r="Q326" s="5"/>
      <c r="R326" s="57"/>
      <c r="S326" s="57"/>
      <c r="T326" s="5"/>
      <c r="U326" s="5"/>
      <c r="V326" s="57"/>
      <c r="W326" s="39"/>
      <c r="X326" s="5"/>
      <c r="Y326" s="5"/>
      <c r="Z326" s="5"/>
      <c r="AA326" s="6"/>
      <c r="AB326" s="6"/>
    </row>
    <row r="327" spans="1:28" ht="13.2" x14ac:dyDescent="0.25">
      <c r="A327" s="6"/>
      <c r="B327" s="5"/>
      <c r="C327" s="5"/>
      <c r="D327" s="56"/>
      <c r="E327" s="39"/>
      <c r="F327" s="39"/>
      <c r="G327" s="39"/>
      <c r="H327" s="5"/>
      <c r="I327" s="5"/>
      <c r="J327" s="57"/>
      <c r="K327" s="57"/>
      <c r="L327" s="5"/>
      <c r="M327" s="5"/>
      <c r="N327" s="57"/>
      <c r="O327" s="57"/>
      <c r="P327" s="5"/>
      <c r="Q327" s="5"/>
      <c r="R327" s="57"/>
      <c r="S327" s="57"/>
      <c r="T327" s="5"/>
      <c r="U327" s="5"/>
      <c r="V327" s="57"/>
      <c r="W327" s="39"/>
      <c r="X327" s="5"/>
      <c r="Y327" s="5"/>
      <c r="Z327" s="5"/>
      <c r="AA327" s="6"/>
      <c r="AB327" s="6"/>
    </row>
    <row r="328" spans="1:28" ht="13.2" x14ac:dyDescent="0.25">
      <c r="A328" s="6"/>
      <c r="B328" s="5"/>
      <c r="C328" s="5"/>
      <c r="D328" s="56"/>
      <c r="E328" s="39"/>
      <c r="F328" s="39"/>
      <c r="G328" s="39"/>
      <c r="H328" s="5"/>
      <c r="I328" s="5"/>
      <c r="J328" s="57"/>
      <c r="K328" s="57"/>
      <c r="L328" s="5"/>
      <c r="M328" s="5"/>
      <c r="N328" s="57"/>
      <c r="O328" s="57"/>
      <c r="P328" s="5"/>
      <c r="Q328" s="5"/>
      <c r="R328" s="57"/>
      <c r="S328" s="57"/>
      <c r="T328" s="5"/>
      <c r="U328" s="5"/>
      <c r="V328" s="57"/>
      <c r="W328" s="39"/>
      <c r="X328" s="5"/>
      <c r="Y328" s="5"/>
      <c r="Z328" s="5"/>
      <c r="AA328" s="6"/>
      <c r="AB328" s="6"/>
    </row>
    <row r="329" spans="1:28" ht="13.2" x14ac:dyDescent="0.25">
      <c r="A329" s="6"/>
      <c r="B329" s="5"/>
      <c r="C329" s="5"/>
      <c r="D329" s="56"/>
      <c r="E329" s="39"/>
      <c r="F329" s="39"/>
      <c r="G329" s="39"/>
      <c r="H329" s="5"/>
      <c r="I329" s="5"/>
      <c r="J329" s="57"/>
      <c r="K329" s="57"/>
      <c r="L329" s="5"/>
      <c r="M329" s="5"/>
      <c r="N329" s="57"/>
      <c r="O329" s="57"/>
      <c r="P329" s="5"/>
      <c r="Q329" s="5"/>
      <c r="R329" s="57"/>
      <c r="S329" s="57"/>
      <c r="T329" s="5"/>
      <c r="U329" s="5"/>
      <c r="V329" s="57"/>
      <c r="W329" s="39"/>
      <c r="X329" s="5"/>
      <c r="Y329" s="5"/>
      <c r="Z329" s="5"/>
      <c r="AA329" s="6"/>
      <c r="AB329" s="6"/>
    </row>
    <row r="330" spans="1:28" ht="13.2" x14ac:dyDescent="0.25">
      <c r="A330" s="6"/>
      <c r="B330" s="5"/>
      <c r="C330" s="5"/>
      <c r="D330" s="56"/>
      <c r="E330" s="39"/>
      <c r="F330" s="39"/>
      <c r="G330" s="39"/>
      <c r="H330" s="5"/>
      <c r="I330" s="5"/>
      <c r="J330" s="57"/>
      <c r="K330" s="57"/>
      <c r="L330" s="5"/>
      <c r="M330" s="5"/>
      <c r="N330" s="57"/>
      <c r="O330" s="57"/>
      <c r="P330" s="5"/>
      <c r="Q330" s="5"/>
      <c r="R330" s="57"/>
      <c r="S330" s="57"/>
      <c r="T330" s="5"/>
      <c r="U330" s="5"/>
      <c r="V330" s="57"/>
      <c r="W330" s="39"/>
      <c r="X330" s="5"/>
      <c r="Y330" s="5"/>
      <c r="Z330" s="5"/>
      <c r="AA330" s="6"/>
      <c r="AB330" s="6"/>
    </row>
    <row r="331" spans="1:28" ht="13.2" x14ac:dyDescent="0.25">
      <c r="A331" s="6"/>
      <c r="B331" s="5"/>
      <c r="C331" s="5"/>
      <c r="D331" s="56"/>
      <c r="E331" s="39"/>
      <c r="F331" s="39"/>
      <c r="G331" s="39"/>
      <c r="H331" s="5"/>
      <c r="I331" s="5"/>
      <c r="J331" s="57"/>
      <c r="K331" s="57"/>
      <c r="L331" s="5"/>
      <c r="M331" s="5"/>
      <c r="N331" s="57"/>
      <c r="O331" s="57"/>
      <c r="P331" s="5"/>
      <c r="Q331" s="5"/>
      <c r="R331" s="57"/>
      <c r="S331" s="57"/>
      <c r="T331" s="5"/>
      <c r="U331" s="5"/>
      <c r="V331" s="57"/>
      <c r="W331" s="39"/>
      <c r="X331" s="5"/>
      <c r="Y331" s="5"/>
      <c r="Z331" s="5"/>
      <c r="AA331" s="6"/>
      <c r="AB331" s="6"/>
    </row>
    <row r="332" spans="1:28" ht="13.2" x14ac:dyDescent="0.25">
      <c r="A332" s="6"/>
      <c r="B332" s="5"/>
      <c r="C332" s="5"/>
      <c r="D332" s="56"/>
      <c r="E332" s="39"/>
      <c r="F332" s="39"/>
      <c r="G332" s="39"/>
      <c r="H332" s="5"/>
      <c r="I332" s="5"/>
      <c r="J332" s="57"/>
      <c r="K332" s="57"/>
      <c r="L332" s="5"/>
      <c r="M332" s="5"/>
      <c r="N332" s="57"/>
      <c r="O332" s="57"/>
      <c r="P332" s="5"/>
      <c r="Q332" s="5"/>
      <c r="R332" s="57"/>
      <c r="S332" s="57"/>
      <c r="T332" s="5"/>
      <c r="U332" s="5"/>
      <c r="V332" s="57"/>
      <c r="W332" s="39"/>
      <c r="X332" s="5"/>
      <c r="Y332" s="5"/>
      <c r="Z332" s="5"/>
      <c r="AA332" s="6"/>
      <c r="AB332" s="6"/>
    </row>
    <row r="333" spans="1:28" ht="13.2" x14ac:dyDescent="0.25">
      <c r="A333" s="6"/>
      <c r="B333" s="5"/>
      <c r="C333" s="5"/>
      <c r="D333" s="56"/>
      <c r="E333" s="39"/>
      <c r="F333" s="39"/>
      <c r="G333" s="39"/>
      <c r="H333" s="5"/>
      <c r="I333" s="5"/>
      <c r="J333" s="57"/>
      <c r="K333" s="57"/>
      <c r="L333" s="5"/>
      <c r="M333" s="5"/>
      <c r="N333" s="57"/>
      <c r="O333" s="57"/>
      <c r="P333" s="5"/>
      <c r="Q333" s="5"/>
      <c r="R333" s="57"/>
      <c r="S333" s="57"/>
      <c r="T333" s="5"/>
      <c r="U333" s="5"/>
      <c r="V333" s="57"/>
      <c r="W333" s="39"/>
      <c r="X333" s="5"/>
      <c r="Y333" s="5"/>
      <c r="Z333" s="5"/>
      <c r="AA333" s="6"/>
      <c r="AB333" s="6"/>
    </row>
    <row r="334" spans="1:28" ht="13.2" x14ac:dyDescent="0.25">
      <c r="A334" s="6"/>
      <c r="B334" s="5"/>
      <c r="C334" s="5"/>
      <c r="D334" s="56"/>
      <c r="E334" s="39"/>
      <c r="F334" s="39"/>
      <c r="G334" s="39"/>
      <c r="H334" s="5"/>
      <c r="I334" s="5"/>
      <c r="J334" s="57"/>
      <c r="K334" s="57"/>
      <c r="L334" s="5"/>
      <c r="M334" s="5"/>
      <c r="N334" s="57"/>
      <c r="O334" s="57"/>
      <c r="P334" s="5"/>
      <c r="Q334" s="5"/>
      <c r="R334" s="57"/>
      <c r="S334" s="57"/>
      <c r="T334" s="5"/>
      <c r="U334" s="5"/>
      <c r="V334" s="57"/>
      <c r="W334" s="39"/>
      <c r="X334" s="5"/>
      <c r="Y334" s="5"/>
      <c r="Z334" s="5"/>
      <c r="AA334" s="6"/>
      <c r="AB334" s="6"/>
    </row>
    <row r="335" spans="1:28" ht="13.2" x14ac:dyDescent="0.25">
      <c r="A335" s="6"/>
      <c r="B335" s="5"/>
      <c r="C335" s="5"/>
      <c r="D335" s="56"/>
      <c r="E335" s="39"/>
      <c r="F335" s="39"/>
      <c r="G335" s="39"/>
      <c r="H335" s="5"/>
      <c r="I335" s="5"/>
      <c r="J335" s="57"/>
      <c r="K335" s="57"/>
      <c r="L335" s="5"/>
      <c r="M335" s="5"/>
      <c r="N335" s="57"/>
      <c r="O335" s="57"/>
      <c r="P335" s="5"/>
      <c r="Q335" s="5"/>
      <c r="R335" s="57"/>
      <c r="S335" s="57"/>
      <c r="T335" s="5"/>
      <c r="U335" s="5"/>
      <c r="V335" s="57"/>
      <c r="W335" s="39"/>
      <c r="X335" s="5"/>
      <c r="Y335" s="5"/>
      <c r="Z335" s="5"/>
      <c r="AA335" s="6"/>
      <c r="AB335" s="6"/>
    </row>
    <row r="336" spans="1:28" ht="13.2" x14ac:dyDescent="0.25">
      <c r="A336" s="6"/>
      <c r="B336" s="5"/>
      <c r="C336" s="5"/>
      <c r="D336" s="56"/>
      <c r="E336" s="39"/>
      <c r="F336" s="39"/>
      <c r="G336" s="39"/>
      <c r="H336" s="5"/>
      <c r="I336" s="5"/>
      <c r="J336" s="57"/>
      <c r="K336" s="57"/>
      <c r="L336" s="5"/>
      <c r="M336" s="5"/>
      <c r="N336" s="57"/>
      <c r="O336" s="57"/>
      <c r="P336" s="5"/>
      <c r="Q336" s="5"/>
      <c r="R336" s="57"/>
      <c r="S336" s="57"/>
      <c r="T336" s="5"/>
      <c r="U336" s="5"/>
      <c r="V336" s="57"/>
      <c r="W336" s="39"/>
      <c r="X336" s="5"/>
      <c r="Y336" s="5"/>
      <c r="Z336" s="5"/>
      <c r="AA336" s="6"/>
      <c r="AB336" s="6"/>
    </row>
    <row r="337" spans="1:28" ht="13.2" x14ac:dyDescent="0.25">
      <c r="A337" s="6"/>
      <c r="B337" s="5"/>
      <c r="C337" s="5"/>
      <c r="D337" s="56"/>
      <c r="E337" s="39"/>
      <c r="F337" s="39"/>
      <c r="G337" s="39"/>
      <c r="H337" s="5"/>
      <c r="I337" s="5"/>
      <c r="J337" s="57"/>
      <c r="K337" s="57"/>
      <c r="L337" s="5"/>
      <c r="M337" s="5"/>
      <c r="N337" s="57"/>
      <c r="O337" s="57"/>
      <c r="P337" s="5"/>
      <c r="Q337" s="5"/>
      <c r="R337" s="57"/>
      <c r="S337" s="57"/>
      <c r="T337" s="5"/>
      <c r="U337" s="5"/>
      <c r="V337" s="57"/>
      <c r="W337" s="39"/>
      <c r="X337" s="5"/>
      <c r="Y337" s="5"/>
      <c r="Z337" s="5"/>
      <c r="AA337" s="6"/>
      <c r="AB337" s="6"/>
    </row>
    <row r="338" spans="1:28" ht="13.2" x14ac:dyDescent="0.25">
      <c r="A338" s="6"/>
      <c r="B338" s="5"/>
      <c r="C338" s="5"/>
      <c r="D338" s="56"/>
      <c r="E338" s="39"/>
      <c r="F338" s="39"/>
      <c r="G338" s="39"/>
      <c r="H338" s="5"/>
      <c r="I338" s="5"/>
      <c r="J338" s="57"/>
      <c r="K338" s="57"/>
      <c r="L338" s="5"/>
      <c r="M338" s="5"/>
      <c r="N338" s="57"/>
      <c r="O338" s="57"/>
      <c r="P338" s="5"/>
      <c r="Q338" s="5"/>
      <c r="R338" s="57"/>
      <c r="S338" s="57"/>
      <c r="T338" s="5"/>
      <c r="U338" s="5"/>
      <c r="V338" s="57"/>
      <c r="W338" s="39"/>
      <c r="X338" s="5"/>
      <c r="Y338" s="5"/>
      <c r="Z338" s="5"/>
      <c r="AA338" s="6"/>
      <c r="AB338" s="6"/>
    </row>
    <row r="339" spans="1:28" ht="13.2" x14ac:dyDescent="0.25">
      <c r="A339" s="6"/>
      <c r="B339" s="5"/>
      <c r="C339" s="5"/>
      <c r="D339" s="56"/>
      <c r="E339" s="39"/>
      <c r="F339" s="39"/>
      <c r="G339" s="39"/>
      <c r="H339" s="5"/>
      <c r="I339" s="5"/>
      <c r="J339" s="57"/>
      <c r="K339" s="57"/>
      <c r="L339" s="5"/>
      <c r="M339" s="5"/>
      <c r="N339" s="57"/>
      <c r="O339" s="57"/>
      <c r="P339" s="5"/>
      <c r="Q339" s="5"/>
      <c r="R339" s="57"/>
      <c r="S339" s="57"/>
      <c r="T339" s="5"/>
      <c r="U339" s="5"/>
      <c r="V339" s="57"/>
      <c r="W339" s="39"/>
      <c r="X339" s="5"/>
      <c r="Y339" s="5"/>
      <c r="Z339" s="5"/>
      <c r="AA339" s="6"/>
      <c r="AB339" s="6"/>
    </row>
    <row r="340" spans="1:28" ht="13.2" x14ac:dyDescent="0.25">
      <c r="A340" s="6"/>
      <c r="B340" s="5"/>
      <c r="C340" s="5"/>
      <c r="D340" s="56"/>
      <c r="E340" s="39"/>
      <c r="F340" s="39"/>
      <c r="G340" s="39"/>
      <c r="H340" s="5"/>
      <c r="I340" s="5"/>
      <c r="J340" s="57"/>
      <c r="K340" s="57"/>
      <c r="L340" s="5"/>
      <c r="M340" s="5"/>
      <c r="N340" s="57"/>
      <c r="O340" s="57"/>
      <c r="P340" s="5"/>
      <c r="Q340" s="5"/>
      <c r="R340" s="57"/>
      <c r="S340" s="57"/>
      <c r="T340" s="5"/>
      <c r="U340" s="5"/>
      <c r="V340" s="57"/>
      <c r="W340" s="39"/>
      <c r="X340" s="5"/>
      <c r="Y340" s="5"/>
      <c r="Z340" s="5"/>
      <c r="AA340" s="6"/>
      <c r="AB340" s="6"/>
    </row>
    <row r="341" spans="1:28" ht="13.2" x14ac:dyDescent="0.25">
      <c r="A341" s="6"/>
      <c r="B341" s="5"/>
      <c r="C341" s="5"/>
      <c r="D341" s="56"/>
      <c r="E341" s="39"/>
      <c r="F341" s="39"/>
      <c r="G341" s="39"/>
      <c r="H341" s="5"/>
      <c r="I341" s="5"/>
      <c r="J341" s="57"/>
      <c r="K341" s="57"/>
      <c r="L341" s="5"/>
      <c r="M341" s="5"/>
      <c r="N341" s="57"/>
      <c r="O341" s="57"/>
      <c r="P341" s="5"/>
      <c r="Q341" s="5"/>
      <c r="R341" s="57"/>
      <c r="S341" s="57"/>
      <c r="T341" s="5"/>
      <c r="U341" s="5"/>
      <c r="V341" s="57"/>
      <c r="W341" s="39"/>
      <c r="X341" s="5"/>
      <c r="Y341" s="5"/>
      <c r="Z341" s="5"/>
      <c r="AA341" s="6"/>
      <c r="AB341" s="6"/>
    </row>
    <row r="342" spans="1:28" ht="13.2" x14ac:dyDescent="0.25">
      <c r="A342" s="6"/>
      <c r="B342" s="5"/>
      <c r="C342" s="5"/>
      <c r="D342" s="56"/>
      <c r="E342" s="39"/>
      <c r="F342" s="39"/>
      <c r="G342" s="39"/>
      <c r="H342" s="5"/>
      <c r="I342" s="5"/>
      <c r="J342" s="57"/>
      <c r="K342" s="57"/>
      <c r="L342" s="5"/>
      <c r="M342" s="5"/>
      <c r="N342" s="57"/>
      <c r="O342" s="57"/>
      <c r="P342" s="5"/>
      <c r="Q342" s="5"/>
      <c r="R342" s="57"/>
      <c r="S342" s="57"/>
      <c r="T342" s="5"/>
      <c r="U342" s="5"/>
      <c r="V342" s="57"/>
      <c r="W342" s="39"/>
      <c r="X342" s="5"/>
      <c r="Y342" s="5"/>
      <c r="Z342" s="5"/>
      <c r="AA342" s="6"/>
      <c r="AB342" s="6"/>
    </row>
    <row r="343" spans="1:28" ht="13.2" x14ac:dyDescent="0.25">
      <c r="A343" s="6"/>
      <c r="B343" s="5"/>
      <c r="C343" s="5"/>
      <c r="D343" s="56"/>
      <c r="E343" s="39"/>
      <c r="F343" s="39"/>
      <c r="G343" s="39"/>
      <c r="H343" s="5"/>
      <c r="I343" s="5"/>
      <c r="J343" s="57"/>
      <c r="K343" s="57"/>
      <c r="L343" s="5"/>
      <c r="M343" s="5"/>
      <c r="N343" s="57"/>
      <c r="O343" s="57"/>
      <c r="P343" s="5"/>
      <c r="Q343" s="5"/>
      <c r="R343" s="57"/>
      <c r="S343" s="57"/>
      <c r="T343" s="5"/>
      <c r="U343" s="5"/>
      <c r="V343" s="57"/>
      <c r="W343" s="39"/>
      <c r="X343" s="5"/>
      <c r="Y343" s="5"/>
      <c r="Z343" s="5"/>
      <c r="AA343" s="6"/>
      <c r="AB343" s="6"/>
    </row>
    <row r="344" spans="1:28" ht="13.2" x14ac:dyDescent="0.25">
      <c r="A344" s="6"/>
      <c r="B344" s="5"/>
      <c r="C344" s="5"/>
      <c r="D344" s="56"/>
      <c r="E344" s="39"/>
      <c r="F344" s="39"/>
      <c r="G344" s="39"/>
      <c r="H344" s="5"/>
      <c r="I344" s="5"/>
      <c r="J344" s="57"/>
      <c r="K344" s="57"/>
      <c r="L344" s="5"/>
      <c r="M344" s="5"/>
      <c r="N344" s="57"/>
      <c r="O344" s="57"/>
      <c r="P344" s="5"/>
      <c r="Q344" s="5"/>
      <c r="R344" s="57"/>
      <c r="S344" s="57"/>
      <c r="T344" s="5"/>
      <c r="U344" s="5"/>
      <c r="V344" s="57"/>
      <c r="W344" s="39"/>
      <c r="X344" s="5"/>
      <c r="Y344" s="5"/>
      <c r="Z344" s="5"/>
      <c r="AA344" s="6"/>
      <c r="AB344" s="6"/>
    </row>
    <row r="345" spans="1:28" ht="13.2" x14ac:dyDescent="0.25">
      <c r="A345" s="6"/>
      <c r="B345" s="5"/>
      <c r="C345" s="5"/>
      <c r="D345" s="56"/>
      <c r="E345" s="39"/>
      <c r="F345" s="39"/>
      <c r="G345" s="39"/>
      <c r="H345" s="5"/>
      <c r="I345" s="5"/>
      <c r="J345" s="57"/>
      <c r="K345" s="57"/>
      <c r="L345" s="5"/>
      <c r="M345" s="5"/>
      <c r="N345" s="57"/>
      <c r="O345" s="57"/>
      <c r="P345" s="5"/>
      <c r="Q345" s="5"/>
      <c r="R345" s="57"/>
      <c r="S345" s="57"/>
      <c r="T345" s="5"/>
      <c r="U345" s="5"/>
      <c r="V345" s="57"/>
      <c r="W345" s="39"/>
      <c r="X345" s="5"/>
      <c r="Y345" s="5"/>
      <c r="Z345" s="5"/>
      <c r="AA345" s="6"/>
      <c r="AB345" s="6"/>
    </row>
    <row r="346" spans="1:28" ht="13.2" x14ac:dyDescent="0.25">
      <c r="A346" s="6"/>
      <c r="B346" s="5"/>
      <c r="C346" s="5"/>
      <c r="D346" s="56"/>
      <c r="E346" s="39"/>
      <c r="F346" s="39"/>
      <c r="G346" s="39"/>
      <c r="H346" s="5"/>
      <c r="I346" s="5"/>
      <c r="J346" s="57"/>
      <c r="K346" s="57"/>
      <c r="L346" s="5"/>
      <c r="M346" s="5"/>
      <c r="N346" s="57"/>
      <c r="O346" s="57"/>
      <c r="P346" s="5"/>
      <c r="Q346" s="5"/>
      <c r="R346" s="57"/>
      <c r="S346" s="57"/>
      <c r="T346" s="5"/>
      <c r="U346" s="5"/>
      <c r="V346" s="57"/>
      <c r="W346" s="39"/>
      <c r="X346" s="5"/>
      <c r="Y346" s="5"/>
      <c r="Z346" s="5"/>
      <c r="AA346" s="6"/>
      <c r="AB346" s="6"/>
    </row>
    <row r="347" spans="1:28" ht="13.2" x14ac:dyDescent="0.25">
      <c r="A347" s="6"/>
      <c r="B347" s="5"/>
      <c r="C347" s="5"/>
      <c r="D347" s="56"/>
      <c r="E347" s="39"/>
      <c r="F347" s="39"/>
      <c r="G347" s="39"/>
      <c r="H347" s="5"/>
      <c r="I347" s="5"/>
      <c r="J347" s="57"/>
      <c r="K347" s="57"/>
      <c r="L347" s="5"/>
      <c r="M347" s="5"/>
      <c r="N347" s="57"/>
      <c r="O347" s="57"/>
      <c r="P347" s="5"/>
      <c r="Q347" s="5"/>
      <c r="R347" s="57"/>
      <c r="S347" s="57"/>
      <c r="T347" s="5"/>
      <c r="U347" s="5"/>
      <c r="V347" s="57"/>
      <c r="W347" s="39"/>
      <c r="X347" s="5"/>
      <c r="Y347" s="5"/>
      <c r="Z347" s="5"/>
      <c r="AA347" s="6"/>
      <c r="AB347" s="6"/>
    </row>
    <row r="348" spans="1:28" ht="13.2" x14ac:dyDescent="0.25">
      <c r="A348" s="6"/>
      <c r="B348" s="5"/>
      <c r="C348" s="5"/>
      <c r="D348" s="56"/>
      <c r="E348" s="39"/>
      <c r="F348" s="39"/>
      <c r="G348" s="39"/>
      <c r="H348" s="5"/>
      <c r="I348" s="5"/>
      <c r="J348" s="57"/>
      <c r="K348" s="57"/>
      <c r="L348" s="5"/>
      <c r="M348" s="5"/>
      <c r="N348" s="57"/>
      <c r="O348" s="57"/>
      <c r="P348" s="5"/>
      <c r="Q348" s="5"/>
      <c r="R348" s="57"/>
      <c r="S348" s="57"/>
      <c r="T348" s="5"/>
      <c r="U348" s="5"/>
      <c r="V348" s="57"/>
      <c r="W348" s="39"/>
      <c r="X348" s="5"/>
      <c r="Y348" s="5"/>
      <c r="Z348" s="5"/>
      <c r="AA348" s="6"/>
      <c r="AB348" s="6"/>
    </row>
    <row r="349" spans="1:28" ht="13.2" x14ac:dyDescent="0.25">
      <c r="A349" s="6"/>
      <c r="B349" s="5"/>
      <c r="C349" s="5"/>
      <c r="D349" s="56"/>
      <c r="E349" s="39"/>
      <c r="F349" s="39"/>
      <c r="G349" s="39"/>
      <c r="H349" s="5"/>
      <c r="I349" s="5"/>
      <c r="J349" s="57"/>
      <c r="K349" s="57"/>
      <c r="L349" s="5"/>
      <c r="M349" s="5"/>
      <c r="N349" s="57"/>
      <c r="O349" s="57"/>
      <c r="P349" s="5"/>
      <c r="Q349" s="5"/>
      <c r="R349" s="57"/>
      <c r="S349" s="57"/>
      <c r="T349" s="5"/>
      <c r="U349" s="5"/>
      <c r="V349" s="57"/>
      <c r="W349" s="39"/>
      <c r="X349" s="5"/>
      <c r="Y349" s="5"/>
      <c r="Z349" s="5"/>
      <c r="AA349" s="6"/>
      <c r="AB349" s="6"/>
    </row>
    <row r="350" spans="1:28" ht="13.2" x14ac:dyDescent="0.25">
      <c r="A350" s="6"/>
      <c r="B350" s="5"/>
      <c r="C350" s="5"/>
      <c r="D350" s="56"/>
      <c r="E350" s="39"/>
      <c r="F350" s="39"/>
      <c r="G350" s="39"/>
      <c r="H350" s="5"/>
      <c r="I350" s="5"/>
      <c r="J350" s="57"/>
      <c r="K350" s="57"/>
      <c r="L350" s="5"/>
      <c r="M350" s="5"/>
      <c r="N350" s="57"/>
      <c r="O350" s="57"/>
      <c r="P350" s="5"/>
      <c r="Q350" s="5"/>
      <c r="R350" s="57"/>
      <c r="S350" s="57"/>
      <c r="T350" s="5"/>
      <c r="U350" s="5"/>
      <c r="V350" s="57"/>
      <c r="W350" s="39"/>
      <c r="X350" s="5"/>
      <c r="Y350" s="5"/>
      <c r="Z350" s="5"/>
      <c r="AA350" s="6"/>
      <c r="AB350" s="6"/>
    </row>
    <row r="351" spans="1:28" ht="13.2" x14ac:dyDescent="0.25">
      <c r="A351" s="6"/>
      <c r="B351" s="5"/>
      <c r="C351" s="5"/>
      <c r="D351" s="56"/>
      <c r="E351" s="39"/>
      <c r="F351" s="39"/>
      <c r="G351" s="39"/>
      <c r="H351" s="5"/>
      <c r="I351" s="5"/>
      <c r="J351" s="57"/>
      <c r="K351" s="57"/>
      <c r="L351" s="5"/>
      <c r="M351" s="5"/>
      <c r="N351" s="57"/>
      <c r="O351" s="57"/>
      <c r="P351" s="5"/>
      <c r="Q351" s="5"/>
      <c r="R351" s="57"/>
      <c r="S351" s="57"/>
      <c r="T351" s="5"/>
      <c r="U351" s="5"/>
      <c r="V351" s="57"/>
      <c r="W351" s="39"/>
      <c r="X351" s="5"/>
      <c r="Y351" s="5"/>
      <c r="Z351" s="5"/>
      <c r="AA351" s="6"/>
      <c r="AB351" s="6"/>
    </row>
    <row r="352" spans="1:28" ht="13.2" x14ac:dyDescent="0.25">
      <c r="A352" s="6"/>
      <c r="B352" s="5"/>
      <c r="C352" s="5"/>
      <c r="D352" s="56"/>
      <c r="E352" s="39"/>
      <c r="F352" s="39"/>
      <c r="G352" s="39"/>
      <c r="H352" s="5"/>
      <c r="I352" s="5"/>
      <c r="J352" s="57"/>
      <c r="K352" s="57"/>
      <c r="L352" s="5"/>
      <c r="M352" s="5"/>
      <c r="N352" s="57"/>
      <c r="O352" s="57"/>
      <c r="P352" s="5"/>
      <c r="Q352" s="5"/>
      <c r="R352" s="57"/>
      <c r="S352" s="57"/>
      <c r="T352" s="5"/>
      <c r="U352" s="5"/>
      <c r="V352" s="57"/>
      <c r="W352" s="39"/>
      <c r="X352" s="5"/>
      <c r="Y352" s="5"/>
      <c r="Z352" s="5"/>
      <c r="AA352" s="6"/>
      <c r="AB352" s="6"/>
    </row>
    <row r="353" spans="1:28" ht="13.2" x14ac:dyDescent="0.25">
      <c r="A353" s="6"/>
      <c r="B353" s="5"/>
      <c r="C353" s="5"/>
      <c r="D353" s="56"/>
      <c r="E353" s="39"/>
      <c r="F353" s="39"/>
      <c r="G353" s="39"/>
      <c r="H353" s="5"/>
      <c r="I353" s="5"/>
      <c r="J353" s="57"/>
      <c r="K353" s="57"/>
      <c r="L353" s="5"/>
      <c r="M353" s="5"/>
      <c r="N353" s="57"/>
      <c r="O353" s="57"/>
      <c r="P353" s="5"/>
      <c r="Q353" s="5"/>
      <c r="R353" s="57"/>
      <c r="S353" s="57"/>
      <c r="T353" s="5"/>
      <c r="U353" s="5"/>
      <c r="V353" s="57"/>
      <c r="W353" s="39"/>
      <c r="X353" s="5"/>
      <c r="Y353" s="5"/>
      <c r="Z353" s="5"/>
      <c r="AA353" s="6"/>
      <c r="AB353" s="6"/>
    </row>
    <row r="354" spans="1:28" ht="13.2" x14ac:dyDescent="0.25">
      <c r="A354" s="6"/>
      <c r="B354" s="5"/>
      <c r="C354" s="5"/>
      <c r="D354" s="56"/>
      <c r="E354" s="39"/>
      <c r="F354" s="39"/>
      <c r="G354" s="39"/>
      <c r="H354" s="5"/>
      <c r="I354" s="5"/>
      <c r="J354" s="57"/>
      <c r="K354" s="57"/>
      <c r="L354" s="5"/>
      <c r="M354" s="5"/>
      <c r="N354" s="57"/>
      <c r="O354" s="57"/>
      <c r="P354" s="5"/>
      <c r="Q354" s="5"/>
      <c r="R354" s="57"/>
      <c r="S354" s="57"/>
      <c r="T354" s="5"/>
      <c r="U354" s="5"/>
      <c r="V354" s="57"/>
      <c r="W354" s="39"/>
      <c r="X354" s="5"/>
      <c r="Y354" s="5"/>
      <c r="Z354" s="5"/>
      <c r="AA354" s="6"/>
      <c r="AB354" s="6"/>
    </row>
    <row r="355" spans="1:28" ht="13.2" x14ac:dyDescent="0.25">
      <c r="A355" s="6"/>
      <c r="B355" s="5"/>
      <c r="C355" s="5"/>
      <c r="D355" s="56"/>
      <c r="E355" s="39"/>
      <c r="F355" s="39"/>
      <c r="G355" s="39"/>
      <c r="H355" s="5"/>
      <c r="I355" s="5"/>
      <c r="J355" s="57"/>
      <c r="K355" s="57"/>
      <c r="L355" s="5"/>
      <c r="M355" s="5"/>
      <c r="N355" s="57"/>
      <c r="O355" s="57"/>
      <c r="P355" s="5"/>
      <c r="Q355" s="5"/>
      <c r="R355" s="57"/>
      <c r="S355" s="57"/>
      <c r="T355" s="5"/>
      <c r="U355" s="5"/>
      <c r="V355" s="57"/>
      <c r="W355" s="39"/>
      <c r="X355" s="5"/>
      <c r="Y355" s="5"/>
      <c r="Z355" s="5"/>
      <c r="AA355" s="6"/>
      <c r="AB355" s="6"/>
    </row>
    <row r="356" spans="1:28" ht="13.2" x14ac:dyDescent="0.25">
      <c r="A356" s="6"/>
      <c r="B356" s="5"/>
      <c r="C356" s="5"/>
      <c r="D356" s="56"/>
      <c r="E356" s="39"/>
      <c r="F356" s="39"/>
      <c r="G356" s="39"/>
      <c r="H356" s="5"/>
      <c r="I356" s="5"/>
      <c r="J356" s="57"/>
      <c r="K356" s="57"/>
      <c r="L356" s="5"/>
      <c r="M356" s="5"/>
      <c r="N356" s="57"/>
      <c r="O356" s="57"/>
      <c r="P356" s="5"/>
      <c r="Q356" s="5"/>
      <c r="R356" s="57"/>
      <c r="S356" s="57"/>
      <c r="T356" s="5"/>
      <c r="U356" s="5"/>
      <c r="V356" s="57"/>
      <c r="W356" s="39"/>
      <c r="X356" s="5"/>
      <c r="Y356" s="5"/>
      <c r="Z356" s="5"/>
      <c r="AA356" s="6"/>
      <c r="AB356" s="6"/>
    </row>
    <row r="357" spans="1:28" ht="13.2" x14ac:dyDescent="0.25">
      <c r="A357" s="6"/>
      <c r="B357" s="5"/>
      <c r="C357" s="5"/>
      <c r="D357" s="56"/>
      <c r="E357" s="39"/>
      <c r="F357" s="39"/>
      <c r="G357" s="39"/>
      <c r="H357" s="5"/>
      <c r="I357" s="5"/>
      <c r="J357" s="57"/>
      <c r="K357" s="57"/>
      <c r="L357" s="5"/>
      <c r="M357" s="5"/>
      <c r="N357" s="57"/>
      <c r="O357" s="57"/>
      <c r="P357" s="5"/>
      <c r="Q357" s="5"/>
      <c r="R357" s="57"/>
      <c r="S357" s="57"/>
      <c r="T357" s="5"/>
      <c r="U357" s="5"/>
      <c r="V357" s="57"/>
      <c r="W357" s="39"/>
      <c r="X357" s="5"/>
      <c r="Y357" s="5"/>
      <c r="Z357" s="5"/>
      <c r="AA357" s="6"/>
      <c r="AB357" s="6"/>
    </row>
    <row r="358" spans="1:28" ht="13.2" x14ac:dyDescent="0.25">
      <c r="A358" s="6"/>
      <c r="B358" s="5"/>
      <c r="C358" s="5"/>
      <c r="D358" s="56"/>
      <c r="E358" s="39"/>
      <c r="F358" s="39"/>
      <c r="G358" s="39"/>
      <c r="H358" s="5"/>
      <c r="I358" s="5"/>
      <c r="J358" s="57"/>
      <c r="K358" s="57"/>
      <c r="L358" s="5"/>
      <c r="M358" s="5"/>
      <c r="N358" s="57"/>
      <c r="O358" s="57"/>
      <c r="P358" s="5"/>
      <c r="Q358" s="5"/>
      <c r="R358" s="57"/>
      <c r="S358" s="57"/>
      <c r="T358" s="5"/>
      <c r="U358" s="5"/>
      <c r="V358" s="57"/>
      <c r="W358" s="39"/>
      <c r="X358" s="5"/>
      <c r="Y358" s="5"/>
      <c r="Z358" s="5"/>
      <c r="AA358" s="6"/>
      <c r="AB358" s="6"/>
    </row>
    <row r="359" spans="1:28" ht="13.2" x14ac:dyDescent="0.25">
      <c r="A359" s="6"/>
      <c r="B359" s="5"/>
      <c r="C359" s="5"/>
      <c r="D359" s="56"/>
      <c r="E359" s="39"/>
      <c r="F359" s="39"/>
      <c r="G359" s="39"/>
      <c r="H359" s="5"/>
      <c r="I359" s="5"/>
      <c r="J359" s="57"/>
      <c r="K359" s="57"/>
      <c r="L359" s="5"/>
      <c r="M359" s="5"/>
      <c r="N359" s="57"/>
      <c r="O359" s="57"/>
      <c r="P359" s="5"/>
      <c r="Q359" s="5"/>
      <c r="R359" s="57"/>
      <c r="S359" s="57"/>
      <c r="T359" s="5"/>
      <c r="U359" s="5"/>
      <c r="V359" s="57"/>
      <c r="W359" s="39"/>
      <c r="X359" s="5"/>
      <c r="Y359" s="5"/>
      <c r="Z359" s="5"/>
      <c r="AA359" s="6"/>
      <c r="AB359" s="6"/>
    </row>
    <row r="360" spans="1:28" ht="13.2" x14ac:dyDescent="0.25">
      <c r="A360" s="6"/>
      <c r="B360" s="5"/>
      <c r="C360" s="5"/>
      <c r="D360" s="56"/>
      <c r="E360" s="39"/>
      <c r="F360" s="39"/>
      <c r="G360" s="39"/>
      <c r="H360" s="5"/>
      <c r="I360" s="5"/>
      <c r="J360" s="57"/>
      <c r="K360" s="57"/>
      <c r="L360" s="5"/>
      <c r="M360" s="5"/>
      <c r="N360" s="57"/>
      <c r="O360" s="57"/>
      <c r="P360" s="5"/>
      <c r="Q360" s="5"/>
      <c r="R360" s="57"/>
      <c r="S360" s="57"/>
      <c r="T360" s="5"/>
      <c r="U360" s="5"/>
      <c r="V360" s="57"/>
      <c r="W360" s="39"/>
      <c r="X360" s="5"/>
      <c r="Y360" s="5"/>
      <c r="Z360" s="5"/>
      <c r="AA360" s="6"/>
      <c r="AB360" s="6"/>
    </row>
    <row r="361" spans="1:28" ht="13.2" x14ac:dyDescent="0.25">
      <c r="A361" s="6"/>
      <c r="B361" s="5"/>
      <c r="C361" s="5"/>
      <c r="D361" s="56"/>
      <c r="E361" s="39"/>
      <c r="F361" s="39"/>
      <c r="G361" s="39"/>
      <c r="H361" s="5"/>
      <c r="I361" s="5"/>
      <c r="J361" s="57"/>
      <c r="K361" s="57"/>
      <c r="L361" s="5"/>
      <c r="M361" s="5"/>
      <c r="N361" s="57"/>
      <c r="O361" s="57"/>
      <c r="P361" s="5"/>
      <c r="Q361" s="5"/>
      <c r="R361" s="57"/>
      <c r="S361" s="57"/>
      <c r="T361" s="5"/>
      <c r="U361" s="5"/>
      <c r="V361" s="57"/>
      <c r="W361" s="39"/>
      <c r="X361" s="5"/>
      <c r="Y361" s="5"/>
      <c r="Z361" s="5"/>
      <c r="AA361" s="6"/>
      <c r="AB361" s="6"/>
    </row>
    <row r="362" spans="1:28" ht="13.2" x14ac:dyDescent="0.25">
      <c r="A362" s="6"/>
      <c r="B362" s="5"/>
      <c r="C362" s="5"/>
      <c r="D362" s="56"/>
      <c r="E362" s="39"/>
      <c r="F362" s="39"/>
      <c r="G362" s="39"/>
      <c r="H362" s="5"/>
      <c r="I362" s="5"/>
      <c r="J362" s="57"/>
      <c r="K362" s="57"/>
      <c r="L362" s="5"/>
      <c r="M362" s="5"/>
      <c r="N362" s="57"/>
      <c r="O362" s="57"/>
      <c r="P362" s="5"/>
      <c r="Q362" s="5"/>
      <c r="R362" s="57"/>
      <c r="S362" s="57"/>
      <c r="T362" s="5"/>
      <c r="U362" s="5"/>
      <c r="V362" s="57"/>
      <c r="W362" s="39"/>
      <c r="X362" s="5"/>
      <c r="Y362" s="5"/>
      <c r="Z362" s="5"/>
      <c r="AA362" s="6"/>
      <c r="AB362" s="6"/>
    </row>
    <row r="363" spans="1:28" ht="13.2" x14ac:dyDescent="0.25">
      <c r="A363" s="6"/>
      <c r="B363" s="5"/>
      <c r="C363" s="5"/>
      <c r="D363" s="56"/>
      <c r="E363" s="39"/>
      <c r="F363" s="39"/>
      <c r="G363" s="39"/>
      <c r="H363" s="5"/>
      <c r="I363" s="5"/>
      <c r="J363" s="57"/>
      <c r="K363" s="57"/>
      <c r="L363" s="5"/>
      <c r="M363" s="5"/>
      <c r="N363" s="57"/>
      <c r="O363" s="57"/>
      <c r="P363" s="5"/>
      <c r="Q363" s="5"/>
      <c r="R363" s="57"/>
      <c r="S363" s="57"/>
      <c r="T363" s="5"/>
      <c r="U363" s="5"/>
      <c r="V363" s="57"/>
      <c r="W363" s="39"/>
      <c r="X363" s="5"/>
      <c r="Y363" s="5"/>
      <c r="Z363" s="5"/>
      <c r="AA363" s="6"/>
      <c r="AB363" s="6"/>
    </row>
    <row r="364" spans="1:28" ht="13.2" x14ac:dyDescent="0.25">
      <c r="A364" s="6"/>
      <c r="B364" s="5"/>
      <c r="C364" s="5"/>
      <c r="D364" s="56"/>
      <c r="E364" s="39"/>
      <c r="F364" s="39"/>
      <c r="G364" s="39"/>
      <c r="H364" s="5"/>
      <c r="I364" s="5"/>
      <c r="J364" s="57"/>
      <c r="K364" s="57"/>
      <c r="L364" s="5"/>
      <c r="M364" s="5"/>
      <c r="N364" s="57"/>
      <c r="O364" s="57"/>
      <c r="P364" s="5"/>
      <c r="Q364" s="5"/>
      <c r="R364" s="57"/>
      <c r="S364" s="57"/>
      <c r="T364" s="5"/>
      <c r="U364" s="5"/>
      <c r="V364" s="57"/>
      <c r="W364" s="39"/>
      <c r="X364" s="5"/>
      <c r="Y364" s="5"/>
      <c r="Z364" s="5"/>
      <c r="AA364" s="6"/>
      <c r="AB364" s="6"/>
    </row>
    <row r="365" spans="1:28" ht="13.2" x14ac:dyDescent="0.25">
      <c r="A365" s="6"/>
      <c r="B365" s="5"/>
      <c r="C365" s="5"/>
      <c r="D365" s="56"/>
      <c r="E365" s="39"/>
      <c r="F365" s="39"/>
      <c r="G365" s="39"/>
      <c r="H365" s="5"/>
      <c r="I365" s="5"/>
      <c r="J365" s="57"/>
      <c r="K365" s="57"/>
      <c r="L365" s="5"/>
      <c r="M365" s="5"/>
      <c r="N365" s="57"/>
      <c r="O365" s="57"/>
      <c r="P365" s="5"/>
      <c r="Q365" s="5"/>
      <c r="R365" s="57"/>
      <c r="S365" s="57"/>
      <c r="T365" s="5"/>
      <c r="U365" s="5"/>
      <c r="V365" s="57"/>
      <c r="W365" s="39"/>
      <c r="X365" s="5"/>
      <c r="Y365" s="5"/>
      <c r="Z365" s="5"/>
      <c r="AA365" s="6"/>
      <c r="AB365" s="6"/>
    </row>
    <row r="366" spans="1:28" ht="13.2" x14ac:dyDescent="0.25">
      <c r="A366" s="6"/>
      <c r="B366" s="5"/>
      <c r="C366" s="5"/>
      <c r="D366" s="56"/>
      <c r="E366" s="39"/>
      <c r="F366" s="39"/>
      <c r="G366" s="39"/>
      <c r="H366" s="5"/>
      <c r="I366" s="5"/>
      <c r="J366" s="57"/>
      <c r="K366" s="57"/>
      <c r="L366" s="5"/>
      <c r="M366" s="5"/>
      <c r="N366" s="57"/>
      <c r="O366" s="57"/>
      <c r="P366" s="5"/>
      <c r="Q366" s="5"/>
      <c r="R366" s="57"/>
      <c r="S366" s="57"/>
      <c r="T366" s="5"/>
      <c r="U366" s="5"/>
      <c r="V366" s="57"/>
      <c r="W366" s="39"/>
      <c r="X366" s="5"/>
      <c r="Y366" s="5"/>
      <c r="Z366" s="5"/>
      <c r="AA366" s="6"/>
      <c r="AB366" s="6"/>
    </row>
    <row r="367" spans="1:28" ht="13.2" x14ac:dyDescent="0.25">
      <c r="A367" s="6"/>
      <c r="B367" s="5"/>
      <c r="C367" s="5"/>
      <c r="D367" s="56"/>
      <c r="E367" s="39"/>
      <c r="F367" s="39"/>
      <c r="G367" s="39"/>
      <c r="H367" s="5"/>
      <c r="I367" s="5"/>
      <c r="J367" s="57"/>
      <c r="K367" s="57"/>
      <c r="L367" s="5"/>
      <c r="M367" s="5"/>
      <c r="N367" s="57"/>
      <c r="O367" s="57"/>
      <c r="P367" s="5"/>
      <c r="Q367" s="5"/>
      <c r="R367" s="57"/>
      <c r="S367" s="57"/>
      <c r="T367" s="5"/>
      <c r="U367" s="5"/>
      <c r="V367" s="57"/>
      <c r="W367" s="39"/>
      <c r="X367" s="5"/>
      <c r="Y367" s="5"/>
      <c r="Z367" s="5"/>
      <c r="AA367" s="6"/>
      <c r="AB367" s="6"/>
    </row>
    <row r="368" spans="1:28" ht="13.2" x14ac:dyDescent="0.25">
      <c r="A368" s="6"/>
      <c r="B368" s="5"/>
      <c r="C368" s="5"/>
      <c r="D368" s="56"/>
      <c r="E368" s="39"/>
      <c r="F368" s="39"/>
      <c r="G368" s="39"/>
      <c r="H368" s="5"/>
      <c r="I368" s="5"/>
      <c r="J368" s="57"/>
      <c r="K368" s="57"/>
      <c r="L368" s="5"/>
      <c r="M368" s="5"/>
      <c r="N368" s="57"/>
      <c r="O368" s="57"/>
      <c r="P368" s="5"/>
      <c r="Q368" s="5"/>
      <c r="R368" s="57"/>
      <c r="S368" s="57"/>
      <c r="T368" s="5"/>
      <c r="U368" s="5"/>
      <c r="V368" s="57"/>
      <c r="W368" s="39"/>
      <c r="X368" s="5"/>
      <c r="Y368" s="5"/>
      <c r="Z368" s="5"/>
      <c r="AA368" s="6"/>
      <c r="AB368" s="6"/>
    </row>
    <row r="369" spans="1:28" ht="13.2" x14ac:dyDescent="0.25">
      <c r="A369" s="6"/>
      <c r="B369" s="5"/>
      <c r="C369" s="5"/>
      <c r="D369" s="56"/>
      <c r="E369" s="39"/>
      <c r="F369" s="39"/>
      <c r="G369" s="39"/>
      <c r="H369" s="5"/>
      <c r="I369" s="5"/>
      <c r="J369" s="57"/>
      <c r="K369" s="57"/>
      <c r="L369" s="5"/>
      <c r="M369" s="5"/>
      <c r="N369" s="57"/>
      <c r="O369" s="57"/>
      <c r="P369" s="5"/>
      <c r="Q369" s="5"/>
      <c r="R369" s="57"/>
      <c r="S369" s="57"/>
      <c r="T369" s="5"/>
      <c r="U369" s="5"/>
      <c r="V369" s="57"/>
      <c r="W369" s="39"/>
      <c r="X369" s="5"/>
      <c r="Y369" s="5"/>
      <c r="Z369" s="5"/>
      <c r="AA369" s="6"/>
      <c r="AB369" s="6"/>
    </row>
    <row r="370" spans="1:28" ht="13.2" x14ac:dyDescent="0.25">
      <c r="A370" s="6"/>
      <c r="B370" s="5"/>
      <c r="C370" s="5"/>
      <c r="D370" s="56"/>
      <c r="E370" s="39"/>
      <c r="F370" s="39"/>
      <c r="G370" s="39"/>
      <c r="H370" s="5"/>
      <c r="I370" s="5"/>
      <c r="J370" s="57"/>
      <c r="K370" s="57"/>
      <c r="L370" s="5"/>
      <c r="M370" s="5"/>
      <c r="N370" s="57"/>
      <c r="O370" s="57"/>
      <c r="P370" s="5"/>
      <c r="Q370" s="5"/>
      <c r="R370" s="57"/>
      <c r="S370" s="57"/>
      <c r="T370" s="5"/>
      <c r="U370" s="5"/>
      <c r="V370" s="57"/>
      <c r="W370" s="39"/>
      <c r="X370" s="5"/>
      <c r="Y370" s="5"/>
      <c r="Z370" s="5"/>
      <c r="AA370" s="6"/>
      <c r="AB370" s="6"/>
    </row>
    <row r="371" spans="1:28" ht="13.2" x14ac:dyDescent="0.25">
      <c r="A371" s="6"/>
      <c r="B371" s="5"/>
      <c r="C371" s="5"/>
      <c r="D371" s="56"/>
      <c r="E371" s="39"/>
      <c r="F371" s="39"/>
      <c r="G371" s="39"/>
      <c r="H371" s="5"/>
      <c r="I371" s="5"/>
      <c r="J371" s="57"/>
      <c r="K371" s="57"/>
      <c r="L371" s="5"/>
      <c r="M371" s="5"/>
      <c r="N371" s="57"/>
      <c r="O371" s="57"/>
      <c r="P371" s="5"/>
      <c r="Q371" s="5"/>
      <c r="R371" s="57"/>
      <c r="S371" s="57"/>
      <c r="T371" s="5"/>
      <c r="U371" s="5"/>
      <c r="V371" s="57"/>
      <c r="W371" s="39"/>
      <c r="X371" s="5"/>
      <c r="Y371" s="5"/>
      <c r="Z371" s="5"/>
      <c r="AA371" s="6"/>
      <c r="AB371" s="6"/>
    </row>
    <row r="372" spans="1:28" ht="13.2" x14ac:dyDescent="0.25">
      <c r="A372" s="6"/>
      <c r="B372" s="5"/>
      <c r="C372" s="5"/>
      <c r="D372" s="56"/>
      <c r="E372" s="39"/>
      <c r="F372" s="39"/>
      <c r="G372" s="39"/>
      <c r="H372" s="5"/>
      <c r="I372" s="5"/>
      <c r="J372" s="57"/>
      <c r="K372" s="57"/>
      <c r="L372" s="5"/>
      <c r="M372" s="5"/>
      <c r="N372" s="57"/>
      <c r="O372" s="57"/>
      <c r="P372" s="5"/>
      <c r="Q372" s="5"/>
      <c r="R372" s="57"/>
      <c r="S372" s="57"/>
      <c r="T372" s="5"/>
      <c r="U372" s="5"/>
      <c r="V372" s="57"/>
      <c r="W372" s="39"/>
      <c r="X372" s="5"/>
      <c r="Y372" s="5"/>
      <c r="Z372" s="5"/>
      <c r="AA372" s="6"/>
      <c r="AB372" s="6"/>
    </row>
    <row r="373" spans="1:28" ht="13.2" x14ac:dyDescent="0.25">
      <c r="A373" s="6"/>
      <c r="B373" s="5"/>
      <c r="C373" s="5"/>
      <c r="D373" s="56"/>
      <c r="E373" s="39"/>
      <c r="F373" s="39"/>
      <c r="G373" s="39"/>
      <c r="H373" s="5"/>
      <c r="I373" s="5"/>
      <c r="J373" s="57"/>
      <c r="K373" s="57"/>
      <c r="L373" s="5"/>
      <c r="M373" s="5"/>
      <c r="N373" s="57"/>
      <c r="O373" s="57"/>
      <c r="P373" s="5"/>
      <c r="Q373" s="5"/>
      <c r="R373" s="57"/>
      <c r="S373" s="57"/>
      <c r="T373" s="5"/>
      <c r="U373" s="5"/>
      <c r="V373" s="57"/>
      <c r="W373" s="39"/>
      <c r="X373" s="5"/>
      <c r="Y373" s="5"/>
      <c r="Z373" s="5"/>
      <c r="AA373" s="6"/>
      <c r="AB373" s="6"/>
    </row>
    <row r="374" spans="1:28" ht="13.2" x14ac:dyDescent="0.25">
      <c r="A374" s="6"/>
      <c r="B374" s="5"/>
      <c r="C374" s="5"/>
      <c r="D374" s="56"/>
      <c r="E374" s="39"/>
      <c r="F374" s="39"/>
      <c r="G374" s="39"/>
      <c r="H374" s="5"/>
      <c r="I374" s="5"/>
      <c r="J374" s="57"/>
      <c r="K374" s="57"/>
      <c r="L374" s="5"/>
      <c r="M374" s="5"/>
      <c r="N374" s="57"/>
      <c r="O374" s="57"/>
      <c r="P374" s="5"/>
      <c r="Q374" s="5"/>
      <c r="R374" s="57"/>
      <c r="S374" s="57"/>
      <c r="T374" s="5"/>
      <c r="U374" s="5"/>
      <c r="V374" s="57"/>
      <c r="W374" s="39"/>
      <c r="X374" s="5"/>
      <c r="Y374" s="5"/>
      <c r="Z374" s="5"/>
      <c r="AA374" s="6"/>
      <c r="AB374" s="6"/>
    </row>
    <row r="375" spans="1:28" ht="13.2" x14ac:dyDescent="0.25">
      <c r="A375" s="6"/>
      <c r="B375" s="5"/>
      <c r="C375" s="5"/>
      <c r="D375" s="56"/>
      <c r="E375" s="39"/>
      <c r="F375" s="39"/>
      <c r="G375" s="39"/>
      <c r="H375" s="5"/>
      <c r="I375" s="5"/>
      <c r="J375" s="57"/>
      <c r="K375" s="57"/>
      <c r="L375" s="5"/>
      <c r="M375" s="5"/>
      <c r="N375" s="57"/>
      <c r="O375" s="57"/>
      <c r="P375" s="5"/>
      <c r="Q375" s="5"/>
      <c r="R375" s="57"/>
      <c r="S375" s="57"/>
      <c r="T375" s="5"/>
      <c r="U375" s="5"/>
      <c r="V375" s="57"/>
      <c r="W375" s="39"/>
      <c r="X375" s="5"/>
      <c r="Y375" s="5"/>
      <c r="Z375" s="5"/>
      <c r="AA375" s="6"/>
      <c r="AB375" s="6"/>
    </row>
    <row r="376" spans="1:28" ht="13.2" x14ac:dyDescent="0.25">
      <c r="A376" s="6"/>
      <c r="B376" s="5"/>
      <c r="C376" s="5"/>
      <c r="D376" s="56"/>
      <c r="E376" s="39"/>
      <c r="F376" s="39"/>
      <c r="G376" s="39"/>
      <c r="H376" s="5"/>
      <c r="I376" s="5"/>
      <c r="J376" s="57"/>
      <c r="K376" s="57"/>
      <c r="L376" s="5"/>
      <c r="M376" s="5"/>
      <c r="N376" s="57"/>
      <c r="O376" s="57"/>
      <c r="P376" s="5"/>
      <c r="Q376" s="5"/>
      <c r="R376" s="57"/>
      <c r="S376" s="57"/>
      <c r="T376" s="5"/>
      <c r="U376" s="5"/>
      <c r="V376" s="57"/>
      <c r="W376" s="39"/>
      <c r="X376" s="5"/>
      <c r="Y376" s="5"/>
      <c r="Z376" s="5"/>
      <c r="AA376" s="6"/>
      <c r="AB376" s="6"/>
    </row>
    <row r="377" spans="1:28" ht="13.2" x14ac:dyDescent="0.25">
      <c r="A377" s="6"/>
      <c r="B377" s="5"/>
      <c r="C377" s="5"/>
      <c r="D377" s="56"/>
      <c r="E377" s="39"/>
      <c r="F377" s="39"/>
      <c r="G377" s="39"/>
      <c r="H377" s="5"/>
      <c r="I377" s="5"/>
      <c r="J377" s="57"/>
      <c r="K377" s="57"/>
      <c r="L377" s="5"/>
      <c r="M377" s="5"/>
      <c r="N377" s="57"/>
      <c r="O377" s="57"/>
      <c r="P377" s="5"/>
      <c r="Q377" s="5"/>
      <c r="R377" s="57"/>
      <c r="S377" s="57"/>
      <c r="T377" s="5"/>
      <c r="U377" s="5"/>
      <c r="V377" s="57"/>
      <c r="W377" s="39"/>
      <c r="X377" s="5"/>
      <c r="Y377" s="5"/>
      <c r="Z377" s="5"/>
      <c r="AA377" s="6"/>
      <c r="AB377" s="6"/>
    </row>
    <row r="378" spans="1:28" ht="13.2" x14ac:dyDescent="0.25">
      <c r="A378" s="6"/>
      <c r="B378" s="5"/>
      <c r="C378" s="5"/>
      <c r="D378" s="56"/>
      <c r="E378" s="39"/>
      <c r="F378" s="39"/>
      <c r="G378" s="39"/>
      <c r="H378" s="5"/>
      <c r="I378" s="5"/>
      <c r="J378" s="57"/>
      <c r="K378" s="57"/>
      <c r="L378" s="5"/>
      <c r="M378" s="5"/>
      <c r="N378" s="57"/>
      <c r="O378" s="57"/>
      <c r="P378" s="5"/>
      <c r="Q378" s="5"/>
      <c r="R378" s="57"/>
      <c r="S378" s="57"/>
      <c r="T378" s="5"/>
      <c r="U378" s="5"/>
      <c r="V378" s="57"/>
      <c r="W378" s="39"/>
      <c r="X378" s="5"/>
      <c r="Y378" s="5"/>
      <c r="Z378" s="5"/>
      <c r="AA378" s="6"/>
      <c r="AB378" s="6"/>
    </row>
    <row r="379" spans="1:28" ht="13.2" x14ac:dyDescent="0.25">
      <c r="A379" s="6"/>
      <c r="B379" s="5"/>
      <c r="C379" s="5"/>
      <c r="D379" s="56"/>
      <c r="E379" s="39"/>
      <c r="F379" s="39"/>
      <c r="G379" s="39"/>
      <c r="H379" s="5"/>
      <c r="I379" s="5"/>
      <c r="J379" s="57"/>
      <c r="K379" s="57"/>
      <c r="L379" s="5"/>
      <c r="M379" s="5"/>
      <c r="N379" s="57"/>
      <c r="O379" s="57"/>
      <c r="P379" s="5"/>
      <c r="Q379" s="5"/>
      <c r="R379" s="57"/>
      <c r="S379" s="57"/>
      <c r="T379" s="5"/>
      <c r="U379" s="5"/>
      <c r="V379" s="57"/>
      <c r="W379" s="39"/>
      <c r="X379" s="5"/>
      <c r="Y379" s="5"/>
      <c r="Z379" s="5"/>
      <c r="AA379" s="6"/>
      <c r="AB379" s="6"/>
    </row>
    <row r="380" spans="1:28" ht="13.2" x14ac:dyDescent="0.25">
      <c r="A380" s="6"/>
      <c r="B380" s="5"/>
      <c r="C380" s="5"/>
      <c r="D380" s="56"/>
      <c r="E380" s="39"/>
      <c r="F380" s="39"/>
      <c r="G380" s="39"/>
      <c r="H380" s="5"/>
      <c r="I380" s="5"/>
      <c r="J380" s="57"/>
      <c r="K380" s="57"/>
      <c r="L380" s="5"/>
      <c r="M380" s="5"/>
      <c r="N380" s="57"/>
      <c r="O380" s="57"/>
      <c r="P380" s="5"/>
      <c r="Q380" s="5"/>
      <c r="R380" s="57"/>
      <c r="S380" s="57"/>
      <c r="T380" s="5"/>
      <c r="U380" s="5"/>
      <c r="V380" s="57"/>
      <c r="W380" s="39"/>
      <c r="X380" s="5"/>
      <c r="Y380" s="5"/>
      <c r="Z380" s="5"/>
      <c r="AA380" s="6"/>
      <c r="AB380" s="6"/>
    </row>
    <row r="381" spans="1:28" ht="13.2" x14ac:dyDescent="0.25">
      <c r="A381" s="6"/>
      <c r="B381" s="5"/>
      <c r="C381" s="5"/>
      <c r="D381" s="56"/>
      <c r="E381" s="39"/>
      <c r="F381" s="39"/>
      <c r="G381" s="39"/>
      <c r="H381" s="5"/>
      <c r="I381" s="5"/>
      <c r="J381" s="57"/>
      <c r="K381" s="57"/>
      <c r="L381" s="5"/>
      <c r="M381" s="5"/>
      <c r="N381" s="57"/>
      <c r="O381" s="57"/>
      <c r="P381" s="5"/>
      <c r="Q381" s="5"/>
      <c r="R381" s="57"/>
      <c r="S381" s="57"/>
      <c r="T381" s="5"/>
      <c r="U381" s="5"/>
      <c r="V381" s="57"/>
      <c r="W381" s="39"/>
      <c r="X381" s="5"/>
      <c r="Y381" s="5"/>
      <c r="Z381" s="5"/>
      <c r="AA381" s="6"/>
      <c r="AB381" s="6"/>
    </row>
    <row r="382" spans="1:28" ht="13.2" x14ac:dyDescent="0.25">
      <c r="A382" s="6"/>
      <c r="B382" s="5"/>
      <c r="C382" s="5"/>
      <c r="D382" s="56"/>
      <c r="E382" s="39"/>
      <c r="F382" s="39"/>
      <c r="G382" s="39"/>
      <c r="H382" s="5"/>
      <c r="I382" s="5"/>
      <c r="J382" s="57"/>
      <c r="K382" s="57"/>
      <c r="L382" s="5"/>
      <c r="M382" s="5"/>
      <c r="N382" s="57"/>
      <c r="O382" s="57"/>
      <c r="P382" s="5"/>
      <c r="Q382" s="5"/>
      <c r="R382" s="57"/>
      <c r="S382" s="57"/>
      <c r="T382" s="5"/>
      <c r="U382" s="5"/>
      <c r="V382" s="57"/>
      <c r="W382" s="39"/>
      <c r="X382" s="5"/>
      <c r="Y382" s="5"/>
      <c r="Z382" s="5"/>
      <c r="AA382" s="6"/>
      <c r="AB382" s="6"/>
    </row>
    <row r="383" spans="1:28" ht="13.2" x14ac:dyDescent="0.25">
      <c r="A383" s="6"/>
      <c r="B383" s="5"/>
      <c r="C383" s="5"/>
      <c r="D383" s="56"/>
      <c r="E383" s="39"/>
      <c r="F383" s="39"/>
      <c r="G383" s="39"/>
      <c r="H383" s="5"/>
      <c r="I383" s="5"/>
      <c r="J383" s="57"/>
      <c r="K383" s="57"/>
      <c r="L383" s="5"/>
      <c r="M383" s="5"/>
      <c r="N383" s="57"/>
      <c r="O383" s="57"/>
      <c r="P383" s="5"/>
      <c r="Q383" s="5"/>
      <c r="R383" s="57"/>
      <c r="S383" s="57"/>
      <c r="T383" s="5"/>
      <c r="U383" s="5"/>
      <c r="V383" s="57"/>
      <c r="W383" s="39"/>
      <c r="X383" s="5"/>
      <c r="Y383" s="5"/>
      <c r="Z383" s="5"/>
      <c r="AA383" s="6"/>
      <c r="AB383" s="6"/>
    </row>
    <row r="384" spans="1:28" ht="13.2" x14ac:dyDescent="0.25">
      <c r="A384" s="6"/>
      <c r="B384" s="5"/>
      <c r="C384" s="5"/>
      <c r="D384" s="56"/>
      <c r="E384" s="39"/>
      <c r="F384" s="39"/>
      <c r="G384" s="39"/>
      <c r="H384" s="5"/>
      <c r="I384" s="5"/>
      <c r="J384" s="57"/>
      <c r="K384" s="57"/>
      <c r="L384" s="5"/>
      <c r="M384" s="5"/>
      <c r="N384" s="57"/>
      <c r="O384" s="57"/>
      <c r="P384" s="5"/>
      <c r="Q384" s="5"/>
      <c r="R384" s="57"/>
      <c r="S384" s="57"/>
      <c r="T384" s="5"/>
      <c r="U384" s="5"/>
      <c r="V384" s="57"/>
      <c r="W384" s="39"/>
      <c r="X384" s="5"/>
      <c r="Y384" s="5"/>
      <c r="Z384" s="5"/>
      <c r="AA384" s="6"/>
      <c r="AB384" s="6"/>
    </row>
    <row r="385" spans="1:28" ht="13.2" x14ac:dyDescent="0.25">
      <c r="A385" s="6"/>
      <c r="B385" s="5"/>
      <c r="C385" s="5"/>
      <c r="D385" s="56"/>
      <c r="E385" s="39"/>
      <c r="F385" s="39"/>
      <c r="G385" s="39"/>
      <c r="H385" s="5"/>
      <c r="I385" s="5"/>
      <c r="J385" s="57"/>
      <c r="K385" s="57"/>
      <c r="L385" s="5"/>
      <c r="M385" s="5"/>
      <c r="N385" s="57"/>
      <c r="O385" s="57"/>
      <c r="P385" s="5"/>
      <c r="Q385" s="5"/>
      <c r="R385" s="57"/>
      <c r="S385" s="57"/>
      <c r="T385" s="5"/>
      <c r="U385" s="5"/>
      <c r="V385" s="57"/>
      <c r="W385" s="39"/>
      <c r="X385" s="5"/>
      <c r="Y385" s="5"/>
      <c r="Z385" s="5"/>
      <c r="AA385" s="6"/>
      <c r="AB385" s="6"/>
    </row>
    <row r="386" spans="1:28" ht="13.2" x14ac:dyDescent="0.25">
      <c r="A386" s="6"/>
      <c r="B386" s="5"/>
      <c r="C386" s="5"/>
      <c r="D386" s="56"/>
      <c r="E386" s="39"/>
      <c r="F386" s="39"/>
      <c r="G386" s="39"/>
      <c r="H386" s="5"/>
      <c r="I386" s="5"/>
      <c r="J386" s="57"/>
      <c r="K386" s="57"/>
      <c r="L386" s="5"/>
      <c r="M386" s="5"/>
      <c r="N386" s="57"/>
      <c r="O386" s="57"/>
      <c r="P386" s="5"/>
      <c r="Q386" s="5"/>
      <c r="R386" s="57"/>
      <c r="S386" s="57"/>
      <c r="T386" s="5"/>
      <c r="U386" s="5"/>
      <c r="V386" s="57"/>
      <c r="W386" s="39"/>
      <c r="X386" s="5"/>
      <c r="Y386" s="5"/>
      <c r="Z386" s="5"/>
      <c r="AA386" s="6"/>
      <c r="AB386" s="6"/>
    </row>
    <row r="387" spans="1:28" ht="13.2" x14ac:dyDescent="0.25">
      <c r="A387" s="6"/>
      <c r="B387" s="5"/>
      <c r="C387" s="5"/>
      <c r="D387" s="56"/>
      <c r="E387" s="39"/>
      <c r="F387" s="39"/>
      <c r="G387" s="39"/>
      <c r="H387" s="5"/>
      <c r="I387" s="5"/>
      <c r="J387" s="57"/>
      <c r="K387" s="57"/>
      <c r="L387" s="5"/>
      <c r="M387" s="5"/>
      <c r="N387" s="57"/>
      <c r="O387" s="57"/>
      <c r="P387" s="5"/>
      <c r="Q387" s="5"/>
      <c r="R387" s="57"/>
      <c r="S387" s="57"/>
      <c r="T387" s="5"/>
      <c r="U387" s="5"/>
      <c r="V387" s="57"/>
      <c r="W387" s="39"/>
      <c r="X387" s="5"/>
      <c r="Y387" s="5"/>
      <c r="Z387" s="5"/>
      <c r="AA387" s="6"/>
      <c r="AB387" s="6"/>
    </row>
    <row r="388" spans="1:28" ht="13.2" x14ac:dyDescent="0.25">
      <c r="A388" s="6"/>
      <c r="B388" s="5"/>
      <c r="C388" s="5"/>
      <c r="D388" s="56"/>
      <c r="E388" s="39"/>
      <c r="F388" s="39"/>
      <c r="G388" s="39"/>
      <c r="H388" s="5"/>
      <c r="I388" s="5"/>
      <c r="J388" s="57"/>
      <c r="K388" s="57"/>
      <c r="L388" s="5"/>
      <c r="M388" s="5"/>
      <c r="N388" s="57"/>
      <c r="O388" s="57"/>
      <c r="P388" s="5"/>
      <c r="Q388" s="5"/>
      <c r="R388" s="57"/>
      <c r="S388" s="57"/>
      <c r="T388" s="5"/>
      <c r="U388" s="5"/>
      <c r="V388" s="57"/>
      <c r="W388" s="39"/>
      <c r="X388" s="5"/>
      <c r="Y388" s="5"/>
      <c r="Z388" s="5"/>
      <c r="AA388" s="6"/>
      <c r="AB388" s="6"/>
    </row>
    <row r="389" spans="1:28" ht="13.2" x14ac:dyDescent="0.25">
      <c r="A389" s="6"/>
      <c r="B389" s="5"/>
      <c r="C389" s="5"/>
      <c r="D389" s="56"/>
      <c r="E389" s="39"/>
      <c r="F389" s="39"/>
      <c r="G389" s="39"/>
      <c r="H389" s="5"/>
      <c r="I389" s="5"/>
      <c r="J389" s="57"/>
      <c r="K389" s="57"/>
      <c r="L389" s="5"/>
      <c r="M389" s="5"/>
      <c r="N389" s="57"/>
      <c r="O389" s="57"/>
      <c r="P389" s="5"/>
      <c r="Q389" s="5"/>
      <c r="R389" s="57"/>
      <c r="S389" s="57"/>
      <c r="T389" s="5"/>
      <c r="U389" s="5"/>
      <c r="V389" s="57"/>
      <c r="W389" s="39"/>
      <c r="X389" s="5"/>
      <c r="Y389" s="5"/>
      <c r="Z389" s="5"/>
      <c r="AA389" s="6"/>
      <c r="AB389" s="6"/>
    </row>
    <row r="390" spans="1:28" ht="13.2" x14ac:dyDescent="0.25">
      <c r="A390" s="6"/>
      <c r="B390" s="5"/>
      <c r="C390" s="5"/>
      <c r="D390" s="56"/>
      <c r="E390" s="39"/>
      <c r="F390" s="39"/>
      <c r="G390" s="39"/>
      <c r="H390" s="5"/>
      <c r="I390" s="5"/>
      <c r="J390" s="57"/>
      <c r="K390" s="57"/>
      <c r="L390" s="5"/>
      <c r="M390" s="5"/>
      <c r="N390" s="57"/>
      <c r="O390" s="57"/>
      <c r="P390" s="5"/>
      <c r="Q390" s="5"/>
      <c r="R390" s="57"/>
      <c r="S390" s="57"/>
      <c r="T390" s="5"/>
      <c r="U390" s="5"/>
      <c r="V390" s="57"/>
      <c r="W390" s="39"/>
      <c r="X390" s="5"/>
      <c r="Y390" s="5"/>
      <c r="Z390" s="5"/>
      <c r="AA390" s="6"/>
      <c r="AB390" s="6"/>
    </row>
    <row r="391" spans="1:28" ht="13.2" x14ac:dyDescent="0.25">
      <c r="A391" s="6"/>
      <c r="B391" s="5"/>
      <c r="C391" s="5"/>
      <c r="D391" s="56"/>
      <c r="E391" s="39"/>
      <c r="F391" s="39"/>
      <c r="G391" s="39"/>
      <c r="H391" s="5"/>
      <c r="I391" s="5"/>
      <c r="J391" s="57"/>
      <c r="K391" s="57"/>
      <c r="L391" s="5"/>
      <c r="M391" s="5"/>
      <c r="N391" s="57"/>
      <c r="O391" s="57"/>
      <c r="P391" s="5"/>
      <c r="Q391" s="5"/>
      <c r="R391" s="57"/>
      <c r="S391" s="57"/>
      <c r="T391" s="5"/>
      <c r="U391" s="5"/>
      <c r="V391" s="57"/>
      <c r="W391" s="39"/>
      <c r="X391" s="5"/>
      <c r="Y391" s="5"/>
      <c r="Z391" s="5"/>
      <c r="AA391" s="6"/>
      <c r="AB391" s="6"/>
    </row>
    <row r="392" spans="1:28" ht="13.2" x14ac:dyDescent="0.25">
      <c r="A392" s="6"/>
      <c r="B392" s="5"/>
      <c r="C392" s="5"/>
      <c r="D392" s="56"/>
      <c r="E392" s="39"/>
      <c r="F392" s="39"/>
      <c r="G392" s="39"/>
      <c r="H392" s="5"/>
      <c r="I392" s="5"/>
      <c r="J392" s="57"/>
      <c r="K392" s="57"/>
      <c r="L392" s="5"/>
      <c r="M392" s="5"/>
      <c r="N392" s="57"/>
      <c r="O392" s="57"/>
      <c r="P392" s="5"/>
      <c r="Q392" s="5"/>
      <c r="R392" s="57"/>
      <c r="S392" s="57"/>
      <c r="T392" s="5"/>
      <c r="U392" s="5"/>
      <c r="V392" s="57"/>
      <c r="W392" s="39"/>
      <c r="X392" s="5"/>
      <c r="Y392" s="5"/>
      <c r="Z392" s="5"/>
      <c r="AA392" s="6"/>
      <c r="AB392" s="6"/>
    </row>
    <row r="393" spans="1:28" ht="13.2" x14ac:dyDescent="0.25">
      <c r="A393" s="6"/>
      <c r="B393" s="5"/>
      <c r="C393" s="5"/>
      <c r="D393" s="56"/>
      <c r="E393" s="39"/>
      <c r="F393" s="39"/>
      <c r="G393" s="39"/>
      <c r="H393" s="5"/>
      <c r="I393" s="5"/>
      <c r="J393" s="57"/>
      <c r="K393" s="57"/>
      <c r="L393" s="5"/>
      <c r="M393" s="5"/>
      <c r="N393" s="57"/>
      <c r="O393" s="57"/>
      <c r="P393" s="5"/>
      <c r="Q393" s="5"/>
      <c r="R393" s="57"/>
      <c r="S393" s="57"/>
      <c r="T393" s="5"/>
      <c r="U393" s="5"/>
      <c r="V393" s="57"/>
      <c r="W393" s="39"/>
      <c r="X393" s="5"/>
      <c r="Y393" s="5"/>
      <c r="Z393" s="5"/>
      <c r="AA393" s="6"/>
      <c r="AB393" s="6"/>
    </row>
    <row r="394" spans="1:28" ht="13.2" x14ac:dyDescent="0.25">
      <c r="A394" s="6"/>
      <c r="B394" s="5"/>
      <c r="C394" s="5"/>
      <c r="D394" s="56"/>
      <c r="E394" s="39"/>
      <c r="F394" s="39"/>
      <c r="G394" s="39"/>
      <c r="H394" s="5"/>
      <c r="I394" s="5"/>
      <c r="J394" s="57"/>
      <c r="K394" s="57"/>
      <c r="L394" s="5"/>
      <c r="M394" s="5"/>
      <c r="N394" s="57"/>
      <c r="O394" s="57"/>
      <c r="P394" s="5"/>
      <c r="Q394" s="5"/>
      <c r="R394" s="57"/>
      <c r="S394" s="57"/>
      <c r="T394" s="5"/>
      <c r="U394" s="5"/>
      <c r="V394" s="57"/>
      <c r="W394" s="39"/>
      <c r="X394" s="5"/>
      <c r="Y394" s="5"/>
      <c r="Z394" s="5"/>
      <c r="AA394" s="6"/>
      <c r="AB394" s="6"/>
    </row>
    <row r="395" spans="1:28" ht="13.2" x14ac:dyDescent="0.25">
      <c r="A395" s="6"/>
      <c r="B395" s="5"/>
      <c r="C395" s="5"/>
      <c r="D395" s="56"/>
      <c r="E395" s="39"/>
      <c r="F395" s="39"/>
      <c r="G395" s="39"/>
      <c r="H395" s="5"/>
      <c r="I395" s="5"/>
      <c r="J395" s="57"/>
      <c r="K395" s="57"/>
      <c r="L395" s="5"/>
      <c r="M395" s="5"/>
      <c r="N395" s="57"/>
      <c r="O395" s="57"/>
      <c r="P395" s="5"/>
      <c r="Q395" s="5"/>
      <c r="R395" s="57"/>
      <c r="S395" s="57"/>
      <c r="T395" s="5"/>
      <c r="U395" s="5"/>
      <c r="V395" s="57"/>
      <c r="W395" s="39"/>
      <c r="X395" s="5"/>
      <c r="Y395" s="5"/>
      <c r="Z395" s="5"/>
      <c r="AA395" s="6"/>
      <c r="AB395" s="6"/>
    </row>
    <row r="396" spans="1:28" ht="13.2" x14ac:dyDescent="0.25">
      <c r="A396" s="6"/>
      <c r="B396" s="5"/>
      <c r="C396" s="5"/>
      <c r="D396" s="56"/>
      <c r="E396" s="39"/>
      <c r="F396" s="39"/>
      <c r="G396" s="39"/>
      <c r="H396" s="5"/>
      <c r="I396" s="5"/>
      <c r="J396" s="57"/>
      <c r="K396" s="57"/>
      <c r="L396" s="5"/>
      <c r="M396" s="5"/>
      <c r="N396" s="57"/>
      <c r="O396" s="57"/>
      <c r="P396" s="5"/>
      <c r="Q396" s="5"/>
      <c r="R396" s="57"/>
      <c r="S396" s="57"/>
      <c r="T396" s="5"/>
      <c r="U396" s="5"/>
      <c r="V396" s="57"/>
      <c r="W396" s="39"/>
      <c r="X396" s="5"/>
      <c r="Y396" s="5"/>
      <c r="Z396" s="5"/>
      <c r="AA396" s="6"/>
      <c r="AB396" s="6"/>
    </row>
    <row r="397" spans="1:28" ht="13.2" x14ac:dyDescent="0.25">
      <c r="A397" s="6"/>
      <c r="B397" s="5"/>
      <c r="C397" s="5"/>
      <c r="D397" s="56"/>
      <c r="E397" s="39"/>
      <c r="F397" s="39"/>
      <c r="G397" s="39"/>
      <c r="H397" s="5"/>
      <c r="I397" s="5"/>
      <c r="J397" s="57"/>
      <c r="K397" s="57"/>
      <c r="L397" s="5"/>
      <c r="M397" s="5"/>
      <c r="N397" s="57"/>
      <c r="O397" s="57"/>
      <c r="P397" s="5"/>
      <c r="Q397" s="5"/>
      <c r="R397" s="57"/>
      <c r="S397" s="57"/>
      <c r="T397" s="5"/>
      <c r="U397" s="5"/>
      <c r="V397" s="57"/>
      <c r="W397" s="39"/>
      <c r="X397" s="5"/>
      <c r="Y397" s="5"/>
      <c r="Z397" s="5"/>
      <c r="AA397" s="6"/>
      <c r="AB397" s="6"/>
    </row>
    <row r="398" spans="1:28" ht="13.2" x14ac:dyDescent="0.25">
      <c r="A398" s="6"/>
      <c r="B398" s="5"/>
      <c r="C398" s="5"/>
      <c r="D398" s="56"/>
      <c r="E398" s="39"/>
      <c r="F398" s="39"/>
      <c r="G398" s="39"/>
      <c r="H398" s="5"/>
      <c r="I398" s="5"/>
      <c r="J398" s="57"/>
      <c r="K398" s="57"/>
      <c r="L398" s="5"/>
      <c r="M398" s="5"/>
      <c r="N398" s="57"/>
      <c r="O398" s="57"/>
      <c r="P398" s="5"/>
      <c r="Q398" s="5"/>
      <c r="R398" s="57"/>
      <c r="S398" s="57"/>
      <c r="T398" s="5"/>
      <c r="U398" s="5"/>
      <c r="V398" s="57"/>
      <c r="W398" s="39"/>
      <c r="X398" s="5"/>
      <c r="Y398" s="5"/>
      <c r="Z398" s="5"/>
      <c r="AA398" s="6"/>
      <c r="AB398" s="6"/>
    </row>
    <row r="399" spans="1:28" ht="13.2" x14ac:dyDescent="0.25">
      <c r="A399" s="6"/>
      <c r="B399" s="5"/>
      <c r="C399" s="5"/>
      <c r="D399" s="56"/>
      <c r="E399" s="39"/>
      <c r="F399" s="39"/>
      <c r="G399" s="39"/>
      <c r="H399" s="5"/>
      <c r="I399" s="5"/>
      <c r="J399" s="57"/>
      <c r="K399" s="57"/>
      <c r="L399" s="5"/>
      <c r="M399" s="5"/>
      <c r="N399" s="57"/>
      <c r="O399" s="57"/>
      <c r="P399" s="5"/>
      <c r="Q399" s="5"/>
      <c r="R399" s="57"/>
      <c r="S399" s="57"/>
      <c r="T399" s="5"/>
      <c r="U399" s="5"/>
      <c r="V399" s="57"/>
      <c r="W399" s="39"/>
      <c r="X399" s="5"/>
      <c r="Y399" s="5"/>
      <c r="Z399" s="5"/>
      <c r="AA399" s="6"/>
      <c r="AB399" s="6"/>
    </row>
    <row r="400" spans="1:28" ht="13.2" x14ac:dyDescent="0.25">
      <c r="A400" s="6"/>
      <c r="B400" s="5"/>
      <c r="C400" s="5"/>
      <c r="D400" s="56"/>
      <c r="E400" s="39"/>
      <c r="F400" s="39"/>
      <c r="G400" s="39"/>
      <c r="H400" s="5"/>
      <c r="I400" s="5"/>
      <c r="J400" s="57"/>
      <c r="K400" s="57"/>
      <c r="L400" s="5"/>
      <c r="M400" s="5"/>
      <c r="N400" s="57"/>
      <c r="O400" s="57"/>
      <c r="P400" s="5"/>
      <c r="Q400" s="5"/>
      <c r="R400" s="57"/>
      <c r="S400" s="57"/>
      <c r="T400" s="5"/>
      <c r="U400" s="5"/>
      <c r="V400" s="57"/>
      <c r="W400" s="39"/>
      <c r="X400" s="5"/>
      <c r="Y400" s="5"/>
      <c r="Z400" s="5"/>
      <c r="AA400" s="6"/>
      <c r="AB400" s="6"/>
    </row>
    <row r="401" spans="1:28" ht="13.2" x14ac:dyDescent="0.25">
      <c r="A401" s="6"/>
      <c r="B401" s="5"/>
      <c r="C401" s="5"/>
      <c r="D401" s="56"/>
      <c r="E401" s="39"/>
      <c r="F401" s="39"/>
      <c r="G401" s="39"/>
      <c r="H401" s="5"/>
      <c r="I401" s="5"/>
      <c r="J401" s="57"/>
      <c r="K401" s="57"/>
      <c r="L401" s="5"/>
      <c r="M401" s="5"/>
      <c r="N401" s="57"/>
      <c r="O401" s="57"/>
      <c r="P401" s="5"/>
      <c r="Q401" s="5"/>
      <c r="R401" s="57"/>
      <c r="S401" s="57"/>
      <c r="T401" s="5"/>
      <c r="U401" s="5"/>
      <c r="V401" s="57"/>
      <c r="W401" s="39"/>
      <c r="X401" s="5"/>
      <c r="Y401" s="5"/>
      <c r="Z401" s="5"/>
      <c r="AA401" s="6"/>
      <c r="AB401" s="6"/>
    </row>
    <row r="402" spans="1:28" ht="13.2" x14ac:dyDescent="0.25">
      <c r="A402" s="6"/>
      <c r="B402" s="5"/>
      <c r="C402" s="5"/>
      <c r="D402" s="56"/>
      <c r="E402" s="39"/>
      <c r="F402" s="39"/>
      <c r="G402" s="39"/>
      <c r="H402" s="5"/>
      <c r="I402" s="5"/>
      <c r="J402" s="57"/>
      <c r="K402" s="57"/>
      <c r="L402" s="5"/>
      <c r="M402" s="5"/>
      <c r="N402" s="57"/>
      <c r="O402" s="57"/>
      <c r="P402" s="5"/>
      <c r="Q402" s="5"/>
      <c r="R402" s="57"/>
      <c r="S402" s="57"/>
      <c r="T402" s="5"/>
      <c r="U402" s="5"/>
      <c r="V402" s="57"/>
      <c r="W402" s="39"/>
      <c r="X402" s="5"/>
      <c r="Y402" s="5"/>
      <c r="Z402" s="5"/>
      <c r="AA402" s="6"/>
      <c r="AB402" s="6"/>
    </row>
    <row r="403" spans="1:28" ht="13.2" x14ac:dyDescent="0.25">
      <c r="A403" s="6"/>
      <c r="B403" s="5"/>
      <c r="C403" s="5"/>
      <c r="D403" s="56"/>
      <c r="E403" s="39"/>
      <c r="F403" s="39"/>
      <c r="G403" s="39"/>
      <c r="H403" s="5"/>
      <c r="I403" s="5"/>
      <c r="J403" s="57"/>
      <c r="K403" s="57"/>
      <c r="L403" s="5"/>
      <c r="M403" s="5"/>
      <c r="N403" s="57"/>
      <c r="O403" s="57"/>
      <c r="P403" s="5"/>
      <c r="Q403" s="5"/>
      <c r="R403" s="57"/>
      <c r="S403" s="57"/>
      <c r="T403" s="5"/>
      <c r="U403" s="5"/>
      <c r="V403" s="57"/>
      <c r="W403" s="39"/>
      <c r="X403" s="5"/>
      <c r="Y403" s="5"/>
      <c r="Z403" s="5"/>
      <c r="AA403" s="6"/>
      <c r="AB403" s="6"/>
    </row>
    <row r="404" spans="1:28" ht="13.2" x14ac:dyDescent="0.25">
      <c r="A404" s="6"/>
      <c r="B404" s="5"/>
      <c r="C404" s="5"/>
      <c r="D404" s="56"/>
      <c r="E404" s="39"/>
      <c r="F404" s="39"/>
      <c r="G404" s="39"/>
      <c r="H404" s="5"/>
      <c r="I404" s="5"/>
      <c r="J404" s="57"/>
      <c r="K404" s="57"/>
      <c r="L404" s="5"/>
      <c r="M404" s="5"/>
      <c r="N404" s="57"/>
      <c r="O404" s="57"/>
      <c r="P404" s="5"/>
      <c r="Q404" s="5"/>
      <c r="R404" s="57"/>
      <c r="S404" s="57"/>
      <c r="T404" s="5"/>
      <c r="U404" s="5"/>
      <c r="V404" s="57"/>
      <c r="W404" s="39"/>
      <c r="X404" s="5"/>
      <c r="Y404" s="5"/>
      <c r="Z404" s="5"/>
      <c r="AA404" s="6"/>
      <c r="AB404" s="6"/>
    </row>
    <row r="405" spans="1:28" ht="13.2" x14ac:dyDescent="0.25">
      <c r="A405" s="6"/>
      <c r="B405" s="5"/>
      <c r="C405" s="5"/>
      <c r="D405" s="56"/>
      <c r="E405" s="39"/>
      <c r="F405" s="39"/>
      <c r="G405" s="39"/>
      <c r="H405" s="5"/>
      <c r="I405" s="5"/>
      <c r="J405" s="57"/>
      <c r="K405" s="57"/>
      <c r="L405" s="5"/>
      <c r="M405" s="5"/>
      <c r="N405" s="57"/>
      <c r="O405" s="57"/>
      <c r="P405" s="5"/>
      <c r="Q405" s="5"/>
      <c r="R405" s="57"/>
      <c r="S405" s="57"/>
      <c r="T405" s="5"/>
      <c r="U405" s="5"/>
      <c r="V405" s="57"/>
      <c r="W405" s="39"/>
      <c r="X405" s="5"/>
      <c r="Y405" s="5"/>
      <c r="Z405" s="5"/>
      <c r="AA405" s="6"/>
      <c r="AB405" s="6"/>
    </row>
    <row r="406" spans="1:28" ht="13.2" x14ac:dyDescent="0.25">
      <c r="A406" s="6"/>
      <c r="B406" s="5"/>
      <c r="C406" s="5"/>
      <c r="D406" s="56"/>
      <c r="E406" s="39"/>
      <c r="F406" s="39"/>
      <c r="G406" s="39"/>
      <c r="H406" s="5"/>
      <c r="I406" s="5"/>
      <c r="J406" s="57"/>
      <c r="K406" s="57"/>
      <c r="L406" s="5"/>
      <c r="M406" s="5"/>
      <c r="N406" s="57"/>
      <c r="O406" s="57"/>
      <c r="P406" s="5"/>
      <c r="Q406" s="5"/>
      <c r="R406" s="57"/>
      <c r="S406" s="57"/>
      <c r="T406" s="5"/>
      <c r="U406" s="5"/>
      <c r="V406" s="57"/>
      <c r="W406" s="39"/>
      <c r="X406" s="5"/>
      <c r="Y406" s="5"/>
      <c r="Z406" s="5"/>
      <c r="AA406" s="6"/>
      <c r="AB406" s="6"/>
    </row>
    <row r="407" spans="1:28" ht="13.2" x14ac:dyDescent="0.25">
      <c r="A407" s="6"/>
      <c r="B407" s="5"/>
      <c r="C407" s="5"/>
      <c r="D407" s="56"/>
      <c r="E407" s="39"/>
      <c r="F407" s="39"/>
      <c r="G407" s="39"/>
      <c r="H407" s="5"/>
      <c r="I407" s="5"/>
      <c r="J407" s="57"/>
      <c r="K407" s="57"/>
      <c r="L407" s="5"/>
      <c r="M407" s="5"/>
      <c r="N407" s="57"/>
      <c r="O407" s="57"/>
      <c r="P407" s="5"/>
      <c r="Q407" s="5"/>
      <c r="R407" s="57"/>
      <c r="S407" s="57"/>
      <c r="T407" s="5"/>
      <c r="U407" s="5"/>
      <c r="V407" s="57"/>
      <c r="W407" s="39"/>
      <c r="X407" s="5"/>
      <c r="Y407" s="5"/>
      <c r="Z407" s="5"/>
      <c r="AA407" s="6"/>
      <c r="AB407" s="6"/>
    </row>
    <row r="408" spans="1:28" ht="13.2" x14ac:dyDescent="0.25">
      <c r="A408" s="6"/>
      <c r="B408" s="5"/>
      <c r="C408" s="5"/>
      <c r="D408" s="56"/>
      <c r="E408" s="39"/>
      <c r="F408" s="39"/>
      <c r="G408" s="39"/>
      <c r="H408" s="5"/>
      <c r="I408" s="5"/>
      <c r="J408" s="57"/>
      <c r="K408" s="57"/>
      <c r="L408" s="5"/>
      <c r="M408" s="5"/>
      <c r="N408" s="57"/>
      <c r="O408" s="57"/>
      <c r="P408" s="5"/>
      <c r="Q408" s="5"/>
      <c r="R408" s="57"/>
      <c r="S408" s="57"/>
      <c r="T408" s="5"/>
      <c r="U408" s="5"/>
      <c r="V408" s="57"/>
      <c r="W408" s="39"/>
      <c r="X408" s="5"/>
      <c r="Y408" s="5"/>
      <c r="Z408" s="5"/>
      <c r="AA408" s="6"/>
      <c r="AB408" s="6"/>
    </row>
    <row r="409" spans="1:28" ht="13.2" x14ac:dyDescent="0.25">
      <c r="A409" s="6"/>
      <c r="B409" s="5"/>
      <c r="C409" s="5"/>
      <c r="D409" s="56"/>
      <c r="E409" s="39"/>
      <c r="F409" s="39"/>
      <c r="G409" s="39"/>
      <c r="H409" s="5"/>
      <c r="I409" s="5"/>
      <c r="J409" s="57"/>
      <c r="K409" s="57"/>
      <c r="L409" s="5"/>
      <c r="M409" s="5"/>
      <c r="N409" s="57"/>
      <c r="O409" s="57"/>
      <c r="P409" s="5"/>
      <c r="Q409" s="5"/>
      <c r="R409" s="57"/>
      <c r="S409" s="57"/>
      <c r="T409" s="5"/>
      <c r="U409" s="5"/>
      <c r="V409" s="57"/>
      <c r="W409" s="39"/>
      <c r="X409" s="5"/>
      <c r="Y409" s="5"/>
      <c r="Z409" s="5"/>
      <c r="AA409" s="6"/>
      <c r="AB409" s="6"/>
    </row>
    <row r="410" spans="1:28" ht="13.2" x14ac:dyDescent="0.25">
      <c r="A410" s="6"/>
      <c r="B410" s="5"/>
      <c r="C410" s="5"/>
      <c r="D410" s="56"/>
      <c r="E410" s="39"/>
      <c r="F410" s="39"/>
      <c r="G410" s="39"/>
      <c r="H410" s="5"/>
      <c r="I410" s="5"/>
      <c r="J410" s="57"/>
      <c r="K410" s="57"/>
      <c r="L410" s="5"/>
      <c r="M410" s="5"/>
      <c r="N410" s="57"/>
      <c r="O410" s="57"/>
      <c r="P410" s="5"/>
      <c r="Q410" s="5"/>
      <c r="R410" s="57"/>
      <c r="S410" s="57"/>
      <c r="T410" s="5"/>
      <c r="U410" s="5"/>
      <c r="V410" s="57"/>
      <c r="W410" s="39"/>
      <c r="X410" s="5"/>
      <c r="Y410" s="5"/>
      <c r="Z410" s="5"/>
      <c r="AA410" s="6"/>
      <c r="AB410" s="6"/>
    </row>
    <row r="411" spans="1:28" ht="13.2" x14ac:dyDescent="0.25">
      <c r="A411" s="6"/>
      <c r="B411" s="5"/>
      <c r="C411" s="5"/>
      <c r="D411" s="56"/>
      <c r="E411" s="39"/>
      <c r="F411" s="39"/>
      <c r="G411" s="39"/>
      <c r="H411" s="5"/>
      <c r="I411" s="5"/>
      <c r="J411" s="57"/>
      <c r="K411" s="57"/>
      <c r="L411" s="5"/>
      <c r="M411" s="5"/>
      <c r="N411" s="57"/>
      <c r="O411" s="57"/>
      <c r="P411" s="5"/>
      <c r="Q411" s="5"/>
      <c r="R411" s="57"/>
      <c r="S411" s="57"/>
      <c r="T411" s="5"/>
      <c r="U411" s="5"/>
      <c r="V411" s="57"/>
      <c r="W411" s="39"/>
      <c r="X411" s="5"/>
      <c r="Y411" s="5"/>
      <c r="Z411" s="5"/>
      <c r="AA411" s="6"/>
      <c r="AB411" s="6"/>
    </row>
    <row r="412" spans="1:28" ht="13.2" x14ac:dyDescent="0.25">
      <c r="A412" s="6"/>
      <c r="B412" s="5"/>
      <c r="C412" s="5"/>
      <c r="D412" s="56"/>
      <c r="E412" s="39"/>
      <c r="F412" s="39"/>
      <c r="G412" s="39"/>
      <c r="H412" s="5"/>
      <c r="I412" s="5"/>
      <c r="J412" s="57"/>
      <c r="K412" s="57"/>
      <c r="L412" s="5"/>
      <c r="M412" s="5"/>
      <c r="N412" s="57"/>
      <c r="O412" s="57"/>
      <c r="P412" s="5"/>
      <c r="Q412" s="5"/>
      <c r="R412" s="57"/>
      <c r="S412" s="57"/>
      <c r="T412" s="5"/>
      <c r="U412" s="5"/>
      <c r="V412" s="57"/>
      <c r="W412" s="39"/>
      <c r="X412" s="5"/>
      <c r="Y412" s="5"/>
      <c r="Z412" s="5"/>
      <c r="AA412" s="6"/>
      <c r="AB412" s="6"/>
    </row>
    <row r="413" spans="1:28" ht="13.2" x14ac:dyDescent="0.25">
      <c r="A413" s="6"/>
      <c r="B413" s="5"/>
      <c r="C413" s="5"/>
      <c r="D413" s="56"/>
      <c r="E413" s="39"/>
      <c r="F413" s="39"/>
      <c r="G413" s="39"/>
      <c r="H413" s="5"/>
      <c r="I413" s="5"/>
      <c r="J413" s="57"/>
      <c r="K413" s="57"/>
      <c r="L413" s="5"/>
      <c r="M413" s="5"/>
      <c r="N413" s="57"/>
      <c r="O413" s="57"/>
      <c r="P413" s="5"/>
      <c r="Q413" s="5"/>
      <c r="R413" s="57"/>
      <c r="S413" s="57"/>
      <c r="T413" s="5"/>
      <c r="U413" s="5"/>
      <c r="V413" s="57"/>
      <c r="W413" s="39"/>
      <c r="X413" s="5"/>
      <c r="Y413" s="5"/>
      <c r="Z413" s="5"/>
      <c r="AA413" s="6"/>
      <c r="AB413" s="6"/>
    </row>
    <row r="414" spans="1:28" ht="13.2" x14ac:dyDescent="0.25">
      <c r="A414" s="6"/>
      <c r="B414" s="5"/>
      <c r="C414" s="5"/>
      <c r="D414" s="56"/>
      <c r="E414" s="39"/>
      <c r="F414" s="39"/>
      <c r="G414" s="39"/>
      <c r="H414" s="5"/>
      <c r="I414" s="5"/>
      <c r="J414" s="57"/>
      <c r="K414" s="57"/>
      <c r="L414" s="5"/>
      <c r="M414" s="5"/>
      <c r="N414" s="57"/>
      <c r="O414" s="57"/>
      <c r="P414" s="5"/>
      <c r="Q414" s="5"/>
      <c r="R414" s="57"/>
      <c r="S414" s="57"/>
      <c r="T414" s="5"/>
      <c r="U414" s="5"/>
      <c r="V414" s="57"/>
      <c r="W414" s="39"/>
      <c r="X414" s="5"/>
      <c r="Y414" s="5"/>
      <c r="Z414" s="5"/>
      <c r="AA414" s="6"/>
      <c r="AB414" s="6"/>
    </row>
    <row r="415" spans="1:28" ht="13.2" x14ac:dyDescent="0.25">
      <c r="A415" s="6"/>
      <c r="B415" s="5"/>
      <c r="C415" s="5"/>
      <c r="D415" s="56"/>
      <c r="E415" s="39"/>
      <c r="F415" s="39"/>
      <c r="G415" s="39"/>
      <c r="H415" s="5"/>
      <c r="I415" s="5"/>
      <c r="J415" s="57"/>
      <c r="K415" s="57"/>
      <c r="L415" s="5"/>
      <c r="M415" s="5"/>
      <c r="N415" s="57"/>
      <c r="O415" s="57"/>
      <c r="P415" s="5"/>
      <c r="Q415" s="5"/>
      <c r="R415" s="57"/>
      <c r="S415" s="57"/>
      <c r="T415" s="5"/>
      <c r="U415" s="5"/>
      <c r="V415" s="57"/>
      <c r="W415" s="39"/>
      <c r="X415" s="5"/>
      <c r="Y415" s="5"/>
      <c r="Z415" s="5"/>
      <c r="AA415" s="6"/>
      <c r="AB415" s="6"/>
    </row>
    <row r="416" spans="1:28" ht="13.2" x14ac:dyDescent="0.25">
      <c r="A416" s="6"/>
      <c r="B416" s="5"/>
      <c r="C416" s="5"/>
      <c r="D416" s="56"/>
      <c r="E416" s="39"/>
      <c r="F416" s="39"/>
      <c r="G416" s="39"/>
      <c r="H416" s="5"/>
      <c r="I416" s="5"/>
      <c r="J416" s="57"/>
      <c r="K416" s="57"/>
      <c r="L416" s="5"/>
      <c r="M416" s="5"/>
      <c r="N416" s="57"/>
      <c r="O416" s="57"/>
      <c r="P416" s="5"/>
      <c r="Q416" s="5"/>
      <c r="R416" s="57"/>
      <c r="S416" s="57"/>
      <c r="T416" s="5"/>
      <c r="U416" s="5"/>
      <c r="V416" s="57"/>
      <c r="W416" s="39"/>
      <c r="X416" s="5"/>
      <c r="Y416" s="5"/>
      <c r="Z416" s="5"/>
      <c r="AA416" s="6"/>
      <c r="AB416" s="6"/>
    </row>
    <row r="417" spans="1:28" ht="13.2" x14ac:dyDescent="0.25">
      <c r="A417" s="6"/>
      <c r="B417" s="5"/>
      <c r="C417" s="5"/>
      <c r="D417" s="56"/>
      <c r="E417" s="39"/>
      <c r="F417" s="39"/>
      <c r="G417" s="39"/>
      <c r="H417" s="5"/>
      <c r="I417" s="5"/>
      <c r="J417" s="57"/>
      <c r="K417" s="57"/>
      <c r="L417" s="5"/>
      <c r="M417" s="5"/>
      <c r="N417" s="57"/>
      <c r="O417" s="57"/>
      <c r="P417" s="5"/>
      <c r="Q417" s="5"/>
      <c r="R417" s="57"/>
      <c r="S417" s="57"/>
      <c r="T417" s="5"/>
      <c r="U417" s="5"/>
      <c r="V417" s="57"/>
      <c r="W417" s="39"/>
      <c r="X417" s="5"/>
      <c r="Y417" s="5"/>
      <c r="Z417" s="5"/>
      <c r="AA417" s="6"/>
      <c r="AB417" s="6"/>
    </row>
    <row r="418" spans="1:28" ht="13.2" x14ac:dyDescent="0.25">
      <c r="A418" s="6"/>
      <c r="B418" s="5"/>
      <c r="C418" s="5"/>
      <c r="D418" s="56"/>
      <c r="E418" s="39"/>
      <c r="F418" s="39"/>
      <c r="G418" s="39"/>
      <c r="H418" s="5"/>
      <c r="I418" s="5"/>
      <c r="J418" s="57"/>
      <c r="K418" s="57"/>
      <c r="L418" s="5"/>
      <c r="M418" s="5"/>
      <c r="N418" s="57"/>
      <c r="O418" s="57"/>
      <c r="P418" s="5"/>
      <c r="Q418" s="5"/>
      <c r="R418" s="57"/>
      <c r="S418" s="57"/>
      <c r="T418" s="5"/>
      <c r="U418" s="5"/>
      <c r="V418" s="57"/>
      <c r="W418" s="39"/>
      <c r="X418" s="5"/>
      <c r="Y418" s="5"/>
      <c r="Z418" s="5"/>
      <c r="AA418" s="6"/>
      <c r="AB418" s="6"/>
    </row>
    <row r="419" spans="1:28" ht="13.2" x14ac:dyDescent="0.25">
      <c r="A419" s="6"/>
      <c r="B419" s="5"/>
      <c r="C419" s="5"/>
      <c r="D419" s="56"/>
      <c r="E419" s="39"/>
      <c r="F419" s="39"/>
      <c r="G419" s="39"/>
      <c r="H419" s="5"/>
      <c r="I419" s="5"/>
      <c r="J419" s="57"/>
      <c r="K419" s="57"/>
      <c r="L419" s="5"/>
      <c r="M419" s="5"/>
      <c r="N419" s="57"/>
      <c r="O419" s="57"/>
      <c r="P419" s="5"/>
      <c r="Q419" s="5"/>
      <c r="R419" s="57"/>
      <c r="S419" s="57"/>
      <c r="T419" s="5"/>
      <c r="U419" s="5"/>
      <c r="V419" s="57"/>
      <c r="W419" s="39"/>
      <c r="X419" s="5"/>
      <c r="Y419" s="5"/>
      <c r="Z419" s="5"/>
      <c r="AA419" s="6"/>
      <c r="AB419" s="6"/>
    </row>
    <row r="420" spans="1:28" ht="13.2" x14ac:dyDescent="0.25">
      <c r="A420" s="6"/>
      <c r="B420" s="5"/>
      <c r="C420" s="5"/>
      <c r="D420" s="56"/>
      <c r="E420" s="39"/>
      <c r="F420" s="39"/>
      <c r="G420" s="39"/>
      <c r="H420" s="5"/>
      <c r="I420" s="5"/>
      <c r="J420" s="57"/>
      <c r="K420" s="57"/>
      <c r="L420" s="5"/>
      <c r="M420" s="5"/>
      <c r="N420" s="57"/>
      <c r="O420" s="57"/>
      <c r="P420" s="5"/>
      <c r="Q420" s="5"/>
      <c r="R420" s="57"/>
      <c r="S420" s="57"/>
      <c r="T420" s="5"/>
      <c r="U420" s="5"/>
      <c r="V420" s="57"/>
      <c r="W420" s="39"/>
      <c r="X420" s="5"/>
      <c r="Y420" s="5"/>
      <c r="Z420" s="5"/>
      <c r="AA420" s="6"/>
      <c r="AB420" s="6"/>
    </row>
    <row r="421" spans="1:28" ht="13.2" x14ac:dyDescent="0.25">
      <c r="A421" s="6"/>
      <c r="B421" s="5"/>
      <c r="C421" s="5"/>
      <c r="D421" s="56"/>
      <c r="E421" s="39"/>
      <c r="F421" s="39"/>
      <c r="G421" s="39"/>
      <c r="H421" s="5"/>
      <c r="I421" s="5"/>
      <c r="J421" s="57"/>
      <c r="K421" s="57"/>
      <c r="L421" s="5"/>
      <c r="M421" s="5"/>
      <c r="N421" s="57"/>
      <c r="O421" s="57"/>
      <c r="P421" s="5"/>
      <c r="Q421" s="5"/>
      <c r="R421" s="57"/>
      <c r="S421" s="57"/>
      <c r="T421" s="5"/>
      <c r="U421" s="5"/>
      <c r="V421" s="57"/>
      <c r="W421" s="39"/>
      <c r="X421" s="5"/>
      <c r="Y421" s="5"/>
      <c r="Z421" s="5"/>
      <c r="AA421" s="6"/>
      <c r="AB421" s="6"/>
    </row>
    <row r="422" spans="1:28" ht="13.2" x14ac:dyDescent="0.25">
      <c r="A422" s="6"/>
      <c r="B422" s="5"/>
      <c r="C422" s="5"/>
      <c r="D422" s="56"/>
      <c r="E422" s="39"/>
      <c r="F422" s="39"/>
      <c r="G422" s="39"/>
      <c r="H422" s="5"/>
      <c r="I422" s="5"/>
      <c r="J422" s="57"/>
      <c r="K422" s="57"/>
      <c r="L422" s="5"/>
      <c r="M422" s="5"/>
      <c r="N422" s="57"/>
      <c r="O422" s="57"/>
      <c r="P422" s="5"/>
      <c r="Q422" s="5"/>
      <c r="R422" s="57"/>
      <c r="S422" s="57"/>
      <c r="T422" s="5"/>
      <c r="U422" s="5"/>
      <c r="V422" s="57"/>
      <c r="W422" s="39"/>
      <c r="X422" s="5"/>
      <c r="Y422" s="5"/>
      <c r="Z422" s="5"/>
      <c r="AA422" s="6"/>
      <c r="AB422" s="6"/>
    </row>
    <row r="423" spans="1:28" ht="13.2" x14ac:dyDescent="0.25">
      <c r="A423" s="6"/>
      <c r="B423" s="5"/>
      <c r="C423" s="5"/>
      <c r="D423" s="56"/>
      <c r="E423" s="39"/>
      <c r="F423" s="39"/>
      <c r="G423" s="39"/>
      <c r="H423" s="5"/>
      <c r="I423" s="5"/>
      <c r="J423" s="57"/>
      <c r="K423" s="57"/>
      <c r="L423" s="5"/>
      <c r="M423" s="5"/>
      <c r="N423" s="57"/>
      <c r="O423" s="57"/>
      <c r="P423" s="5"/>
      <c r="Q423" s="5"/>
      <c r="R423" s="57"/>
      <c r="S423" s="57"/>
      <c r="T423" s="5"/>
      <c r="U423" s="5"/>
      <c r="V423" s="57"/>
      <c r="W423" s="39"/>
      <c r="X423" s="5"/>
      <c r="Y423" s="5"/>
      <c r="Z423" s="5"/>
      <c r="AA423" s="6"/>
      <c r="AB423" s="6"/>
    </row>
    <row r="424" spans="1:28" ht="13.2" x14ac:dyDescent="0.25">
      <c r="A424" s="6"/>
      <c r="B424" s="5"/>
      <c r="C424" s="5"/>
      <c r="D424" s="56"/>
      <c r="E424" s="39"/>
      <c r="F424" s="39"/>
      <c r="G424" s="39"/>
      <c r="H424" s="5"/>
      <c r="I424" s="5"/>
      <c r="J424" s="57"/>
      <c r="K424" s="57"/>
      <c r="L424" s="5"/>
      <c r="M424" s="5"/>
      <c r="N424" s="57"/>
      <c r="O424" s="57"/>
      <c r="P424" s="5"/>
      <c r="Q424" s="5"/>
      <c r="R424" s="57"/>
      <c r="S424" s="57"/>
      <c r="T424" s="5"/>
      <c r="U424" s="5"/>
      <c r="V424" s="57"/>
      <c r="W424" s="39"/>
      <c r="X424" s="5"/>
      <c r="Y424" s="5"/>
      <c r="Z424" s="5"/>
      <c r="AA424" s="6"/>
      <c r="AB424" s="6"/>
    </row>
    <row r="425" spans="1:28" ht="13.2" x14ac:dyDescent="0.25">
      <c r="A425" s="6"/>
      <c r="B425" s="5"/>
      <c r="C425" s="5"/>
      <c r="D425" s="56"/>
      <c r="E425" s="39"/>
      <c r="F425" s="39"/>
      <c r="G425" s="39"/>
      <c r="H425" s="5"/>
      <c r="I425" s="5"/>
      <c r="J425" s="57"/>
      <c r="K425" s="57"/>
      <c r="L425" s="5"/>
      <c r="M425" s="5"/>
      <c r="N425" s="57"/>
      <c r="O425" s="57"/>
      <c r="P425" s="5"/>
      <c r="Q425" s="5"/>
      <c r="R425" s="57"/>
      <c r="S425" s="57"/>
      <c r="T425" s="5"/>
      <c r="U425" s="5"/>
      <c r="V425" s="57"/>
      <c r="W425" s="39"/>
      <c r="X425" s="5"/>
      <c r="Y425" s="5"/>
      <c r="Z425" s="5"/>
      <c r="AA425" s="6"/>
      <c r="AB425" s="6"/>
    </row>
    <row r="426" spans="1:28" ht="13.2" x14ac:dyDescent="0.25">
      <c r="A426" s="6"/>
      <c r="B426" s="5"/>
      <c r="C426" s="5"/>
      <c r="D426" s="56"/>
      <c r="E426" s="39"/>
      <c r="F426" s="39"/>
      <c r="G426" s="39"/>
      <c r="H426" s="5"/>
      <c r="I426" s="5"/>
      <c r="J426" s="57"/>
      <c r="K426" s="57"/>
      <c r="L426" s="5"/>
      <c r="M426" s="5"/>
      <c r="N426" s="57"/>
      <c r="O426" s="57"/>
      <c r="P426" s="5"/>
      <c r="Q426" s="5"/>
      <c r="R426" s="57"/>
      <c r="S426" s="57"/>
      <c r="T426" s="5"/>
      <c r="U426" s="5"/>
      <c r="V426" s="57"/>
      <c r="W426" s="39"/>
      <c r="X426" s="5"/>
      <c r="Y426" s="5"/>
      <c r="Z426" s="5"/>
      <c r="AA426" s="6"/>
      <c r="AB426" s="6"/>
    </row>
    <row r="427" spans="1:28" ht="13.2" x14ac:dyDescent="0.25">
      <c r="A427" s="6"/>
      <c r="B427" s="5"/>
      <c r="C427" s="5"/>
      <c r="D427" s="56"/>
      <c r="E427" s="39"/>
      <c r="F427" s="39"/>
      <c r="G427" s="39"/>
      <c r="H427" s="5"/>
      <c r="I427" s="5"/>
      <c r="J427" s="57"/>
      <c r="K427" s="57"/>
      <c r="L427" s="5"/>
      <c r="M427" s="5"/>
      <c r="N427" s="57"/>
      <c r="O427" s="57"/>
      <c r="P427" s="5"/>
      <c r="Q427" s="5"/>
      <c r="R427" s="57"/>
      <c r="S427" s="57"/>
      <c r="T427" s="5"/>
      <c r="U427" s="5"/>
      <c r="V427" s="57"/>
      <c r="W427" s="39"/>
      <c r="X427" s="5"/>
      <c r="Y427" s="5"/>
      <c r="Z427" s="5"/>
      <c r="AA427" s="6"/>
      <c r="AB427" s="6"/>
    </row>
    <row r="428" spans="1:28" ht="13.2" x14ac:dyDescent="0.25">
      <c r="A428" s="6"/>
      <c r="B428" s="5"/>
      <c r="C428" s="5"/>
      <c r="D428" s="56"/>
      <c r="E428" s="39"/>
      <c r="F428" s="39"/>
      <c r="G428" s="39"/>
      <c r="H428" s="5"/>
      <c r="I428" s="5"/>
      <c r="J428" s="57"/>
      <c r="K428" s="57"/>
      <c r="L428" s="5"/>
      <c r="M428" s="5"/>
      <c r="N428" s="57"/>
      <c r="O428" s="57"/>
      <c r="P428" s="5"/>
      <c r="Q428" s="5"/>
      <c r="R428" s="57"/>
      <c r="S428" s="57"/>
      <c r="T428" s="5"/>
      <c r="U428" s="5"/>
      <c r="V428" s="57"/>
      <c r="W428" s="39"/>
      <c r="X428" s="5"/>
      <c r="Y428" s="5"/>
      <c r="Z428" s="5"/>
      <c r="AA428" s="6"/>
      <c r="AB428" s="6"/>
    </row>
    <row r="429" spans="1:28" ht="13.2" x14ac:dyDescent="0.25">
      <c r="A429" s="6"/>
      <c r="B429" s="5"/>
      <c r="C429" s="5"/>
      <c r="D429" s="56"/>
      <c r="E429" s="39"/>
      <c r="F429" s="39"/>
      <c r="G429" s="39"/>
      <c r="H429" s="5"/>
      <c r="I429" s="5"/>
      <c r="J429" s="57"/>
      <c r="K429" s="57"/>
      <c r="L429" s="5"/>
      <c r="M429" s="5"/>
      <c r="N429" s="57"/>
      <c r="O429" s="57"/>
      <c r="P429" s="5"/>
      <c r="Q429" s="5"/>
      <c r="R429" s="57"/>
      <c r="S429" s="57"/>
      <c r="T429" s="5"/>
      <c r="U429" s="5"/>
      <c r="V429" s="57"/>
      <c r="W429" s="39"/>
      <c r="X429" s="5"/>
      <c r="Y429" s="5"/>
      <c r="Z429" s="5"/>
      <c r="AA429" s="6"/>
      <c r="AB429" s="6"/>
    </row>
    <row r="430" spans="1:28" ht="13.2" x14ac:dyDescent="0.25">
      <c r="A430" s="6"/>
      <c r="B430" s="5"/>
      <c r="C430" s="5"/>
      <c r="D430" s="56"/>
      <c r="E430" s="39"/>
      <c r="F430" s="39"/>
      <c r="G430" s="39"/>
      <c r="H430" s="5"/>
      <c r="I430" s="5"/>
      <c r="J430" s="57"/>
      <c r="K430" s="57"/>
      <c r="L430" s="5"/>
      <c r="M430" s="5"/>
      <c r="N430" s="57"/>
      <c r="O430" s="57"/>
      <c r="P430" s="5"/>
      <c r="Q430" s="5"/>
      <c r="R430" s="57"/>
      <c r="S430" s="57"/>
      <c r="T430" s="5"/>
      <c r="U430" s="5"/>
      <c r="V430" s="57"/>
      <c r="W430" s="39"/>
      <c r="X430" s="5"/>
      <c r="Y430" s="5"/>
      <c r="Z430" s="5"/>
      <c r="AA430" s="6"/>
      <c r="AB430" s="6"/>
    </row>
    <row r="431" spans="1:28" ht="13.2" x14ac:dyDescent="0.25">
      <c r="A431" s="6"/>
      <c r="B431" s="5"/>
      <c r="C431" s="5"/>
      <c r="D431" s="56"/>
      <c r="E431" s="39"/>
      <c r="F431" s="39"/>
      <c r="G431" s="39"/>
      <c r="H431" s="5"/>
      <c r="I431" s="5"/>
      <c r="J431" s="57"/>
      <c r="K431" s="57"/>
      <c r="L431" s="5"/>
      <c r="M431" s="5"/>
      <c r="N431" s="57"/>
      <c r="O431" s="57"/>
      <c r="P431" s="5"/>
      <c r="Q431" s="5"/>
      <c r="R431" s="57"/>
      <c r="S431" s="57"/>
      <c r="T431" s="5"/>
      <c r="U431" s="5"/>
      <c r="V431" s="57"/>
      <c r="W431" s="39"/>
      <c r="X431" s="5"/>
      <c r="Y431" s="5"/>
      <c r="Z431" s="5"/>
      <c r="AA431" s="6"/>
      <c r="AB431" s="6"/>
    </row>
    <row r="432" spans="1:28" ht="13.2" x14ac:dyDescent="0.25">
      <c r="A432" s="6"/>
      <c r="B432" s="5"/>
      <c r="C432" s="5"/>
      <c r="D432" s="56"/>
      <c r="E432" s="39"/>
      <c r="F432" s="39"/>
      <c r="G432" s="39"/>
      <c r="H432" s="5"/>
      <c r="I432" s="5"/>
      <c r="J432" s="57"/>
      <c r="K432" s="57"/>
      <c r="L432" s="5"/>
      <c r="M432" s="5"/>
      <c r="N432" s="57"/>
      <c r="O432" s="57"/>
      <c r="P432" s="5"/>
      <c r="Q432" s="5"/>
      <c r="R432" s="57"/>
      <c r="S432" s="57"/>
      <c r="T432" s="5"/>
      <c r="U432" s="5"/>
      <c r="V432" s="57"/>
      <c r="W432" s="39"/>
      <c r="X432" s="5"/>
      <c r="Y432" s="5"/>
      <c r="Z432" s="5"/>
      <c r="AA432" s="6"/>
      <c r="AB432" s="6"/>
    </row>
    <row r="433" spans="1:28" ht="13.2" x14ac:dyDescent="0.25">
      <c r="A433" s="6"/>
      <c r="B433" s="5"/>
      <c r="C433" s="5"/>
      <c r="D433" s="56"/>
      <c r="E433" s="39"/>
      <c r="F433" s="39"/>
      <c r="G433" s="39"/>
      <c r="H433" s="5"/>
      <c r="I433" s="5"/>
      <c r="J433" s="57"/>
      <c r="K433" s="57"/>
      <c r="L433" s="5"/>
      <c r="M433" s="5"/>
      <c r="N433" s="57"/>
      <c r="O433" s="57"/>
      <c r="P433" s="5"/>
      <c r="Q433" s="5"/>
      <c r="R433" s="57"/>
      <c r="S433" s="57"/>
      <c r="T433" s="5"/>
      <c r="U433" s="5"/>
      <c r="V433" s="57"/>
      <c r="W433" s="39"/>
      <c r="X433" s="5"/>
      <c r="Y433" s="5"/>
      <c r="Z433" s="5"/>
      <c r="AA433" s="6"/>
      <c r="AB433" s="6"/>
    </row>
    <row r="434" spans="1:28" ht="13.2" x14ac:dyDescent="0.25">
      <c r="A434" s="6"/>
      <c r="B434" s="5"/>
      <c r="C434" s="5"/>
      <c r="D434" s="56"/>
      <c r="E434" s="39"/>
      <c r="F434" s="39"/>
      <c r="G434" s="39"/>
      <c r="H434" s="5"/>
      <c r="I434" s="5"/>
      <c r="J434" s="57"/>
      <c r="K434" s="57"/>
      <c r="L434" s="5"/>
      <c r="M434" s="5"/>
      <c r="N434" s="57"/>
      <c r="O434" s="57"/>
      <c r="P434" s="5"/>
      <c r="Q434" s="5"/>
      <c r="R434" s="57"/>
      <c r="S434" s="57"/>
      <c r="T434" s="5"/>
      <c r="U434" s="5"/>
      <c r="V434" s="57"/>
      <c r="W434" s="39"/>
      <c r="X434" s="5"/>
      <c r="Y434" s="5"/>
      <c r="Z434" s="5"/>
      <c r="AA434" s="6"/>
      <c r="AB434" s="6"/>
    </row>
    <row r="435" spans="1:28" ht="13.2" x14ac:dyDescent="0.25">
      <c r="A435" s="6"/>
      <c r="B435" s="5"/>
      <c r="C435" s="5"/>
      <c r="D435" s="56"/>
      <c r="E435" s="39"/>
      <c r="F435" s="39"/>
      <c r="G435" s="39"/>
      <c r="H435" s="5"/>
      <c r="I435" s="5"/>
      <c r="J435" s="57"/>
      <c r="K435" s="57"/>
      <c r="L435" s="5"/>
      <c r="M435" s="5"/>
      <c r="N435" s="57"/>
      <c r="O435" s="57"/>
      <c r="P435" s="5"/>
      <c r="Q435" s="5"/>
      <c r="R435" s="57"/>
      <c r="S435" s="57"/>
      <c r="T435" s="5"/>
      <c r="U435" s="5"/>
      <c r="V435" s="57"/>
      <c r="W435" s="39"/>
      <c r="X435" s="5"/>
      <c r="Y435" s="5"/>
      <c r="Z435" s="5"/>
      <c r="AA435" s="6"/>
      <c r="AB435" s="6"/>
    </row>
    <row r="436" spans="1:28" ht="13.2" x14ac:dyDescent="0.25">
      <c r="A436" s="6"/>
      <c r="B436" s="5"/>
      <c r="C436" s="5"/>
      <c r="D436" s="56"/>
      <c r="E436" s="39"/>
      <c r="F436" s="39"/>
      <c r="G436" s="39"/>
      <c r="H436" s="5"/>
      <c r="I436" s="5"/>
      <c r="J436" s="57"/>
      <c r="K436" s="57"/>
      <c r="L436" s="5"/>
      <c r="M436" s="5"/>
      <c r="N436" s="57"/>
      <c r="O436" s="57"/>
      <c r="P436" s="5"/>
      <c r="Q436" s="5"/>
      <c r="R436" s="57"/>
      <c r="S436" s="57"/>
      <c r="T436" s="5"/>
      <c r="U436" s="5"/>
      <c r="V436" s="57"/>
      <c r="W436" s="39"/>
      <c r="X436" s="5"/>
      <c r="Y436" s="5"/>
      <c r="Z436" s="5"/>
      <c r="AA436" s="6"/>
      <c r="AB436" s="6"/>
    </row>
    <row r="437" spans="1:28" ht="13.2" x14ac:dyDescent="0.25">
      <c r="A437" s="6"/>
      <c r="B437" s="5"/>
      <c r="C437" s="5"/>
      <c r="D437" s="56"/>
      <c r="E437" s="39"/>
      <c r="F437" s="39"/>
      <c r="G437" s="39"/>
      <c r="H437" s="5"/>
      <c r="I437" s="5"/>
      <c r="J437" s="57"/>
      <c r="K437" s="57"/>
      <c r="L437" s="5"/>
      <c r="M437" s="5"/>
      <c r="N437" s="57"/>
      <c r="O437" s="57"/>
      <c r="P437" s="5"/>
      <c r="Q437" s="5"/>
      <c r="R437" s="57"/>
      <c r="S437" s="57"/>
      <c r="T437" s="5"/>
      <c r="U437" s="5"/>
      <c r="V437" s="57"/>
      <c r="W437" s="39"/>
      <c r="X437" s="5"/>
      <c r="Y437" s="5"/>
      <c r="Z437" s="5"/>
      <c r="AA437" s="6"/>
      <c r="AB437" s="6"/>
    </row>
    <row r="438" spans="1:28" ht="13.2" x14ac:dyDescent="0.25">
      <c r="A438" s="6"/>
      <c r="B438" s="5"/>
      <c r="C438" s="5"/>
      <c r="D438" s="56"/>
      <c r="E438" s="39"/>
      <c r="F438" s="39"/>
      <c r="G438" s="39"/>
      <c r="H438" s="5"/>
      <c r="I438" s="5"/>
      <c r="J438" s="57"/>
      <c r="K438" s="57"/>
      <c r="L438" s="5"/>
      <c r="M438" s="5"/>
      <c r="N438" s="57"/>
      <c r="O438" s="57"/>
      <c r="P438" s="5"/>
      <c r="Q438" s="5"/>
      <c r="R438" s="57"/>
      <c r="S438" s="57"/>
      <c r="T438" s="5"/>
      <c r="U438" s="5"/>
      <c r="V438" s="57"/>
      <c r="W438" s="39"/>
      <c r="X438" s="5"/>
      <c r="Y438" s="5"/>
      <c r="Z438" s="5"/>
      <c r="AA438" s="6"/>
      <c r="AB438" s="6"/>
    </row>
    <row r="439" spans="1:28" ht="13.2" x14ac:dyDescent="0.25">
      <c r="A439" s="6"/>
      <c r="B439" s="5"/>
      <c r="C439" s="5"/>
      <c r="D439" s="56"/>
      <c r="E439" s="39"/>
      <c r="F439" s="39"/>
      <c r="G439" s="39"/>
      <c r="H439" s="5"/>
      <c r="I439" s="5"/>
      <c r="J439" s="57"/>
      <c r="K439" s="57"/>
      <c r="L439" s="5"/>
      <c r="M439" s="5"/>
      <c r="N439" s="57"/>
      <c r="O439" s="57"/>
      <c r="P439" s="5"/>
      <c r="Q439" s="5"/>
      <c r="R439" s="57"/>
      <c r="S439" s="57"/>
      <c r="T439" s="5"/>
      <c r="U439" s="5"/>
      <c r="V439" s="57"/>
      <c r="W439" s="39"/>
      <c r="X439" s="5"/>
      <c r="Y439" s="5"/>
      <c r="Z439" s="5"/>
      <c r="AA439" s="6"/>
      <c r="AB439" s="6"/>
    </row>
    <row r="440" spans="1:28" ht="13.2" x14ac:dyDescent="0.25">
      <c r="A440" s="6"/>
      <c r="B440" s="5"/>
      <c r="C440" s="5"/>
      <c r="D440" s="56"/>
      <c r="E440" s="39"/>
      <c r="F440" s="39"/>
      <c r="G440" s="39"/>
      <c r="H440" s="5"/>
      <c r="I440" s="5"/>
      <c r="J440" s="57"/>
      <c r="K440" s="57"/>
      <c r="L440" s="5"/>
      <c r="M440" s="5"/>
      <c r="N440" s="57"/>
      <c r="O440" s="57"/>
      <c r="P440" s="5"/>
      <c r="Q440" s="5"/>
      <c r="R440" s="57"/>
      <c r="S440" s="57"/>
      <c r="T440" s="5"/>
      <c r="U440" s="5"/>
      <c r="V440" s="57"/>
      <c r="W440" s="39"/>
      <c r="X440" s="5"/>
      <c r="Y440" s="5"/>
      <c r="Z440" s="5"/>
      <c r="AA440" s="6"/>
      <c r="AB440" s="6"/>
    </row>
    <row r="441" spans="1:28" ht="13.2" x14ac:dyDescent="0.25">
      <c r="A441" s="6"/>
      <c r="B441" s="5"/>
      <c r="C441" s="5"/>
      <c r="D441" s="56"/>
      <c r="E441" s="39"/>
      <c r="F441" s="39"/>
      <c r="G441" s="39"/>
      <c r="H441" s="5"/>
      <c r="I441" s="5"/>
      <c r="J441" s="57"/>
      <c r="K441" s="57"/>
      <c r="L441" s="5"/>
      <c r="M441" s="5"/>
      <c r="N441" s="57"/>
      <c r="O441" s="57"/>
      <c r="P441" s="5"/>
      <c r="Q441" s="5"/>
      <c r="R441" s="57"/>
      <c r="S441" s="57"/>
      <c r="T441" s="5"/>
      <c r="U441" s="5"/>
      <c r="V441" s="57"/>
      <c r="W441" s="39"/>
      <c r="X441" s="5"/>
      <c r="Y441" s="5"/>
      <c r="Z441" s="5"/>
      <c r="AA441" s="6"/>
      <c r="AB441" s="6"/>
    </row>
    <row r="442" spans="1:28" ht="13.2" x14ac:dyDescent="0.25">
      <c r="A442" s="6"/>
      <c r="B442" s="5"/>
      <c r="C442" s="5"/>
      <c r="D442" s="56"/>
      <c r="E442" s="39"/>
      <c r="F442" s="39"/>
      <c r="G442" s="39"/>
      <c r="H442" s="5"/>
      <c r="I442" s="5"/>
      <c r="J442" s="57"/>
      <c r="K442" s="57"/>
      <c r="L442" s="5"/>
      <c r="M442" s="5"/>
      <c r="N442" s="57"/>
      <c r="O442" s="57"/>
      <c r="P442" s="5"/>
      <c r="Q442" s="5"/>
      <c r="R442" s="57"/>
      <c r="S442" s="57"/>
      <c r="T442" s="5"/>
      <c r="U442" s="5"/>
      <c r="V442" s="57"/>
      <c r="W442" s="39"/>
      <c r="X442" s="5"/>
      <c r="Y442" s="5"/>
      <c r="Z442" s="5"/>
      <c r="AA442" s="6"/>
      <c r="AB442" s="6"/>
    </row>
    <row r="443" spans="1:28" ht="13.2" x14ac:dyDescent="0.25">
      <c r="A443" s="6"/>
      <c r="B443" s="5"/>
      <c r="C443" s="5"/>
      <c r="D443" s="56"/>
      <c r="E443" s="39"/>
      <c r="F443" s="39"/>
      <c r="G443" s="39"/>
      <c r="H443" s="5"/>
      <c r="I443" s="5"/>
      <c r="J443" s="57"/>
      <c r="K443" s="57"/>
      <c r="L443" s="5"/>
      <c r="M443" s="5"/>
      <c r="N443" s="57"/>
      <c r="O443" s="57"/>
      <c r="P443" s="5"/>
      <c r="Q443" s="5"/>
      <c r="R443" s="57"/>
      <c r="S443" s="57"/>
      <c r="T443" s="5"/>
      <c r="U443" s="5"/>
      <c r="V443" s="57"/>
      <c r="W443" s="39"/>
      <c r="X443" s="5"/>
      <c r="Y443" s="5"/>
      <c r="Z443" s="5"/>
      <c r="AA443" s="6"/>
      <c r="AB443" s="6"/>
    </row>
    <row r="444" spans="1:28" ht="13.2" x14ac:dyDescent="0.25">
      <c r="A444" s="6"/>
      <c r="B444" s="5"/>
      <c r="C444" s="5"/>
      <c r="D444" s="56"/>
      <c r="E444" s="39"/>
      <c r="F444" s="39"/>
      <c r="G444" s="39"/>
      <c r="H444" s="5"/>
      <c r="I444" s="5"/>
      <c r="J444" s="57"/>
      <c r="K444" s="57"/>
      <c r="L444" s="5"/>
      <c r="M444" s="5"/>
      <c r="N444" s="57"/>
      <c r="O444" s="57"/>
      <c r="P444" s="5"/>
      <c r="Q444" s="5"/>
      <c r="R444" s="57"/>
      <c r="S444" s="57"/>
      <c r="T444" s="5"/>
      <c r="U444" s="5"/>
      <c r="V444" s="57"/>
      <c r="W444" s="39"/>
      <c r="X444" s="5"/>
      <c r="Y444" s="5"/>
      <c r="Z444" s="5"/>
      <c r="AA444" s="6"/>
      <c r="AB444" s="6"/>
    </row>
    <row r="445" spans="1:28" ht="13.2" x14ac:dyDescent="0.25">
      <c r="A445" s="6"/>
      <c r="B445" s="5"/>
      <c r="C445" s="5"/>
      <c r="D445" s="56"/>
      <c r="E445" s="39"/>
      <c r="F445" s="39"/>
      <c r="G445" s="39"/>
      <c r="H445" s="5"/>
      <c r="I445" s="5"/>
      <c r="J445" s="57"/>
      <c r="K445" s="57"/>
      <c r="L445" s="5"/>
      <c r="M445" s="5"/>
      <c r="N445" s="57"/>
      <c r="O445" s="57"/>
      <c r="P445" s="5"/>
      <c r="Q445" s="5"/>
      <c r="R445" s="57"/>
      <c r="S445" s="57"/>
      <c r="T445" s="5"/>
      <c r="U445" s="5"/>
      <c r="V445" s="57"/>
      <c r="W445" s="39"/>
      <c r="X445" s="5"/>
      <c r="Y445" s="5"/>
      <c r="Z445" s="5"/>
      <c r="AA445" s="6"/>
      <c r="AB445" s="6"/>
    </row>
    <row r="446" spans="1:28" ht="13.2" x14ac:dyDescent="0.25">
      <c r="A446" s="6"/>
      <c r="B446" s="5"/>
      <c r="C446" s="5"/>
      <c r="D446" s="56"/>
      <c r="E446" s="39"/>
      <c r="F446" s="39"/>
      <c r="G446" s="39"/>
      <c r="H446" s="5"/>
      <c r="I446" s="5"/>
      <c r="J446" s="57"/>
      <c r="K446" s="57"/>
      <c r="L446" s="5"/>
      <c r="M446" s="5"/>
      <c r="N446" s="57"/>
      <c r="O446" s="57"/>
      <c r="P446" s="5"/>
      <c r="Q446" s="5"/>
      <c r="R446" s="57"/>
      <c r="S446" s="57"/>
      <c r="T446" s="5"/>
      <c r="U446" s="5"/>
      <c r="V446" s="57"/>
      <c r="W446" s="39"/>
      <c r="X446" s="5"/>
      <c r="Y446" s="5"/>
      <c r="Z446" s="5"/>
      <c r="AA446" s="6"/>
      <c r="AB446" s="6"/>
    </row>
    <row r="447" spans="1:28" ht="13.2" x14ac:dyDescent="0.25">
      <c r="A447" s="6"/>
      <c r="B447" s="5"/>
      <c r="C447" s="5"/>
      <c r="D447" s="56"/>
      <c r="E447" s="39"/>
      <c r="F447" s="39"/>
      <c r="G447" s="39"/>
      <c r="H447" s="5"/>
      <c r="I447" s="5"/>
      <c r="J447" s="57"/>
      <c r="K447" s="57"/>
      <c r="L447" s="5"/>
      <c r="M447" s="5"/>
      <c r="N447" s="57"/>
      <c r="O447" s="57"/>
      <c r="P447" s="5"/>
      <c r="Q447" s="5"/>
      <c r="R447" s="57"/>
      <c r="S447" s="57"/>
      <c r="T447" s="5"/>
      <c r="U447" s="5"/>
      <c r="V447" s="57"/>
      <c r="W447" s="39"/>
      <c r="X447" s="5"/>
      <c r="Y447" s="5"/>
      <c r="Z447" s="5"/>
      <c r="AA447" s="6"/>
      <c r="AB447" s="6"/>
    </row>
    <row r="448" spans="1:28" ht="13.2" x14ac:dyDescent="0.25">
      <c r="A448" s="6"/>
      <c r="B448" s="5"/>
      <c r="C448" s="5"/>
      <c r="D448" s="56"/>
      <c r="E448" s="39"/>
      <c r="F448" s="39"/>
      <c r="G448" s="39"/>
      <c r="H448" s="5"/>
      <c r="I448" s="5"/>
      <c r="J448" s="57"/>
      <c r="K448" s="57"/>
      <c r="L448" s="5"/>
      <c r="M448" s="5"/>
      <c r="N448" s="57"/>
      <c r="O448" s="57"/>
      <c r="P448" s="5"/>
      <c r="Q448" s="5"/>
      <c r="R448" s="57"/>
      <c r="S448" s="57"/>
      <c r="T448" s="5"/>
      <c r="U448" s="5"/>
      <c r="V448" s="57"/>
      <c r="W448" s="39"/>
      <c r="X448" s="5"/>
      <c r="Y448" s="5"/>
      <c r="Z448" s="5"/>
      <c r="AA448" s="6"/>
      <c r="AB448" s="6"/>
    </row>
    <row r="449" spans="1:28" ht="13.2" x14ac:dyDescent="0.25">
      <c r="A449" s="6"/>
      <c r="B449" s="5"/>
      <c r="C449" s="5"/>
      <c r="D449" s="56"/>
      <c r="E449" s="39"/>
      <c r="F449" s="39"/>
      <c r="G449" s="39"/>
      <c r="H449" s="5"/>
      <c r="I449" s="5"/>
      <c r="J449" s="57"/>
      <c r="K449" s="57"/>
      <c r="L449" s="5"/>
      <c r="M449" s="5"/>
      <c r="N449" s="57"/>
      <c r="O449" s="57"/>
      <c r="P449" s="5"/>
      <c r="Q449" s="5"/>
      <c r="R449" s="57"/>
      <c r="S449" s="57"/>
      <c r="T449" s="5"/>
      <c r="U449" s="5"/>
      <c r="V449" s="57"/>
      <c r="W449" s="39"/>
      <c r="X449" s="5"/>
      <c r="Y449" s="5"/>
      <c r="Z449" s="5"/>
      <c r="AA449" s="6"/>
      <c r="AB449" s="6"/>
    </row>
    <row r="450" spans="1:28" ht="13.2" x14ac:dyDescent="0.25">
      <c r="A450" s="6"/>
      <c r="B450" s="5"/>
      <c r="C450" s="5"/>
      <c r="D450" s="56"/>
      <c r="E450" s="39"/>
      <c r="F450" s="39"/>
      <c r="G450" s="39"/>
      <c r="H450" s="5"/>
      <c r="I450" s="5"/>
      <c r="J450" s="57"/>
      <c r="K450" s="57"/>
      <c r="L450" s="5"/>
      <c r="M450" s="5"/>
      <c r="N450" s="57"/>
      <c r="O450" s="57"/>
      <c r="P450" s="5"/>
      <c r="Q450" s="5"/>
      <c r="R450" s="57"/>
      <c r="S450" s="57"/>
      <c r="T450" s="5"/>
      <c r="U450" s="5"/>
      <c r="V450" s="57"/>
      <c r="W450" s="39"/>
      <c r="X450" s="5"/>
      <c r="Y450" s="5"/>
      <c r="Z450" s="5"/>
      <c r="AA450" s="6"/>
      <c r="AB450" s="6"/>
    </row>
    <row r="451" spans="1:28" ht="13.2" x14ac:dyDescent="0.25">
      <c r="A451" s="6"/>
      <c r="B451" s="5"/>
      <c r="C451" s="5"/>
      <c r="D451" s="56"/>
      <c r="E451" s="39"/>
      <c r="F451" s="39"/>
      <c r="G451" s="39"/>
      <c r="H451" s="5"/>
      <c r="I451" s="5"/>
      <c r="J451" s="57"/>
      <c r="K451" s="57"/>
      <c r="L451" s="5"/>
      <c r="M451" s="5"/>
      <c r="N451" s="57"/>
      <c r="O451" s="57"/>
      <c r="P451" s="5"/>
      <c r="Q451" s="5"/>
      <c r="R451" s="57"/>
      <c r="S451" s="57"/>
      <c r="T451" s="5"/>
      <c r="U451" s="5"/>
      <c r="V451" s="57"/>
      <c r="W451" s="39"/>
      <c r="X451" s="5"/>
      <c r="Y451" s="5"/>
      <c r="Z451" s="5"/>
      <c r="AA451" s="6"/>
      <c r="AB451" s="6"/>
    </row>
    <row r="452" spans="1:28" ht="13.2" x14ac:dyDescent="0.25">
      <c r="A452" s="6"/>
      <c r="B452" s="5"/>
      <c r="C452" s="5"/>
      <c r="D452" s="56"/>
      <c r="E452" s="39"/>
      <c r="F452" s="39"/>
      <c r="G452" s="39"/>
      <c r="H452" s="5"/>
      <c r="I452" s="5"/>
      <c r="J452" s="57"/>
      <c r="K452" s="57"/>
      <c r="L452" s="5"/>
      <c r="M452" s="5"/>
      <c r="N452" s="57"/>
      <c r="O452" s="57"/>
      <c r="P452" s="5"/>
      <c r="Q452" s="5"/>
      <c r="R452" s="57"/>
      <c r="S452" s="57"/>
      <c r="T452" s="5"/>
      <c r="U452" s="5"/>
      <c r="V452" s="57"/>
      <c r="W452" s="39"/>
      <c r="X452" s="5"/>
      <c r="Y452" s="5"/>
      <c r="Z452" s="5"/>
      <c r="AA452" s="6"/>
      <c r="AB452" s="6"/>
    </row>
    <row r="453" spans="1:28" ht="13.2" x14ac:dyDescent="0.25">
      <c r="A453" s="6"/>
      <c r="B453" s="5"/>
      <c r="C453" s="5"/>
      <c r="D453" s="56"/>
      <c r="E453" s="39"/>
      <c r="F453" s="39"/>
      <c r="G453" s="39"/>
      <c r="H453" s="5"/>
      <c r="I453" s="5"/>
      <c r="J453" s="57"/>
      <c r="K453" s="57"/>
      <c r="L453" s="5"/>
      <c r="M453" s="5"/>
      <c r="N453" s="57"/>
      <c r="O453" s="57"/>
      <c r="P453" s="5"/>
      <c r="Q453" s="5"/>
      <c r="R453" s="57"/>
      <c r="S453" s="57"/>
      <c r="T453" s="5"/>
      <c r="U453" s="5"/>
      <c r="V453" s="57"/>
      <c r="W453" s="39"/>
      <c r="X453" s="5"/>
      <c r="Y453" s="5"/>
      <c r="Z453" s="5"/>
      <c r="AA453" s="6"/>
      <c r="AB453" s="6"/>
    </row>
    <row r="454" spans="1:28" ht="13.2" x14ac:dyDescent="0.25">
      <c r="A454" s="6"/>
      <c r="B454" s="5"/>
      <c r="C454" s="5"/>
      <c r="D454" s="56"/>
      <c r="E454" s="39"/>
      <c r="F454" s="39"/>
      <c r="G454" s="39"/>
      <c r="H454" s="5"/>
      <c r="I454" s="5"/>
      <c r="J454" s="57"/>
      <c r="K454" s="57"/>
      <c r="L454" s="5"/>
      <c r="M454" s="5"/>
      <c r="N454" s="57"/>
      <c r="O454" s="57"/>
      <c r="P454" s="5"/>
      <c r="Q454" s="5"/>
      <c r="R454" s="57"/>
      <c r="S454" s="57"/>
      <c r="T454" s="5"/>
      <c r="U454" s="5"/>
      <c r="V454" s="57"/>
      <c r="W454" s="39"/>
      <c r="X454" s="5"/>
      <c r="Y454" s="5"/>
      <c r="Z454" s="5"/>
      <c r="AA454" s="6"/>
      <c r="AB454" s="6"/>
    </row>
    <row r="455" spans="1:28" ht="13.2" x14ac:dyDescent="0.25">
      <c r="A455" s="6"/>
      <c r="B455" s="5"/>
      <c r="C455" s="5"/>
      <c r="D455" s="56"/>
      <c r="E455" s="39"/>
      <c r="F455" s="39"/>
      <c r="G455" s="39"/>
      <c r="H455" s="5"/>
      <c r="I455" s="5"/>
      <c r="J455" s="57"/>
      <c r="K455" s="57"/>
      <c r="L455" s="5"/>
      <c r="M455" s="5"/>
      <c r="N455" s="57"/>
      <c r="O455" s="57"/>
      <c r="P455" s="5"/>
      <c r="Q455" s="5"/>
      <c r="R455" s="57"/>
      <c r="S455" s="57"/>
      <c r="T455" s="5"/>
      <c r="U455" s="5"/>
      <c r="V455" s="57"/>
      <c r="W455" s="39"/>
      <c r="X455" s="5"/>
      <c r="Y455" s="5"/>
      <c r="Z455" s="5"/>
      <c r="AA455" s="6"/>
      <c r="AB455" s="6"/>
    </row>
    <row r="456" spans="1:28" ht="13.2" x14ac:dyDescent="0.25">
      <c r="A456" s="6"/>
      <c r="B456" s="5"/>
      <c r="C456" s="5"/>
      <c r="D456" s="56"/>
      <c r="E456" s="39"/>
      <c r="F456" s="39"/>
      <c r="G456" s="39"/>
      <c r="H456" s="5"/>
      <c r="I456" s="5"/>
      <c r="J456" s="57"/>
      <c r="K456" s="57"/>
      <c r="L456" s="5"/>
      <c r="M456" s="5"/>
      <c r="N456" s="57"/>
      <c r="O456" s="57"/>
      <c r="P456" s="5"/>
      <c r="Q456" s="5"/>
      <c r="R456" s="57"/>
      <c r="S456" s="57"/>
      <c r="T456" s="5"/>
      <c r="U456" s="5"/>
      <c r="V456" s="57"/>
      <c r="W456" s="39"/>
      <c r="X456" s="5"/>
      <c r="Y456" s="5"/>
      <c r="Z456" s="5"/>
      <c r="AA456" s="6"/>
      <c r="AB456" s="6"/>
    </row>
    <row r="457" spans="1:28" ht="13.2" x14ac:dyDescent="0.25">
      <c r="A457" s="6"/>
      <c r="B457" s="5"/>
      <c r="C457" s="5"/>
      <c r="D457" s="56"/>
      <c r="E457" s="39"/>
      <c r="F457" s="39"/>
      <c r="G457" s="39"/>
      <c r="H457" s="5"/>
      <c r="I457" s="5"/>
      <c r="J457" s="57"/>
      <c r="K457" s="57"/>
      <c r="L457" s="5"/>
      <c r="M457" s="5"/>
      <c r="N457" s="57"/>
      <c r="O457" s="57"/>
      <c r="P457" s="5"/>
      <c r="Q457" s="5"/>
      <c r="R457" s="57"/>
      <c r="S457" s="57"/>
      <c r="T457" s="5"/>
      <c r="U457" s="5"/>
      <c r="V457" s="57"/>
      <c r="W457" s="39"/>
      <c r="X457" s="5"/>
      <c r="Y457" s="5"/>
      <c r="Z457" s="5"/>
      <c r="AA457" s="6"/>
      <c r="AB457" s="6"/>
    </row>
    <row r="458" spans="1:28" ht="13.2" x14ac:dyDescent="0.25">
      <c r="A458" s="6"/>
      <c r="B458" s="5"/>
      <c r="C458" s="5"/>
      <c r="D458" s="56"/>
      <c r="E458" s="39"/>
      <c r="F458" s="39"/>
      <c r="G458" s="39"/>
      <c r="H458" s="5"/>
      <c r="I458" s="5"/>
      <c r="J458" s="57"/>
      <c r="K458" s="57"/>
      <c r="L458" s="5"/>
      <c r="M458" s="5"/>
      <c r="N458" s="57"/>
      <c r="O458" s="57"/>
      <c r="P458" s="5"/>
      <c r="Q458" s="5"/>
      <c r="R458" s="57"/>
      <c r="S458" s="57"/>
      <c r="T458" s="5"/>
      <c r="U458" s="5"/>
      <c r="V458" s="57"/>
      <c r="W458" s="39"/>
      <c r="X458" s="5"/>
      <c r="Y458" s="5"/>
      <c r="Z458" s="5"/>
      <c r="AA458" s="6"/>
      <c r="AB458" s="6"/>
    </row>
    <row r="459" spans="1:28" ht="13.2" x14ac:dyDescent="0.25">
      <c r="A459" s="6"/>
      <c r="B459" s="5"/>
      <c r="C459" s="5"/>
      <c r="D459" s="56"/>
      <c r="E459" s="39"/>
      <c r="F459" s="39"/>
      <c r="G459" s="39"/>
      <c r="H459" s="5"/>
      <c r="I459" s="5"/>
      <c r="J459" s="57"/>
      <c r="K459" s="57"/>
      <c r="L459" s="5"/>
      <c r="M459" s="5"/>
      <c r="N459" s="57"/>
      <c r="O459" s="57"/>
      <c r="P459" s="5"/>
      <c r="Q459" s="5"/>
      <c r="R459" s="57"/>
      <c r="S459" s="57"/>
      <c r="T459" s="5"/>
      <c r="U459" s="5"/>
      <c r="V459" s="57"/>
      <c r="W459" s="39"/>
      <c r="X459" s="5"/>
      <c r="Y459" s="5"/>
      <c r="Z459" s="5"/>
      <c r="AA459" s="6"/>
      <c r="AB459" s="6"/>
    </row>
    <row r="460" spans="1:28" ht="13.2" x14ac:dyDescent="0.25">
      <c r="A460" s="6"/>
      <c r="B460" s="5"/>
      <c r="C460" s="5"/>
      <c r="D460" s="56"/>
      <c r="E460" s="39"/>
      <c r="F460" s="39"/>
      <c r="G460" s="39"/>
      <c r="H460" s="5"/>
      <c r="I460" s="5"/>
      <c r="J460" s="57"/>
      <c r="K460" s="57"/>
      <c r="L460" s="5"/>
      <c r="M460" s="5"/>
      <c r="N460" s="57"/>
      <c r="O460" s="57"/>
      <c r="P460" s="5"/>
      <c r="Q460" s="5"/>
      <c r="R460" s="57"/>
      <c r="S460" s="57"/>
      <c r="T460" s="5"/>
      <c r="U460" s="5"/>
      <c r="V460" s="57"/>
      <c r="W460" s="39"/>
      <c r="X460" s="5"/>
      <c r="Y460" s="5"/>
      <c r="Z460" s="5"/>
      <c r="AA460" s="6"/>
      <c r="AB460" s="6"/>
    </row>
    <row r="461" spans="1:28" ht="13.2" x14ac:dyDescent="0.25">
      <c r="A461" s="6"/>
      <c r="B461" s="5"/>
      <c r="C461" s="5"/>
      <c r="D461" s="56"/>
      <c r="E461" s="39"/>
      <c r="F461" s="39"/>
      <c r="G461" s="39"/>
      <c r="H461" s="5"/>
      <c r="I461" s="5"/>
      <c r="J461" s="57"/>
      <c r="K461" s="57"/>
      <c r="L461" s="5"/>
      <c r="M461" s="5"/>
      <c r="N461" s="57"/>
      <c r="O461" s="57"/>
      <c r="P461" s="5"/>
      <c r="Q461" s="5"/>
      <c r="R461" s="57"/>
      <c r="S461" s="57"/>
      <c r="T461" s="5"/>
      <c r="U461" s="5"/>
      <c r="V461" s="57"/>
      <c r="W461" s="39"/>
      <c r="X461" s="5"/>
      <c r="Y461" s="5"/>
      <c r="Z461" s="5"/>
      <c r="AA461" s="6"/>
      <c r="AB461" s="6"/>
    </row>
    <row r="462" spans="1:28" ht="13.2" x14ac:dyDescent="0.25">
      <c r="A462" s="6"/>
      <c r="B462" s="5"/>
      <c r="C462" s="5"/>
      <c r="D462" s="56"/>
      <c r="E462" s="39"/>
      <c r="F462" s="39"/>
      <c r="G462" s="39"/>
      <c r="H462" s="5"/>
      <c r="I462" s="5"/>
      <c r="J462" s="57"/>
      <c r="K462" s="57"/>
      <c r="L462" s="5"/>
      <c r="M462" s="5"/>
      <c r="N462" s="57"/>
      <c r="O462" s="57"/>
      <c r="P462" s="5"/>
      <c r="Q462" s="5"/>
      <c r="R462" s="57"/>
      <c r="S462" s="57"/>
      <c r="T462" s="5"/>
      <c r="U462" s="5"/>
      <c r="V462" s="57"/>
      <c r="W462" s="39"/>
      <c r="X462" s="5"/>
      <c r="Y462" s="5"/>
      <c r="Z462" s="5"/>
      <c r="AA462" s="6"/>
      <c r="AB462" s="6"/>
    </row>
    <row r="463" spans="1:28" ht="13.2" x14ac:dyDescent="0.25">
      <c r="A463" s="6"/>
      <c r="B463" s="5"/>
      <c r="C463" s="5"/>
      <c r="D463" s="56"/>
      <c r="E463" s="39"/>
      <c r="F463" s="39"/>
      <c r="G463" s="39"/>
      <c r="H463" s="5"/>
      <c r="I463" s="5"/>
      <c r="J463" s="57"/>
      <c r="K463" s="57"/>
      <c r="L463" s="5"/>
      <c r="M463" s="5"/>
      <c r="N463" s="57"/>
      <c r="O463" s="57"/>
      <c r="P463" s="5"/>
      <c r="Q463" s="5"/>
      <c r="R463" s="57"/>
      <c r="S463" s="57"/>
      <c r="T463" s="5"/>
      <c r="U463" s="5"/>
      <c r="V463" s="57"/>
      <c r="W463" s="39"/>
      <c r="X463" s="5"/>
      <c r="Y463" s="5"/>
      <c r="Z463" s="5"/>
      <c r="AA463" s="6"/>
      <c r="AB463" s="6"/>
    </row>
    <row r="464" spans="1:28" ht="13.2" x14ac:dyDescent="0.25">
      <c r="A464" s="6"/>
      <c r="B464" s="5"/>
      <c r="C464" s="5"/>
      <c r="D464" s="56"/>
      <c r="E464" s="39"/>
      <c r="F464" s="39"/>
      <c r="G464" s="39"/>
      <c r="H464" s="5"/>
      <c r="I464" s="5"/>
      <c r="J464" s="57"/>
      <c r="K464" s="57"/>
      <c r="L464" s="5"/>
      <c r="M464" s="5"/>
      <c r="N464" s="57"/>
      <c r="O464" s="57"/>
      <c r="P464" s="5"/>
      <c r="Q464" s="5"/>
      <c r="R464" s="57"/>
      <c r="S464" s="57"/>
      <c r="T464" s="5"/>
      <c r="U464" s="5"/>
      <c r="V464" s="57"/>
      <c r="W464" s="39"/>
      <c r="X464" s="5"/>
      <c r="Y464" s="5"/>
      <c r="Z464" s="5"/>
      <c r="AA464" s="6"/>
      <c r="AB464" s="6"/>
    </row>
    <row r="465" spans="1:28" ht="13.2" x14ac:dyDescent="0.25">
      <c r="A465" s="6"/>
      <c r="B465" s="5"/>
      <c r="C465" s="5"/>
      <c r="D465" s="56"/>
      <c r="E465" s="39"/>
      <c r="F465" s="39"/>
      <c r="G465" s="39"/>
      <c r="H465" s="5"/>
      <c r="I465" s="5"/>
      <c r="J465" s="57"/>
      <c r="K465" s="57"/>
      <c r="L465" s="5"/>
      <c r="M465" s="5"/>
      <c r="N465" s="57"/>
      <c r="O465" s="57"/>
      <c r="P465" s="5"/>
      <c r="Q465" s="5"/>
      <c r="R465" s="57"/>
      <c r="S465" s="57"/>
      <c r="T465" s="5"/>
      <c r="U465" s="5"/>
      <c r="V465" s="57"/>
      <c r="W465" s="39"/>
      <c r="X465" s="5"/>
      <c r="Y465" s="5"/>
      <c r="Z465" s="5"/>
      <c r="AA465" s="6"/>
      <c r="AB465" s="6"/>
    </row>
    <row r="466" spans="1:28" ht="13.2" x14ac:dyDescent="0.25">
      <c r="A466" s="6"/>
      <c r="B466" s="5"/>
      <c r="C466" s="5"/>
      <c r="D466" s="56"/>
      <c r="E466" s="39"/>
      <c r="F466" s="39"/>
      <c r="G466" s="39"/>
      <c r="H466" s="5"/>
      <c r="I466" s="5"/>
      <c r="J466" s="57"/>
      <c r="K466" s="57"/>
      <c r="L466" s="5"/>
      <c r="M466" s="5"/>
      <c r="N466" s="57"/>
      <c r="O466" s="57"/>
      <c r="P466" s="5"/>
      <c r="Q466" s="5"/>
      <c r="R466" s="57"/>
      <c r="S466" s="57"/>
      <c r="T466" s="5"/>
      <c r="U466" s="5"/>
      <c r="V466" s="57"/>
      <c r="W466" s="39"/>
      <c r="X466" s="5"/>
      <c r="Y466" s="5"/>
      <c r="Z466" s="5"/>
      <c r="AA466" s="6"/>
      <c r="AB466" s="6"/>
    </row>
    <row r="467" spans="1:28" ht="13.2" x14ac:dyDescent="0.25">
      <c r="A467" s="6"/>
      <c r="B467" s="5"/>
      <c r="C467" s="5"/>
      <c r="D467" s="56"/>
      <c r="E467" s="39"/>
      <c r="F467" s="39"/>
      <c r="G467" s="39"/>
      <c r="H467" s="5"/>
      <c r="I467" s="5"/>
      <c r="J467" s="57"/>
      <c r="K467" s="57"/>
      <c r="L467" s="5"/>
      <c r="M467" s="5"/>
      <c r="N467" s="57"/>
      <c r="O467" s="57"/>
      <c r="P467" s="5"/>
      <c r="Q467" s="5"/>
      <c r="R467" s="57"/>
      <c r="S467" s="57"/>
      <c r="T467" s="5"/>
      <c r="U467" s="5"/>
      <c r="V467" s="57"/>
      <c r="W467" s="39"/>
      <c r="X467" s="5"/>
      <c r="Y467" s="5"/>
      <c r="Z467" s="5"/>
      <c r="AA467" s="6"/>
      <c r="AB467" s="6"/>
    </row>
    <row r="468" spans="1:28" ht="13.2" x14ac:dyDescent="0.25">
      <c r="A468" s="6"/>
      <c r="B468" s="5"/>
      <c r="C468" s="5"/>
      <c r="D468" s="56"/>
      <c r="E468" s="39"/>
      <c r="F468" s="39"/>
      <c r="G468" s="39"/>
      <c r="H468" s="5"/>
      <c r="I468" s="5"/>
      <c r="J468" s="57"/>
      <c r="K468" s="57"/>
      <c r="L468" s="5"/>
      <c r="M468" s="5"/>
      <c r="N468" s="57"/>
      <c r="O468" s="57"/>
      <c r="P468" s="5"/>
      <c r="Q468" s="5"/>
      <c r="R468" s="57"/>
      <c r="S468" s="57"/>
      <c r="T468" s="5"/>
      <c r="U468" s="5"/>
      <c r="V468" s="57"/>
      <c r="W468" s="39"/>
      <c r="X468" s="5"/>
      <c r="Y468" s="5"/>
      <c r="Z468" s="5"/>
      <c r="AA468" s="6"/>
      <c r="AB468" s="6"/>
    </row>
    <row r="469" spans="1:28" ht="13.2" x14ac:dyDescent="0.25">
      <c r="A469" s="6"/>
      <c r="B469" s="5"/>
      <c r="C469" s="5"/>
      <c r="D469" s="56"/>
      <c r="E469" s="39"/>
      <c r="F469" s="39"/>
      <c r="G469" s="39"/>
      <c r="H469" s="5"/>
      <c r="I469" s="5"/>
      <c r="J469" s="57"/>
      <c r="K469" s="57"/>
      <c r="L469" s="5"/>
      <c r="M469" s="5"/>
      <c r="N469" s="57"/>
      <c r="O469" s="57"/>
      <c r="P469" s="5"/>
      <c r="Q469" s="5"/>
      <c r="R469" s="57"/>
      <c r="S469" s="57"/>
      <c r="T469" s="5"/>
      <c r="U469" s="5"/>
      <c r="V469" s="57"/>
      <c r="W469" s="39"/>
      <c r="X469" s="5"/>
      <c r="Y469" s="5"/>
      <c r="Z469" s="5"/>
      <c r="AA469" s="6"/>
      <c r="AB469" s="6"/>
    </row>
    <row r="470" spans="1:28" ht="13.2" x14ac:dyDescent="0.25">
      <c r="A470" s="6"/>
      <c r="B470" s="5"/>
      <c r="C470" s="5"/>
      <c r="D470" s="56"/>
      <c r="E470" s="39"/>
      <c r="F470" s="39"/>
      <c r="G470" s="39"/>
      <c r="H470" s="5"/>
      <c r="I470" s="5"/>
      <c r="J470" s="57"/>
      <c r="K470" s="57"/>
      <c r="L470" s="5"/>
      <c r="M470" s="5"/>
      <c r="N470" s="57"/>
      <c r="O470" s="57"/>
      <c r="P470" s="5"/>
      <c r="Q470" s="5"/>
      <c r="R470" s="57"/>
      <c r="S470" s="57"/>
      <c r="T470" s="5"/>
      <c r="U470" s="5"/>
      <c r="V470" s="57"/>
      <c r="W470" s="39"/>
      <c r="X470" s="5"/>
      <c r="Y470" s="5"/>
      <c r="Z470" s="5"/>
      <c r="AA470" s="6"/>
      <c r="AB470" s="6"/>
    </row>
    <row r="471" spans="1:28" ht="13.2" x14ac:dyDescent="0.25">
      <c r="A471" s="6"/>
      <c r="B471" s="5"/>
      <c r="C471" s="5"/>
      <c r="D471" s="56"/>
      <c r="E471" s="39"/>
      <c r="F471" s="39"/>
      <c r="G471" s="39"/>
      <c r="H471" s="5"/>
      <c r="I471" s="5"/>
      <c r="J471" s="57"/>
      <c r="K471" s="57"/>
      <c r="L471" s="5"/>
      <c r="M471" s="5"/>
      <c r="N471" s="57"/>
      <c r="O471" s="57"/>
      <c r="P471" s="5"/>
      <c r="Q471" s="5"/>
      <c r="R471" s="57"/>
      <c r="S471" s="57"/>
      <c r="T471" s="5"/>
      <c r="U471" s="5"/>
      <c r="V471" s="57"/>
      <c r="W471" s="39"/>
      <c r="X471" s="5"/>
      <c r="Y471" s="5"/>
      <c r="Z471" s="5"/>
      <c r="AA471" s="6"/>
      <c r="AB471" s="6"/>
    </row>
    <row r="472" spans="1:28" ht="13.2" x14ac:dyDescent="0.25">
      <c r="A472" s="6"/>
      <c r="B472" s="5"/>
      <c r="C472" s="5"/>
      <c r="D472" s="56"/>
      <c r="E472" s="39"/>
      <c r="F472" s="39"/>
      <c r="G472" s="39"/>
      <c r="H472" s="5"/>
      <c r="I472" s="5"/>
      <c r="J472" s="57"/>
      <c r="K472" s="57"/>
      <c r="L472" s="5"/>
      <c r="M472" s="5"/>
      <c r="N472" s="57"/>
      <c r="O472" s="57"/>
      <c r="P472" s="5"/>
      <c r="Q472" s="5"/>
      <c r="R472" s="57"/>
      <c r="S472" s="57"/>
      <c r="T472" s="5"/>
      <c r="U472" s="5"/>
      <c r="V472" s="57"/>
      <c r="W472" s="39"/>
      <c r="X472" s="5"/>
      <c r="Y472" s="5"/>
      <c r="Z472" s="5"/>
      <c r="AA472" s="6"/>
      <c r="AB472" s="6"/>
    </row>
    <row r="473" spans="1:28" ht="13.2" x14ac:dyDescent="0.25">
      <c r="A473" s="6"/>
      <c r="B473" s="5"/>
      <c r="C473" s="5"/>
      <c r="D473" s="56"/>
      <c r="E473" s="39"/>
      <c r="F473" s="39"/>
      <c r="G473" s="39"/>
      <c r="H473" s="5"/>
      <c r="I473" s="5"/>
      <c r="J473" s="57"/>
      <c r="K473" s="57"/>
      <c r="L473" s="5"/>
      <c r="M473" s="5"/>
      <c r="N473" s="57"/>
      <c r="O473" s="57"/>
      <c r="P473" s="5"/>
      <c r="Q473" s="5"/>
      <c r="R473" s="57"/>
      <c r="S473" s="57"/>
      <c r="T473" s="5"/>
      <c r="U473" s="5"/>
      <c r="V473" s="57"/>
      <c r="W473" s="39"/>
      <c r="X473" s="5"/>
      <c r="Y473" s="5"/>
      <c r="Z473" s="5"/>
      <c r="AA473" s="6"/>
      <c r="AB473" s="6"/>
    </row>
    <row r="474" spans="1:28" ht="13.2" x14ac:dyDescent="0.25">
      <c r="A474" s="6"/>
      <c r="B474" s="5"/>
      <c r="C474" s="5"/>
      <c r="D474" s="56"/>
      <c r="E474" s="39"/>
      <c r="F474" s="39"/>
      <c r="G474" s="39"/>
      <c r="H474" s="5"/>
      <c r="I474" s="5"/>
      <c r="J474" s="57"/>
      <c r="K474" s="57"/>
      <c r="L474" s="5"/>
      <c r="M474" s="5"/>
      <c r="N474" s="57"/>
      <c r="O474" s="57"/>
      <c r="P474" s="5"/>
      <c r="Q474" s="5"/>
      <c r="R474" s="57"/>
      <c r="S474" s="57"/>
      <c r="T474" s="5"/>
      <c r="U474" s="5"/>
      <c r="V474" s="57"/>
      <c r="W474" s="39"/>
      <c r="X474" s="5"/>
      <c r="Y474" s="5"/>
      <c r="Z474" s="5"/>
      <c r="AA474" s="6"/>
      <c r="AB474" s="6"/>
    </row>
    <row r="475" spans="1:28" ht="13.2" x14ac:dyDescent="0.25">
      <c r="A475" s="6"/>
      <c r="B475" s="5"/>
      <c r="C475" s="5"/>
      <c r="D475" s="56"/>
      <c r="E475" s="39"/>
      <c r="F475" s="39"/>
      <c r="G475" s="39"/>
      <c r="H475" s="5"/>
      <c r="I475" s="5"/>
      <c r="J475" s="57"/>
      <c r="K475" s="57"/>
      <c r="L475" s="5"/>
      <c r="M475" s="5"/>
      <c r="N475" s="57"/>
      <c r="O475" s="57"/>
      <c r="P475" s="5"/>
      <c r="Q475" s="5"/>
      <c r="R475" s="57"/>
      <c r="S475" s="57"/>
      <c r="T475" s="5"/>
      <c r="U475" s="5"/>
      <c r="V475" s="57"/>
      <c r="W475" s="39"/>
      <c r="X475" s="5"/>
      <c r="Y475" s="5"/>
      <c r="Z475" s="5"/>
      <c r="AA475" s="6"/>
      <c r="AB475" s="6"/>
    </row>
    <row r="476" spans="1:28" ht="13.2" x14ac:dyDescent="0.25">
      <c r="A476" s="6"/>
      <c r="B476" s="5"/>
      <c r="C476" s="5"/>
      <c r="D476" s="56"/>
      <c r="E476" s="39"/>
      <c r="F476" s="39"/>
      <c r="G476" s="39"/>
      <c r="H476" s="5"/>
      <c r="I476" s="5"/>
      <c r="J476" s="57"/>
      <c r="K476" s="57"/>
      <c r="L476" s="5"/>
      <c r="M476" s="5"/>
      <c r="N476" s="57"/>
      <c r="O476" s="57"/>
      <c r="P476" s="5"/>
      <c r="Q476" s="5"/>
      <c r="R476" s="57"/>
      <c r="S476" s="57"/>
      <c r="T476" s="5"/>
      <c r="U476" s="5"/>
      <c r="V476" s="57"/>
      <c r="W476" s="39"/>
      <c r="X476" s="5"/>
      <c r="Y476" s="5"/>
      <c r="Z476" s="5"/>
      <c r="AA476" s="6"/>
      <c r="AB476" s="6"/>
    </row>
    <row r="477" spans="1:28" ht="13.2" x14ac:dyDescent="0.25">
      <c r="A477" s="6"/>
      <c r="B477" s="5"/>
      <c r="C477" s="5"/>
      <c r="D477" s="56"/>
      <c r="E477" s="39"/>
      <c r="F477" s="39"/>
      <c r="G477" s="39"/>
      <c r="H477" s="5"/>
      <c r="I477" s="5"/>
      <c r="J477" s="57"/>
      <c r="K477" s="57"/>
      <c r="L477" s="5"/>
      <c r="M477" s="5"/>
      <c r="N477" s="57"/>
      <c r="O477" s="57"/>
      <c r="P477" s="5"/>
      <c r="Q477" s="5"/>
      <c r="R477" s="57"/>
      <c r="S477" s="57"/>
      <c r="T477" s="5"/>
      <c r="U477" s="5"/>
      <c r="V477" s="57"/>
      <c r="W477" s="39"/>
      <c r="X477" s="5"/>
      <c r="Y477" s="5"/>
      <c r="Z477" s="5"/>
      <c r="AA477" s="6"/>
      <c r="AB477" s="6"/>
    </row>
    <row r="478" spans="1:28" ht="13.2" x14ac:dyDescent="0.25">
      <c r="A478" s="6"/>
      <c r="B478" s="5"/>
      <c r="C478" s="5"/>
      <c r="D478" s="56"/>
      <c r="E478" s="39"/>
      <c r="F478" s="39"/>
      <c r="G478" s="39"/>
      <c r="H478" s="5"/>
      <c r="I478" s="5"/>
      <c r="J478" s="57"/>
      <c r="K478" s="57"/>
      <c r="L478" s="5"/>
      <c r="M478" s="5"/>
      <c r="N478" s="57"/>
      <c r="O478" s="57"/>
      <c r="P478" s="5"/>
      <c r="Q478" s="5"/>
      <c r="R478" s="57"/>
      <c r="S478" s="57"/>
      <c r="T478" s="5"/>
      <c r="U478" s="5"/>
      <c r="V478" s="57"/>
      <c r="W478" s="39"/>
      <c r="X478" s="5"/>
      <c r="Y478" s="5"/>
      <c r="Z478" s="5"/>
      <c r="AA478" s="6"/>
      <c r="AB478" s="6"/>
    </row>
    <row r="479" spans="1:28" ht="13.2" x14ac:dyDescent="0.25">
      <c r="A479" s="6"/>
      <c r="B479" s="5"/>
      <c r="C479" s="5"/>
      <c r="D479" s="56"/>
      <c r="E479" s="39"/>
      <c r="F479" s="39"/>
      <c r="G479" s="39"/>
      <c r="H479" s="5"/>
      <c r="I479" s="5"/>
      <c r="J479" s="57"/>
      <c r="K479" s="57"/>
      <c r="L479" s="5"/>
      <c r="M479" s="5"/>
      <c r="N479" s="57"/>
      <c r="O479" s="57"/>
      <c r="P479" s="5"/>
      <c r="Q479" s="5"/>
      <c r="R479" s="57"/>
      <c r="S479" s="57"/>
      <c r="T479" s="5"/>
      <c r="U479" s="5"/>
      <c r="V479" s="57"/>
      <c r="W479" s="39"/>
      <c r="X479" s="5"/>
      <c r="Y479" s="5"/>
      <c r="Z479" s="5"/>
      <c r="AA479" s="6"/>
      <c r="AB479" s="6"/>
    </row>
    <row r="480" spans="1:28" ht="13.2" x14ac:dyDescent="0.25">
      <c r="A480" s="6"/>
      <c r="B480" s="5"/>
      <c r="C480" s="5"/>
      <c r="D480" s="56"/>
      <c r="E480" s="39"/>
      <c r="F480" s="39"/>
      <c r="G480" s="39"/>
      <c r="H480" s="5"/>
      <c r="I480" s="5"/>
      <c r="J480" s="57"/>
      <c r="K480" s="57"/>
      <c r="L480" s="5"/>
      <c r="M480" s="5"/>
      <c r="N480" s="57"/>
      <c r="O480" s="57"/>
      <c r="P480" s="5"/>
      <c r="Q480" s="5"/>
      <c r="R480" s="57"/>
      <c r="S480" s="57"/>
      <c r="T480" s="5"/>
      <c r="U480" s="5"/>
      <c r="V480" s="57"/>
      <c r="W480" s="39"/>
      <c r="X480" s="5"/>
      <c r="Y480" s="5"/>
      <c r="Z480" s="5"/>
      <c r="AA480" s="6"/>
      <c r="AB480" s="6"/>
    </row>
    <row r="481" spans="1:28" ht="13.2" x14ac:dyDescent="0.25">
      <c r="A481" s="6"/>
      <c r="B481" s="5"/>
      <c r="C481" s="5"/>
      <c r="D481" s="56"/>
      <c r="E481" s="39"/>
      <c r="F481" s="39"/>
      <c r="G481" s="39"/>
      <c r="H481" s="5"/>
      <c r="I481" s="5"/>
      <c r="J481" s="57"/>
      <c r="K481" s="57"/>
      <c r="L481" s="5"/>
      <c r="M481" s="5"/>
      <c r="N481" s="57"/>
      <c r="O481" s="57"/>
      <c r="P481" s="5"/>
      <c r="Q481" s="5"/>
      <c r="R481" s="57"/>
      <c r="S481" s="57"/>
      <c r="T481" s="5"/>
      <c r="U481" s="5"/>
      <c r="V481" s="57"/>
      <c r="W481" s="39"/>
      <c r="X481" s="5"/>
      <c r="Y481" s="5"/>
      <c r="Z481" s="5"/>
      <c r="AA481" s="6"/>
      <c r="AB481" s="6"/>
    </row>
    <row r="482" spans="1:28" ht="13.2" x14ac:dyDescent="0.25">
      <c r="A482" s="6"/>
      <c r="B482" s="5"/>
      <c r="C482" s="5"/>
      <c r="D482" s="56"/>
      <c r="E482" s="39"/>
      <c r="F482" s="39"/>
      <c r="G482" s="39"/>
      <c r="H482" s="5"/>
      <c r="I482" s="5"/>
      <c r="J482" s="57"/>
      <c r="K482" s="57"/>
      <c r="L482" s="5"/>
      <c r="M482" s="5"/>
      <c r="N482" s="57"/>
      <c r="O482" s="57"/>
      <c r="P482" s="5"/>
      <c r="Q482" s="5"/>
      <c r="R482" s="57"/>
      <c r="S482" s="57"/>
      <c r="T482" s="5"/>
      <c r="U482" s="5"/>
      <c r="V482" s="57"/>
      <c r="W482" s="39"/>
      <c r="X482" s="5"/>
      <c r="Y482" s="5"/>
      <c r="Z482" s="5"/>
      <c r="AA482" s="6"/>
      <c r="AB482" s="6"/>
    </row>
    <row r="483" spans="1:28" ht="13.2" x14ac:dyDescent="0.25">
      <c r="A483" s="6"/>
      <c r="B483" s="5"/>
      <c r="C483" s="5"/>
      <c r="D483" s="56"/>
      <c r="E483" s="39"/>
      <c r="F483" s="39"/>
      <c r="G483" s="39"/>
      <c r="H483" s="5"/>
      <c r="I483" s="5"/>
      <c r="J483" s="57"/>
      <c r="K483" s="57"/>
      <c r="L483" s="5"/>
      <c r="M483" s="5"/>
      <c r="N483" s="57"/>
      <c r="O483" s="57"/>
      <c r="P483" s="5"/>
      <c r="Q483" s="5"/>
      <c r="R483" s="57"/>
      <c r="S483" s="57"/>
      <c r="T483" s="5"/>
      <c r="U483" s="5"/>
      <c r="V483" s="57"/>
      <c r="W483" s="39"/>
      <c r="X483" s="5"/>
      <c r="Y483" s="5"/>
      <c r="Z483" s="5"/>
      <c r="AA483" s="6"/>
      <c r="AB483" s="6"/>
    </row>
    <row r="484" spans="1:28" ht="13.2" x14ac:dyDescent="0.25">
      <c r="A484" s="6"/>
      <c r="B484" s="5"/>
      <c r="C484" s="5"/>
      <c r="D484" s="56"/>
      <c r="E484" s="39"/>
      <c r="F484" s="39"/>
      <c r="G484" s="39"/>
      <c r="H484" s="5"/>
      <c r="I484" s="5"/>
      <c r="J484" s="57"/>
      <c r="K484" s="57"/>
      <c r="L484" s="5"/>
      <c r="M484" s="5"/>
      <c r="N484" s="57"/>
      <c r="O484" s="57"/>
      <c r="P484" s="5"/>
      <c r="Q484" s="5"/>
      <c r="R484" s="57"/>
      <c r="S484" s="57"/>
      <c r="T484" s="5"/>
      <c r="U484" s="5"/>
      <c r="V484" s="57"/>
      <c r="W484" s="39"/>
      <c r="X484" s="5"/>
      <c r="Y484" s="5"/>
      <c r="Z484" s="5"/>
      <c r="AA484" s="6"/>
      <c r="AB484" s="6"/>
    </row>
    <row r="485" spans="1:28" ht="13.2" x14ac:dyDescent="0.25">
      <c r="A485" s="6"/>
      <c r="B485" s="5"/>
      <c r="C485" s="5"/>
      <c r="D485" s="56"/>
      <c r="E485" s="39"/>
      <c r="F485" s="39"/>
      <c r="G485" s="39"/>
      <c r="H485" s="5"/>
      <c r="I485" s="5"/>
      <c r="J485" s="57"/>
      <c r="K485" s="57"/>
      <c r="L485" s="5"/>
      <c r="M485" s="5"/>
      <c r="N485" s="57"/>
      <c r="O485" s="57"/>
      <c r="P485" s="5"/>
      <c r="Q485" s="5"/>
      <c r="R485" s="57"/>
      <c r="S485" s="57"/>
      <c r="T485" s="5"/>
      <c r="U485" s="5"/>
      <c r="V485" s="57"/>
      <c r="W485" s="39"/>
      <c r="X485" s="5"/>
      <c r="Y485" s="5"/>
      <c r="Z485" s="5"/>
      <c r="AA485" s="6"/>
      <c r="AB485" s="6"/>
    </row>
    <row r="486" spans="1:28" ht="13.2" x14ac:dyDescent="0.25">
      <c r="A486" s="6"/>
      <c r="B486" s="5"/>
      <c r="C486" s="5"/>
      <c r="D486" s="56"/>
      <c r="E486" s="39"/>
      <c r="F486" s="39"/>
      <c r="G486" s="39"/>
      <c r="H486" s="5"/>
      <c r="I486" s="5"/>
      <c r="J486" s="57"/>
      <c r="K486" s="57"/>
      <c r="L486" s="5"/>
      <c r="M486" s="5"/>
      <c r="N486" s="57"/>
      <c r="O486" s="57"/>
      <c r="P486" s="5"/>
      <c r="Q486" s="5"/>
      <c r="R486" s="57"/>
      <c r="S486" s="57"/>
      <c r="T486" s="5"/>
      <c r="U486" s="5"/>
      <c r="V486" s="57"/>
      <c r="W486" s="39"/>
      <c r="X486" s="5"/>
      <c r="Y486" s="5"/>
      <c r="Z486" s="5"/>
      <c r="AA486" s="6"/>
      <c r="AB486" s="6"/>
    </row>
    <row r="487" spans="1:28" ht="13.2" x14ac:dyDescent="0.25">
      <c r="A487" s="6"/>
      <c r="B487" s="5"/>
      <c r="C487" s="5"/>
      <c r="D487" s="56"/>
      <c r="E487" s="39"/>
      <c r="F487" s="39"/>
      <c r="G487" s="39"/>
      <c r="H487" s="5"/>
      <c r="I487" s="5"/>
      <c r="J487" s="57"/>
      <c r="K487" s="57"/>
      <c r="L487" s="5"/>
      <c r="M487" s="5"/>
      <c r="N487" s="57"/>
      <c r="O487" s="57"/>
      <c r="P487" s="5"/>
      <c r="Q487" s="5"/>
      <c r="R487" s="57"/>
      <c r="S487" s="57"/>
      <c r="T487" s="5"/>
      <c r="U487" s="5"/>
      <c r="V487" s="57"/>
      <c r="W487" s="39"/>
      <c r="X487" s="5"/>
      <c r="Y487" s="5"/>
      <c r="Z487" s="5"/>
      <c r="AA487" s="6"/>
      <c r="AB487" s="6"/>
    </row>
    <row r="488" spans="1:28" ht="13.2" x14ac:dyDescent="0.25">
      <c r="A488" s="6"/>
      <c r="B488" s="5"/>
      <c r="C488" s="5"/>
      <c r="D488" s="56"/>
      <c r="E488" s="39"/>
      <c r="F488" s="39"/>
      <c r="G488" s="39"/>
      <c r="H488" s="5"/>
      <c r="I488" s="5"/>
      <c r="J488" s="57"/>
      <c r="K488" s="57"/>
      <c r="L488" s="5"/>
      <c r="M488" s="5"/>
      <c r="N488" s="57"/>
      <c r="O488" s="57"/>
      <c r="P488" s="5"/>
      <c r="Q488" s="5"/>
      <c r="R488" s="57"/>
      <c r="S488" s="57"/>
      <c r="T488" s="5"/>
      <c r="U488" s="5"/>
      <c r="V488" s="57"/>
      <c r="W488" s="39"/>
      <c r="X488" s="5"/>
      <c r="Y488" s="5"/>
      <c r="Z488" s="5"/>
      <c r="AA488" s="6"/>
      <c r="AB488" s="6"/>
    </row>
    <row r="489" spans="1:28" ht="13.2" x14ac:dyDescent="0.25">
      <c r="A489" s="6"/>
      <c r="B489" s="5"/>
      <c r="C489" s="5"/>
      <c r="D489" s="56"/>
      <c r="E489" s="39"/>
      <c r="F489" s="39"/>
      <c r="G489" s="39"/>
      <c r="H489" s="5"/>
      <c r="I489" s="5"/>
      <c r="J489" s="57"/>
      <c r="K489" s="57"/>
      <c r="L489" s="5"/>
      <c r="M489" s="5"/>
      <c r="N489" s="57"/>
      <c r="O489" s="57"/>
      <c r="P489" s="5"/>
      <c r="Q489" s="5"/>
      <c r="R489" s="57"/>
      <c r="S489" s="57"/>
      <c r="T489" s="5"/>
      <c r="U489" s="5"/>
      <c r="V489" s="57"/>
      <c r="W489" s="39"/>
      <c r="X489" s="5"/>
      <c r="Y489" s="5"/>
      <c r="Z489" s="5"/>
      <c r="AA489" s="6"/>
      <c r="AB489" s="6"/>
    </row>
    <row r="490" spans="1:28" ht="13.2" x14ac:dyDescent="0.25">
      <c r="A490" s="6"/>
      <c r="B490" s="5"/>
      <c r="C490" s="5"/>
      <c r="D490" s="56"/>
      <c r="E490" s="39"/>
      <c r="F490" s="39"/>
      <c r="G490" s="39"/>
      <c r="H490" s="5"/>
      <c r="I490" s="5"/>
      <c r="J490" s="57"/>
      <c r="K490" s="57"/>
      <c r="L490" s="5"/>
      <c r="M490" s="5"/>
      <c r="N490" s="57"/>
      <c r="O490" s="57"/>
      <c r="P490" s="5"/>
      <c r="Q490" s="5"/>
      <c r="R490" s="57"/>
      <c r="S490" s="57"/>
      <c r="T490" s="5"/>
      <c r="U490" s="5"/>
      <c r="V490" s="57"/>
      <c r="W490" s="39"/>
      <c r="X490" s="5"/>
      <c r="Y490" s="5"/>
      <c r="Z490" s="5"/>
      <c r="AA490" s="6"/>
      <c r="AB490" s="6"/>
    </row>
    <row r="491" spans="1:28" ht="13.2" x14ac:dyDescent="0.25">
      <c r="A491" s="6"/>
      <c r="B491" s="5"/>
      <c r="C491" s="5"/>
      <c r="D491" s="56"/>
      <c r="E491" s="39"/>
      <c r="F491" s="39"/>
      <c r="G491" s="39"/>
      <c r="H491" s="5"/>
      <c r="I491" s="5"/>
      <c r="J491" s="57"/>
      <c r="K491" s="57"/>
      <c r="L491" s="5"/>
      <c r="M491" s="5"/>
      <c r="N491" s="57"/>
      <c r="O491" s="57"/>
      <c r="P491" s="5"/>
      <c r="Q491" s="5"/>
      <c r="R491" s="57"/>
      <c r="S491" s="57"/>
      <c r="T491" s="5"/>
      <c r="U491" s="5"/>
      <c r="V491" s="57"/>
      <c r="W491" s="39"/>
      <c r="X491" s="5"/>
      <c r="Y491" s="5"/>
      <c r="Z491" s="5"/>
      <c r="AA491" s="6"/>
      <c r="AB491" s="6"/>
    </row>
    <row r="492" spans="1:28" ht="13.2" x14ac:dyDescent="0.25">
      <c r="A492" s="6"/>
      <c r="B492" s="5"/>
      <c r="C492" s="5"/>
      <c r="D492" s="56"/>
      <c r="E492" s="39"/>
      <c r="F492" s="39"/>
      <c r="G492" s="39"/>
      <c r="H492" s="5"/>
      <c r="I492" s="5"/>
      <c r="J492" s="57"/>
      <c r="K492" s="57"/>
      <c r="L492" s="5"/>
      <c r="M492" s="5"/>
      <c r="N492" s="57"/>
      <c r="O492" s="57"/>
      <c r="P492" s="5"/>
      <c r="Q492" s="5"/>
      <c r="R492" s="57"/>
      <c r="S492" s="57"/>
      <c r="T492" s="5"/>
      <c r="U492" s="5"/>
      <c r="V492" s="57"/>
      <c r="W492" s="39"/>
      <c r="X492" s="5"/>
      <c r="Y492" s="5"/>
      <c r="Z492" s="5"/>
      <c r="AA492" s="6"/>
      <c r="AB492" s="6"/>
    </row>
    <row r="493" spans="1:28" ht="13.2" x14ac:dyDescent="0.25">
      <c r="A493" s="6"/>
      <c r="B493" s="5"/>
      <c r="C493" s="5"/>
      <c r="D493" s="56"/>
      <c r="E493" s="39"/>
      <c r="F493" s="39"/>
      <c r="G493" s="39"/>
      <c r="H493" s="5"/>
      <c r="I493" s="5"/>
      <c r="J493" s="57"/>
      <c r="K493" s="57"/>
      <c r="L493" s="5"/>
      <c r="M493" s="5"/>
      <c r="N493" s="57"/>
      <c r="O493" s="57"/>
      <c r="P493" s="5"/>
      <c r="Q493" s="5"/>
      <c r="R493" s="57"/>
      <c r="S493" s="57"/>
      <c r="T493" s="5"/>
      <c r="U493" s="5"/>
      <c r="V493" s="57"/>
      <c r="W493" s="39"/>
      <c r="X493" s="5"/>
      <c r="Y493" s="5"/>
      <c r="Z493" s="5"/>
      <c r="AA493" s="6"/>
      <c r="AB493" s="6"/>
    </row>
    <row r="494" spans="1:28" ht="13.2" x14ac:dyDescent="0.25">
      <c r="A494" s="6"/>
      <c r="B494" s="5"/>
      <c r="C494" s="5"/>
      <c r="D494" s="56"/>
      <c r="E494" s="39"/>
      <c r="F494" s="39"/>
      <c r="G494" s="39"/>
      <c r="H494" s="5"/>
      <c r="I494" s="5"/>
      <c r="J494" s="57"/>
      <c r="K494" s="57"/>
      <c r="L494" s="5"/>
      <c r="M494" s="5"/>
      <c r="N494" s="57"/>
      <c r="O494" s="57"/>
      <c r="P494" s="5"/>
      <c r="Q494" s="5"/>
      <c r="R494" s="57"/>
      <c r="S494" s="57"/>
      <c r="T494" s="5"/>
      <c r="U494" s="5"/>
      <c r="V494" s="57"/>
      <c r="W494" s="39"/>
      <c r="X494" s="5"/>
      <c r="Y494" s="5"/>
      <c r="Z494" s="5"/>
      <c r="AA494" s="6"/>
      <c r="AB494" s="6"/>
    </row>
    <row r="495" spans="1:28" ht="13.2" x14ac:dyDescent="0.25">
      <c r="A495" s="6"/>
      <c r="B495" s="5"/>
      <c r="C495" s="5"/>
      <c r="D495" s="56"/>
      <c r="E495" s="39"/>
      <c r="F495" s="39"/>
      <c r="G495" s="39"/>
      <c r="H495" s="5"/>
      <c r="I495" s="5"/>
      <c r="J495" s="57"/>
      <c r="K495" s="57"/>
      <c r="L495" s="5"/>
      <c r="M495" s="5"/>
      <c r="N495" s="57"/>
      <c r="O495" s="57"/>
      <c r="P495" s="5"/>
      <c r="Q495" s="5"/>
      <c r="R495" s="57"/>
      <c r="S495" s="57"/>
      <c r="T495" s="5"/>
      <c r="U495" s="5"/>
      <c r="V495" s="57"/>
      <c r="W495" s="39"/>
      <c r="X495" s="5"/>
      <c r="Y495" s="5"/>
      <c r="Z495" s="5"/>
      <c r="AA495" s="6"/>
      <c r="AB495" s="6"/>
    </row>
    <row r="496" spans="1:28" ht="13.2" x14ac:dyDescent="0.25">
      <c r="A496" s="6"/>
      <c r="B496" s="5"/>
      <c r="C496" s="5"/>
      <c r="D496" s="56"/>
      <c r="E496" s="39"/>
      <c r="F496" s="39"/>
      <c r="G496" s="39"/>
      <c r="H496" s="5"/>
      <c r="I496" s="5"/>
      <c r="J496" s="57"/>
      <c r="K496" s="57"/>
      <c r="L496" s="5"/>
      <c r="M496" s="5"/>
      <c r="N496" s="57"/>
      <c r="O496" s="57"/>
      <c r="P496" s="5"/>
      <c r="Q496" s="5"/>
      <c r="R496" s="57"/>
      <c r="S496" s="57"/>
      <c r="T496" s="5"/>
      <c r="U496" s="5"/>
      <c r="V496" s="57"/>
      <c r="W496" s="39"/>
      <c r="X496" s="5"/>
      <c r="Y496" s="5"/>
      <c r="Z496" s="5"/>
      <c r="AA496" s="6"/>
      <c r="AB496" s="6"/>
    </row>
    <row r="497" spans="1:28" ht="13.2" x14ac:dyDescent="0.25">
      <c r="A497" s="6"/>
      <c r="B497" s="5"/>
      <c r="C497" s="5"/>
      <c r="D497" s="56"/>
      <c r="E497" s="39"/>
      <c r="F497" s="39"/>
      <c r="G497" s="39"/>
      <c r="H497" s="5"/>
      <c r="I497" s="5"/>
      <c r="J497" s="57"/>
      <c r="K497" s="57"/>
      <c r="L497" s="5"/>
      <c r="M497" s="5"/>
      <c r="N497" s="57"/>
      <c r="O497" s="57"/>
      <c r="P497" s="5"/>
      <c r="Q497" s="5"/>
      <c r="R497" s="57"/>
      <c r="S497" s="57"/>
      <c r="T497" s="5"/>
      <c r="U497" s="5"/>
      <c r="V497" s="57"/>
      <c r="W497" s="39"/>
      <c r="X497" s="5"/>
      <c r="Y497" s="5"/>
      <c r="Z497" s="5"/>
      <c r="AA497" s="6"/>
      <c r="AB497" s="6"/>
    </row>
    <row r="498" spans="1:28" ht="13.2" x14ac:dyDescent="0.25">
      <c r="A498" s="6"/>
      <c r="B498" s="5"/>
      <c r="C498" s="5"/>
      <c r="D498" s="56"/>
      <c r="E498" s="39"/>
      <c r="F498" s="39"/>
      <c r="G498" s="39"/>
      <c r="H498" s="5"/>
      <c r="I498" s="5"/>
      <c r="J498" s="57"/>
      <c r="K498" s="57"/>
      <c r="L498" s="5"/>
      <c r="M498" s="5"/>
      <c r="N498" s="57"/>
      <c r="O498" s="57"/>
      <c r="P498" s="5"/>
      <c r="Q498" s="5"/>
      <c r="R498" s="57"/>
      <c r="S498" s="57"/>
      <c r="T498" s="5"/>
      <c r="U498" s="5"/>
      <c r="V498" s="57"/>
      <c r="W498" s="39"/>
      <c r="X498" s="5"/>
      <c r="Y498" s="5"/>
      <c r="Z498" s="5"/>
      <c r="AA498" s="6"/>
      <c r="AB498" s="6"/>
    </row>
    <row r="499" spans="1:28" ht="13.2" x14ac:dyDescent="0.25">
      <c r="A499" s="6"/>
      <c r="B499" s="5"/>
      <c r="C499" s="5"/>
      <c r="D499" s="56"/>
      <c r="E499" s="39"/>
      <c r="F499" s="39"/>
      <c r="G499" s="39"/>
      <c r="H499" s="5"/>
      <c r="I499" s="5"/>
      <c r="J499" s="57"/>
      <c r="K499" s="57"/>
      <c r="L499" s="5"/>
      <c r="M499" s="5"/>
      <c r="N499" s="57"/>
      <c r="O499" s="57"/>
      <c r="P499" s="5"/>
      <c r="Q499" s="5"/>
      <c r="R499" s="57"/>
      <c r="S499" s="57"/>
      <c r="T499" s="5"/>
      <c r="U499" s="5"/>
      <c r="V499" s="57"/>
      <c r="W499" s="39"/>
      <c r="X499" s="5"/>
      <c r="Y499" s="5"/>
      <c r="Z499" s="5"/>
      <c r="AA499" s="6"/>
      <c r="AB499" s="6"/>
    </row>
    <row r="500" spans="1:28" ht="13.2" x14ac:dyDescent="0.25">
      <c r="A500" s="6"/>
      <c r="B500" s="5"/>
      <c r="C500" s="5"/>
      <c r="D500" s="56"/>
      <c r="E500" s="39"/>
      <c r="F500" s="39"/>
      <c r="G500" s="39"/>
      <c r="H500" s="5"/>
      <c r="I500" s="5"/>
      <c r="J500" s="57"/>
      <c r="K500" s="57"/>
      <c r="L500" s="5"/>
      <c r="M500" s="5"/>
      <c r="N500" s="57"/>
      <c r="O500" s="57"/>
      <c r="P500" s="5"/>
      <c r="Q500" s="5"/>
      <c r="R500" s="57"/>
      <c r="S500" s="57"/>
      <c r="T500" s="5"/>
      <c r="U500" s="5"/>
      <c r="V500" s="57"/>
      <c r="W500" s="39"/>
      <c r="X500" s="5"/>
      <c r="Y500" s="5"/>
      <c r="Z500" s="5"/>
      <c r="AA500" s="6"/>
      <c r="AB500" s="6"/>
    </row>
    <row r="501" spans="1:28" ht="13.2" x14ac:dyDescent="0.25">
      <c r="A501" s="6"/>
      <c r="B501" s="5"/>
      <c r="C501" s="5"/>
      <c r="D501" s="56"/>
      <c r="E501" s="39"/>
      <c r="F501" s="39"/>
      <c r="G501" s="39"/>
      <c r="H501" s="5"/>
      <c r="I501" s="5"/>
      <c r="J501" s="57"/>
      <c r="K501" s="57"/>
      <c r="L501" s="5"/>
      <c r="M501" s="5"/>
      <c r="N501" s="57"/>
      <c r="O501" s="57"/>
      <c r="P501" s="5"/>
      <c r="Q501" s="5"/>
      <c r="R501" s="57"/>
      <c r="S501" s="57"/>
      <c r="T501" s="5"/>
      <c r="U501" s="5"/>
      <c r="V501" s="57"/>
      <c r="W501" s="39"/>
      <c r="X501" s="5"/>
      <c r="Y501" s="5"/>
      <c r="Z501" s="5"/>
      <c r="AA501" s="6"/>
      <c r="AB501" s="6"/>
    </row>
    <row r="502" spans="1:28" ht="13.2" x14ac:dyDescent="0.25">
      <c r="A502" s="6"/>
      <c r="B502" s="5"/>
      <c r="C502" s="5"/>
      <c r="D502" s="56"/>
      <c r="E502" s="39"/>
      <c r="F502" s="39"/>
      <c r="G502" s="39"/>
      <c r="H502" s="5"/>
      <c r="I502" s="5"/>
      <c r="J502" s="57"/>
      <c r="K502" s="57"/>
      <c r="L502" s="5"/>
      <c r="M502" s="5"/>
      <c r="N502" s="57"/>
      <c r="O502" s="57"/>
      <c r="P502" s="5"/>
      <c r="Q502" s="5"/>
      <c r="R502" s="57"/>
      <c r="S502" s="57"/>
      <c r="T502" s="5"/>
      <c r="U502" s="5"/>
      <c r="V502" s="57"/>
      <c r="W502" s="39"/>
      <c r="X502" s="5"/>
      <c r="Y502" s="5"/>
      <c r="Z502" s="5"/>
      <c r="AA502" s="6"/>
      <c r="AB502" s="6"/>
    </row>
    <row r="503" spans="1:28" ht="13.2" x14ac:dyDescent="0.25">
      <c r="A503" s="6"/>
      <c r="B503" s="5"/>
      <c r="C503" s="5"/>
      <c r="D503" s="56"/>
      <c r="E503" s="39"/>
      <c r="F503" s="39"/>
      <c r="G503" s="39"/>
      <c r="H503" s="5"/>
      <c r="I503" s="5"/>
      <c r="J503" s="57"/>
      <c r="K503" s="57"/>
      <c r="L503" s="5"/>
      <c r="M503" s="5"/>
      <c r="N503" s="57"/>
      <c r="O503" s="57"/>
      <c r="P503" s="5"/>
      <c r="Q503" s="5"/>
      <c r="R503" s="57"/>
      <c r="S503" s="57"/>
      <c r="T503" s="5"/>
      <c r="U503" s="5"/>
      <c r="V503" s="57"/>
      <c r="W503" s="39"/>
      <c r="X503" s="5"/>
      <c r="Y503" s="5"/>
      <c r="Z503" s="5"/>
      <c r="AA503" s="6"/>
      <c r="AB503" s="6"/>
    </row>
    <row r="504" spans="1:28" ht="13.2" x14ac:dyDescent="0.25">
      <c r="A504" s="6"/>
      <c r="B504" s="5"/>
      <c r="C504" s="5"/>
      <c r="D504" s="56"/>
      <c r="E504" s="39"/>
      <c r="F504" s="39"/>
      <c r="G504" s="39"/>
      <c r="H504" s="5"/>
      <c r="I504" s="5"/>
      <c r="J504" s="57"/>
      <c r="K504" s="57"/>
      <c r="L504" s="5"/>
      <c r="M504" s="5"/>
      <c r="N504" s="57"/>
      <c r="O504" s="57"/>
      <c r="P504" s="5"/>
      <c r="Q504" s="5"/>
      <c r="R504" s="57"/>
      <c r="S504" s="57"/>
      <c r="T504" s="5"/>
      <c r="U504" s="5"/>
      <c r="V504" s="57"/>
      <c r="W504" s="39"/>
      <c r="X504" s="5"/>
      <c r="Y504" s="5"/>
      <c r="Z504" s="5"/>
      <c r="AA504" s="6"/>
      <c r="AB504" s="6"/>
    </row>
    <row r="505" spans="1:28" ht="13.2" x14ac:dyDescent="0.25">
      <c r="A505" s="6"/>
      <c r="B505" s="5"/>
      <c r="C505" s="5"/>
      <c r="D505" s="56"/>
      <c r="E505" s="39"/>
      <c r="F505" s="39"/>
      <c r="G505" s="39"/>
      <c r="H505" s="5"/>
      <c r="I505" s="5"/>
      <c r="J505" s="57"/>
      <c r="K505" s="57"/>
      <c r="L505" s="5"/>
      <c r="M505" s="5"/>
      <c r="N505" s="57"/>
      <c r="O505" s="57"/>
      <c r="P505" s="5"/>
      <c r="Q505" s="5"/>
      <c r="R505" s="57"/>
      <c r="S505" s="57"/>
      <c r="T505" s="5"/>
      <c r="U505" s="5"/>
      <c r="V505" s="57"/>
      <c r="W505" s="39"/>
      <c r="X505" s="5"/>
      <c r="Y505" s="5"/>
      <c r="Z505" s="5"/>
      <c r="AA505" s="6"/>
      <c r="AB505" s="6"/>
    </row>
    <row r="506" spans="1:28" ht="13.2" x14ac:dyDescent="0.25">
      <c r="A506" s="6"/>
      <c r="B506" s="5"/>
      <c r="C506" s="5"/>
      <c r="D506" s="56"/>
      <c r="E506" s="39"/>
      <c r="F506" s="39"/>
      <c r="G506" s="39"/>
      <c r="H506" s="5"/>
      <c r="I506" s="5"/>
      <c r="J506" s="57"/>
      <c r="K506" s="57"/>
      <c r="L506" s="5"/>
      <c r="M506" s="5"/>
      <c r="N506" s="57"/>
      <c r="O506" s="57"/>
      <c r="P506" s="5"/>
      <c r="Q506" s="5"/>
      <c r="R506" s="57"/>
      <c r="S506" s="57"/>
      <c r="T506" s="5"/>
      <c r="U506" s="5"/>
      <c r="V506" s="57"/>
      <c r="W506" s="39"/>
      <c r="X506" s="5"/>
      <c r="Y506" s="5"/>
      <c r="Z506" s="5"/>
      <c r="AA506" s="6"/>
      <c r="AB506" s="6"/>
    </row>
    <row r="507" spans="1:28" ht="13.2" x14ac:dyDescent="0.25">
      <c r="A507" s="6"/>
      <c r="B507" s="5"/>
      <c r="C507" s="5"/>
      <c r="D507" s="56"/>
      <c r="E507" s="39"/>
      <c r="F507" s="39"/>
      <c r="G507" s="39"/>
      <c r="H507" s="5"/>
      <c r="I507" s="5"/>
      <c r="J507" s="57"/>
      <c r="K507" s="57"/>
      <c r="L507" s="5"/>
      <c r="M507" s="5"/>
      <c r="N507" s="57"/>
      <c r="O507" s="57"/>
      <c r="P507" s="5"/>
      <c r="Q507" s="5"/>
      <c r="R507" s="57"/>
      <c r="S507" s="57"/>
      <c r="T507" s="5"/>
      <c r="U507" s="5"/>
      <c r="V507" s="57"/>
      <c r="W507" s="39"/>
      <c r="X507" s="5"/>
      <c r="Y507" s="5"/>
      <c r="Z507" s="5"/>
      <c r="AA507" s="6"/>
      <c r="AB507" s="6"/>
    </row>
    <row r="508" spans="1:28" ht="13.2" x14ac:dyDescent="0.25">
      <c r="A508" s="6"/>
      <c r="B508" s="5"/>
      <c r="C508" s="5"/>
      <c r="D508" s="56"/>
      <c r="E508" s="39"/>
      <c r="F508" s="39"/>
      <c r="G508" s="39"/>
      <c r="H508" s="5"/>
      <c r="I508" s="5"/>
      <c r="J508" s="57"/>
      <c r="K508" s="57"/>
      <c r="L508" s="5"/>
      <c r="M508" s="5"/>
      <c r="N508" s="57"/>
      <c r="O508" s="57"/>
      <c r="P508" s="5"/>
      <c r="Q508" s="5"/>
      <c r="R508" s="57"/>
      <c r="S508" s="57"/>
      <c r="T508" s="5"/>
      <c r="U508" s="5"/>
      <c r="V508" s="57"/>
      <c r="W508" s="39"/>
      <c r="X508" s="5"/>
      <c r="Y508" s="5"/>
      <c r="Z508" s="5"/>
      <c r="AA508" s="6"/>
      <c r="AB508" s="6"/>
    </row>
    <row r="509" spans="1:28" ht="13.2" x14ac:dyDescent="0.25">
      <c r="A509" s="6"/>
      <c r="B509" s="5"/>
      <c r="C509" s="5"/>
      <c r="D509" s="56"/>
      <c r="E509" s="39"/>
      <c r="F509" s="39"/>
      <c r="G509" s="39"/>
      <c r="H509" s="5"/>
      <c r="I509" s="5"/>
      <c r="J509" s="57"/>
      <c r="K509" s="57"/>
      <c r="L509" s="5"/>
      <c r="M509" s="5"/>
      <c r="N509" s="57"/>
      <c r="O509" s="57"/>
      <c r="P509" s="5"/>
      <c r="Q509" s="5"/>
      <c r="R509" s="57"/>
      <c r="S509" s="57"/>
      <c r="T509" s="5"/>
      <c r="U509" s="5"/>
      <c r="V509" s="57"/>
      <c r="W509" s="39"/>
      <c r="X509" s="5"/>
      <c r="Y509" s="5"/>
      <c r="Z509" s="5"/>
      <c r="AA509" s="6"/>
      <c r="AB509" s="6"/>
    </row>
    <row r="510" spans="1:28" ht="13.2" x14ac:dyDescent="0.25">
      <c r="A510" s="6"/>
      <c r="B510" s="5"/>
      <c r="C510" s="5"/>
      <c r="D510" s="56"/>
      <c r="E510" s="39"/>
      <c r="F510" s="39"/>
      <c r="G510" s="39"/>
      <c r="H510" s="5"/>
      <c r="I510" s="5"/>
      <c r="J510" s="57"/>
      <c r="K510" s="57"/>
      <c r="L510" s="5"/>
      <c r="M510" s="5"/>
      <c r="N510" s="57"/>
      <c r="O510" s="57"/>
      <c r="P510" s="5"/>
      <c r="Q510" s="5"/>
      <c r="R510" s="57"/>
      <c r="S510" s="57"/>
      <c r="T510" s="5"/>
      <c r="U510" s="5"/>
      <c r="V510" s="57"/>
      <c r="W510" s="39"/>
      <c r="X510" s="5"/>
      <c r="Y510" s="5"/>
      <c r="Z510" s="5"/>
      <c r="AA510" s="6"/>
      <c r="AB510" s="6"/>
    </row>
    <row r="511" spans="1:28" ht="13.2" x14ac:dyDescent="0.25">
      <c r="A511" s="6"/>
      <c r="B511" s="5"/>
      <c r="C511" s="5"/>
      <c r="D511" s="56"/>
      <c r="E511" s="39"/>
      <c r="F511" s="39"/>
      <c r="G511" s="39"/>
      <c r="H511" s="5"/>
      <c r="I511" s="5"/>
      <c r="J511" s="57"/>
      <c r="K511" s="57"/>
      <c r="L511" s="5"/>
      <c r="M511" s="5"/>
      <c r="N511" s="57"/>
      <c r="O511" s="57"/>
      <c r="P511" s="5"/>
      <c r="Q511" s="5"/>
      <c r="R511" s="57"/>
      <c r="S511" s="57"/>
      <c r="T511" s="5"/>
      <c r="U511" s="5"/>
      <c r="V511" s="57"/>
      <c r="W511" s="39"/>
      <c r="X511" s="5"/>
      <c r="Y511" s="5"/>
      <c r="Z511" s="5"/>
      <c r="AA511" s="6"/>
      <c r="AB511" s="6"/>
    </row>
    <row r="512" spans="1:28" ht="13.2" x14ac:dyDescent="0.25">
      <c r="A512" s="6"/>
      <c r="B512" s="5"/>
      <c r="C512" s="5"/>
      <c r="D512" s="56"/>
      <c r="E512" s="39"/>
      <c r="F512" s="39"/>
      <c r="G512" s="39"/>
      <c r="H512" s="5"/>
      <c r="I512" s="5"/>
      <c r="J512" s="57"/>
      <c r="K512" s="57"/>
      <c r="L512" s="5"/>
      <c r="M512" s="5"/>
      <c r="N512" s="57"/>
      <c r="O512" s="57"/>
      <c r="P512" s="5"/>
      <c r="Q512" s="5"/>
      <c r="R512" s="57"/>
      <c r="S512" s="57"/>
      <c r="T512" s="5"/>
      <c r="U512" s="5"/>
      <c r="V512" s="57"/>
      <c r="W512" s="39"/>
      <c r="X512" s="5"/>
      <c r="Y512" s="5"/>
      <c r="Z512" s="5"/>
      <c r="AA512" s="6"/>
      <c r="AB512" s="6"/>
    </row>
    <row r="513" spans="1:28" ht="13.2" x14ac:dyDescent="0.25">
      <c r="A513" s="6"/>
      <c r="B513" s="5"/>
      <c r="C513" s="5"/>
      <c r="D513" s="56"/>
      <c r="E513" s="39"/>
      <c r="F513" s="39"/>
      <c r="G513" s="39"/>
      <c r="H513" s="5"/>
      <c r="I513" s="5"/>
      <c r="J513" s="57"/>
      <c r="K513" s="57"/>
      <c r="L513" s="5"/>
      <c r="M513" s="5"/>
      <c r="N513" s="57"/>
      <c r="O513" s="57"/>
      <c r="P513" s="5"/>
      <c r="Q513" s="5"/>
      <c r="R513" s="57"/>
      <c r="S513" s="57"/>
      <c r="T513" s="5"/>
      <c r="U513" s="5"/>
      <c r="V513" s="57"/>
      <c r="W513" s="39"/>
      <c r="X513" s="5"/>
      <c r="Y513" s="5"/>
      <c r="Z513" s="5"/>
      <c r="AA513" s="6"/>
      <c r="AB513" s="6"/>
    </row>
    <row r="514" spans="1:28" ht="13.2" x14ac:dyDescent="0.25">
      <c r="A514" s="6"/>
      <c r="B514" s="5"/>
      <c r="C514" s="5"/>
      <c r="D514" s="56"/>
      <c r="E514" s="39"/>
      <c r="F514" s="39"/>
      <c r="G514" s="39"/>
      <c r="H514" s="5"/>
      <c r="I514" s="5"/>
      <c r="J514" s="57"/>
      <c r="K514" s="57"/>
      <c r="L514" s="5"/>
      <c r="M514" s="5"/>
      <c r="N514" s="57"/>
      <c r="O514" s="57"/>
      <c r="P514" s="5"/>
      <c r="Q514" s="5"/>
      <c r="R514" s="57"/>
      <c r="S514" s="57"/>
      <c r="T514" s="5"/>
      <c r="U514" s="5"/>
      <c r="V514" s="57"/>
      <c r="W514" s="39"/>
      <c r="X514" s="5"/>
      <c r="Y514" s="5"/>
      <c r="Z514" s="5"/>
      <c r="AA514" s="6"/>
      <c r="AB514" s="6"/>
    </row>
    <row r="515" spans="1:28" ht="13.2" x14ac:dyDescent="0.25">
      <c r="A515" s="6"/>
      <c r="B515" s="5"/>
      <c r="C515" s="5"/>
      <c r="D515" s="56"/>
      <c r="E515" s="39"/>
      <c r="F515" s="39"/>
      <c r="G515" s="39"/>
      <c r="H515" s="5"/>
      <c r="I515" s="5"/>
      <c r="J515" s="57"/>
      <c r="K515" s="57"/>
      <c r="L515" s="5"/>
      <c r="M515" s="5"/>
      <c r="N515" s="57"/>
      <c r="O515" s="57"/>
      <c r="P515" s="5"/>
      <c r="Q515" s="5"/>
      <c r="R515" s="57"/>
      <c r="S515" s="57"/>
      <c r="T515" s="5"/>
      <c r="U515" s="5"/>
      <c r="V515" s="57"/>
      <c r="W515" s="39"/>
      <c r="X515" s="5"/>
      <c r="Y515" s="5"/>
      <c r="Z515" s="5"/>
      <c r="AA515" s="6"/>
      <c r="AB515" s="6"/>
    </row>
    <row r="516" spans="1:28" ht="13.2" x14ac:dyDescent="0.25">
      <c r="A516" s="6"/>
      <c r="B516" s="5"/>
      <c r="C516" s="5"/>
      <c r="D516" s="56"/>
      <c r="E516" s="39"/>
      <c r="F516" s="39"/>
      <c r="G516" s="39"/>
      <c r="H516" s="5"/>
      <c r="I516" s="5"/>
      <c r="J516" s="57"/>
      <c r="K516" s="57"/>
      <c r="L516" s="5"/>
      <c r="M516" s="5"/>
      <c r="N516" s="57"/>
      <c r="O516" s="57"/>
      <c r="P516" s="5"/>
      <c r="Q516" s="5"/>
      <c r="R516" s="57"/>
      <c r="S516" s="57"/>
      <c r="T516" s="5"/>
      <c r="U516" s="5"/>
      <c r="V516" s="57"/>
      <c r="W516" s="39"/>
      <c r="X516" s="5"/>
      <c r="Y516" s="5"/>
      <c r="Z516" s="5"/>
      <c r="AA516" s="6"/>
      <c r="AB516" s="6"/>
    </row>
    <row r="517" spans="1:28" ht="13.2" x14ac:dyDescent="0.25">
      <c r="A517" s="6"/>
      <c r="B517" s="5"/>
      <c r="C517" s="5"/>
      <c r="D517" s="56"/>
      <c r="E517" s="39"/>
      <c r="F517" s="39"/>
      <c r="G517" s="39"/>
      <c r="H517" s="5"/>
      <c r="I517" s="5"/>
      <c r="J517" s="57"/>
      <c r="K517" s="57"/>
      <c r="L517" s="5"/>
      <c r="M517" s="5"/>
      <c r="N517" s="57"/>
      <c r="O517" s="57"/>
      <c r="P517" s="5"/>
      <c r="Q517" s="5"/>
      <c r="R517" s="57"/>
      <c r="S517" s="57"/>
      <c r="T517" s="5"/>
      <c r="U517" s="5"/>
      <c r="V517" s="57"/>
      <c r="W517" s="39"/>
      <c r="X517" s="5"/>
      <c r="Y517" s="5"/>
      <c r="Z517" s="5"/>
      <c r="AA517" s="6"/>
      <c r="AB517" s="6"/>
    </row>
    <row r="518" spans="1:28" ht="13.2" x14ac:dyDescent="0.25">
      <c r="A518" s="6"/>
      <c r="B518" s="5"/>
      <c r="C518" s="5"/>
      <c r="D518" s="56"/>
      <c r="E518" s="39"/>
      <c r="F518" s="39"/>
      <c r="G518" s="39"/>
      <c r="H518" s="5"/>
      <c r="I518" s="5"/>
      <c r="J518" s="57"/>
      <c r="K518" s="57"/>
      <c r="L518" s="5"/>
      <c r="M518" s="5"/>
      <c r="N518" s="57"/>
      <c r="O518" s="57"/>
      <c r="P518" s="5"/>
      <c r="Q518" s="5"/>
      <c r="R518" s="57"/>
      <c r="S518" s="57"/>
      <c r="T518" s="5"/>
      <c r="U518" s="5"/>
      <c r="V518" s="57"/>
      <c r="W518" s="39"/>
      <c r="X518" s="5"/>
      <c r="Y518" s="5"/>
      <c r="Z518" s="5"/>
      <c r="AA518" s="6"/>
      <c r="AB518" s="6"/>
    </row>
    <row r="519" spans="1:28" ht="13.2" x14ac:dyDescent="0.25">
      <c r="A519" s="6"/>
      <c r="B519" s="5"/>
      <c r="C519" s="5"/>
      <c r="D519" s="56"/>
      <c r="E519" s="39"/>
      <c r="F519" s="39"/>
      <c r="G519" s="39"/>
      <c r="H519" s="5"/>
      <c r="I519" s="5"/>
      <c r="J519" s="57"/>
      <c r="K519" s="57"/>
      <c r="L519" s="5"/>
      <c r="M519" s="5"/>
      <c r="N519" s="57"/>
      <c r="O519" s="57"/>
      <c r="P519" s="5"/>
      <c r="Q519" s="5"/>
      <c r="R519" s="57"/>
      <c r="S519" s="57"/>
      <c r="T519" s="5"/>
      <c r="U519" s="5"/>
      <c r="V519" s="57"/>
      <c r="W519" s="39"/>
      <c r="X519" s="5"/>
      <c r="Y519" s="5"/>
      <c r="Z519" s="5"/>
      <c r="AA519" s="6"/>
      <c r="AB519" s="6"/>
    </row>
    <row r="520" spans="1:28" ht="13.2" x14ac:dyDescent="0.25">
      <c r="A520" s="6"/>
      <c r="B520" s="5"/>
      <c r="C520" s="5"/>
      <c r="D520" s="56"/>
      <c r="E520" s="39"/>
      <c r="F520" s="39"/>
      <c r="G520" s="39"/>
      <c r="H520" s="5"/>
      <c r="I520" s="5"/>
      <c r="J520" s="57"/>
      <c r="K520" s="57"/>
      <c r="L520" s="5"/>
      <c r="M520" s="5"/>
      <c r="N520" s="57"/>
      <c r="O520" s="57"/>
      <c r="P520" s="5"/>
      <c r="Q520" s="5"/>
      <c r="R520" s="57"/>
      <c r="S520" s="57"/>
      <c r="T520" s="5"/>
      <c r="U520" s="5"/>
      <c r="V520" s="57"/>
      <c r="W520" s="39"/>
      <c r="X520" s="5"/>
      <c r="Y520" s="5"/>
      <c r="Z520" s="5"/>
      <c r="AA520" s="6"/>
      <c r="AB520" s="6"/>
    </row>
    <row r="521" spans="1:28" ht="13.2" x14ac:dyDescent="0.25">
      <c r="A521" s="6"/>
      <c r="B521" s="5"/>
      <c r="C521" s="5"/>
      <c r="D521" s="56"/>
      <c r="E521" s="39"/>
      <c r="F521" s="39"/>
      <c r="G521" s="39"/>
      <c r="H521" s="5"/>
      <c r="I521" s="5"/>
      <c r="J521" s="57"/>
      <c r="K521" s="57"/>
      <c r="L521" s="5"/>
      <c r="M521" s="5"/>
      <c r="N521" s="57"/>
      <c r="O521" s="57"/>
      <c r="P521" s="5"/>
      <c r="Q521" s="5"/>
      <c r="R521" s="57"/>
      <c r="S521" s="57"/>
      <c r="T521" s="5"/>
      <c r="U521" s="5"/>
      <c r="V521" s="57"/>
      <c r="W521" s="39"/>
      <c r="X521" s="5"/>
      <c r="Y521" s="5"/>
      <c r="Z521" s="5"/>
      <c r="AA521" s="6"/>
      <c r="AB521" s="6"/>
    </row>
    <row r="522" spans="1:28" ht="13.2" x14ac:dyDescent="0.25">
      <c r="A522" s="6"/>
      <c r="B522" s="5"/>
      <c r="C522" s="5"/>
      <c r="D522" s="56"/>
      <c r="E522" s="39"/>
      <c r="F522" s="39"/>
      <c r="G522" s="39"/>
      <c r="H522" s="5"/>
      <c r="I522" s="5"/>
      <c r="J522" s="57"/>
      <c r="K522" s="57"/>
      <c r="L522" s="5"/>
      <c r="M522" s="5"/>
      <c r="N522" s="57"/>
      <c r="O522" s="57"/>
      <c r="P522" s="5"/>
      <c r="Q522" s="5"/>
      <c r="R522" s="57"/>
      <c r="S522" s="57"/>
      <c r="T522" s="5"/>
      <c r="U522" s="5"/>
      <c r="V522" s="57"/>
      <c r="W522" s="39"/>
      <c r="X522" s="5"/>
      <c r="Y522" s="5"/>
      <c r="Z522" s="5"/>
      <c r="AA522" s="6"/>
      <c r="AB522" s="6"/>
    </row>
    <row r="523" spans="1:28" ht="13.2" x14ac:dyDescent="0.25">
      <c r="A523" s="6"/>
      <c r="B523" s="5"/>
      <c r="C523" s="5"/>
      <c r="D523" s="56"/>
      <c r="E523" s="39"/>
      <c r="F523" s="39"/>
      <c r="G523" s="39"/>
      <c r="H523" s="5"/>
      <c r="I523" s="5"/>
      <c r="J523" s="57"/>
      <c r="K523" s="57"/>
      <c r="L523" s="5"/>
      <c r="M523" s="5"/>
      <c r="N523" s="57"/>
      <c r="O523" s="57"/>
      <c r="P523" s="5"/>
      <c r="Q523" s="5"/>
      <c r="R523" s="57"/>
      <c r="S523" s="57"/>
      <c r="T523" s="5"/>
      <c r="U523" s="5"/>
      <c r="V523" s="57"/>
      <c r="W523" s="39"/>
      <c r="X523" s="5"/>
      <c r="Y523" s="5"/>
      <c r="Z523" s="5"/>
      <c r="AA523" s="6"/>
      <c r="AB523" s="6"/>
    </row>
    <row r="524" spans="1:28" ht="13.2" x14ac:dyDescent="0.25">
      <c r="A524" s="6"/>
      <c r="B524" s="5"/>
      <c r="C524" s="5"/>
      <c r="D524" s="56"/>
      <c r="E524" s="39"/>
      <c r="F524" s="39"/>
      <c r="G524" s="39"/>
      <c r="H524" s="5"/>
      <c r="I524" s="5"/>
      <c r="J524" s="57"/>
      <c r="K524" s="57"/>
      <c r="L524" s="5"/>
      <c r="M524" s="5"/>
      <c r="N524" s="57"/>
      <c r="O524" s="57"/>
      <c r="P524" s="5"/>
      <c r="Q524" s="5"/>
      <c r="R524" s="57"/>
      <c r="S524" s="57"/>
      <c r="T524" s="5"/>
      <c r="U524" s="5"/>
      <c r="V524" s="57"/>
      <c r="W524" s="39"/>
      <c r="X524" s="5"/>
      <c r="Y524" s="5"/>
      <c r="Z524" s="5"/>
      <c r="AA524" s="6"/>
      <c r="AB524" s="6"/>
    </row>
    <row r="525" spans="1:28" ht="13.2" x14ac:dyDescent="0.25">
      <c r="A525" s="6"/>
      <c r="B525" s="5"/>
      <c r="C525" s="5"/>
      <c r="D525" s="56"/>
      <c r="E525" s="39"/>
      <c r="F525" s="39"/>
      <c r="G525" s="39"/>
      <c r="H525" s="5"/>
      <c r="I525" s="5"/>
      <c r="J525" s="57"/>
      <c r="K525" s="57"/>
      <c r="L525" s="5"/>
      <c r="M525" s="5"/>
      <c r="N525" s="57"/>
      <c r="O525" s="57"/>
      <c r="P525" s="5"/>
      <c r="Q525" s="5"/>
      <c r="R525" s="57"/>
      <c r="S525" s="57"/>
      <c r="T525" s="5"/>
      <c r="U525" s="5"/>
      <c r="V525" s="57"/>
      <c r="W525" s="39"/>
      <c r="X525" s="5"/>
      <c r="Y525" s="5"/>
      <c r="Z525" s="5"/>
      <c r="AA525" s="6"/>
      <c r="AB525" s="6"/>
    </row>
    <row r="526" spans="1:28" ht="13.2" x14ac:dyDescent="0.25">
      <c r="A526" s="6"/>
      <c r="B526" s="5"/>
      <c r="C526" s="5"/>
      <c r="D526" s="56"/>
      <c r="E526" s="39"/>
      <c r="F526" s="39"/>
      <c r="G526" s="39"/>
      <c r="H526" s="5"/>
      <c r="I526" s="5"/>
      <c r="J526" s="57"/>
      <c r="K526" s="57"/>
      <c r="L526" s="5"/>
      <c r="M526" s="5"/>
      <c r="N526" s="57"/>
      <c r="O526" s="57"/>
      <c r="P526" s="5"/>
      <c r="Q526" s="5"/>
      <c r="R526" s="57"/>
      <c r="S526" s="57"/>
      <c r="T526" s="5"/>
      <c r="U526" s="5"/>
      <c r="V526" s="57"/>
      <c r="W526" s="39"/>
      <c r="X526" s="5"/>
      <c r="Y526" s="5"/>
      <c r="Z526" s="5"/>
      <c r="AA526" s="6"/>
      <c r="AB526" s="6"/>
    </row>
    <row r="527" spans="1:28" ht="13.2" x14ac:dyDescent="0.25">
      <c r="A527" s="6"/>
      <c r="B527" s="5"/>
      <c r="C527" s="5"/>
      <c r="D527" s="56"/>
      <c r="E527" s="39"/>
      <c r="F527" s="39"/>
      <c r="G527" s="39"/>
      <c r="H527" s="5"/>
      <c r="I527" s="5"/>
      <c r="J527" s="57"/>
      <c r="K527" s="57"/>
      <c r="L527" s="5"/>
      <c r="M527" s="5"/>
      <c r="N527" s="57"/>
      <c r="O527" s="57"/>
      <c r="P527" s="5"/>
      <c r="Q527" s="5"/>
      <c r="R527" s="57"/>
      <c r="S527" s="57"/>
      <c r="T527" s="5"/>
      <c r="U527" s="5"/>
      <c r="V527" s="57"/>
      <c r="W527" s="39"/>
      <c r="X527" s="5"/>
      <c r="Y527" s="5"/>
      <c r="Z527" s="5"/>
      <c r="AA527" s="6"/>
      <c r="AB527" s="6"/>
    </row>
    <row r="528" spans="1:28" ht="13.2" x14ac:dyDescent="0.25">
      <c r="A528" s="6"/>
      <c r="B528" s="5"/>
      <c r="C528" s="5"/>
      <c r="D528" s="56"/>
      <c r="E528" s="39"/>
      <c r="F528" s="39"/>
      <c r="G528" s="39"/>
      <c r="H528" s="5"/>
      <c r="I528" s="5"/>
      <c r="J528" s="57"/>
      <c r="K528" s="57"/>
      <c r="L528" s="5"/>
      <c r="M528" s="5"/>
      <c r="N528" s="57"/>
      <c r="O528" s="57"/>
      <c r="P528" s="5"/>
      <c r="Q528" s="5"/>
      <c r="R528" s="57"/>
      <c r="S528" s="57"/>
      <c r="T528" s="5"/>
      <c r="U528" s="5"/>
      <c r="V528" s="57"/>
      <c r="W528" s="39"/>
      <c r="X528" s="5"/>
      <c r="Y528" s="5"/>
      <c r="Z528" s="5"/>
      <c r="AA528" s="6"/>
      <c r="AB528" s="6"/>
    </row>
    <row r="529" spans="1:28" ht="13.2" x14ac:dyDescent="0.25">
      <c r="A529" s="6"/>
      <c r="B529" s="5"/>
      <c r="C529" s="5"/>
      <c r="D529" s="56"/>
      <c r="E529" s="39"/>
      <c r="F529" s="39"/>
      <c r="G529" s="39"/>
      <c r="H529" s="5"/>
      <c r="I529" s="5"/>
      <c r="J529" s="57"/>
      <c r="K529" s="57"/>
      <c r="L529" s="5"/>
      <c r="M529" s="5"/>
      <c r="N529" s="57"/>
      <c r="O529" s="57"/>
      <c r="P529" s="5"/>
      <c r="Q529" s="5"/>
      <c r="R529" s="57"/>
      <c r="S529" s="57"/>
      <c r="T529" s="5"/>
      <c r="U529" s="5"/>
      <c r="V529" s="57"/>
      <c r="W529" s="39"/>
      <c r="X529" s="5"/>
      <c r="Y529" s="5"/>
      <c r="Z529" s="5"/>
      <c r="AA529" s="6"/>
      <c r="AB529" s="6"/>
    </row>
    <row r="530" spans="1:28" ht="13.2" x14ac:dyDescent="0.25">
      <c r="A530" s="6"/>
      <c r="B530" s="5"/>
      <c r="C530" s="5"/>
      <c r="D530" s="56"/>
      <c r="E530" s="39"/>
      <c r="F530" s="39"/>
      <c r="G530" s="39"/>
      <c r="H530" s="5"/>
      <c r="I530" s="5"/>
      <c r="J530" s="57"/>
      <c r="K530" s="57"/>
      <c r="L530" s="5"/>
      <c r="M530" s="5"/>
      <c r="N530" s="57"/>
      <c r="O530" s="57"/>
      <c r="P530" s="5"/>
      <c r="Q530" s="5"/>
      <c r="R530" s="57"/>
      <c r="S530" s="57"/>
      <c r="T530" s="5"/>
      <c r="U530" s="5"/>
      <c r="V530" s="57"/>
      <c r="W530" s="39"/>
      <c r="X530" s="5"/>
      <c r="Y530" s="5"/>
      <c r="Z530" s="5"/>
      <c r="AA530" s="6"/>
      <c r="AB530" s="6"/>
    </row>
    <row r="531" spans="1:28" ht="13.2" x14ac:dyDescent="0.25">
      <c r="A531" s="6"/>
      <c r="B531" s="5"/>
      <c r="C531" s="5"/>
      <c r="D531" s="56"/>
      <c r="E531" s="39"/>
      <c r="F531" s="39"/>
      <c r="G531" s="39"/>
      <c r="H531" s="5"/>
      <c r="I531" s="5"/>
      <c r="J531" s="57"/>
      <c r="K531" s="57"/>
      <c r="L531" s="5"/>
      <c r="M531" s="5"/>
      <c r="N531" s="57"/>
      <c r="O531" s="57"/>
      <c r="P531" s="5"/>
      <c r="Q531" s="5"/>
      <c r="R531" s="57"/>
      <c r="S531" s="57"/>
      <c r="T531" s="5"/>
      <c r="U531" s="5"/>
      <c r="V531" s="57"/>
      <c r="W531" s="39"/>
      <c r="X531" s="5"/>
      <c r="Y531" s="5"/>
      <c r="Z531" s="5"/>
      <c r="AA531" s="6"/>
      <c r="AB531" s="6"/>
    </row>
    <row r="532" spans="1:28" ht="13.2" x14ac:dyDescent="0.25">
      <c r="A532" s="6"/>
      <c r="B532" s="5"/>
      <c r="C532" s="5"/>
      <c r="D532" s="56"/>
      <c r="E532" s="39"/>
      <c r="F532" s="39"/>
      <c r="G532" s="39"/>
      <c r="H532" s="5"/>
      <c r="I532" s="5"/>
      <c r="J532" s="57"/>
      <c r="K532" s="57"/>
      <c r="L532" s="5"/>
      <c r="M532" s="5"/>
      <c r="N532" s="57"/>
      <c r="O532" s="57"/>
      <c r="P532" s="5"/>
      <c r="Q532" s="5"/>
      <c r="R532" s="57"/>
      <c r="S532" s="57"/>
      <c r="T532" s="5"/>
      <c r="U532" s="5"/>
      <c r="V532" s="57"/>
      <c r="W532" s="39"/>
      <c r="X532" s="5"/>
      <c r="Y532" s="5"/>
      <c r="Z532" s="5"/>
      <c r="AA532" s="6"/>
      <c r="AB532" s="6"/>
    </row>
    <row r="533" spans="1:28" ht="13.2" x14ac:dyDescent="0.25">
      <c r="A533" s="6"/>
      <c r="B533" s="5"/>
      <c r="C533" s="5"/>
      <c r="D533" s="56"/>
      <c r="E533" s="39"/>
      <c r="F533" s="39"/>
      <c r="G533" s="39"/>
      <c r="H533" s="5"/>
      <c r="I533" s="5"/>
      <c r="J533" s="57"/>
      <c r="K533" s="57"/>
      <c r="L533" s="5"/>
      <c r="M533" s="5"/>
      <c r="N533" s="57"/>
      <c r="O533" s="57"/>
      <c r="P533" s="5"/>
      <c r="Q533" s="5"/>
      <c r="R533" s="57"/>
      <c r="S533" s="57"/>
      <c r="T533" s="5"/>
      <c r="U533" s="5"/>
      <c r="V533" s="57"/>
      <c r="W533" s="39"/>
      <c r="X533" s="5"/>
      <c r="Y533" s="5"/>
      <c r="Z533" s="5"/>
      <c r="AA533" s="6"/>
      <c r="AB533" s="6"/>
    </row>
    <row r="534" spans="1:28" ht="13.2" x14ac:dyDescent="0.25">
      <c r="A534" s="6"/>
      <c r="B534" s="5"/>
      <c r="C534" s="5"/>
      <c r="D534" s="56"/>
      <c r="E534" s="39"/>
      <c r="F534" s="39"/>
      <c r="G534" s="39"/>
      <c r="H534" s="5"/>
      <c r="I534" s="5"/>
      <c r="J534" s="57"/>
      <c r="K534" s="57"/>
      <c r="L534" s="5"/>
      <c r="M534" s="5"/>
      <c r="N534" s="57"/>
      <c r="O534" s="57"/>
      <c r="P534" s="5"/>
      <c r="Q534" s="5"/>
      <c r="R534" s="57"/>
      <c r="S534" s="57"/>
      <c r="T534" s="5"/>
      <c r="U534" s="5"/>
      <c r="V534" s="57"/>
      <c r="W534" s="39"/>
      <c r="X534" s="5"/>
      <c r="Y534" s="5"/>
      <c r="Z534" s="5"/>
      <c r="AA534" s="6"/>
      <c r="AB534" s="6"/>
    </row>
    <row r="535" spans="1:28" ht="13.2" x14ac:dyDescent="0.25">
      <c r="A535" s="6"/>
      <c r="B535" s="5"/>
      <c r="C535" s="5"/>
      <c r="D535" s="56"/>
      <c r="E535" s="39"/>
      <c r="F535" s="39"/>
      <c r="G535" s="39"/>
      <c r="H535" s="5"/>
      <c r="I535" s="5"/>
      <c r="J535" s="57"/>
      <c r="K535" s="57"/>
      <c r="L535" s="5"/>
      <c r="M535" s="5"/>
      <c r="N535" s="57"/>
      <c r="O535" s="57"/>
      <c r="P535" s="5"/>
      <c r="Q535" s="5"/>
      <c r="R535" s="57"/>
      <c r="S535" s="57"/>
      <c r="T535" s="5"/>
      <c r="U535" s="5"/>
      <c r="V535" s="57"/>
      <c r="W535" s="39"/>
      <c r="X535" s="5"/>
      <c r="Y535" s="5"/>
      <c r="Z535" s="5"/>
      <c r="AA535" s="6"/>
      <c r="AB535" s="6"/>
    </row>
    <row r="536" spans="1:28" ht="13.2" x14ac:dyDescent="0.25">
      <c r="A536" s="6"/>
      <c r="B536" s="5"/>
      <c r="C536" s="5"/>
      <c r="D536" s="56"/>
      <c r="E536" s="39"/>
      <c r="F536" s="39"/>
      <c r="G536" s="39"/>
      <c r="H536" s="5"/>
      <c r="I536" s="5"/>
      <c r="J536" s="57"/>
      <c r="K536" s="57"/>
      <c r="L536" s="5"/>
      <c r="M536" s="5"/>
      <c r="N536" s="57"/>
      <c r="O536" s="57"/>
      <c r="P536" s="5"/>
      <c r="Q536" s="5"/>
      <c r="R536" s="57"/>
      <c r="S536" s="57"/>
      <c r="T536" s="5"/>
      <c r="U536" s="5"/>
      <c r="V536" s="57"/>
      <c r="W536" s="39"/>
      <c r="X536" s="5"/>
      <c r="Y536" s="5"/>
      <c r="Z536" s="5"/>
      <c r="AA536" s="6"/>
      <c r="AB536" s="6"/>
    </row>
    <row r="537" spans="1:28" ht="13.2" x14ac:dyDescent="0.25">
      <c r="A537" s="6"/>
      <c r="B537" s="5"/>
      <c r="C537" s="5"/>
      <c r="D537" s="56"/>
      <c r="E537" s="39"/>
      <c r="F537" s="39"/>
      <c r="G537" s="39"/>
      <c r="H537" s="5"/>
      <c r="I537" s="5"/>
      <c r="J537" s="57"/>
      <c r="K537" s="57"/>
      <c r="L537" s="5"/>
      <c r="M537" s="5"/>
      <c r="N537" s="57"/>
      <c r="O537" s="57"/>
      <c r="P537" s="5"/>
      <c r="Q537" s="5"/>
      <c r="R537" s="57"/>
      <c r="S537" s="57"/>
      <c r="T537" s="5"/>
      <c r="U537" s="5"/>
      <c r="V537" s="57"/>
      <c r="W537" s="39"/>
      <c r="X537" s="5"/>
      <c r="Y537" s="5"/>
      <c r="Z537" s="5"/>
      <c r="AA537" s="6"/>
      <c r="AB537" s="6"/>
    </row>
    <row r="538" spans="1:28" ht="13.2" x14ac:dyDescent="0.25">
      <c r="A538" s="6"/>
      <c r="B538" s="5"/>
      <c r="C538" s="5"/>
      <c r="D538" s="56"/>
      <c r="E538" s="39"/>
      <c r="F538" s="39"/>
      <c r="G538" s="39"/>
      <c r="H538" s="5"/>
      <c r="I538" s="5"/>
      <c r="J538" s="57"/>
      <c r="K538" s="57"/>
      <c r="L538" s="5"/>
      <c r="M538" s="5"/>
      <c r="N538" s="57"/>
      <c r="O538" s="57"/>
      <c r="P538" s="5"/>
      <c r="Q538" s="5"/>
      <c r="R538" s="57"/>
      <c r="S538" s="57"/>
      <c r="T538" s="5"/>
      <c r="U538" s="5"/>
      <c r="V538" s="57"/>
      <c r="W538" s="39"/>
      <c r="X538" s="5"/>
      <c r="Y538" s="5"/>
      <c r="Z538" s="5"/>
      <c r="AA538" s="6"/>
      <c r="AB538" s="6"/>
    </row>
    <row r="539" spans="1:28" ht="13.2" x14ac:dyDescent="0.25">
      <c r="A539" s="6"/>
      <c r="B539" s="5"/>
      <c r="C539" s="5"/>
      <c r="D539" s="56"/>
      <c r="E539" s="39"/>
      <c r="F539" s="39"/>
      <c r="G539" s="39"/>
      <c r="H539" s="5"/>
      <c r="I539" s="5"/>
      <c r="J539" s="57"/>
      <c r="K539" s="57"/>
      <c r="L539" s="5"/>
      <c r="M539" s="5"/>
      <c r="N539" s="57"/>
      <c r="O539" s="57"/>
      <c r="P539" s="5"/>
      <c r="Q539" s="5"/>
      <c r="R539" s="57"/>
      <c r="S539" s="57"/>
      <c r="T539" s="5"/>
      <c r="U539" s="5"/>
      <c r="V539" s="57"/>
      <c r="W539" s="39"/>
      <c r="X539" s="5"/>
      <c r="Y539" s="5"/>
      <c r="Z539" s="5"/>
      <c r="AA539" s="6"/>
      <c r="AB539" s="6"/>
    </row>
    <row r="540" spans="1:28" ht="13.2" x14ac:dyDescent="0.25">
      <c r="A540" s="6"/>
      <c r="B540" s="5"/>
      <c r="C540" s="5"/>
      <c r="D540" s="56"/>
      <c r="E540" s="39"/>
      <c r="F540" s="39"/>
      <c r="G540" s="39"/>
      <c r="H540" s="5"/>
      <c r="I540" s="5"/>
      <c r="J540" s="57"/>
      <c r="K540" s="57"/>
      <c r="L540" s="5"/>
      <c r="M540" s="5"/>
      <c r="N540" s="57"/>
      <c r="O540" s="57"/>
      <c r="P540" s="5"/>
      <c r="Q540" s="5"/>
      <c r="R540" s="57"/>
      <c r="S540" s="57"/>
      <c r="T540" s="5"/>
      <c r="U540" s="5"/>
      <c r="V540" s="57"/>
      <c r="W540" s="39"/>
      <c r="X540" s="5"/>
      <c r="Y540" s="5"/>
      <c r="Z540" s="5"/>
      <c r="AA540" s="6"/>
      <c r="AB540" s="6"/>
    </row>
    <row r="541" spans="1:28" ht="13.2" x14ac:dyDescent="0.25">
      <c r="A541" s="6"/>
      <c r="B541" s="5"/>
      <c r="C541" s="5"/>
      <c r="D541" s="56"/>
      <c r="E541" s="39"/>
      <c r="F541" s="39"/>
      <c r="G541" s="39"/>
      <c r="H541" s="5"/>
      <c r="I541" s="5"/>
      <c r="J541" s="57"/>
      <c r="K541" s="57"/>
      <c r="L541" s="5"/>
      <c r="M541" s="5"/>
      <c r="N541" s="57"/>
      <c r="O541" s="57"/>
      <c r="P541" s="5"/>
      <c r="Q541" s="5"/>
      <c r="R541" s="57"/>
      <c r="S541" s="57"/>
      <c r="T541" s="5"/>
      <c r="U541" s="5"/>
      <c r="V541" s="57"/>
      <c r="W541" s="39"/>
      <c r="X541" s="5"/>
      <c r="Y541" s="5"/>
      <c r="Z541" s="5"/>
      <c r="AA541" s="6"/>
      <c r="AB541" s="6"/>
    </row>
    <row r="542" spans="1:28" ht="13.2" x14ac:dyDescent="0.25">
      <c r="A542" s="6"/>
      <c r="B542" s="5"/>
      <c r="C542" s="5"/>
      <c r="D542" s="56"/>
      <c r="E542" s="39"/>
      <c r="F542" s="39"/>
      <c r="G542" s="39"/>
      <c r="H542" s="5"/>
      <c r="I542" s="5"/>
      <c r="J542" s="57"/>
      <c r="K542" s="57"/>
      <c r="L542" s="5"/>
      <c r="M542" s="5"/>
      <c r="N542" s="57"/>
      <c r="O542" s="57"/>
      <c r="P542" s="5"/>
      <c r="Q542" s="5"/>
      <c r="R542" s="57"/>
      <c r="S542" s="57"/>
      <c r="T542" s="5"/>
      <c r="U542" s="5"/>
      <c r="V542" s="57"/>
      <c r="W542" s="39"/>
      <c r="X542" s="5"/>
      <c r="Y542" s="5"/>
      <c r="Z542" s="5"/>
      <c r="AA542" s="6"/>
      <c r="AB542" s="6"/>
    </row>
    <row r="543" spans="1:28" ht="13.2" x14ac:dyDescent="0.25">
      <c r="A543" s="6"/>
      <c r="B543" s="5"/>
      <c r="C543" s="5"/>
      <c r="D543" s="56"/>
      <c r="E543" s="39"/>
      <c r="F543" s="39"/>
      <c r="G543" s="39"/>
      <c r="H543" s="5"/>
      <c r="I543" s="5"/>
      <c r="J543" s="57"/>
      <c r="K543" s="57"/>
      <c r="L543" s="5"/>
      <c r="M543" s="5"/>
      <c r="N543" s="57"/>
      <c r="O543" s="57"/>
      <c r="P543" s="5"/>
      <c r="Q543" s="5"/>
      <c r="R543" s="57"/>
      <c r="S543" s="57"/>
      <c r="T543" s="5"/>
      <c r="U543" s="5"/>
      <c r="V543" s="57"/>
      <c r="W543" s="39"/>
      <c r="X543" s="5"/>
      <c r="Y543" s="5"/>
      <c r="Z543" s="5"/>
      <c r="AA543" s="6"/>
      <c r="AB543" s="6"/>
    </row>
    <row r="544" spans="1:28" ht="13.2" x14ac:dyDescent="0.25">
      <c r="A544" s="6"/>
      <c r="B544" s="5"/>
      <c r="C544" s="5"/>
      <c r="D544" s="56"/>
      <c r="E544" s="39"/>
      <c r="F544" s="39"/>
      <c r="G544" s="39"/>
      <c r="H544" s="5"/>
      <c r="I544" s="5"/>
      <c r="J544" s="57"/>
      <c r="K544" s="57"/>
      <c r="L544" s="5"/>
      <c r="M544" s="5"/>
      <c r="N544" s="57"/>
      <c r="O544" s="57"/>
      <c r="P544" s="5"/>
      <c r="Q544" s="5"/>
      <c r="R544" s="57"/>
      <c r="S544" s="57"/>
      <c r="T544" s="5"/>
      <c r="U544" s="5"/>
      <c r="V544" s="57"/>
      <c r="W544" s="39"/>
      <c r="X544" s="5"/>
      <c r="Y544" s="5"/>
      <c r="Z544" s="5"/>
      <c r="AA544" s="6"/>
      <c r="AB544" s="6"/>
    </row>
    <row r="545" spans="1:28" ht="13.2" x14ac:dyDescent="0.25">
      <c r="A545" s="6"/>
      <c r="B545" s="5"/>
      <c r="C545" s="5"/>
      <c r="D545" s="56"/>
      <c r="E545" s="39"/>
      <c r="F545" s="39"/>
      <c r="G545" s="39"/>
      <c r="H545" s="5"/>
      <c r="I545" s="5"/>
      <c r="J545" s="57"/>
      <c r="K545" s="57"/>
      <c r="L545" s="5"/>
      <c r="M545" s="5"/>
      <c r="N545" s="57"/>
      <c r="O545" s="57"/>
      <c r="P545" s="5"/>
      <c r="Q545" s="5"/>
      <c r="R545" s="57"/>
      <c r="S545" s="57"/>
      <c r="T545" s="5"/>
      <c r="U545" s="5"/>
      <c r="V545" s="57"/>
      <c r="W545" s="39"/>
      <c r="X545" s="5"/>
      <c r="Y545" s="5"/>
      <c r="Z545" s="5"/>
      <c r="AA545" s="6"/>
      <c r="AB545" s="6"/>
    </row>
    <row r="546" spans="1:28" ht="13.2" x14ac:dyDescent="0.25">
      <c r="A546" s="6"/>
      <c r="B546" s="5"/>
      <c r="C546" s="5"/>
      <c r="D546" s="56"/>
      <c r="E546" s="39"/>
      <c r="F546" s="39"/>
      <c r="G546" s="39"/>
      <c r="H546" s="5"/>
      <c r="I546" s="5"/>
      <c r="J546" s="57"/>
      <c r="K546" s="57"/>
      <c r="L546" s="5"/>
      <c r="M546" s="5"/>
      <c r="N546" s="57"/>
      <c r="O546" s="57"/>
      <c r="P546" s="5"/>
      <c r="Q546" s="5"/>
      <c r="R546" s="57"/>
      <c r="S546" s="57"/>
      <c r="T546" s="5"/>
      <c r="U546" s="5"/>
      <c r="V546" s="57"/>
      <c r="W546" s="39"/>
      <c r="X546" s="5"/>
      <c r="Y546" s="5"/>
      <c r="Z546" s="5"/>
      <c r="AA546" s="6"/>
      <c r="AB546" s="6"/>
    </row>
    <row r="547" spans="1:28" ht="13.2" x14ac:dyDescent="0.25">
      <c r="A547" s="6"/>
      <c r="B547" s="5"/>
      <c r="C547" s="5"/>
      <c r="D547" s="56"/>
      <c r="E547" s="39"/>
      <c r="F547" s="39"/>
      <c r="G547" s="39"/>
      <c r="H547" s="5"/>
      <c r="I547" s="5"/>
      <c r="J547" s="57"/>
      <c r="K547" s="57"/>
      <c r="L547" s="5"/>
      <c r="M547" s="5"/>
      <c r="N547" s="57"/>
      <c r="O547" s="57"/>
      <c r="P547" s="5"/>
      <c r="Q547" s="5"/>
      <c r="R547" s="57"/>
      <c r="S547" s="57"/>
      <c r="T547" s="5"/>
      <c r="U547" s="5"/>
      <c r="V547" s="57"/>
      <c r="W547" s="39"/>
      <c r="X547" s="5"/>
      <c r="Y547" s="5"/>
      <c r="Z547" s="5"/>
      <c r="AA547" s="6"/>
      <c r="AB547" s="6"/>
    </row>
    <row r="548" spans="1:28" ht="13.2" x14ac:dyDescent="0.25">
      <c r="A548" s="6"/>
      <c r="B548" s="5"/>
      <c r="C548" s="5"/>
      <c r="D548" s="56"/>
      <c r="E548" s="39"/>
      <c r="F548" s="39"/>
      <c r="G548" s="39"/>
      <c r="H548" s="5"/>
      <c r="I548" s="5"/>
      <c r="J548" s="57"/>
      <c r="K548" s="57"/>
      <c r="L548" s="5"/>
      <c r="M548" s="5"/>
      <c r="N548" s="57"/>
      <c r="O548" s="57"/>
      <c r="P548" s="5"/>
      <c r="Q548" s="5"/>
      <c r="R548" s="57"/>
      <c r="S548" s="57"/>
      <c r="T548" s="5"/>
      <c r="U548" s="5"/>
      <c r="V548" s="57"/>
      <c r="W548" s="39"/>
      <c r="X548" s="5"/>
      <c r="Y548" s="5"/>
      <c r="Z548" s="5"/>
      <c r="AA548" s="6"/>
      <c r="AB548" s="6"/>
    </row>
    <row r="549" spans="1:28" ht="13.2" x14ac:dyDescent="0.25">
      <c r="A549" s="6"/>
      <c r="B549" s="5"/>
      <c r="C549" s="5"/>
      <c r="D549" s="56"/>
      <c r="E549" s="39"/>
      <c r="F549" s="39"/>
      <c r="G549" s="39"/>
      <c r="H549" s="5"/>
      <c r="I549" s="5"/>
      <c r="J549" s="57"/>
      <c r="K549" s="57"/>
      <c r="L549" s="5"/>
      <c r="M549" s="5"/>
      <c r="N549" s="57"/>
      <c r="O549" s="57"/>
      <c r="P549" s="5"/>
      <c r="Q549" s="5"/>
      <c r="R549" s="57"/>
      <c r="S549" s="57"/>
      <c r="T549" s="5"/>
      <c r="U549" s="5"/>
      <c r="V549" s="57"/>
      <c r="W549" s="39"/>
      <c r="X549" s="5"/>
      <c r="Y549" s="5"/>
      <c r="Z549" s="5"/>
      <c r="AA549" s="6"/>
      <c r="AB549" s="6"/>
    </row>
    <row r="550" spans="1:28" ht="13.2" x14ac:dyDescent="0.25">
      <c r="A550" s="6"/>
      <c r="B550" s="5"/>
      <c r="C550" s="5"/>
      <c r="D550" s="56"/>
      <c r="E550" s="39"/>
      <c r="F550" s="39"/>
      <c r="G550" s="39"/>
      <c r="H550" s="5"/>
      <c r="I550" s="5"/>
      <c r="J550" s="57"/>
      <c r="K550" s="57"/>
      <c r="L550" s="5"/>
      <c r="M550" s="5"/>
      <c r="N550" s="57"/>
      <c r="O550" s="57"/>
      <c r="P550" s="5"/>
      <c r="Q550" s="5"/>
      <c r="R550" s="57"/>
      <c r="S550" s="57"/>
      <c r="T550" s="5"/>
      <c r="U550" s="5"/>
      <c r="V550" s="57"/>
      <c r="W550" s="39"/>
      <c r="X550" s="5"/>
      <c r="Y550" s="5"/>
      <c r="Z550" s="5"/>
      <c r="AA550" s="6"/>
      <c r="AB550" s="6"/>
    </row>
    <row r="551" spans="1:28" ht="13.2" x14ac:dyDescent="0.25">
      <c r="A551" s="6"/>
      <c r="B551" s="5"/>
      <c r="C551" s="5"/>
      <c r="D551" s="56"/>
      <c r="E551" s="39"/>
      <c r="F551" s="39"/>
      <c r="G551" s="39"/>
      <c r="H551" s="5"/>
      <c r="I551" s="5"/>
      <c r="J551" s="57"/>
      <c r="K551" s="57"/>
      <c r="L551" s="5"/>
      <c r="M551" s="5"/>
      <c r="N551" s="57"/>
      <c r="O551" s="57"/>
      <c r="P551" s="5"/>
      <c r="Q551" s="5"/>
      <c r="R551" s="57"/>
      <c r="S551" s="57"/>
      <c r="T551" s="5"/>
      <c r="U551" s="5"/>
      <c r="V551" s="57"/>
      <c r="W551" s="39"/>
      <c r="X551" s="5"/>
      <c r="Y551" s="5"/>
      <c r="Z551" s="5"/>
      <c r="AA551" s="6"/>
      <c r="AB551" s="6"/>
    </row>
    <row r="552" spans="1:28" ht="13.2" x14ac:dyDescent="0.25">
      <c r="A552" s="6"/>
      <c r="B552" s="5"/>
      <c r="C552" s="5"/>
      <c r="D552" s="56"/>
      <c r="E552" s="39"/>
      <c r="F552" s="39"/>
      <c r="G552" s="39"/>
      <c r="H552" s="5"/>
      <c r="I552" s="5"/>
      <c r="J552" s="57"/>
      <c r="K552" s="57"/>
      <c r="L552" s="5"/>
      <c r="M552" s="5"/>
      <c r="N552" s="57"/>
      <c r="O552" s="57"/>
      <c r="P552" s="5"/>
      <c r="Q552" s="5"/>
      <c r="R552" s="57"/>
      <c r="S552" s="57"/>
      <c r="T552" s="5"/>
      <c r="U552" s="5"/>
      <c r="V552" s="57"/>
      <c r="W552" s="39"/>
      <c r="X552" s="5"/>
      <c r="Y552" s="5"/>
      <c r="Z552" s="5"/>
      <c r="AA552" s="6"/>
      <c r="AB552" s="6"/>
    </row>
    <row r="553" spans="1:28" ht="13.2" x14ac:dyDescent="0.25">
      <c r="A553" s="6"/>
      <c r="B553" s="5"/>
      <c r="C553" s="5"/>
      <c r="D553" s="56"/>
      <c r="E553" s="39"/>
      <c r="F553" s="39"/>
      <c r="G553" s="39"/>
      <c r="H553" s="5"/>
      <c r="I553" s="5"/>
      <c r="J553" s="57"/>
      <c r="K553" s="57"/>
      <c r="L553" s="5"/>
      <c r="M553" s="5"/>
      <c r="N553" s="57"/>
      <c r="O553" s="57"/>
      <c r="P553" s="5"/>
      <c r="Q553" s="5"/>
      <c r="R553" s="57"/>
      <c r="S553" s="57"/>
      <c r="T553" s="5"/>
      <c r="U553" s="5"/>
      <c r="V553" s="57"/>
      <c r="W553" s="39"/>
      <c r="X553" s="5"/>
      <c r="Y553" s="5"/>
      <c r="Z553" s="5"/>
      <c r="AA553" s="6"/>
      <c r="AB553" s="6"/>
    </row>
    <row r="554" spans="1:28" ht="13.2" x14ac:dyDescent="0.25">
      <c r="A554" s="6"/>
      <c r="B554" s="5"/>
      <c r="C554" s="5"/>
      <c r="D554" s="56"/>
      <c r="E554" s="39"/>
      <c r="F554" s="39"/>
      <c r="G554" s="39"/>
      <c r="H554" s="5"/>
      <c r="I554" s="5"/>
      <c r="J554" s="57"/>
      <c r="K554" s="57"/>
      <c r="L554" s="5"/>
      <c r="M554" s="5"/>
      <c r="N554" s="57"/>
      <c r="O554" s="57"/>
      <c r="P554" s="5"/>
      <c r="Q554" s="5"/>
      <c r="R554" s="57"/>
      <c r="S554" s="57"/>
      <c r="T554" s="5"/>
      <c r="U554" s="5"/>
      <c r="V554" s="57"/>
      <c r="W554" s="39"/>
      <c r="X554" s="5"/>
      <c r="Y554" s="5"/>
      <c r="Z554" s="5"/>
      <c r="AA554" s="6"/>
      <c r="AB554" s="6"/>
    </row>
    <row r="555" spans="1:28" ht="13.2" x14ac:dyDescent="0.25">
      <c r="A555" s="6"/>
      <c r="B555" s="5"/>
      <c r="C555" s="5"/>
      <c r="D555" s="56"/>
      <c r="E555" s="39"/>
      <c r="F555" s="39"/>
      <c r="G555" s="39"/>
      <c r="H555" s="5"/>
      <c r="I555" s="5"/>
      <c r="J555" s="57"/>
      <c r="K555" s="57"/>
      <c r="L555" s="5"/>
      <c r="M555" s="5"/>
      <c r="N555" s="57"/>
      <c r="O555" s="57"/>
      <c r="P555" s="5"/>
      <c r="Q555" s="5"/>
      <c r="R555" s="57"/>
      <c r="S555" s="57"/>
      <c r="T555" s="5"/>
      <c r="U555" s="5"/>
      <c r="V555" s="57"/>
      <c r="W555" s="39"/>
      <c r="X555" s="5"/>
      <c r="Y555" s="5"/>
      <c r="Z555" s="5"/>
      <c r="AA555" s="6"/>
      <c r="AB555" s="6"/>
    </row>
    <row r="556" spans="1:28" ht="13.2" x14ac:dyDescent="0.25">
      <c r="A556" s="6"/>
      <c r="B556" s="5"/>
      <c r="C556" s="5"/>
      <c r="D556" s="56"/>
      <c r="E556" s="39"/>
      <c r="F556" s="39"/>
      <c r="G556" s="39"/>
      <c r="H556" s="5"/>
      <c r="I556" s="5"/>
      <c r="J556" s="57"/>
      <c r="K556" s="57"/>
      <c r="L556" s="5"/>
      <c r="M556" s="5"/>
      <c r="N556" s="57"/>
      <c r="O556" s="57"/>
      <c r="P556" s="5"/>
      <c r="Q556" s="5"/>
      <c r="R556" s="57"/>
      <c r="S556" s="57"/>
      <c r="T556" s="5"/>
      <c r="U556" s="5"/>
      <c r="V556" s="57"/>
      <c r="W556" s="39"/>
      <c r="X556" s="5"/>
      <c r="Y556" s="5"/>
      <c r="Z556" s="5"/>
      <c r="AA556" s="6"/>
      <c r="AB556" s="6"/>
    </row>
    <row r="557" spans="1:28" ht="13.2" x14ac:dyDescent="0.25">
      <c r="A557" s="6"/>
      <c r="B557" s="5"/>
      <c r="C557" s="5"/>
      <c r="D557" s="56"/>
      <c r="E557" s="39"/>
      <c r="F557" s="39"/>
      <c r="G557" s="39"/>
      <c r="H557" s="5"/>
      <c r="I557" s="5"/>
      <c r="J557" s="57"/>
      <c r="K557" s="57"/>
      <c r="L557" s="5"/>
      <c r="M557" s="5"/>
      <c r="N557" s="57"/>
      <c r="O557" s="57"/>
      <c r="P557" s="5"/>
      <c r="Q557" s="5"/>
      <c r="R557" s="57"/>
      <c r="S557" s="57"/>
      <c r="T557" s="5"/>
      <c r="U557" s="5"/>
      <c r="V557" s="57"/>
      <c r="W557" s="39"/>
      <c r="X557" s="5"/>
      <c r="Y557" s="5"/>
      <c r="Z557" s="5"/>
      <c r="AA557" s="6"/>
      <c r="AB557" s="6"/>
    </row>
    <row r="558" spans="1:28" ht="13.2" x14ac:dyDescent="0.25">
      <c r="A558" s="6"/>
      <c r="B558" s="5"/>
      <c r="C558" s="5"/>
      <c r="D558" s="56"/>
      <c r="E558" s="39"/>
      <c r="F558" s="39"/>
      <c r="G558" s="39"/>
      <c r="H558" s="5"/>
      <c r="I558" s="5"/>
      <c r="J558" s="57"/>
      <c r="K558" s="57"/>
      <c r="L558" s="5"/>
      <c r="M558" s="5"/>
      <c r="N558" s="57"/>
      <c r="O558" s="57"/>
      <c r="P558" s="5"/>
      <c r="Q558" s="5"/>
      <c r="R558" s="57"/>
      <c r="S558" s="57"/>
      <c r="T558" s="5"/>
      <c r="U558" s="5"/>
      <c r="V558" s="57"/>
      <c r="W558" s="39"/>
      <c r="X558" s="5"/>
      <c r="Y558" s="5"/>
      <c r="Z558" s="5"/>
      <c r="AA558" s="6"/>
      <c r="AB558" s="6"/>
    </row>
    <row r="559" spans="1:28" ht="13.2" x14ac:dyDescent="0.25">
      <c r="A559" s="6"/>
      <c r="B559" s="5"/>
      <c r="C559" s="5"/>
      <c r="D559" s="56"/>
      <c r="E559" s="39"/>
      <c r="F559" s="39"/>
      <c r="G559" s="39"/>
      <c r="H559" s="5"/>
      <c r="I559" s="5"/>
      <c r="J559" s="57"/>
      <c r="K559" s="57"/>
      <c r="L559" s="5"/>
      <c r="M559" s="5"/>
      <c r="N559" s="57"/>
      <c r="O559" s="57"/>
      <c r="P559" s="5"/>
      <c r="Q559" s="5"/>
      <c r="R559" s="57"/>
      <c r="S559" s="57"/>
      <c r="T559" s="5"/>
      <c r="U559" s="5"/>
      <c r="V559" s="57"/>
      <c r="W559" s="39"/>
      <c r="X559" s="5"/>
      <c r="Y559" s="5"/>
      <c r="Z559" s="5"/>
      <c r="AA559" s="6"/>
      <c r="AB559" s="6"/>
    </row>
    <row r="560" spans="1:28" ht="13.2" x14ac:dyDescent="0.25">
      <c r="A560" s="6"/>
      <c r="B560" s="5"/>
      <c r="C560" s="5"/>
      <c r="D560" s="56"/>
      <c r="E560" s="39"/>
      <c r="F560" s="39"/>
      <c r="G560" s="39"/>
      <c r="H560" s="5"/>
      <c r="I560" s="5"/>
      <c r="J560" s="57"/>
      <c r="K560" s="57"/>
      <c r="L560" s="5"/>
      <c r="M560" s="5"/>
      <c r="N560" s="57"/>
      <c r="O560" s="57"/>
      <c r="P560" s="5"/>
      <c r="Q560" s="5"/>
      <c r="R560" s="57"/>
      <c r="S560" s="57"/>
      <c r="T560" s="5"/>
      <c r="U560" s="5"/>
      <c r="V560" s="57"/>
      <c r="W560" s="39"/>
      <c r="X560" s="5"/>
      <c r="Y560" s="5"/>
      <c r="Z560" s="5"/>
      <c r="AA560" s="6"/>
      <c r="AB560" s="6"/>
    </row>
    <row r="561" spans="1:28" ht="13.2" x14ac:dyDescent="0.25">
      <c r="A561" s="6"/>
      <c r="B561" s="5"/>
      <c r="C561" s="5"/>
      <c r="D561" s="56"/>
      <c r="E561" s="39"/>
      <c r="F561" s="39"/>
      <c r="G561" s="39"/>
      <c r="H561" s="5"/>
      <c r="I561" s="5"/>
      <c r="J561" s="57"/>
      <c r="K561" s="57"/>
      <c r="L561" s="5"/>
      <c r="M561" s="5"/>
      <c r="N561" s="57"/>
      <c r="O561" s="57"/>
      <c r="P561" s="5"/>
      <c r="Q561" s="5"/>
      <c r="R561" s="57"/>
      <c r="S561" s="57"/>
      <c r="T561" s="5"/>
      <c r="U561" s="5"/>
      <c r="V561" s="57"/>
      <c r="W561" s="39"/>
      <c r="X561" s="5"/>
      <c r="Y561" s="5"/>
      <c r="Z561" s="5"/>
      <c r="AA561" s="6"/>
      <c r="AB561" s="6"/>
    </row>
    <row r="562" spans="1:28" ht="13.2" x14ac:dyDescent="0.25">
      <c r="A562" s="6"/>
      <c r="B562" s="5"/>
      <c r="C562" s="5"/>
      <c r="D562" s="56"/>
      <c r="E562" s="39"/>
      <c r="F562" s="39"/>
      <c r="G562" s="39"/>
      <c r="H562" s="5"/>
      <c r="I562" s="5"/>
      <c r="J562" s="57"/>
      <c r="K562" s="57"/>
      <c r="L562" s="5"/>
      <c r="M562" s="5"/>
      <c r="N562" s="57"/>
      <c r="O562" s="57"/>
      <c r="P562" s="5"/>
      <c r="Q562" s="5"/>
      <c r="R562" s="57"/>
      <c r="S562" s="57"/>
      <c r="T562" s="5"/>
      <c r="U562" s="5"/>
      <c r="V562" s="57"/>
      <c r="W562" s="39"/>
      <c r="X562" s="5"/>
      <c r="Y562" s="5"/>
      <c r="Z562" s="5"/>
      <c r="AA562" s="6"/>
      <c r="AB562" s="6"/>
    </row>
    <row r="563" spans="1:28" ht="13.2" x14ac:dyDescent="0.25">
      <c r="A563" s="6"/>
      <c r="B563" s="5"/>
      <c r="C563" s="5"/>
      <c r="D563" s="56"/>
      <c r="E563" s="39"/>
      <c r="F563" s="39"/>
      <c r="G563" s="39"/>
      <c r="H563" s="5"/>
      <c r="I563" s="5"/>
      <c r="J563" s="57"/>
      <c r="K563" s="57"/>
      <c r="L563" s="5"/>
      <c r="M563" s="5"/>
      <c r="N563" s="57"/>
      <c r="O563" s="57"/>
      <c r="P563" s="5"/>
      <c r="Q563" s="5"/>
      <c r="R563" s="57"/>
      <c r="S563" s="57"/>
      <c r="T563" s="5"/>
      <c r="U563" s="5"/>
      <c r="V563" s="57"/>
      <c r="W563" s="39"/>
      <c r="X563" s="5"/>
      <c r="Y563" s="5"/>
      <c r="Z563" s="5"/>
      <c r="AA563" s="6"/>
      <c r="AB563" s="6"/>
    </row>
    <row r="564" spans="1:28" ht="13.2" x14ac:dyDescent="0.25">
      <c r="A564" s="6"/>
      <c r="B564" s="5"/>
      <c r="C564" s="5"/>
      <c r="D564" s="56"/>
      <c r="E564" s="39"/>
      <c r="F564" s="39"/>
      <c r="G564" s="39"/>
      <c r="H564" s="5"/>
      <c r="I564" s="5"/>
      <c r="J564" s="57"/>
      <c r="K564" s="57"/>
      <c r="L564" s="5"/>
      <c r="M564" s="5"/>
      <c r="N564" s="57"/>
      <c r="O564" s="57"/>
      <c r="P564" s="5"/>
      <c r="Q564" s="5"/>
      <c r="R564" s="57"/>
      <c r="S564" s="57"/>
      <c r="T564" s="5"/>
      <c r="U564" s="5"/>
      <c r="V564" s="57"/>
      <c r="W564" s="39"/>
      <c r="X564" s="5"/>
      <c r="Y564" s="5"/>
      <c r="Z564" s="5"/>
      <c r="AA564" s="6"/>
      <c r="AB564" s="6"/>
    </row>
    <row r="565" spans="1:28" ht="13.2" x14ac:dyDescent="0.25">
      <c r="A565" s="6"/>
      <c r="B565" s="5"/>
      <c r="C565" s="5"/>
      <c r="D565" s="56"/>
      <c r="E565" s="39"/>
      <c r="F565" s="39"/>
      <c r="G565" s="39"/>
      <c r="H565" s="5"/>
      <c r="I565" s="5"/>
      <c r="J565" s="57"/>
      <c r="K565" s="57"/>
      <c r="L565" s="5"/>
      <c r="M565" s="5"/>
      <c r="N565" s="57"/>
      <c r="O565" s="57"/>
      <c r="P565" s="5"/>
      <c r="Q565" s="5"/>
      <c r="R565" s="57"/>
      <c r="S565" s="57"/>
      <c r="T565" s="5"/>
      <c r="U565" s="5"/>
      <c r="V565" s="57"/>
      <c r="W565" s="39"/>
      <c r="X565" s="5"/>
      <c r="Y565" s="5"/>
      <c r="Z565" s="5"/>
      <c r="AA565" s="6"/>
      <c r="AB565" s="6"/>
    </row>
    <row r="566" spans="1:28" ht="13.2" x14ac:dyDescent="0.25">
      <c r="A566" s="6"/>
      <c r="B566" s="5"/>
      <c r="C566" s="5"/>
      <c r="D566" s="56"/>
      <c r="E566" s="39"/>
      <c r="F566" s="39"/>
      <c r="G566" s="39"/>
      <c r="H566" s="5"/>
      <c r="I566" s="5"/>
      <c r="J566" s="57"/>
      <c r="K566" s="57"/>
      <c r="L566" s="5"/>
      <c r="M566" s="5"/>
      <c r="N566" s="57"/>
      <c r="O566" s="57"/>
      <c r="P566" s="5"/>
      <c r="Q566" s="5"/>
      <c r="R566" s="57"/>
      <c r="S566" s="57"/>
      <c r="T566" s="5"/>
      <c r="U566" s="5"/>
      <c r="V566" s="57"/>
      <c r="W566" s="39"/>
      <c r="X566" s="5"/>
      <c r="Y566" s="5"/>
      <c r="Z566" s="5"/>
      <c r="AA566" s="6"/>
      <c r="AB566" s="6"/>
    </row>
    <row r="567" spans="1:28" ht="13.2" x14ac:dyDescent="0.25">
      <c r="A567" s="6"/>
      <c r="B567" s="5"/>
      <c r="C567" s="5"/>
      <c r="D567" s="56"/>
      <c r="E567" s="39"/>
      <c r="F567" s="39"/>
      <c r="G567" s="39"/>
      <c r="H567" s="5"/>
      <c r="I567" s="5"/>
      <c r="J567" s="57"/>
      <c r="K567" s="57"/>
      <c r="L567" s="5"/>
      <c r="M567" s="5"/>
      <c r="N567" s="57"/>
      <c r="O567" s="57"/>
      <c r="P567" s="5"/>
      <c r="Q567" s="5"/>
      <c r="R567" s="57"/>
      <c r="S567" s="57"/>
      <c r="T567" s="5"/>
      <c r="U567" s="5"/>
      <c r="V567" s="57"/>
      <c r="W567" s="39"/>
      <c r="X567" s="5"/>
      <c r="Y567" s="5"/>
      <c r="Z567" s="5"/>
      <c r="AA567" s="6"/>
      <c r="AB567" s="6"/>
    </row>
    <row r="568" spans="1:28" ht="13.2" x14ac:dyDescent="0.25">
      <c r="A568" s="6"/>
      <c r="B568" s="5"/>
      <c r="C568" s="5"/>
      <c r="D568" s="56"/>
      <c r="E568" s="39"/>
      <c r="F568" s="39"/>
      <c r="G568" s="39"/>
      <c r="H568" s="5"/>
      <c r="I568" s="5"/>
      <c r="J568" s="57"/>
      <c r="K568" s="57"/>
      <c r="L568" s="5"/>
      <c r="M568" s="5"/>
      <c r="N568" s="57"/>
      <c r="O568" s="57"/>
      <c r="P568" s="5"/>
      <c r="Q568" s="5"/>
      <c r="R568" s="57"/>
      <c r="S568" s="57"/>
      <c r="T568" s="5"/>
      <c r="U568" s="5"/>
      <c r="V568" s="57"/>
      <c r="W568" s="39"/>
      <c r="X568" s="5"/>
      <c r="Y568" s="5"/>
      <c r="Z568" s="5"/>
      <c r="AA568" s="6"/>
      <c r="AB568" s="6"/>
    </row>
    <row r="569" spans="1:28" ht="13.2" x14ac:dyDescent="0.25">
      <c r="A569" s="6"/>
      <c r="B569" s="5"/>
      <c r="C569" s="5"/>
      <c r="D569" s="56"/>
      <c r="E569" s="39"/>
      <c r="F569" s="39"/>
      <c r="G569" s="39"/>
      <c r="H569" s="5"/>
      <c r="I569" s="5"/>
      <c r="J569" s="57"/>
      <c r="K569" s="57"/>
      <c r="L569" s="5"/>
      <c r="M569" s="5"/>
      <c r="N569" s="57"/>
      <c r="O569" s="57"/>
      <c r="P569" s="5"/>
      <c r="Q569" s="5"/>
      <c r="R569" s="57"/>
      <c r="S569" s="57"/>
      <c r="T569" s="5"/>
      <c r="U569" s="5"/>
      <c r="V569" s="57"/>
      <c r="W569" s="39"/>
      <c r="X569" s="5"/>
      <c r="Y569" s="5"/>
      <c r="Z569" s="5"/>
      <c r="AA569" s="6"/>
      <c r="AB569" s="6"/>
    </row>
    <row r="570" spans="1:28" ht="13.2" x14ac:dyDescent="0.25">
      <c r="A570" s="6"/>
      <c r="B570" s="5"/>
      <c r="C570" s="5"/>
      <c r="D570" s="56"/>
      <c r="E570" s="39"/>
      <c r="F570" s="39"/>
      <c r="G570" s="39"/>
      <c r="H570" s="5"/>
      <c r="I570" s="5"/>
      <c r="J570" s="57"/>
      <c r="K570" s="57"/>
      <c r="L570" s="5"/>
      <c r="M570" s="5"/>
      <c r="N570" s="57"/>
      <c r="O570" s="57"/>
      <c r="P570" s="5"/>
      <c r="Q570" s="5"/>
      <c r="R570" s="57"/>
      <c r="S570" s="57"/>
      <c r="T570" s="5"/>
      <c r="U570" s="5"/>
      <c r="V570" s="57"/>
      <c r="W570" s="39"/>
      <c r="X570" s="5"/>
      <c r="Y570" s="5"/>
      <c r="Z570" s="5"/>
      <c r="AA570" s="6"/>
      <c r="AB570" s="6"/>
    </row>
    <row r="571" spans="1:28" ht="13.2" x14ac:dyDescent="0.25">
      <c r="A571" s="6"/>
      <c r="B571" s="5"/>
      <c r="C571" s="5"/>
      <c r="D571" s="56"/>
      <c r="E571" s="39"/>
      <c r="F571" s="39"/>
      <c r="G571" s="39"/>
      <c r="H571" s="5"/>
      <c r="I571" s="5"/>
      <c r="J571" s="57"/>
      <c r="K571" s="57"/>
      <c r="L571" s="5"/>
      <c r="M571" s="5"/>
      <c r="N571" s="57"/>
      <c r="O571" s="57"/>
      <c r="P571" s="5"/>
      <c r="Q571" s="5"/>
      <c r="R571" s="57"/>
      <c r="S571" s="57"/>
      <c r="T571" s="5"/>
      <c r="U571" s="5"/>
      <c r="V571" s="57"/>
      <c r="W571" s="39"/>
      <c r="X571" s="5"/>
      <c r="Y571" s="5"/>
      <c r="Z571" s="5"/>
      <c r="AA571" s="6"/>
      <c r="AB571" s="6"/>
    </row>
    <row r="572" spans="1:28" ht="13.2" x14ac:dyDescent="0.25">
      <c r="A572" s="6"/>
      <c r="B572" s="5"/>
      <c r="C572" s="5"/>
      <c r="D572" s="56"/>
      <c r="E572" s="39"/>
      <c r="F572" s="39"/>
      <c r="G572" s="39"/>
      <c r="H572" s="5"/>
      <c r="I572" s="5"/>
      <c r="J572" s="57"/>
      <c r="K572" s="57"/>
      <c r="L572" s="5"/>
      <c r="M572" s="5"/>
      <c r="N572" s="57"/>
      <c r="O572" s="57"/>
      <c r="P572" s="5"/>
      <c r="Q572" s="5"/>
      <c r="R572" s="57"/>
      <c r="S572" s="57"/>
      <c r="T572" s="5"/>
      <c r="U572" s="5"/>
      <c r="V572" s="57"/>
      <c r="W572" s="39"/>
      <c r="X572" s="5"/>
      <c r="Y572" s="5"/>
      <c r="Z572" s="5"/>
      <c r="AA572" s="6"/>
      <c r="AB572" s="6"/>
    </row>
    <row r="573" spans="1:28" ht="13.2" x14ac:dyDescent="0.25">
      <c r="A573" s="6"/>
      <c r="B573" s="5"/>
      <c r="C573" s="5"/>
      <c r="D573" s="56"/>
      <c r="E573" s="39"/>
      <c r="F573" s="39"/>
      <c r="G573" s="39"/>
      <c r="H573" s="5"/>
      <c r="I573" s="5"/>
      <c r="J573" s="57"/>
      <c r="K573" s="57"/>
      <c r="L573" s="5"/>
      <c r="M573" s="5"/>
      <c r="N573" s="57"/>
      <c r="O573" s="57"/>
      <c r="P573" s="5"/>
      <c r="Q573" s="5"/>
      <c r="R573" s="57"/>
      <c r="S573" s="57"/>
      <c r="T573" s="5"/>
      <c r="U573" s="5"/>
      <c r="V573" s="57"/>
      <c r="W573" s="39"/>
      <c r="X573" s="5"/>
      <c r="Y573" s="5"/>
      <c r="Z573" s="5"/>
      <c r="AA573" s="6"/>
      <c r="AB573" s="6"/>
    </row>
    <row r="574" spans="1:28" ht="13.2" x14ac:dyDescent="0.25">
      <c r="A574" s="6"/>
      <c r="B574" s="5"/>
      <c r="C574" s="5"/>
      <c r="D574" s="56"/>
      <c r="E574" s="39"/>
      <c r="F574" s="39"/>
      <c r="G574" s="39"/>
      <c r="H574" s="5"/>
      <c r="I574" s="5"/>
      <c r="J574" s="57"/>
      <c r="K574" s="57"/>
      <c r="L574" s="5"/>
      <c r="M574" s="5"/>
      <c r="N574" s="57"/>
      <c r="O574" s="57"/>
      <c r="P574" s="5"/>
      <c r="Q574" s="5"/>
      <c r="R574" s="57"/>
      <c r="S574" s="57"/>
      <c r="T574" s="5"/>
      <c r="U574" s="5"/>
      <c r="V574" s="57"/>
      <c r="W574" s="39"/>
      <c r="X574" s="5"/>
      <c r="Y574" s="5"/>
      <c r="Z574" s="5"/>
      <c r="AA574" s="6"/>
      <c r="AB574" s="6"/>
    </row>
    <row r="575" spans="1:28" ht="13.2" x14ac:dyDescent="0.25">
      <c r="A575" s="6"/>
      <c r="B575" s="5"/>
      <c r="C575" s="5"/>
      <c r="D575" s="56"/>
      <c r="E575" s="39"/>
      <c r="F575" s="39"/>
      <c r="G575" s="39"/>
      <c r="H575" s="5"/>
      <c r="I575" s="5"/>
      <c r="J575" s="57"/>
      <c r="K575" s="57"/>
      <c r="L575" s="5"/>
      <c r="M575" s="5"/>
      <c r="N575" s="57"/>
      <c r="O575" s="57"/>
      <c r="P575" s="5"/>
      <c r="Q575" s="5"/>
      <c r="R575" s="57"/>
      <c r="S575" s="57"/>
      <c r="T575" s="5"/>
      <c r="U575" s="5"/>
      <c r="V575" s="57"/>
      <c r="W575" s="39"/>
      <c r="X575" s="5"/>
      <c r="Y575" s="5"/>
      <c r="Z575" s="5"/>
      <c r="AA575" s="6"/>
      <c r="AB575" s="6"/>
    </row>
    <row r="576" spans="1:28" ht="13.2" x14ac:dyDescent="0.25">
      <c r="A576" s="6"/>
      <c r="B576" s="5"/>
      <c r="C576" s="5"/>
      <c r="D576" s="56"/>
      <c r="E576" s="39"/>
      <c r="F576" s="39"/>
      <c r="G576" s="39"/>
      <c r="H576" s="5"/>
      <c r="I576" s="5"/>
      <c r="J576" s="57"/>
      <c r="K576" s="57"/>
      <c r="L576" s="5"/>
      <c r="M576" s="5"/>
      <c r="N576" s="57"/>
      <c r="O576" s="57"/>
      <c r="P576" s="5"/>
      <c r="Q576" s="5"/>
      <c r="R576" s="57"/>
      <c r="S576" s="57"/>
      <c r="T576" s="5"/>
      <c r="U576" s="5"/>
      <c r="V576" s="57"/>
      <c r="W576" s="39"/>
      <c r="X576" s="5"/>
      <c r="Y576" s="5"/>
      <c r="Z576" s="5"/>
      <c r="AA576" s="6"/>
      <c r="AB576" s="6"/>
    </row>
    <row r="577" spans="1:28" ht="13.2" x14ac:dyDescent="0.25">
      <c r="A577" s="6"/>
      <c r="B577" s="5"/>
      <c r="C577" s="5"/>
      <c r="D577" s="56"/>
      <c r="E577" s="39"/>
      <c r="F577" s="39"/>
      <c r="G577" s="39"/>
      <c r="H577" s="5"/>
      <c r="I577" s="5"/>
      <c r="J577" s="57"/>
      <c r="K577" s="57"/>
      <c r="L577" s="5"/>
      <c r="M577" s="5"/>
      <c r="N577" s="57"/>
      <c r="O577" s="57"/>
      <c r="P577" s="5"/>
      <c r="Q577" s="5"/>
      <c r="R577" s="57"/>
      <c r="S577" s="57"/>
      <c r="T577" s="5"/>
      <c r="U577" s="5"/>
      <c r="V577" s="57"/>
      <c r="W577" s="39"/>
      <c r="X577" s="5"/>
      <c r="Y577" s="5"/>
      <c r="Z577" s="5"/>
      <c r="AA577" s="6"/>
      <c r="AB577" s="6"/>
    </row>
    <row r="578" spans="1:28" ht="13.2" x14ac:dyDescent="0.25">
      <c r="A578" s="6"/>
      <c r="B578" s="5"/>
      <c r="C578" s="5"/>
      <c r="D578" s="56"/>
      <c r="E578" s="39"/>
      <c r="F578" s="39"/>
      <c r="G578" s="39"/>
      <c r="H578" s="5"/>
      <c r="I578" s="5"/>
      <c r="J578" s="57"/>
      <c r="K578" s="57"/>
      <c r="L578" s="5"/>
      <c r="M578" s="5"/>
      <c r="N578" s="57"/>
      <c r="O578" s="57"/>
      <c r="P578" s="5"/>
      <c r="Q578" s="5"/>
      <c r="R578" s="57"/>
      <c r="S578" s="57"/>
      <c r="T578" s="5"/>
      <c r="U578" s="5"/>
      <c r="V578" s="57"/>
      <c r="W578" s="39"/>
      <c r="X578" s="5"/>
      <c r="Y578" s="5"/>
      <c r="Z578" s="5"/>
      <c r="AA578" s="6"/>
      <c r="AB578" s="6"/>
    </row>
    <row r="579" spans="1:28" ht="13.2" x14ac:dyDescent="0.25">
      <c r="A579" s="6"/>
      <c r="B579" s="5"/>
      <c r="C579" s="5"/>
      <c r="D579" s="56"/>
      <c r="E579" s="39"/>
      <c r="F579" s="39"/>
      <c r="G579" s="39"/>
      <c r="H579" s="5"/>
      <c r="I579" s="5"/>
      <c r="J579" s="57"/>
      <c r="K579" s="57"/>
      <c r="L579" s="5"/>
      <c r="M579" s="5"/>
      <c r="N579" s="57"/>
      <c r="O579" s="57"/>
      <c r="P579" s="5"/>
      <c r="Q579" s="5"/>
      <c r="R579" s="57"/>
      <c r="S579" s="57"/>
      <c r="T579" s="5"/>
      <c r="U579" s="5"/>
      <c r="V579" s="57"/>
      <c r="W579" s="39"/>
      <c r="X579" s="5"/>
      <c r="Y579" s="5"/>
      <c r="Z579" s="5"/>
      <c r="AA579" s="6"/>
      <c r="AB579" s="6"/>
    </row>
    <row r="580" spans="1:28" ht="13.2" x14ac:dyDescent="0.25">
      <c r="A580" s="6"/>
      <c r="B580" s="5"/>
      <c r="C580" s="5"/>
      <c r="D580" s="56"/>
      <c r="E580" s="39"/>
      <c r="F580" s="39"/>
      <c r="G580" s="39"/>
      <c r="H580" s="5"/>
      <c r="I580" s="5"/>
      <c r="J580" s="57"/>
      <c r="K580" s="57"/>
      <c r="L580" s="5"/>
      <c r="M580" s="5"/>
      <c r="N580" s="57"/>
      <c r="O580" s="57"/>
      <c r="P580" s="5"/>
      <c r="Q580" s="5"/>
      <c r="R580" s="57"/>
      <c r="S580" s="57"/>
      <c r="T580" s="5"/>
      <c r="U580" s="5"/>
      <c r="V580" s="57"/>
      <c r="W580" s="39"/>
      <c r="X580" s="5"/>
      <c r="Y580" s="5"/>
      <c r="Z580" s="5"/>
      <c r="AA580" s="6"/>
      <c r="AB580" s="6"/>
    </row>
    <row r="581" spans="1:28" ht="13.2" x14ac:dyDescent="0.25">
      <c r="A581" s="6"/>
      <c r="B581" s="5"/>
      <c r="C581" s="5"/>
      <c r="D581" s="56"/>
      <c r="E581" s="39"/>
      <c r="F581" s="39"/>
      <c r="G581" s="39"/>
      <c r="H581" s="5"/>
      <c r="I581" s="5"/>
      <c r="J581" s="57"/>
      <c r="K581" s="57"/>
      <c r="L581" s="5"/>
      <c r="M581" s="5"/>
      <c r="N581" s="57"/>
      <c r="O581" s="57"/>
      <c r="P581" s="5"/>
      <c r="Q581" s="5"/>
      <c r="R581" s="57"/>
      <c r="S581" s="57"/>
      <c r="T581" s="5"/>
      <c r="U581" s="5"/>
      <c r="V581" s="57"/>
      <c r="W581" s="39"/>
      <c r="X581" s="5"/>
      <c r="Y581" s="5"/>
      <c r="Z581" s="5"/>
      <c r="AA581" s="6"/>
      <c r="AB581" s="6"/>
    </row>
    <row r="582" spans="1:28" ht="13.2" x14ac:dyDescent="0.25">
      <c r="A582" s="6"/>
      <c r="B582" s="5"/>
      <c r="C582" s="5"/>
      <c r="D582" s="56"/>
      <c r="E582" s="39"/>
      <c r="F582" s="39"/>
      <c r="G582" s="39"/>
      <c r="H582" s="5"/>
      <c r="I582" s="5"/>
      <c r="J582" s="57"/>
      <c r="K582" s="57"/>
      <c r="L582" s="5"/>
      <c r="M582" s="5"/>
      <c r="N582" s="57"/>
      <c r="O582" s="57"/>
      <c r="P582" s="5"/>
      <c r="Q582" s="5"/>
      <c r="R582" s="57"/>
      <c r="S582" s="57"/>
      <c r="T582" s="5"/>
      <c r="U582" s="5"/>
      <c r="V582" s="57"/>
      <c r="W582" s="39"/>
      <c r="X582" s="5"/>
      <c r="Y582" s="5"/>
      <c r="Z582" s="5"/>
      <c r="AA582" s="6"/>
      <c r="AB582" s="6"/>
    </row>
    <row r="583" spans="1:28" ht="13.2" x14ac:dyDescent="0.25">
      <c r="A583" s="6"/>
      <c r="B583" s="5"/>
      <c r="C583" s="5"/>
      <c r="D583" s="56"/>
      <c r="E583" s="39"/>
      <c r="F583" s="39"/>
      <c r="G583" s="39"/>
      <c r="H583" s="5"/>
      <c r="I583" s="5"/>
      <c r="J583" s="57"/>
      <c r="K583" s="57"/>
      <c r="L583" s="5"/>
      <c r="M583" s="5"/>
      <c r="N583" s="57"/>
      <c r="O583" s="57"/>
      <c r="P583" s="5"/>
      <c r="Q583" s="5"/>
      <c r="R583" s="57"/>
      <c r="S583" s="57"/>
      <c r="T583" s="5"/>
      <c r="U583" s="5"/>
      <c r="V583" s="57"/>
      <c r="W583" s="39"/>
      <c r="X583" s="5"/>
      <c r="Y583" s="5"/>
      <c r="Z583" s="5"/>
      <c r="AA583" s="6"/>
      <c r="AB583" s="6"/>
    </row>
    <row r="584" spans="1:28" ht="13.2" x14ac:dyDescent="0.25">
      <c r="A584" s="6"/>
      <c r="B584" s="5"/>
      <c r="C584" s="5"/>
      <c r="D584" s="56"/>
      <c r="E584" s="39"/>
      <c r="F584" s="39"/>
      <c r="G584" s="39"/>
      <c r="H584" s="5"/>
      <c r="I584" s="5"/>
      <c r="J584" s="57"/>
      <c r="K584" s="57"/>
      <c r="L584" s="5"/>
      <c r="M584" s="5"/>
      <c r="N584" s="57"/>
      <c r="O584" s="57"/>
      <c r="P584" s="5"/>
      <c r="Q584" s="5"/>
      <c r="R584" s="57"/>
      <c r="S584" s="57"/>
      <c r="T584" s="5"/>
      <c r="U584" s="5"/>
      <c r="V584" s="57"/>
      <c r="W584" s="39"/>
      <c r="X584" s="5"/>
      <c r="Y584" s="5"/>
      <c r="Z584" s="5"/>
      <c r="AA584" s="6"/>
      <c r="AB584" s="6"/>
    </row>
    <row r="585" spans="1:28" ht="13.2" x14ac:dyDescent="0.25">
      <c r="A585" s="6"/>
      <c r="B585" s="5"/>
      <c r="C585" s="5"/>
      <c r="D585" s="56"/>
      <c r="E585" s="39"/>
      <c r="F585" s="39"/>
      <c r="G585" s="39"/>
      <c r="H585" s="5"/>
      <c r="I585" s="5"/>
      <c r="J585" s="57"/>
      <c r="K585" s="57"/>
      <c r="L585" s="5"/>
      <c r="M585" s="5"/>
      <c r="N585" s="57"/>
      <c r="O585" s="57"/>
      <c r="P585" s="5"/>
      <c r="Q585" s="5"/>
      <c r="R585" s="57"/>
      <c r="S585" s="57"/>
      <c r="T585" s="5"/>
      <c r="U585" s="5"/>
      <c r="V585" s="57"/>
      <c r="W585" s="39"/>
      <c r="X585" s="5"/>
      <c r="Y585" s="5"/>
      <c r="Z585" s="5"/>
      <c r="AA585" s="6"/>
      <c r="AB585" s="6"/>
    </row>
    <row r="586" spans="1:28" ht="13.2" x14ac:dyDescent="0.25">
      <c r="A586" s="6"/>
      <c r="B586" s="5"/>
      <c r="C586" s="5"/>
      <c r="D586" s="56"/>
      <c r="E586" s="39"/>
      <c r="F586" s="39"/>
      <c r="G586" s="39"/>
      <c r="H586" s="5"/>
      <c r="I586" s="5"/>
      <c r="J586" s="57"/>
      <c r="K586" s="57"/>
      <c r="L586" s="5"/>
      <c r="M586" s="5"/>
      <c r="N586" s="57"/>
      <c r="O586" s="57"/>
      <c r="P586" s="5"/>
      <c r="Q586" s="5"/>
      <c r="R586" s="57"/>
      <c r="S586" s="57"/>
      <c r="T586" s="5"/>
      <c r="U586" s="5"/>
      <c r="V586" s="57"/>
      <c r="W586" s="39"/>
      <c r="X586" s="5"/>
      <c r="Y586" s="5"/>
      <c r="Z586" s="5"/>
      <c r="AA586" s="6"/>
      <c r="AB586" s="6"/>
    </row>
    <row r="587" spans="1:28" ht="13.2" x14ac:dyDescent="0.25">
      <c r="A587" s="6"/>
      <c r="B587" s="5"/>
      <c r="C587" s="5"/>
      <c r="D587" s="56"/>
      <c r="E587" s="39"/>
      <c r="F587" s="39"/>
      <c r="G587" s="39"/>
      <c r="H587" s="5"/>
      <c r="I587" s="5"/>
      <c r="J587" s="57"/>
      <c r="K587" s="57"/>
      <c r="L587" s="5"/>
      <c r="M587" s="5"/>
      <c r="N587" s="57"/>
      <c r="O587" s="57"/>
      <c r="P587" s="5"/>
      <c r="Q587" s="5"/>
      <c r="R587" s="57"/>
      <c r="S587" s="57"/>
      <c r="T587" s="5"/>
      <c r="U587" s="5"/>
      <c r="V587" s="57"/>
      <c r="W587" s="39"/>
      <c r="X587" s="5"/>
      <c r="Y587" s="5"/>
      <c r="Z587" s="5"/>
      <c r="AA587" s="6"/>
      <c r="AB587" s="6"/>
    </row>
    <row r="588" spans="1:28" ht="13.2" x14ac:dyDescent="0.25">
      <c r="A588" s="6"/>
      <c r="B588" s="5"/>
      <c r="C588" s="5"/>
      <c r="D588" s="56"/>
      <c r="E588" s="39"/>
      <c r="F588" s="39"/>
      <c r="G588" s="39"/>
      <c r="H588" s="5"/>
      <c r="I588" s="5"/>
      <c r="J588" s="57"/>
      <c r="K588" s="57"/>
      <c r="L588" s="5"/>
      <c r="M588" s="5"/>
      <c r="N588" s="57"/>
      <c r="O588" s="57"/>
      <c r="P588" s="5"/>
      <c r="Q588" s="5"/>
      <c r="R588" s="57"/>
      <c r="S588" s="57"/>
      <c r="T588" s="5"/>
      <c r="U588" s="5"/>
      <c r="V588" s="57"/>
      <c r="W588" s="39"/>
      <c r="X588" s="5"/>
      <c r="Y588" s="5"/>
      <c r="Z588" s="5"/>
      <c r="AA588" s="6"/>
      <c r="AB588" s="6"/>
    </row>
    <row r="589" spans="1:28" ht="13.2" x14ac:dyDescent="0.25">
      <c r="A589" s="6"/>
      <c r="B589" s="5"/>
      <c r="C589" s="5"/>
      <c r="D589" s="56"/>
      <c r="E589" s="39"/>
      <c r="F589" s="39"/>
      <c r="G589" s="39"/>
      <c r="H589" s="5"/>
      <c r="I589" s="5"/>
      <c r="J589" s="57"/>
      <c r="K589" s="57"/>
      <c r="L589" s="5"/>
      <c r="M589" s="5"/>
      <c r="N589" s="57"/>
      <c r="O589" s="57"/>
      <c r="P589" s="5"/>
      <c r="Q589" s="5"/>
      <c r="R589" s="57"/>
      <c r="S589" s="57"/>
      <c r="T589" s="5"/>
      <c r="U589" s="5"/>
      <c r="V589" s="57"/>
      <c r="W589" s="39"/>
      <c r="X589" s="5"/>
      <c r="Y589" s="5"/>
      <c r="Z589" s="5"/>
      <c r="AA589" s="6"/>
      <c r="AB589" s="6"/>
    </row>
    <row r="590" spans="1:28" ht="13.2" x14ac:dyDescent="0.25">
      <c r="A590" s="6"/>
      <c r="B590" s="5"/>
      <c r="C590" s="5"/>
      <c r="D590" s="56"/>
      <c r="E590" s="39"/>
      <c r="F590" s="39"/>
      <c r="G590" s="39"/>
      <c r="H590" s="5"/>
      <c r="I590" s="5"/>
      <c r="J590" s="57"/>
      <c r="K590" s="57"/>
      <c r="L590" s="5"/>
      <c r="M590" s="5"/>
      <c r="N590" s="57"/>
      <c r="O590" s="57"/>
      <c r="P590" s="5"/>
      <c r="Q590" s="5"/>
      <c r="R590" s="57"/>
      <c r="S590" s="57"/>
      <c r="T590" s="5"/>
      <c r="U590" s="5"/>
      <c r="V590" s="57"/>
      <c r="W590" s="39"/>
      <c r="X590" s="5"/>
      <c r="Y590" s="5"/>
      <c r="Z590" s="5"/>
      <c r="AA590" s="6"/>
      <c r="AB590" s="6"/>
    </row>
    <row r="591" spans="1:28" ht="13.2" x14ac:dyDescent="0.25">
      <c r="A591" s="6"/>
      <c r="B591" s="5"/>
      <c r="C591" s="5"/>
      <c r="D591" s="56"/>
      <c r="E591" s="39"/>
      <c r="F591" s="39"/>
      <c r="G591" s="39"/>
      <c r="H591" s="5"/>
      <c r="I591" s="5"/>
      <c r="J591" s="57"/>
      <c r="K591" s="57"/>
      <c r="L591" s="5"/>
      <c r="M591" s="5"/>
      <c r="N591" s="57"/>
      <c r="O591" s="57"/>
      <c r="P591" s="5"/>
      <c r="Q591" s="5"/>
      <c r="R591" s="57"/>
      <c r="S591" s="57"/>
      <c r="T591" s="5"/>
      <c r="U591" s="5"/>
      <c r="V591" s="57"/>
      <c r="W591" s="39"/>
      <c r="X591" s="5"/>
      <c r="Y591" s="5"/>
      <c r="Z591" s="5"/>
      <c r="AA591" s="6"/>
      <c r="AB591" s="6"/>
    </row>
    <row r="592" spans="1:28" ht="13.2" x14ac:dyDescent="0.25">
      <c r="A592" s="6"/>
      <c r="B592" s="5"/>
      <c r="C592" s="5"/>
      <c r="D592" s="56"/>
      <c r="E592" s="39"/>
      <c r="F592" s="39"/>
      <c r="G592" s="39"/>
      <c r="H592" s="5"/>
      <c r="I592" s="5"/>
      <c r="J592" s="57"/>
      <c r="K592" s="57"/>
      <c r="L592" s="5"/>
      <c r="M592" s="5"/>
      <c r="N592" s="57"/>
      <c r="O592" s="57"/>
      <c r="P592" s="5"/>
      <c r="Q592" s="5"/>
      <c r="R592" s="57"/>
      <c r="S592" s="57"/>
      <c r="T592" s="5"/>
      <c r="U592" s="5"/>
      <c r="V592" s="57"/>
      <c r="W592" s="39"/>
      <c r="X592" s="5"/>
      <c r="Y592" s="5"/>
      <c r="Z592" s="5"/>
      <c r="AA592" s="6"/>
      <c r="AB592" s="6"/>
    </row>
    <row r="593" spans="1:28" ht="13.2" x14ac:dyDescent="0.25">
      <c r="A593" s="6"/>
      <c r="B593" s="5"/>
      <c r="C593" s="5"/>
      <c r="D593" s="56"/>
      <c r="E593" s="39"/>
      <c r="F593" s="39"/>
      <c r="G593" s="39"/>
      <c r="H593" s="5"/>
      <c r="I593" s="5"/>
      <c r="J593" s="57"/>
      <c r="K593" s="57"/>
      <c r="L593" s="5"/>
      <c r="M593" s="5"/>
      <c r="N593" s="57"/>
      <c r="O593" s="57"/>
      <c r="P593" s="5"/>
      <c r="Q593" s="5"/>
      <c r="R593" s="57"/>
      <c r="S593" s="57"/>
      <c r="T593" s="5"/>
      <c r="U593" s="5"/>
      <c r="V593" s="57"/>
      <c r="W593" s="39"/>
      <c r="X593" s="5"/>
      <c r="Y593" s="5"/>
      <c r="Z593" s="5"/>
      <c r="AA593" s="6"/>
      <c r="AB593" s="6"/>
    </row>
    <row r="594" spans="1:28" ht="13.2" x14ac:dyDescent="0.25">
      <c r="A594" s="6"/>
      <c r="B594" s="5"/>
      <c r="C594" s="5"/>
      <c r="D594" s="56"/>
      <c r="E594" s="39"/>
      <c r="F594" s="39"/>
      <c r="G594" s="39"/>
      <c r="H594" s="5"/>
      <c r="I594" s="5"/>
      <c r="J594" s="57"/>
      <c r="K594" s="57"/>
      <c r="L594" s="5"/>
      <c r="M594" s="5"/>
      <c r="N594" s="57"/>
      <c r="O594" s="57"/>
      <c r="P594" s="5"/>
      <c r="Q594" s="5"/>
      <c r="R594" s="57"/>
      <c r="S594" s="57"/>
      <c r="T594" s="5"/>
      <c r="U594" s="5"/>
      <c r="V594" s="57"/>
      <c r="W594" s="39"/>
      <c r="X594" s="5"/>
      <c r="Y594" s="5"/>
      <c r="Z594" s="5"/>
      <c r="AA594" s="6"/>
      <c r="AB594" s="6"/>
    </row>
    <row r="595" spans="1:28" ht="13.2" x14ac:dyDescent="0.25">
      <c r="A595" s="6"/>
      <c r="B595" s="5"/>
      <c r="C595" s="5"/>
      <c r="D595" s="56"/>
      <c r="E595" s="39"/>
      <c r="F595" s="39"/>
      <c r="G595" s="39"/>
      <c r="H595" s="5"/>
      <c r="I595" s="5"/>
      <c r="J595" s="57"/>
      <c r="K595" s="57"/>
      <c r="L595" s="5"/>
      <c r="M595" s="5"/>
      <c r="N595" s="57"/>
      <c r="O595" s="57"/>
      <c r="P595" s="5"/>
      <c r="Q595" s="5"/>
      <c r="R595" s="57"/>
      <c r="S595" s="57"/>
      <c r="T595" s="5"/>
      <c r="U595" s="5"/>
      <c r="V595" s="57"/>
      <c r="W595" s="39"/>
      <c r="X595" s="5"/>
      <c r="Y595" s="5"/>
      <c r="Z595" s="5"/>
      <c r="AA595" s="6"/>
      <c r="AB595" s="6"/>
    </row>
    <row r="596" spans="1:28" ht="13.2" x14ac:dyDescent="0.25">
      <c r="A596" s="6"/>
      <c r="B596" s="5"/>
      <c r="C596" s="5"/>
      <c r="D596" s="56"/>
      <c r="E596" s="39"/>
      <c r="F596" s="39"/>
      <c r="G596" s="39"/>
      <c r="H596" s="5"/>
      <c r="I596" s="5"/>
      <c r="J596" s="57"/>
      <c r="K596" s="57"/>
      <c r="L596" s="5"/>
      <c r="M596" s="5"/>
      <c r="N596" s="57"/>
      <c r="O596" s="57"/>
      <c r="P596" s="5"/>
      <c r="Q596" s="5"/>
      <c r="R596" s="57"/>
      <c r="S596" s="57"/>
      <c r="T596" s="5"/>
      <c r="U596" s="5"/>
      <c r="V596" s="57"/>
      <c r="W596" s="39"/>
      <c r="X596" s="5"/>
      <c r="Y596" s="5"/>
      <c r="Z596" s="5"/>
      <c r="AA596" s="6"/>
      <c r="AB596" s="6"/>
    </row>
    <row r="597" spans="1:28" ht="13.2" x14ac:dyDescent="0.25">
      <c r="A597" s="6"/>
      <c r="B597" s="5"/>
      <c r="C597" s="5"/>
      <c r="D597" s="56"/>
      <c r="E597" s="39"/>
      <c r="F597" s="39"/>
      <c r="G597" s="39"/>
      <c r="H597" s="5"/>
      <c r="I597" s="5"/>
      <c r="J597" s="57"/>
      <c r="K597" s="57"/>
      <c r="L597" s="5"/>
      <c r="M597" s="5"/>
      <c r="N597" s="57"/>
      <c r="O597" s="57"/>
      <c r="P597" s="5"/>
      <c r="Q597" s="5"/>
      <c r="R597" s="57"/>
      <c r="S597" s="57"/>
      <c r="T597" s="5"/>
      <c r="U597" s="5"/>
      <c r="V597" s="57"/>
      <c r="W597" s="39"/>
      <c r="X597" s="5"/>
      <c r="Y597" s="5"/>
      <c r="Z597" s="5"/>
      <c r="AA597" s="6"/>
      <c r="AB597" s="6"/>
    </row>
    <row r="598" spans="1:28" ht="13.2" x14ac:dyDescent="0.25">
      <c r="A598" s="6"/>
      <c r="B598" s="5"/>
      <c r="C598" s="5"/>
      <c r="D598" s="56"/>
      <c r="E598" s="39"/>
      <c r="F598" s="39"/>
      <c r="G598" s="39"/>
      <c r="H598" s="5"/>
      <c r="I598" s="5"/>
      <c r="J598" s="57"/>
      <c r="K598" s="57"/>
      <c r="L598" s="5"/>
      <c r="M598" s="5"/>
      <c r="N598" s="57"/>
      <c r="O598" s="57"/>
      <c r="P598" s="5"/>
      <c r="Q598" s="5"/>
      <c r="R598" s="57"/>
      <c r="S598" s="57"/>
      <c r="T598" s="5"/>
      <c r="U598" s="5"/>
      <c r="V598" s="57"/>
      <c r="W598" s="39"/>
      <c r="X598" s="5"/>
      <c r="Y598" s="5"/>
      <c r="Z598" s="5"/>
      <c r="AA598" s="6"/>
      <c r="AB598" s="6"/>
    </row>
    <row r="599" spans="1:28" ht="13.2" x14ac:dyDescent="0.25">
      <c r="A599" s="6"/>
      <c r="B599" s="5"/>
      <c r="C599" s="5"/>
      <c r="D599" s="56"/>
      <c r="E599" s="39"/>
      <c r="F599" s="39"/>
      <c r="G599" s="39"/>
      <c r="H599" s="5"/>
      <c r="I599" s="5"/>
      <c r="J599" s="57"/>
      <c r="K599" s="57"/>
      <c r="L599" s="5"/>
      <c r="M599" s="5"/>
      <c r="N599" s="57"/>
      <c r="O599" s="57"/>
      <c r="P599" s="5"/>
      <c r="Q599" s="5"/>
      <c r="R599" s="57"/>
      <c r="S599" s="57"/>
      <c r="T599" s="5"/>
      <c r="U599" s="5"/>
      <c r="V599" s="57"/>
      <c r="W599" s="39"/>
      <c r="X599" s="5"/>
      <c r="Y599" s="5"/>
      <c r="Z599" s="5"/>
      <c r="AA599" s="6"/>
      <c r="AB599" s="6"/>
    </row>
    <row r="600" spans="1:28" ht="13.2" x14ac:dyDescent="0.25">
      <c r="A600" s="6"/>
      <c r="B600" s="5"/>
      <c r="C600" s="5"/>
      <c r="D600" s="56"/>
      <c r="E600" s="39"/>
      <c r="F600" s="39"/>
      <c r="G600" s="39"/>
      <c r="H600" s="5"/>
      <c r="I600" s="5"/>
      <c r="J600" s="57"/>
      <c r="K600" s="57"/>
      <c r="L600" s="5"/>
      <c r="M600" s="5"/>
      <c r="N600" s="57"/>
      <c r="O600" s="57"/>
      <c r="P600" s="5"/>
      <c r="Q600" s="5"/>
      <c r="R600" s="57"/>
      <c r="S600" s="57"/>
      <c r="T600" s="5"/>
      <c r="U600" s="5"/>
      <c r="V600" s="57"/>
      <c r="W600" s="39"/>
      <c r="X600" s="5"/>
      <c r="Y600" s="5"/>
      <c r="Z600" s="5"/>
      <c r="AA600" s="6"/>
      <c r="AB600" s="6"/>
    </row>
    <row r="601" spans="1:28" ht="13.2" x14ac:dyDescent="0.25">
      <c r="A601" s="6"/>
      <c r="B601" s="5"/>
      <c r="C601" s="5"/>
      <c r="D601" s="56"/>
      <c r="E601" s="39"/>
      <c r="F601" s="39"/>
      <c r="G601" s="39"/>
      <c r="H601" s="5"/>
      <c r="I601" s="5"/>
      <c r="J601" s="57"/>
      <c r="K601" s="57"/>
      <c r="L601" s="5"/>
      <c r="M601" s="5"/>
      <c r="N601" s="57"/>
      <c r="O601" s="57"/>
      <c r="P601" s="5"/>
      <c r="Q601" s="5"/>
      <c r="R601" s="57"/>
      <c r="S601" s="57"/>
      <c r="T601" s="5"/>
      <c r="U601" s="5"/>
      <c r="V601" s="57"/>
      <c r="W601" s="39"/>
      <c r="X601" s="5"/>
      <c r="Y601" s="5"/>
      <c r="Z601" s="5"/>
      <c r="AA601" s="6"/>
      <c r="AB601" s="6"/>
    </row>
    <row r="602" spans="1:28" ht="13.2" x14ac:dyDescent="0.25">
      <c r="A602" s="6"/>
      <c r="B602" s="5"/>
      <c r="C602" s="5"/>
      <c r="D602" s="56"/>
      <c r="E602" s="39"/>
      <c r="F602" s="39"/>
      <c r="G602" s="39"/>
      <c r="H602" s="5"/>
      <c r="I602" s="5"/>
      <c r="J602" s="57"/>
      <c r="K602" s="57"/>
      <c r="L602" s="5"/>
      <c r="M602" s="5"/>
      <c r="N602" s="57"/>
      <c r="O602" s="57"/>
      <c r="P602" s="5"/>
      <c r="Q602" s="5"/>
      <c r="R602" s="57"/>
      <c r="S602" s="57"/>
      <c r="T602" s="5"/>
      <c r="U602" s="5"/>
      <c r="V602" s="57"/>
      <c r="W602" s="39"/>
      <c r="X602" s="5"/>
      <c r="Y602" s="5"/>
      <c r="Z602" s="5"/>
      <c r="AA602" s="6"/>
      <c r="AB602" s="6"/>
    </row>
    <row r="603" spans="1:28" ht="13.2" x14ac:dyDescent="0.25">
      <c r="A603" s="6"/>
      <c r="B603" s="5"/>
      <c r="C603" s="5"/>
      <c r="D603" s="56"/>
      <c r="E603" s="39"/>
      <c r="F603" s="39"/>
      <c r="G603" s="39"/>
      <c r="H603" s="5"/>
      <c r="I603" s="5"/>
      <c r="J603" s="57"/>
      <c r="K603" s="57"/>
      <c r="L603" s="5"/>
      <c r="M603" s="5"/>
      <c r="N603" s="57"/>
      <c r="O603" s="57"/>
      <c r="P603" s="5"/>
      <c r="Q603" s="5"/>
      <c r="R603" s="57"/>
      <c r="S603" s="57"/>
      <c r="T603" s="5"/>
      <c r="U603" s="5"/>
      <c r="V603" s="57"/>
      <c r="W603" s="39"/>
      <c r="X603" s="5"/>
      <c r="Y603" s="5"/>
      <c r="Z603" s="5"/>
      <c r="AA603" s="6"/>
      <c r="AB603" s="6"/>
    </row>
    <row r="604" spans="1:28" ht="13.2" x14ac:dyDescent="0.25">
      <c r="A604" s="6"/>
      <c r="B604" s="5"/>
      <c r="C604" s="5"/>
      <c r="D604" s="56"/>
      <c r="E604" s="39"/>
      <c r="F604" s="39"/>
      <c r="G604" s="39"/>
      <c r="H604" s="5"/>
      <c r="I604" s="5"/>
      <c r="J604" s="57"/>
      <c r="K604" s="57"/>
      <c r="L604" s="5"/>
      <c r="M604" s="5"/>
      <c r="N604" s="57"/>
      <c r="O604" s="57"/>
      <c r="P604" s="5"/>
      <c r="Q604" s="5"/>
      <c r="R604" s="57"/>
      <c r="S604" s="57"/>
      <c r="T604" s="5"/>
      <c r="U604" s="5"/>
      <c r="V604" s="57"/>
      <c r="W604" s="39"/>
      <c r="X604" s="5"/>
      <c r="Y604" s="5"/>
      <c r="Z604" s="5"/>
      <c r="AA604" s="6"/>
      <c r="AB604" s="6"/>
    </row>
    <row r="605" spans="1:28" ht="13.2" x14ac:dyDescent="0.25">
      <c r="A605" s="6"/>
      <c r="B605" s="5"/>
      <c r="C605" s="5"/>
      <c r="D605" s="56"/>
      <c r="E605" s="39"/>
      <c r="F605" s="39"/>
      <c r="G605" s="39"/>
      <c r="H605" s="5"/>
      <c r="I605" s="5"/>
      <c r="J605" s="57"/>
      <c r="K605" s="57"/>
      <c r="L605" s="5"/>
      <c r="M605" s="5"/>
      <c r="N605" s="57"/>
      <c r="O605" s="57"/>
      <c r="P605" s="5"/>
      <c r="Q605" s="5"/>
      <c r="R605" s="57"/>
      <c r="S605" s="57"/>
      <c r="T605" s="5"/>
      <c r="U605" s="5"/>
      <c r="V605" s="57"/>
      <c r="W605" s="39"/>
      <c r="X605" s="5"/>
      <c r="Y605" s="5"/>
      <c r="Z605" s="5"/>
      <c r="AA605" s="6"/>
      <c r="AB605" s="6"/>
    </row>
    <row r="606" spans="1:28" ht="13.2" x14ac:dyDescent="0.25">
      <c r="A606" s="6"/>
      <c r="B606" s="5"/>
      <c r="C606" s="5"/>
      <c r="D606" s="56"/>
      <c r="E606" s="39"/>
      <c r="F606" s="39"/>
      <c r="G606" s="39"/>
      <c r="H606" s="5"/>
      <c r="I606" s="5"/>
      <c r="J606" s="57"/>
      <c r="K606" s="57"/>
      <c r="L606" s="5"/>
      <c r="M606" s="5"/>
      <c r="N606" s="57"/>
      <c r="O606" s="57"/>
      <c r="P606" s="5"/>
      <c r="Q606" s="5"/>
      <c r="R606" s="57"/>
      <c r="S606" s="57"/>
      <c r="T606" s="5"/>
      <c r="U606" s="5"/>
      <c r="V606" s="57"/>
      <c r="W606" s="39"/>
      <c r="X606" s="5"/>
      <c r="Y606" s="5"/>
      <c r="Z606" s="5"/>
      <c r="AA606" s="6"/>
      <c r="AB606" s="6"/>
    </row>
    <row r="607" spans="1:28" ht="13.2" x14ac:dyDescent="0.25">
      <c r="A607" s="6"/>
      <c r="B607" s="5"/>
      <c r="C607" s="5"/>
      <c r="D607" s="56"/>
      <c r="E607" s="39"/>
      <c r="F607" s="39"/>
      <c r="G607" s="39"/>
      <c r="H607" s="5"/>
      <c r="I607" s="5"/>
      <c r="J607" s="57"/>
      <c r="K607" s="57"/>
      <c r="L607" s="5"/>
      <c r="M607" s="5"/>
      <c r="N607" s="57"/>
      <c r="O607" s="57"/>
      <c r="P607" s="5"/>
      <c r="Q607" s="5"/>
      <c r="R607" s="57"/>
      <c r="S607" s="57"/>
      <c r="T607" s="5"/>
      <c r="U607" s="5"/>
      <c r="V607" s="57"/>
      <c r="W607" s="39"/>
      <c r="X607" s="5"/>
      <c r="Y607" s="5"/>
      <c r="Z607" s="5"/>
      <c r="AA607" s="6"/>
      <c r="AB607" s="6"/>
    </row>
    <row r="608" spans="1:28" ht="13.2" x14ac:dyDescent="0.25">
      <c r="A608" s="6"/>
      <c r="B608" s="5"/>
      <c r="C608" s="5"/>
      <c r="D608" s="56"/>
      <c r="E608" s="39"/>
      <c r="F608" s="39"/>
      <c r="G608" s="39"/>
      <c r="H608" s="5"/>
      <c r="I608" s="5"/>
      <c r="J608" s="57"/>
      <c r="K608" s="57"/>
      <c r="L608" s="5"/>
      <c r="M608" s="5"/>
      <c r="N608" s="57"/>
      <c r="O608" s="57"/>
      <c r="P608" s="5"/>
      <c r="Q608" s="5"/>
      <c r="R608" s="57"/>
      <c r="S608" s="57"/>
      <c r="T608" s="5"/>
      <c r="U608" s="5"/>
      <c r="V608" s="57"/>
      <c r="W608" s="39"/>
      <c r="X608" s="5"/>
      <c r="Y608" s="5"/>
      <c r="Z608" s="5"/>
      <c r="AA608" s="6"/>
      <c r="AB608" s="6"/>
    </row>
    <row r="609" spans="1:28" ht="13.2" x14ac:dyDescent="0.25">
      <c r="A609" s="6"/>
      <c r="B609" s="5"/>
      <c r="C609" s="5"/>
      <c r="D609" s="56"/>
      <c r="E609" s="39"/>
      <c r="F609" s="39"/>
      <c r="G609" s="39"/>
      <c r="H609" s="5"/>
      <c r="I609" s="5"/>
      <c r="J609" s="57"/>
      <c r="K609" s="57"/>
      <c r="L609" s="5"/>
      <c r="M609" s="5"/>
      <c r="N609" s="57"/>
      <c r="O609" s="57"/>
      <c r="P609" s="5"/>
      <c r="Q609" s="5"/>
      <c r="R609" s="57"/>
      <c r="S609" s="57"/>
      <c r="T609" s="5"/>
      <c r="U609" s="5"/>
      <c r="V609" s="57"/>
      <c r="W609" s="39"/>
      <c r="X609" s="5"/>
      <c r="Y609" s="5"/>
      <c r="Z609" s="5"/>
      <c r="AA609" s="6"/>
      <c r="AB609" s="6"/>
    </row>
    <row r="610" spans="1:28" ht="13.2" x14ac:dyDescent="0.25">
      <c r="A610" s="6"/>
      <c r="B610" s="5"/>
      <c r="C610" s="5"/>
      <c r="D610" s="56"/>
      <c r="E610" s="39"/>
      <c r="F610" s="39"/>
      <c r="G610" s="39"/>
      <c r="H610" s="5"/>
      <c r="I610" s="5"/>
      <c r="J610" s="57"/>
      <c r="K610" s="57"/>
      <c r="L610" s="5"/>
      <c r="M610" s="5"/>
      <c r="N610" s="57"/>
      <c r="O610" s="57"/>
      <c r="P610" s="5"/>
      <c r="Q610" s="5"/>
      <c r="R610" s="57"/>
      <c r="S610" s="57"/>
      <c r="T610" s="5"/>
      <c r="U610" s="5"/>
      <c r="V610" s="57"/>
      <c r="W610" s="39"/>
      <c r="X610" s="5"/>
      <c r="Y610" s="5"/>
      <c r="Z610" s="5"/>
      <c r="AA610" s="6"/>
      <c r="AB610" s="6"/>
    </row>
    <row r="611" spans="1:28" ht="13.2" x14ac:dyDescent="0.25">
      <c r="A611" s="6"/>
      <c r="B611" s="5"/>
      <c r="C611" s="5"/>
      <c r="D611" s="56"/>
      <c r="E611" s="39"/>
      <c r="F611" s="39"/>
      <c r="G611" s="39"/>
      <c r="H611" s="5"/>
      <c r="I611" s="5"/>
      <c r="J611" s="57"/>
      <c r="K611" s="57"/>
      <c r="L611" s="5"/>
      <c r="M611" s="5"/>
      <c r="N611" s="57"/>
      <c r="O611" s="57"/>
      <c r="P611" s="5"/>
      <c r="Q611" s="5"/>
      <c r="R611" s="57"/>
      <c r="S611" s="57"/>
      <c r="T611" s="5"/>
      <c r="U611" s="5"/>
      <c r="V611" s="57"/>
      <c r="W611" s="39"/>
      <c r="X611" s="5"/>
      <c r="Y611" s="5"/>
      <c r="Z611" s="5"/>
      <c r="AA611" s="6"/>
      <c r="AB611" s="6"/>
    </row>
    <row r="612" spans="1:28" ht="13.2" x14ac:dyDescent="0.25">
      <c r="A612" s="6"/>
      <c r="B612" s="5"/>
      <c r="C612" s="5"/>
      <c r="D612" s="56"/>
      <c r="E612" s="39"/>
      <c r="F612" s="39"/>
      <c r="G612" s="39"/>
      <c r="H612" s="5"/>
      <c r="I612" s="5"/>
      <c r="J612" s="57"/>
      <c r="K612" s="57"/>
      <c r="L612" s="5"/>
      <c r="M612" s="5"/>
      <c r="N612" s="57"/>
      <c r="O612" s="57"/>
      <c r="P612" s="5"/>
      <c r="Q612" s="5"/>
      <c r="R612" s="57"/>
      <c r="S612" s="57"/>
      <c r="T612" s="5"/>
      <c r="U612" s="5"/>
      <c r="V612" s="57"/>
      <c r="W612" s="39"/>
      <c r="X612" s="5"/>
      <c r="Y612" s="5"/>
      <c r="Z612" s="5"/>
      <c r="AA612" s="6"/>
      <c r="AB612" s="6"/>
    </row>
    <row r="613" spans="1:28" ht="13.2" x14ac:dyDescent="0.25">
      <c r="A613" s="6"/>
      <c r="B613" s="5"/>
      <c r="C613" s="5"/>
      <c r="D613" s="56"/>
      <c r="E613" s="39"/>
      <c r="F613" s="39"/>
      <c r="G613" s="39"/>
      <c r="H613" s="5"/>
      <c r="I613" s="5"/>
      <c r="J613" s="57"/>
      <c r="K613" s="57"/>
      <c r="L613" s="5"/>
      <c r="M613" s="5"/>
      <c r="N613" s="57"/>
      <c r="O613" s="57"/>
      <c r="P613" s="5"/>
      <c r="Q613" s="5"/>
      <c r="R613" s="57"/>
      <c r="S613" s="57"/>
      <c r="T613" s="5"/>
      <c r="U613" s="5"/>
      <c r="V613" s="57"/>
      <c r="W613" s="39"/>
      <c r="X613" s="5"/>
      <c r="Y613" s="5"/>
      <c r="Z613" s="5"/>
      <c r="AA613" s="6"/>
      <c r="AB613" s="6"/>
    </row>
    <row r="614" spans="1:28" ht="13.2" x14ac:dyDescent="0.25">
      <c r="A614" s="6"/>
      <c r="B614" s="5"/>
      <c r="C614" s="5"/>
      <c r="D614" s="56"/>
      <c r="E614" s="39"/>
      <c r="F614" s="39"/>
      <c r="G614" s="39"/>
      <c r="H614" s="5"/>
      <c r="I614" s="5"/>
      <c r="J614" s="57"/>
      <c r="K614" s="57"/>
      <c r="L614" s="5"/>
      <c r="M614" s="5"/>
      <c r="N614" s="57"/>
      <c r="O614" s="57"/>
      <c r="P614" s="5"/>
      <c r="Q614" s="5"/>
      <c r="R614" s="57"/>
      <c r="S614" s="57"/>
      <c r="T614" s="5"/>
      <c r="U614" s="5"/>
      <c r="V614" s="57"/>
      <c r="W614" s="39"/>
      <c r="X614" s="5"/>
      <c r="Y614" s="5"/>
      <c r="Z614" s="5"/>
      <c r="AA614" s="6"/>
      <c r="AB614" s="6"/>
    </row>
    <row r="615" spans="1:28" ht="13.2" x14ac:dyDescent="0.25">
      <c r="A615" s="6"/>
      <c r="B615" s="5"/>
      <c r="C615" s="5"/>
      <c r="D615" s="56"/>
      <c r="E615" s="39"/>
      <c r="F615" s="39"/>
      <c r="G615" s="39"/>
      <c r="H615" s="5"/>
      <c r="I615" s="5"/>
      <c r="J615" s="57"/>
      <c r="K615" s="57"/>
      <c r="L615" s="5"/>
      <c r="M615" s="5"/>
      <c r="N615" s="57"/>
      <c r="O615" s="57"/>
      <c r="P615" s="5"/>
      <c r="Q615" s="5"/>
      <c r="R615" s="57"/>
      <c r="S615" s="57"/>
      <c r="T615" s="5"/>
      <c r="U615" s="5"/>
      <c r="V615" s="57"/>
      <c r="W615" s="39"/>
      <c r="X615" s="5"/>
      <c r="Y615" s="5"/>
      <c r="Z615" s="5"/>
      <c r="AA615" s="6"/>
      <c r="AB615" s="6"/>
    </row>
    <row r="616" spans="1:28" ht="13.2" x14ac:dyDescent="0.25">
      <c r="A616" s="6"/>
      <c r="B616" s="5"/>
      <c r="C616" s="5"/>
      <c r="D616" s="56"/>
      <c r="E616" s="39"/>
      <c r="F616" s="39"/>
      <c r="G616" s="39"/>
      <c r="H616" s="5"/>
      <c r="I616" s="5"/>
      <c r="J616" s="57"/>
      <c r="K616" s="57"/>
      <c r="L616" s="5"/>
      <c r="M616" s="5"/>
      <c r="N616" s="57"/>
      <c r="O616" s="57"/>
      <c r="P616" s="5"/>
      <c r="Q616" s="5"/>
      <c r="R616" s="57"/>
      <c r="S616" s="57"/>
      <c r="T616" s="5"/>
      <c r="U616" s="5"/>
      <c r="V616" s="57"/>
      <c r="W616" s="39"/>
      <c r="X616" s="5"/>
      <c r="Y616" s="5"/>
      <c r="Z616" s="5"/>
      <c r="AA616" s="6"/>
      <c r="AB616" s="6"/>
    </row>
    <row r="617" spans="1:28" ht="13.2" x14ac:dyDescent="0.25">
      <c r="A617" s="6"/>
      <c r="B617" s="5"/>
      <c r="C617" s="5"/>
      <c r="D617" s="56"/>
      <c r="E617" s="39"/>
      <c r="F617" s="39"/>
      <c r="G617" s="39"/>
      <c r="H617" s="5"/>
      <c r="I617" s="5"/>
      <c r="J617" s="57"/>
      <c r="K617" s="57"/>
      <c r="L617" s="5"/>
      <c r="M617" s="5"/>
      <c r="N617" s="57"/>
      <c r="O617" s="57"/>
      <c r="P617" s="5"/>
      <c r="Q617" s="5"/>
      <c r="R617" s="57"/>
      <c r="S617" s="57"/>
      <c r="T617" s="5"/>
      <c r="U617" s="5"/>
      <c r="V617" s="57"/>
      <c r="W617" s="39"/>
      <c r="X617" s="5"/>
      <c r="Y617" s="5"/>
      <c r="Z617" s="5"/>
      <c r="AA617" s="6"/>
      <c r="AB617" s="6"/>
    </row>
    <row r="618" spans="1:28" ht="13.2" x14ac:dyDescent="0.25">
      <c r="A618" s="6"/>
      <c r="B618" s="5"/>
      <c r="C618" s="5"/>
      <c r="D618" s="56"/>
      <c r="E618" s="39"/>
      <c r="F618" s="39"/>
      <c r="G618" s="39"/>
      <c r="H618" s="5"/>
      <c r="I618" s="5"/>
      <c r="J618" s="57"/>
      <c r="K618" s="57"/>
      <c r="L618" s="5"/>
      <c r="M618" s="5"/>
      <c r="N618" s="57"/>
      <c r="O618" s="57"/>
      <c r="P618" s="5"/>
      <c r="Q618" s="5"/>
      <c r="R618" s="57"/>
      <c r="S618" s="57"/>
      <c r="T618" s="5"/>
      <c r="U618" s="5"/>
      <c r="V618" s="57"/>
      <c r="W618" s="39"/>
      <c r="X618" s="5"/>
      <c r="Y618" s="5"/>
      <c r="Z618" s="5"/>
      <c r="AA618" s="6"/>
      <c r="AB618" s="6"/>
    </row>
    <row r="619" spans="1:28" ht="13.2" x14ac:dyDescent="0.25">
      <c r="A619" s="6"/>
      <c r="B619" s="5"/>
      <c r="C619" s="5"/>
      <c r="D619" s="56"/>
      <c r="E619" s="39"/>
      <c r="F619" s="39"/>
      <c r="G619" s="39"/>
      <c r="H619" s="5"/>
      <c r="I619" s="5"/>
      <c r="J619" s="57"/>
      <c r="K619" s="57"/>
      <c r="L619" s="5"/>
      <c r="M619" s="5"/>
      <c r="N619" s="57"/>
      <c r="O619" s="57"/>
      <c r="P619" s="5"/>
      <c r="Q619" s="5"/>
      <c r="R619" s="57"/>
      <c r="S619" s="57"/>
      <c r="T619" s="5"/>
      <c r="U619" s="5"/>
      <c r="V619" s="57"/>
      <c r="W619" s="39"/>
      <c r="X619" s="5"/>
      <c r="Y619" s="5"/>
      <c r="Z619" s="5"/>
      <c r="AA619" s="6"/>
      <c r="AB619" s="6"/>
    </row>
    <row r="620" spans="1:28" ht="13.2" x14ac:dyDescent="0.25">
      <c r="A620" s="6"/>
      <c r="B620" s="5"/>
      <c r="C620" s="5"/>
      <c r="D620" s="56"/>
      <c r="E620" s="39"/>
      <c r="F620" s="39"/>
      <c r="G620" s="39"/>
      <c r="H620" s="5"/>
      <c r="I620" s="5"/>
      <c r="J620" s="57"/>
      <c r="K620" s="57"/>
      <c r="L620" s="5"/>
      <c r="M620" s="5"/>
      <c r="N620" s="57"/>
      <c r="O620" s="57"/>
      <c r="P620" s="5"/>
      <c r="Q620" s="5"/>
      <c r="R620" s="57"/>
      <c r="S620" s="57"/>
      <c r="T620" s="5"/>
      <c r="U620" s="5"/>
      <c r="V620" s="57"/>
      <c r="W620" s="39"/>
      <c r="X620" s="5"/>
      <c r="Y620" s="5"/>
      <c r="Z620" s="5"/>
      <c r="AA620" s="6"/>
      <c r="AB620" s="6"/>
    </row>
    <row r="621" spans="1:28" ht="13.2" x14ac:dyDescent="0.25">
      <c r="A621" s="6"/>
      <c r="B621" s="5"/>
      <c r="C621" s="5"/>
      <c r="D621" s="56"/>
      <c r="E621" s="39"/>
      <c r="F621" s="39"/>
      <c r="G621" s="39"/>
      <c r="H621" s="5"/>
      <c r="I621" s="5"/>
      <c r="J621" s="57"/>
      <c r="K621" s="57"/>
      <c r="L621" s="5"/>
      <c r="M621" s="5"/>
      <c r="N621" s="57"/>
      <c r="O621" s="57"/>
      <c r="P621" s="5"/>
      <c r="Q621" s="5"/>
      <c r="R621" s="57"/>
      <c r="S621" s="57"/>
      <c r="T621" s="5"/>
      <c r="U621" s="5"/>
      <c r="V621" s="57"/>
      <c r="W621" s="39"/>
      <c r="X621" s="5"/>
      <c r="Y621" s="5"/>
      <c r="Z621" s="5"/>
      <c r="AA621" s="6"/>
      <c r="AB621" s="6"/>
    </row>
    <row r="622" spans="1:28" ht="13.2" x14ac:dyDescent="0.25">
      <c r="A622" s="6"/>
      <c r="B622" s="5"/>
      <c r="C622" s="5"/>
      <c r="D622" s="56"/>
      <c r="E622" s="39"/>
      <c r="F622" s="39"/>
      <c r="G622" s="39"/>
      <c r="H622" s="5"/>
      <c r="I622" s="5"/>
      <c r="J622" s="57"/>
      <c r="K622" s="57"/>
      <c r="L622" s="5"/>
      <c r="M622" s="5"/>
      <c r="N622" s="57"/>
      <c r="O622" s="57"/>
      <c r="P622" s="5"/>
      <c r="Q622" s="5"/>
      <c r="R622" s="57"/>
      <c r="S622" s="57"/>
      <c r="T622" s="5"/>
      <c r="U622" s="5"/>
      <c r="V622" s="57"/>
      <c r="W622" s="39"/>
      <c r="X622" s="5"/>
      <c r="Y622" s="5"/>
      <c r="Z622" s="5"/>
      <c r="AA622" s="6"/>
      <c r="AB622" s="6"/>
    </row>
    <row r="623" spans="1:28" ht="13.2" x14ac:dyDescent="0.25">
      <c r="A623" s="6"/>
      <c r="B623" s="5"/>
      <c r="C623" s="5"/>
      <c r="D623" s="56"/>
      <c r="E623" s="39"/>
      <c r="F623" s="39"/>
      <c r="G623" s="39"/>
      <c r="H623" s="5"/>
      <c r="I623" s="5"/>
      <c r="J623" s="57"/>
      <c r="K623" s="57"/>
      <c r="L623" s="5"/>
      <c r="M623" s="5"/>
      <c r="N623" s="57"/>
      <c r="O623" s="57"/>
      <c r="P623" s="5"/>
      <c r="Q623" s="5"/>
      <c r="R623" s="57"/>
      <c r="S623" s="57"/>
      <c r="T623" s="5"/>
      <c r="U623" s="5"/>
      <c r="V623" s="57"/>
      <c r="W623" s="39"/>
      <c r="X623" s="5"/>
      <c r="Y623" s="5"/>
      <c r="Z623" s="5"/>
      <c r="AA623" s="6"/>
      <c r="AB623" s="6"/>
    </row>
    <row r="624" spans="1:28" ht="13.2" x14ac:dyDescent="0.25">
      <c r="A624" s="6"/>
      <c r="B624" s="5"/>
      <c r="C624" s="5"/>
      <c r="D624" s="56"/>
      <c r="E624" s="39"/>
      <c r="F624" s="39"/>
      <c r="G624" s="39"/>
      <c r="H624" s="5"/>
      <c r="I624" s="5"/>
      <c r="J624" s="57"/>
      <c r="K624" s="57"/>
      <c r="L624" s="5"/>
      <c r="M624" s="5"/>
      <c r="N624" s="57"/>
      <c r="O624" s="57"/>
      <c r="P624" s="5"/>
      <c r="Q624" s="5"/>
      <c r="R624" s="57"/>
      <c r="S624" s="57"/>
      <c r="T624" s="5"/>
      <c r="U624" s="5"/>
      <c r="V624" s="57"/>
      <c r="W624" s="39"/>
      <c r="X624" s="5"/>
      <c r="Y624" s="5"/>
      <c r="Z624" s="5"/>
      <c r="AA624" s="6"/>
      <c r="AB624" s="6"/>
    </row>
    <row r="625" spans="1:28" ht="13.2" x14ac:dyDescent="0.25">
      <c r="A625" s="6"/>
      <c r="B625" s="5"/>
      <c r="C625" s="5"/>
      <c r="D625" s="56"/>
      <c r="E625" s="39"/>
      <c r="F625" s="39"/>
      <c r="G625" s="39"/>
      <c r="H625" s="5"/>
      <c r="I625" s="5"/>
      <c r="J625" s="57"/>
      <c r="K625" s="57"/>
      <c r="L625" s="5"/>
      <c r="M625" s="5"/>
      <c r="N625" s="57"/>
      <c r="O625" s="57"/>
      <c r="P625" s="5"/>
      <c r="Q625" s="5"/>
      <c r="R625" s="57"/>
      <c r="S625" s="57"/>
      <c r="T625" s="5"/>
      <c r="U625" s="5"/>
      <c r="V625" s="57"/>
      <c r="W625" s="39"/>
      <c r="X625" s="5"/>
      <c r="Y625" s="5"/>
      <c r="Z625" s="5"/>
      <c r="AA625" s="6"/>
      <c r="AB625" s="6"/>
    </row>
    <row r="626" spans="1:28" ht="13.2" x14ac:dyDescent="0.25">
      <c r="A626" s="6"/>
      <c r="B626" s="5"/>
      <c r="C626" s="5"/>
      <c r="D626" s="56"/>
      <c r="E626" s="39"/>
      <c r="F626" s="39"/>
      <c r="G626" s="39"/>
      <c r="H626" s="5"/>
      <c r="I626" s="5"/>
      <c r="J626" s="57"/>
      <c r="K626" s="57"/>
      <c r="L626" s="5"/>
      <c r="M626" s="5"/>
      <c r="N626" s="57"/>
      <c r="O626" s="57"/>
      <c r="P626" s="5"/>
      <c r="Q626" s="5"/>
      <c r="R626" s="57"/>
      <c r="S626" s="57"/>
      <c r="T626" s="5"/>
      <c r="U626" s="5"/>
      <c r="V626" s="57"/>
      <c r="W626" s="39"/>
      <c r="X626" s="5"/>
      <c r="Y626" s="5"/>
      <c r="Z626" s="5"/>
      <c r="AA626" s="6"/>
      <c r="AB626" s="6"/>
    </row>
    <row r="627" spans="1:28" ht="13.2" x14ac:dyDescent="0.25">
      <c r="A627" s="6"/>
      <c r="B627" s="5"/>
      <c r="C627" s="5"/>
      <c r="D627" s="56"/>
      <c r="E627" s="39"/>
      <c r="F627" s="39"/>
      <c r="G627" s="39"/>
      <c r="H627" s="5"/>
      <c r="I627" s="5"/>
      <c r="J627" s="57"/>
      <c r="K627" s="57"/>
      <c r="L627" s="5"/>
      <c r="M627" s="5"/>
      <c r="N627" s="57"/>
      <c r="O627" s="57"/>
      <c r="P627" s="5"/>
      <c r="Q627" s="5"/>
      <c r="R627" s="57"/>
      <c r="S627" s="57"/>
      <c r="T627" s="5"/>
      <c r="U627" s="5"/>
      <c r="V627" s="57"/>
      <c r="W627" s="39"/>
      <c r="X627" s="5"/>
      <c r="Y627" s="5"/>
      <c r="Z627" s="5"/>
      <c r="AA627" s="6"/>
      <c r="AB627" s="6"/>
    </row>
    <row r="628" spans="1:28" ht="13.2" x14ac:dyDescent="0.25">
      <c r="A628" s="6"/>
      <c r="B628" s="5"/>
      <c r="C628" s="5"/>
      <c r="D628" s="56"/>
      <c r="E628" s="39"/>
      <c r="F628" s="39"/>
      <c r="G628" s="39"/>
      <c r="H628" s="5"/>
      <c r="I628" s="5"/>
      <c r="J628" s="57"/>
      <c r="K628" s="57"/>
      <c r="L628" s="5"/>
      <c r="M628" s="5"/>
      <c r="N628" s="57"/>
      <c r="O628" s="57"/>
      <c r="P628" s="5"/>
      <c r="Q628" s="5"/>
      <c r="R628" s="57"/>
      <c r="S628" s="57"/>
      <c r="T628" s="5"/>
      <c r="U628" s="5"/>
      <c r="V628" s="57"/>
      <c r="W628" s="39"/>
      <c r="X628" s="5"/>
      <c r="Y628" s="5"/>
      <c r="Z628" s="5"/>
      <c r="AA628" s="6"/>
      <c r="AB628" s="6"/>
    </row>
    <row r="629" spans="1:28" ht="13.2" x14ac:dyDescent="0.25">
      <c r="A629" s="6"/>
      <c r="B629" s="5"/>
      <c r="C629" s="5"/>
      <c r="D629" s="56"/>
      <c r="E629" s="39"/>
      <c r="F629" s="39"/>
      <c r="G629" s="39"/>
      <c r="H629" s="5"/>
      <c r="I629" s="5"/>
      <c r="J629" s="57"/>
      <c r="K629" s="57"/>
      <c r="L629" s="5"/>
      <c r="M629" s="5"/>
      <c r="N629" s="57"/>
      <c r="O629" s="57"/>
      <c r="P629" s="5"/>
      <c r="Q629" s="5"/>
      <c r="R629" s="57"/>
      <c r="S629" s="57"/>
      <c r="T629" s="5"/>
      <c r="U629" s="5"/>
      <c r="V629" s="57"/>
      <c r="W629" s="39"/>
      <c r="X629" s="5"/>
      <c r="Y629" s="5"/>
      <c r="Z629" s="5"/>
      <c r="AA629" s="6"/>
      <c r="AB629" s="6"/>
    </row>
    <row r="630" spans="1:28" ht="13.2" x14ac:dyDescent="0.25">
      <c r="A630" s="6"/>
      <c r="B630" s="5"/>
      <c r="C630" s="5"/>
      <c r="D630" s="56"/>
      <c r="E630" s="39"/>
      <c r="F630" s="39"/>
      <c r="G630" s="39"/>
      <c r="H630" s="5"/>
      <c r="I630" s="5"/>
      <c r="J630" s="57"/>
      <c r="K630" s="57"/>
      <c r="L630" s="5"/>
      <c r="M630" s="5"/>
      <c r="N630" s="57"/>
      <c r="O630" s="57"/>
      <c r="P630" s="5"/>
      <c r="Q630" s="5"/>
      <c r="R630" s="57"/>
      <c r="S630" s="57"/>
      <c r="T630" s="5"/>
      <c r="U630" s="5"/>
      <c r="V630" s="57"/>
      <c r="W630" s="39"/>
      <c r="X630" s="5"/>
      <c r="Y630" s="5"/>
      <c r="Z630" s="5"/>
      <c r="AA630" s="6"/>
      <c r="AB630" s="6"/>
    </row>
    <row r="631" spans="1:28" ht="13.2" x14ac:dyDescent="0.25">
      <c r="A631" s="6"/>
      <c r="B631" s="5"/>
      <c r="C631" s="5"/>
      <c r="D631" s="56"/>
      <c r="E631" s="39"/>
      <c r="F631" s="39"/>
      <c r="G631" s="39"/>
      <c r="H631" s="5"/>
      <c r="I631" s="5"/>
      <c r="J631" s="57"/>
      <c r="K631" s="57"/>
      <c r="L631" s="5"/>
      <c r="M631" s="5"/>
      <c r="N631" s="57"/>
      <c r="O631" s="57"/>
      <c r="P631" s="5"/>
      <c r="Q631" s="5"/>
      <c r="R631" s="57"/>
      <c r="S631" s="57"/>
      <c r="T631" s="5"/>
      <c r="U631" s="5"/>
      <c r="V631" s="57"/>
      <c r="W631" s="39"/>
      <c r="X631" s="5"/>
      <c r="Y631" s="5"/>
      <c r="Z631" s="5"/>
      <c r="AA631" s="6"/>
      <c r="AB631" s="6"/>
    </row>
    <row r="632" spans="1:28" ht="13.2" x14ac:dyDescent="0.25">
      <c r="A632" s="6"/>
      <c r="B632" s="5"/>
      <c r="C632" s="5"/>
      <c r="D632" s="56"/>
      <c r="E632" s="39"/>
      <c r="F632" s="39"/>
      <c r="G632" s="39"/>
      <c r="H632" s="5"/>
      <c r="I632" s="5"/>
      <c r="J632" s="57"/>
      <c r="K632" s="57"/>
      <c r="L632" s="5"/>
      <c r="M632" s="5"/>
      <c r="N632" s="57"/>
      <c r="O632" s="57"/>
      <c r="P632" s="5"/>
      <c r="Q632" s="5"/>
      <c r="R632" s="57"/>
      <c r="S632" s="57"/>
      <c r="T632" s="5"/>
      <c r="U632" s="5"/>
      <c r="V632" s="57"/>
      <c r="W632" s="39"/>
      <c r="X632" s="5"/>
      <c r="Y632" s="5"/>
      <c r="Z632" s="5"/>
      <c r="AA632" s="6"/>
      <c r="AB632" s="6"/>
    </row>
    <row r="633" spans="1:28" ht="13.2" x14ac:dyDescent="0.25">
      <c r="A633" s="6"/>
      <c r="B633" s="5"/>
      <c r="C633" s="5"/>
      <c r="D633" s="56"/>
      <c r="E633" s="39"/>
      <c r="F633" s="39"/>
      <c r="G633" s="39"/>
      <c r="H633" s="5"/>
      <c r="I633" s="5"/>
      <c r="J633" s="57"/>
      <c r="K633" s="57"/>
      <c r="L633" s="5"/>
      <c r="M633" s="5"/>
      <c r="N633" s="57"/>
      <c r="O633" s="57"/>
      <c r="P633" s="5"/>
      <c r="Q633" s="5"/>
      <c r="R633" s="57"/>
      <c r="S633" s="57"/>
      <c r="T633" s="5"/>
      <c r="U633" s="5"/>
      <c r="V633" s="57"/>
      <c r="W633" s="39"/>
      <c r="X633" s="5"/>
      <c r="Y633" s="5"/>
      <c r="Z633" s="5"/>
      <c r="AA633" s="6"/>
      <c r="AB633" s="6"/>
    </row>
    <row r="634" spans="1:28" ht="13.2" x14ac:dyDescent="0.25">
      <c r="A634" s="6"/>
      <c r="B634" s="5"/>
      <c r="C634" s="5"/>
      <c r="D634" s="56"/>
      <c r="E634" s="39"/>
      <c r="F634" s="39"/>
      <c r="G634" s="39"/>
      <c r="H634" s="5"/>
      <c r="I634" s="5"/>
      <c r="J634" s="57"/>
      <c r="K634" s="57"/>
      <c r="L634" s="5"/>
      <c r="M634" s="5"/>
      <c r="N634" s="57"/>
      <c r="O634" s="57"/>
      <c r="P634" s="5"/>
      <c r="Q634" s="5"/>
      <c r="R634" s="57"/>
      <c r="S634" s="57"/>
      <c r="T634" s="5"/>
      <c r="U634" s="5"/>
      <c r="V634" s="57"/>
      <c r="W634" s="39"/>
      <c r="X634" s="5"/>
      <c r="Y634" s="5"/>
      <c r="Z634" s="5"/>
      <c r="AA634" s="6"/>
      <c r="AB634" s="6"/>
    </row>
    <row r="635" spans="1:28" ht="13.2" x14ac:dyDescent="0.25">
      <c r="A635" s="6"/>
      <c r="B635" s="5"/>
      <c r="C635" s="5"/>
      <c r="D635" s="56"/>
      <c r="E635" s="39"/>
      <c r="F635" s="39"/>
      <c r="G635" s="39"/>
      <c r="H635" s="5"/>
      <c r="I635" s="5"/>
      <c r="J635" s="57"/>
      <c r="K635" s="57"/>
      <c r="L635" s="5"/>
      <c r="M635" s="5"/>
      <c r="N635" s="57"/>
      <c r="O635" s="57"/>
      <c r="P635" s="5"/>
      <c r="Q635" s="5"/>
      <c r="R635" s="57"/>
      <c r="S635" s="57"/>
      <c r="T635" s="5"/>
      <c r="U635" s="5"/>
      <c r="V635" s="57"/>
      <c r="W635" s="39"/>
      <c r="X635" s="5"/>
      <c r="Y635" s="5"/>
      <c r="Z635" s="5"/>
      <c r="AA635" s="6"/>
      <c r="AB635" s="6"/>
    </row>
    <row r="636" spans="1:28" ht="13.2" x14ac:dyDescent="0.25">
      <c r="A636" s="6"/>
      <c r="B636" s="5"/>
      <c r="C636" s="5"/>
      <c r="D636" s="56"/>
      <c r="E636" s="39"/>
      <c r="F636" s="39"/>
      <c r="G636" s="39"/>
      <c r="H636" s="5"/>
      <c r="I636" s="5"/>
      <c r="J636" s="57"/>
      <c r="K636" s="57"/>
      <c r="L636" s="5"/>
      <c r="M636" s="5"/>
      <c r="N636" s="57"/>
      <c r="O636" s="57"/>
      <c r="P636" s="5"/>
      <c r="Q636" s="5"/>
      <c r="R636" s="57"/>
      <c r="S636" s="57"/>
      <c r="T636" s="5"/>
      <c r="U636" s="5"/>
      <c r="V636" s="57"/>
      <c r="W636" s="39"/>
      <c r="X636" s="5"/>
      <c r="Y636" s="5"/>
      <c r="Z636" s="5"/>
      <c r="AA636" s="6"/>
      <c r="AB636" s="6"/>
    </row>
    <row r="637" spans="1:28" ht="13.2" x14ac:dyDescent="0.25">
      <c r="A637" s="6"/>
      <c r="B637" s="5"/>
      <c r="C637" s="5"/>
      <c r="D637" s="56"/>
      <c r="E637" s="39"/>
      <c r="F637" s="39"/>
      <c r="G637" s="39"/>
      <c r="H637" s="5"/>
      <c r="I637" s="5"/>
      <c r="J637" s="57"/>
      <c r="K637" s="57"/>
      <c r="L637" s="5"/>
      <c r="M637" s="5"/>
      <c r="N637" s="57"/>
      <c r="O637" s="57"/>
      <c r="P637" s="5"/>
      <c r="Q637" s="5"/>
      <c r="R637" s="57"/>
      <c r="S637" s="57"/>
      <c r="T637" s="5"/>
      <c r="U637" s="5"/>
      <c r="V637" s="57"/>
      <c r="W637" s="39"/>
      <c r="X637" s="5"/>
      <c r="Y637" s="5"/>
      <c r="Z637" s="5"/>
      <c r="AA637" s="6"/>
      <c r="AB637" s="6"/>
    </row>
    <row r="638" spans="1:28" ht="13.2" x14ac:dyDescent="0.25">
      <c r="A638" s="6"/>
      <c r="B638" s="5"/>
      <c r="C638" s="5"/>
      <c r="D638" s="56"/>
      <c r="E638" s="39"/>
      <c r="F638" s="39"/>
      <c r="G638" s="39"/>
      <c r="H638" s="5"/>
      <c r="I638" s="5"/>
      <c r="J638" s="57"/>
      <c r="K638" s="57"/>
      <c r="L638" s="5"/>
      <c r="M638" s="5"/>
      <c r="N638" s="57"/>
      <c r="O638" s="57"/>
      <c r="P638" s="5"/>
      <c r="Q638" s="5"/>
      <c r="R638" s="57"/>
      <c r="S638" s="57"/>
      <c r="T638" s="5"/>
      <c r="U638" s="5"/>
      <c r="V638" s="57"/>
      <c r="W638" s="39"/>
      <c r="X638" s="5"/>
      <c r="Y638" s="5"/>
      <c r="Z638" s="5"/>
      <c r="AA638" s="6"/>
      <c r="AB638" s="6"/>
    </row>
    <row r="639" spans="1:28" ht="13.2" x14ac:dyDescent="0.25">
      <c r="A639" s="6"/>
      <c r="B639" s="5"/>
      <c r="C639" s="5"/>
      <c r="D639" s="56"/>
      <c r="E639" s="39"/>
      <c r="F639" s="39"/>
      <c r="G639" s="39"/>
      <c r="H639" s="5"/>
      <c r="I639" s="5"/>
      <c r="J639" s="57"/>
      <c r="K639" s="57"/>
      <c r="L639" s="5"/>
      <c r="M639" s="5"/>
      <c r="N639" s="57"/>
      <c r="O639" s="57"/>
      <c r="P639" s="5"/>
      <c r="Q639" s="5"/>
      <c r="R639" s="57"/>
      <c r="S639" s="57"/>
      <c r="T639" s="5"/>
      <c r="U639" s="5"/>
      <c r="V639" s="57"/>
      <c r="W639" s="39"/>
      <c r="X639" s="5"/>
      <c r="Y639" s="5"/>
      <c r="Z639" s="5"/>
      <c r="AA639" s="6"/>
      <c r="AB639" s="6"/>
    </row>
    <row r="640" spans="1:28" ht="13.2" x14ac:dyDescent="0.25">
      <c r="A640" s="6"/>
      <c r="B640" s="5"/>
      <c r="C640" s="5"/>
      <c r="D640" s="56"/>
      <c r="E640" s="39"/>
      <c r="F640" s="39"/>
      <c r="G640" s="39"/>
      <c r="H640" s="5"/>
      <c r="I640" s="5"/>
      <c r="J640" s="57"/>
      <c r="K640" s="57"/>
      <c r="L640" s="5"/>
      <c r="M640" s="5"/>
      <c r="N640" s="57"/>
      <c r="O640" s="57"/>
      <c r="P640" s="5"/>
      <c r="Q640" s="5"/>
      <c r="R640" s="57"/>
      <c r="S640" s="57"/>
      <c r="T640" s="5"/>
      <c r="U640" s="5"/>
      <c r="V640" s="57"/>
      <c r="W640" s="39"/>
      <c r="X640" s="5"/>
      <c r="Y640" s="5"/>
      <c r="Z640" s="5"/>
      <c r="AA640" s="6"/>
      <c r="AB640" s="6"/>
    </row>
    <row r="641" spans="1:28" ht="13.2" x14ac:dyDescent="0.25">
      <c r="A641" s="6"/>
      <c r="B641" s="5"/>
      <c r="C641" s="5"/>
      <c r="D641" s="56"/>
      <c r="E641" s="39"/>
      <c r="F641" s="39"/>
      <c r="G641" s="39"/>
      <c r="H641" s="5"/>
      <c r="I641" s="5"/>
      <c r="J641" s="57"/>
      <c r="K641" s="57"/>
      <c r="L641" s="5"/>
      <c r="M641" s="5"/>
      <c r="N641" s="57"/>
      <c r="O641" s="57"/>
      <c r="P641" s="5"/>
      <c r="Q641" s="5"/>
      <c r="R641" s="57"/>
      <c r="S641" s="57"/>
      <c r="T641" s="5"/>
      <c r="U641" s="5"/>
      <c r="V641" s="57"/>
      <c r="W641" s="39"/>
      <c r="X641" s="5"/>
      <c r="Y641" s="5"/>
      <c r="Z641" s="5"/>
      <c r="AA641" s="6"/>
      <c r="AB641" s="6"/>
    </row>
    <row r="642" spans="1:28" ht="13.2" x14ac:dyDescent="0.25">
      <c r="A642" s="6"/>
      <c r="B642" s="5"/>
      <c r="C642" s="5"/>
      <c r="D642" s="56"/>
      <c r="E642" s="39"/>
      <c r="F642" s="39"/>
      <c r="G642" s="39"/>
      <c r="H642" s="5"/>
      <c r="I642" s="5"/>
      <c r="J642" s="57"/>
      <c r="K642" s="57"/>
      <c r="L642" s="5"/>
      <c r="M642" s="5"/>
      <c r="N642" s="57"/>
      <c r="O642" s="57"/>
      <c r="P642" s="5"/>
      <c r="Q642" s="5"/>
      <c r="R642" s="57"/>
      <c r="S642" s="57"/>
      <c r="T642" s="5"/>
      <c r="U642" s="5"/>
      <c r="V642" s="57"/>
      <c r="W642" s="39"/>
      <c r="X642" s="5"/>
      <c r="Y642" s="5"/>
      <c r="Z642" s="5"/>
      <c r="AA642" s="6"/>
      <c r="AB642" s="6"/>
    </row>
    <row r="643" spans="1:28" ht="13.2" x14ac:dyDescent="0.25">
      <c r="A643" s="6"/>
      <c r="B643" s="5"/>
      <c r="C643" s="5"/>
      <c r="D643" s="56"/>
      <c r="E643" s="39"/>
      <c r="F643" s="39"/>
      <c r="G643" s="39"/>
      <c r="H643" s="5"/>
      <c r="I643" s="5"/>
      <c r="J643" s="57"/>
      <c r="K643" s="57"/>
      <c r="L643" s="5"/>
      <c r="M643" s="5"/>
      <c r="N643" s="57"/>
      <c r="O643" s="57"/>
      <c r="P643" s="5"/>
      <c r="Q643" s="5"/>
      <c r="R643" s="57"/>
      <c r="S643" s="57"/>
      <c r="T643" s="5"/>
      <c r="U643" s="5"/>
      <c r="V643" s="57"/>
      <c r="W643" s="39"/>
      <c r="X643" s="5"/>
      <c r="Y643" s="5"/>
      <c r="Z643" s="5"/>
      <c r="AA643" s="6"/>
      <c r="AB643" s="6"/>
    </row>
    <row r="644" spans="1:28" ht="13.2" x14ac:dyDescent="0.25">
      <c r="A644" s="6"/>
      <c r="B644" s="5"/>
      <c r="C644" s="5"/>
      <c r="D644" s="56"/>
      <c r="E644" s="39"/>
      <c r="F644" s="39"/>
      <c r="G644" s="39"/>
      <c r="H644" s="5"/>
      <c r="I644" s="5"/>
      <c r="J644" s="57"/>
      <c r="K644" s="57"/>
      <c r="L644" s="5"/>
      <c r="M644" s="5"/>
      <c r="N644" s="57"/>
      <c r="O644" s="57"/>
      <c r="P644" s="5"/>
      <c r="Q644" s="5"/>
      <c r="R644" s="57"/>
      <c r="S644" s="57"/>
      <c r="T644" s="5"/>
      <c r="U644" s="5"/>
      <c r="V644" s="57"/>
      <c r="W644" s="39"/>
      <c r="X644" s="5"/>
      <c r="Y644" s="5"/>
      <c r="Z644" s="5"/>
      <c r="AA644" s="6"/>
      <c r="AB644" s="6"/>
    </row>
    <row r="645" spans="1:28" ht="13.2" x14ac:dyDescent="0.25">
      <c r="A645" s="6"/>
      <c r="B645" s="5"/>
      <c r="C645" s="5"/>
      <c r="D645" s="56"/>
      <c r="E645" s="39"/>
      <c r="F645" s="39"/>
      <c r="G645" s="39"/>
      <c r="H645" s="5"/>
      <c r="I645" s="5"/>
      <c r="J645" s="57"/>
      <c r="K645" s="57"/>
      <c r="L645" s="5"/>
      <c r="M645" s="5"/>
      <c r="N645" s="57"/>
      <c r="O645" s="57"/>
      <c r="P645" s="5"/>
      <c r="Q645" s="5"/>
      <c r="R645" s="57"/>
      <c r="S645" s="57"/>
      <c r="T645" s="5"/>
      <c r="U645" s="5"/>
      <c r="V645" s="57"/>
      <c r="W645" s="39"/>
      <c r="X645" s="5"/>
      <c r="Y645" s="5"/>
      <c r="Z645" s="5"/>
      <c r="AA645" s="6"/>
      <c r="AB645" s="6"/>
    </row>
    <row r="646" spans="1:28" ht="13.2" x14ac:dyDescent="0.25">
      <c r="A646" s="6"/>
      <c r="B646" s="5"/>
      <c r="C646" s="5"/>
      <c r="D646" s="56"/>
      <c r="E646" s="39"/>
      <c r="F646" s="39"/>
      <c r="G646" s="39"/>
      <c r="H646" s="5"/>
      <c r="I646" s="5"/>
      <c r="J646" s="57"/>
      <c r="K646" s="57"/>
      <c r="L646" s="5"/>
      <c r="M646" s="5"/>
      <c r="N646" s="57"/>
      <c r="O646" s="57"/>
      <c r="P646" s="5"/>
      <c r="Q646" s="5"/>
      <c r="R646" s="57"/>
      <c r="S646" s="57"/>
      <c r="T646" s="5"/>
      <c r="U646" s="5"/>
      <c r="V646" s="57"/>
      <c r="W646" s="39"/>
      <c r="X646" s="5"/>
      <c r="Y646" s="5"/>
      <c r="Z646" s="5"/>
      <c r="AA646" s="6"/>
      <c r="AB646" s="6"/>
    </row>
    <row r="647" spans="1:28" ht="13.2" x14ac:dyDescent="0.25">
      <c r="A647" s="6"/>
      <c r="B647" s="5"/>
      <c r="C647" s="5"/>
      <c r="D647" s="56"/>
      <c r="E647" s="39"/>
      <c r="F647" s="39"/>
      <c r="G647" s="39"/>
      <c r="H647" s="5"/>
      <c r="I647" s="5"/>
      <c r="J647" s="57"/>
      <c r="K647" s="57"/>
      <c r="L647" s="5"/>
      <c r="M647" s="5"/>
      <c r="N647" s="57"/>
      <c r="O647" s="57"/>
      <c r="P647" s="5"/>
      <c r="Q647" s="5"/>
      <c r="R647" s="57"/>
      <c r="S647" s="57"/>
      <c r="T647" s="5"/>
      <c r="U647" s="5"/>
      <c r="V647" s="57"/>
      <c r="W647" s="39"/>
      <c r="X647" s="5"/>
      <c r="Y647" s="5"/>
      <c r="Z647" s="5"/>
      <c r="AA647" s="6"/>
      <c r="AB647" s="6"/>
    </row>
    <row r="648" spans="1:28" ht="13.2" x14ac:dyDescent="0.25">
      <c r="A648" s="6"/>
      <c r="B648" s="5"/>
      <c r="C648" s="5"/>
      <c r="D648" s="56"/>
      <c r="E648" s="39"/>
      <c r="F648" s="39"/>
      <c r="G648" s="39"/>
      <c r="H648" s="5"/>
      <c r="I648" s="5"/>
      <c r="J648" s="57"/>
      <c r="K648" s="57"/>
      <c r="L648" s="5"/>
      <c r="M648" s="5"/>
      <c r="N648" s="57"/>
      <c r="O648" s="57"/>
      <c r="P648" s="5"/>
      <c r="Q648" s="5"/>
      <c r="R648" s="57"/>
      <c r="S648" s="57"/>
      <c r="T648" s="5"/>
      <c r="U648" s="5"/>
      <c r="V648" s="57"/>
      <c r="W648" s="39"/>
      <c r="X648" s="5"/>
      <c r="Y648" s="5"/>
      <c r="Z648" s="5"/>
      <c r="AA648" s="6"/>
      <c r="AB648" s="6"/>
    </row>
    <row r="649" spans="1:28" ht="13.2" x14ac:dyDescent="0.25">
      <c r="A649" s="6"/>
      <c r="B649" s="5"/>
      <c r="C649" s="5"/>
      <c r="D649" s="56"/>
      <c r="E649" s="39"/>
      <c r="F649" s="39"/>
      <c r="G649" s="39"/>
      <c r="H649" s="5"/>
      <c r="I649" s="5"/>
      <c r="J649" s="57"/>
      <c r="K649" s="57"/>
      <c r="L649" s="5"/>
      <c r="M649" s="5"/>
      <c r="N649" s="57"/>
      <c r="O649" s="57"/>
      <c r="P649" s="5"/>
      <c r="Q649" s="5"/>
      <c r="R649" s="57"/>
      <c r="S649" s="57"/>
      <c r="T649" s="5"/>
      <c r="U649" s="5"/>
      <c r="V649" s="57"/>
      <c r="W649" s="39"/>
      <c r="X649" s="5"/>
      <c r="Y649" s="5"/>
      <c r="Z649" s="5"/>
      <c r="AA649" s="6"/>
      <c r="AB649" s="6"/>
    </row>
    <row r="650" spans="1:28" ht="13.2" x14ac:dyDescent="0.25">
      <c r="A650" s="6"/>
      <c r="B650" s="5"/>
      <c r="C650" s="5"/>
      <c r="D650" s="56"/>
      <c r="E650" s="39"/>
      <c r="F650" s="39"/>
      <c r="G650" s="39"/>
      <c r="H650" s="5"/>
      <c r="I650" s="5"/>
      <c r="J650" s="57"/>
      <c r="K650" s="57"/>
      <c r="L650" s="5"/>
      <c r="M650" s="5"/>
      <c r="N650" s="57"/>
      <c r="O650" s="57"/>
      <c r="P650" s="5"/>
      <c r="Q650" s="5"/>
      <c r="R650" s="57"/>
      <c r="S650" s="57"/>
      <c r="T650" s="5"/>
      <c r="U650" s="5"/>
      <c r="V650" s="57"/>
      <c r="W650" s="39"/>
      <c r="X650" s="5"/>
      <c r="Y650" s="5"/>
      <c r="Z650" s="5"/>
      <c r="AA650" s="6"/>
      <c r="AB650" s="6"/>
    </row>
    <row r="651" spans="1:28" ht="13.2" x14ac:dyDescent="0.25">
      <c r="A651" s="6"/>
      <c r="B651" s="5"/>
      <c r="C651" s="5"/>
      <c r="D651" s="56"/>
      <c r="E651" s="39"/>
      <c r="F651" s="39"/>
      <c r="G651" s="39"/>
      <c r="H651" s="5"/>
      <c r="I651" s="5"/>
      <c r="J651" s="57"/>
      <c r="K651" s="57"/>
      <c r="L651" s="5"/>
      <c r="M651" s="5"/>
      <c r="N651" s="57"/>
      <c r="O651" s="57"/>
      <c r="P651" s="5"/>
      <c r="Q651" s="5"/>
      <c r="R651" s="57"/>
      <c r="S651" s="57"/>
      <c r="T651" s="5"/>
      <c r="U651" s="5"/>
      <c r="V651" s="57"/>
      <c r="W651" s="39"/>
      <c r="X651" s="5"/>
      <c r="Y651" s="5"/>
      <c r="Z651" s="5"/>
      <c r="AA651" s="6"/>
      <c r="AB651" s="6"/>
    </row>
    <row r="652" spans="1:28" ht="13.2" x14ac:dyDescent="0.25">
      <c r="A652" s="6"/>
      <c r="B652" s="5"/>
      <c r="C652" s="5"/>
      <c r="D652" s="56"/>
      <c r="E652" s="39"/>
      <c r="F652" s="39"/>
      <c r="G652" s="39"/>
      <c r="H652" s="5"/>
      <c r="I652" s="5"/>
      <c r="J652" s="57"/>
      <c r="K652" s="57"/>
      <c r="L652" s="5"/>
      <c r="M652" s="5"/>
      <c r="N652" s="57"/>
      <c r="O652" s="57"/>
      <c r="P652" s="5"/>
      <c r="Q652" s="5"/>
      <c r="R652" s="57"/>
      <c r="S652" s="57"/>
      <c r="T652" s="5"/>
      <c r="U652" s="5"/>
      <c r="V652" s="57"/>
      <c r="W652" s="39"/>
      <c r="X652" s="5"/>
      <c r="Y652" s="5"/>
      <c r="Z652" s="5"/>
      <c r="AA652" s="6"/>
      <c r="AB652" s="6"/>
    </row>
    <row r="653" spans="1:28" ht="13.2" x14ac:dyDescent="0.25">
      <c r="A653" s="6"/>
      <c r="B653" s="5"/>
      <c r="C653" s="5"/>
      <c r="D653" s="56"/>
      <c r="E653" s="39"/>
      <c r="F653" s="39"/>
      <c r="G653" s="39"/>
      <c r="H653" s="5"/>
      <c r="I653" s="5"/>
      <c r="J653" s="57"/>
      <c r="K653" s="57"/>
      <c r="L653" s="5"/>
      <c r="M653" s="5"/>
      <c r="N653" s="57"/>
      <c r="O653" s="57"/>
      <c r="P653" s="5"/>
      <c r="Q653" s="5"/>
      <c r="R653" s="57"/>
      <c r="S653" s="57"/>
      <c r="T653" s="5"/>
      <c r="U653" s="5"/>
      <c r="V653" s="57"/>
      <c r="W653" s="39"/>
      <c r="X653" s="5"/>
      <c r="Y653" s="5"/>
      <c r="Z653" s="5"/>
      <c r="AA653" s="6"/>
      <c r="AB653" s="6"/>
    </row>
    <row r="654" spans="1:28" ht="13.2" x14ac:dyDescent="0.25">
      <c r="A654" s="6"/>
      <c r="B654" s="5"/>
      <c r="C654" s="5"/>
      <c r="D654" s="56"/>
      <c r="E654" s="39"/>
      <c r="F654" s="39"/>
      <c r="G654" s="39"/>
      <c r="H654" s="5"/>
      <c r="I654" s="5"/>
      <c r="J654" s="57"/>
      <c r="K654" s="57"/>
      <c r="L654" s="5"/>
      <c r="M654" s="5"/>
      <c r="N654" s="57"/>
      <c r="O654" s="57"/>
      <c r="P654" s="5"/>
      <c r="Q654" s="5"/>
      <c r="R654" s="57"/>
      <c r="S654" s="57"/>
      <c r="T654" s="5"/>
      <c r="U654" s="5"/>
      <c r="V654" s="57"/>
      <c r="W654" s="39"/>
      <c r="X654" s="5"/>
      <c r="Y654" s="5"/>
      <c r="Z654" s="5"/>
      <c r="AA654" s="6"/>
      <c r="AB654" s="6"/>
    </row>
    <row r="655" spans="1:28" ht="13.2" x14ac:dyDescent="0.25">
      <c r="A655" s="6"/>
      <c r="B655" s="5"/>
      <c r="C655" s="5"/>
      <c r="D655" s="56"/>
      <c r="E655" s="39"/>
      <c r="F655" s="39"/>
      <c r="G655" s="39"/>
      <c r="H655" s="5"/>
      <c r="I655" s="5"/>
      <c r="J655" s="57"/>
      <c r="K655" s="57"/>
      <c r="L655" s="5"/>
      <c r="M655" s="5"/>
      <c r="N655" s="57"/>
      <c r="O655" s="57"/>
      <c r="P655" s="5"/>
      <c r="Q655" s="5"/>
      <c r="R655" s="57"/>
      <c r="S655" s="57"/>
      <c r="T655" s="5"/>
      <c r="U655" s="5"/>
      <c r="V655" s="57"/>
      <c r="W655" s="39"/>
      <c r="X655" s="5"/>
      <c r="Y655" s="5"/>
      <c r="Z655" s="5"/>
      <c r="AA655" s="6"/>
      <c r="AB655" s="6"/>
    </row>
    <row r="656" spans="1:28" ht="13.2" x14ac:dyDescent="0.25">
      <c r="A656" s="6"/>
      <c r="B656" s="5"/>
      <c r="C656" s="5"/>
      <c r="D656" s="56"/>
      <c r="E656" s="39"/>
      <c r="F656" s="39"/>
      <c r="G656" s="39"/>
      <c r="H656" s="5"/>
      <c r="I656" s="5"/>
      <c r="J656" s="57"/>
      <c r="K656" s="57"/>
      <c r="L656" s="5"/>
      <c r="M656" s="5"/>
      <c r="N656" s="57"/>
      <c r="O656" s="57"/>
      <c r="P656" s="5"/>
      <c r="Q656" s="5"/>
      <c r="R656" s="57"/>
      <c r="S656" s="57"/>
      <c r="T656" s="5"/>
      <c r="U656" s="5"/>
      <c r="V656" s="57"/>
      <c r="W656" s="39"/>
      <c r="X656" s="5"/>
      <c r="Y656" s="5"/>
      <c r="Z656" s="5"/>
      <c r="AA656" s="6"/>
      <c r="AB656" s="6"/>
    </row>
    <row r="657" spans="1:28" ht="13.2" x14ac:dyDescent="0.25">
      <c r="A657" s="6"/>
      <c r="B657" s="5"/>
      <c r="C657" s="5"/>
      <c r="D657" s="56"/>
      <c r="E657" s="39"/>
      <c r="F657" s="39"/>
      <c r="G657" s="39"/>
      <c r="H657" s="5"/>
      <c r="I657" s="5"/>
      <c r="J657" s="57"/>
      <c r="K657" s="57"/>
      <c r="L657" s="5"/>
      <c r="M657" s="5"/>
      <c r="N657" s="57"/>
      <c r="O657" s="57"/>
      <c r="P657" s="5"/>
      <c r="Q657" s="5"/>
      <c r="R657" s="57"/>
      <c r="S657" s="57"/>
      <c r="T657" s="5"/>
      <c r="U657" s="5"/>
      <c r="V657" s="57"/>
      <c r="W657" s="39"/>
      <c r="X657" s="5"/>
      <c r="Y657" s="5"/>
      <c r="Z657" s="5"/>
      <c r="AA657" s="6"/>
      <c r="AB657" s="6"/>
    </row>
    <row r="658" spans="1:28" ht="13.2" x14ac:dyDescent="0.25">
      <c r="A658" s="6"/>
      <c r="B658" s="5"/>
      <c r="C658" s="5"/>
      <c r="D658" s="56"/>
      <c r="E658" s="39"/>
      <c r="F658" s="39"/>
      <c r="G658" s="39"/>
      <c r="H658" s="5"/>
      <c r="I658" s="5"/>
      <c r="J658" s="57"/>
      <c r="K658" s="57"/>
      <c r="L658" s="5"/>
      <c r="M658" s="5"/>
      <c r="N658" s="57"/>
      <c r="O658" s="57"/>
      <c r="P658" s="5"/>
      <c r="Q658" s="5"/>
      <c r="R658" s="57"/>
      <c r="S658" s="57"/>
      <c r="T658" s="5"/>
      <c r="U658" s="5"/>
      <c r="V658" s="57"/>
      <c r="W658" s="39"/>
      <c r="X658" s="5"/>
      <c r="Y658" s="5"/>
      <c r="Z658" s="5"/>
      <c r="AA658" s="6"/>
      <c r="AB658" s="6"/>
    </row>
    <row r="659" spans="1:28" ht="13.2" x14ac:dyDescent="0.25">
      <c r="A659" s="6"/>
      <c r="B659" s="5"/>
      <c r="C659" s="5"/>
      <c r="D659" s="56"/>
      <c r="E659" s="39"/>
      <c r="F659" s="39"/>
      <c r="G659" s="39"/>
      <c r="H659" s="5"/>
      <c r="I659" s="5"/>
      <c r="J659" s="57"/>
      <c r="K659" s="57"/>
      <c r="L659" s="5"/>
      <c r="M659" s="5"/>
      <c r="N659" s="57"/>
      <c r="O659" s="57"/>
      <c r="P659" s="5"/>
      <c r="Q659" s="5"/>
      <c r="R659" s="57"/>
      <c r="S659" s="57"/>
      <c r="T659" s="5"/>
      <c r="U659" s="5"/>
      <c r="V659" s="57"/>
      <c r="W659" s="39"/>
      <c r="X659" s="5"/>
      <c r="Y659" s="5"/>
      <c r="Z659" s="5"/>
      <c r="AA659" s="6"/>
      <c r="AB659" s="6"/>
    </row>
    <row r="660" spans="1:28" ht="13.2" x14ac:dyDescent="0.25">
      <c r="A660" s="6"/>
      <c r="B660" s="5"/>
      <c r="C660" s="5"/>
      <c r="D660" s="56"/>
      <c r="E660" s="39"/>
      <c r="F660" s="39"/>
      <c r="G660" s="39"/>
      <c r="H660" s="5"/>
      <c r="I660" s="5"/>
      <c r="J660" s="57"/>
      <c r="K660" s="57"/>
      <c r="L660" s="5"/>
      <c r="M660" s="5"/>
      <c r="N660" s="57"/>
      <c r="O660" s="57"/>
      <c r="P660" s="5"/>
      <c r="Q660" s="5"/>
      <c r="R660" s="57"/>
      <c r="S660" s="57"/>
      <c r="T660" s="5"/>
      <c r="U660" s="5"/>
      <c r="V660" s="57"/>
      <c r="W660" s="39"/>
      <c r="X660" s="5"/>
      <c r="Y660" s="5"/>
      <c r="Z660" s="5"/>
      <c r="AA660" s="6"/>
      <c r="AB660" s="6"/>
    </row>
    <row r="661" spans="1:28" ht="13.2" x14ac:dyDescent="0.25">
      <c r="A661" s="6"/>
      <c r="B661" s="5"/>
      <c r="C661" s="5"/>
      <c r="D661" s="56"/>
      <c r="E661" s="39"/>
      <c r="F661" s="39"/>
      <c r="G661" s="39"/>
      <c r="H661" s="5"/>
      <c r="I661" s="5"/>
      <c r="J661" s="57"/>
      <c r="K661" s="57"/>
      <c r="L661" s="5"/>
      <c r="M661" s="5"/>
      <c r="N661" s="57"/>
      <c r="O661" s="57"/>
      <c r="P661" s="5"/>
      <c r="Q661" s="5"/>
      <c r="R661" s="57"/>
      <c r="S661" s="57"/>
      <c r="T661" s="5"/>
      <c r="U661" s="5"/>
      <c r="V661" s="57"/>
      <c r="W661" s="39"/>
      <c r="X661" s="5"/>
      <c r="Y661" s="5"/>
      <c r="Z661" s="5"/>
      <c r="AA661" s="6"/>
      <c r="AB661" s="6"/>
    </row>
    <row r="662" spans="1:28" ht="13.2" x14ac:dyDescent="0.25">
      <c r="A662" s="6"/>
      <c r="B662" s="5"/>
      <c r="C662" s="5"/>
      <c r="D662" s="56"/>
      <c r="E662" s="39"/>
      <c r="F662" s="39"/>
      <c r="G662" s="39"/>
      <c r="H662" s="5"/>
      <c r="I662" s="5"/>
      <c r="J662" s="57"/>
      <c r="K662" s="57"/>
      <c r="L662" s="5"/>
      <c r="M662" s="5"/>
      <c r="N662" s="57"/>
      <c r="O662" s="57"/>
      <c r="P662" s="5"/>
      <c r="Q662" s="5"/>
      <c r="R662" s="57"/>
      <c r="S662" s="57"/>
      <c r="T662" s="5"/>
      <c r="U662" s="5"/>
      <c r="V662" s="57"/>
      <c r="W662" s="39"/>
      <c r="X662" s="5"/>
      <c r="Y662" s="5"/>
      <c r="Z662" s="5"/>
      <c r="AA662" s="6"/>
      <c r="AB662" s="6"/>
    </row>
    <row r="663" spans="1:28" ht="13.2" x14ac:dyDescent="0.25">
      <c r="A663" s="6"/>
      <c r="B663" s="5"/>
      <c r="C663" s="5"/>
      <c r="D663" s="56"/>
      <c r="E663" s="39"/>
      <c r="F663" s="39"/>
      <c r="G663" s="39"/>
      <c r="H663" s="5"/>
      <c r="I663" s="5"/>
      <c r="J663" s="57"/>
      <c r="K663" s="57"/>
      <c r="L663" s="5"/>
      <c r="M663" s="5"/>
      <c r="N663" s="57"/>
      <c r="O663" s="57"/>
      <c r="P663" s="5"/>
      <c r="Q663" s="5"/>
      <c r="R663" s="57"/>
      <c r="S663" s="57"/>
      <c r="T663" s="5"/>
      <c r="U663" s="5"/>
      <c r="V663" s="57"/>
      <c r="W663" s="39"/>
      <c r="X663" s="5"/>
      <c r="Y663" s="5"/>
      <c r="Z663" s="5"/>
      <c r="AA663" s="6"/>
      <c r="AB663" s="6"/>
    </row>
    <row r="664" spans="1:28" ht="13.2" x14ac:dyDescent="0.25">
      <c r="A664" s="6"/>
      <c r="B664" s="5"/>
      <c r="C664" s="5"/>
      <c r="D664" s="56"/>
      <c r="E664" s="39"/>
      <c r="F664" s="39"/>
      <c r="G664" s="39"/>
      <c r="H664" s="5"/>
      <c r="I664" s="5"/>
      <c r="J664" s="57"/>
      <c r="K664" s="57"/>
      <c r="L664" s="5"/>
      <c r="M664" s="5"/>
      <c r="N664" s="57"/>
      <c r="O664" s="57"/>
      <c r="P664" s="5"/>
      <c r="Q664" s="5"/>
      <c r="R664" s="57"/>
      <c r="S664" s="57"/>
      <c r="T664" s="5"/>
      <c r="U664" s="5"/>
      <c r="V664" s="57"/>
      <c r="W664" s="39"/>
      <c r="X664" s="5"/>
      <c r="Y664" s="5"/>
      <c r="Z664" s="5"/>
      <c r="AA664" s="6"/>
      <c r="AB664" s="6"/>
    </row>
    <row r="665" spans="1:28" ht="13.2" x14ac:dyDescent="0.25">
      <c r="A665" s="6"/>
      <c r="B665" s="5"/>
      <c r="C665" s="5"/>
      <c r="D665" s="56"/>
      <c r="E665" s="39"/>
      <c r="F665" s="39"/>
      <c r="G665" s="39"/>
      <c r="H665" s="5"/>
      <c r="I665" s="5"/>
      <c r="J665" s="57"/>
      <c r="K665" s="57"/>
      <c r="L665" s="5"/>
      <c r="M665" s="5"/>
      <c r="N665" s="57"/>
      <c r="O665" s="57"/>
      <c r="P665" s="5"/>
      <c r="Q665" s="5"/>
      <c r="R665" s="57"/>
      <c r="S665" s="57"/>
      <c r="T665" s="5"/>
      <c r="U665" s="5"/>
      <c r="V665" s="57"/>
      <c r="W665" s="39"/>
      <c r="X665" s="5"/>
      <c r="Y665" s="5"/>
      <c r="Z665" s="5"/>
      <c r="AA665" s="6"/>
      <c r="AB665" s="6"/>
    </row>
    <row r="666" spans="1:28" ht="13.2" x14ac:dyDescent="0.25">
      <c r="A666" s="6"/>
      <c r="B666" s="5"/>
      <c r="C666" s="5"/>
      <c r="D666" s="56"/>
      <c r="E666" s="39"/>
      <c r="F666" s="39"/>
      <c r="G666" s="39"/>
      <c r="H666" s="5"/>
      <c r="I666" s="5"/>
      <c r="J666" s="57"/>
      <c r="K666" s="57"/>
      <c r="L666" s="5"/>
      <c r="M666" s="5"/>
      <c r="N666" s="57"/>
      <c r="O666" s="57"/>
      <c r="P666" s="5"/>
      <c r="Q666" s="5"/>
      <c r="R666" s="57"/>
      <c r="S666" s="57"/>
      <c r="T666" s="5"/>
      <c r="U666" s="5"/>
      <c r="V666" s="57"/>
      <c r="W666" s="39"/>
      <c r="X666" s="5"/>
      <c r="Y666" s="5"/>
      <c r="Z666" s="5"/>
      <c r="AA666" s="6"/>
      <c r="AB666" s="6"/>
    </row>
    <row r="667" spans="1:28" ht="13.2" x14ac:dyDescent="0.25">
      <c r="A667" s="6"/>
      <c r="B667" s="5"/>
      <c r="C667" s="5"/>
      <c r="D667" s="56"/>
      <c r="E667" s="39"/>
      <c r="F667" s="39"/>
      <c r="G667" s="39"/>
      <c r="H667" s="5"/>
      <c r="I667" s="5"/>
      <c r="J667" s="57"/>
      <c r="K667" s="57"/>
      <c r="L667" s="5"/>
      <c r="M667" s="5"/>
      <c r="N667" s="57"/>
      <c r="O667" s="57"/>
      <c r="P667" s="5"/>
      <c r="Q667" s="5"/>
      <c r="R667" s="57"/>
      <c r="S667" s="57"/>
      <c r="T667" s="5"/>
      <c r="U667" s="5"/>
      <c r="V667" s="57"/>
      <c r="W667" s="39"/>
      <c r="X667" s="5"/>
      <c r="Y667" s="5"/>
      <c r="Z667" s="5"/>
      <c r="AA667" s="6"/>
      <c r="AB667" s="6"/>
    </row>
    <row r="668" spans="1:28" ht="13.2" x14ac:dyDescent="0.25">
      <c r="A668" s="6"/>
      <c r="B668" s="5"/>
      <c r="C668" s="5"/>
      <c r="D668" s="56"/>
      <c r="E668" s="39"/>
      <c r="F668" s="39"/>
      <c r="G668" s="39"/>
      <c r="H668" s="5"/>
      <c r="I668" s="5"/>
      <c r="J668" s="57"/>
      <c r="K668" s="57"/>
      <c r="L668" s="5"/>
      <c r="M668" s="5"/>
      <c r="N668" s="57"/>
      <c r="O668" s="57"/>
      <c r="P668" s="5"/>
      <c r="Q668" s="5"/>
      <c r="R668" s="57"/>
      <c r="S668" s="57"/>
      <c r="T668" s="5"/>
      <c r="U668" s="5"/>
      <c r="V668" s="57"/>
      <c r="W668" s="39"/>
      <c r="X668" s="5"/>
      <c r="Y668" s="5"/>
      <c r="Z668" s="5"/>
      <c r="AA668" s="6"/>
      <c r="AB668" s="6"/>
    </row>
    <row r="669" spans="1:28" ht="13.2" x14ac:dyDescent="0.25">
      <c r="A669" s="6"/>
      <c r="B669" s="5"/>
      <c r="C669" s="5"/>
      <c r="D669" s="56"/>
      <c r="E669" s="39"/>
      <c r="F669" s="39"/>
      <c r="G669" s="39"/>
      <c r="H669" s="5"/>
      <c r="I669" s="5"/>
      <c r="J669" s="57"/>
      <c r="K669" s="57"/>
      <c r="L669" s="5"/>
      <c r="M669" s="5"/>
      <c r="N669" s="57"/>
      <c r="O669" s="57"/>
      <c r="P669" s="5"/>
      <c r="Q669" s="5"/>
      <c r="R669" s="57"/>
      <c r="S669" s="57"/>
      <c r="T669" s="5"/>
      <c r="U669" s="5"/>
      <c r="V669" s="57"/>
      <c r="W669" s="39"/>
      <c r="X669" s="5"/>
      <c r="Y669" s="5"/>
      <c r="Z669" s="5"/>
      <c r="AA669" s="6"/>
      <c r="AB669" s="6"/>
    </row>
    <row r="670" spans="1:28" ht="13.2" x14ac:dyDescent="0.25">
      <c r="A670" s="6"/>
      <c r="B670" s="5"/>
      <c r="C670" s="5"/>
      <c r="D670" s="56"/>
      <c r="E670" s="39"/>
      <c r="F670" s="39"/>
      <c r="G670" s="39"/>
      <c r="H670" s="5"/>
      <c r="I670" s="5"/>
      <c r="J670" s="57"/>
      <c r="K670" s="57"/>
      <c r="L670" s="5"/>
      <c r="M670" s="5"/>
      <c r="N670" s="57"/>
      <c r="O670" s="57"/>
      <c r="P670" s="5"/>
      <c r="Q670" s="5"/>
      <c r="R670" s="57"/>
      <c r="S670" s="57"/>
      <c r="T670" s="5"/>
      <c r="U670" s="5"/>
      <c r="V670" s="57"/>
      <c r="W670" s="39"/>
      <c r="X670" s="5"/>
      <c r="Y670" s="5"/>
      <c r="Z670" s="5"/>
      <c r="AA670" s="6"/>
      <c r="AB670" s="6"/>
    </row>
    <row r="671" spans="1:28" ht="13.2" x14ac:dyDescent="0.25">
      <c r="A671" s="6"/>
      <c r="B671" s="5"/>
      <c r="C671" s="5"/>
      <c r="D671" s="56"/>
      <c r="E671" s="39"/>
      <c r="F671" s="39"/>
      <c r="G671" s="39"/>
      <c r="H671" s="5"/>
      <c r="I671" s="5"/>
      <c r="J671" s="57"/>
      <c r="K671" s="57"/>
      <c r="L671" s="5"/>
      <c r="M671" s="5"/>
      <c r="N671" s="57"/>
      <c r="O671" s="57"/>
      <c r="P671" s="5"/>
      <c r="Q671" s="5"/>
      <c r="R671" s="57"/>
      <c r="S671" s="57"/>
      <c r="T671" s="5"/>
      <c r="U671" s="5"/>
      <c r="V671" s="57"/>
      <c r="W671" s="39"/>
      <c r="X671" s="5"/>
      <c r="Y671" s="5"/>
      <c r="Z671" s="5"/>
      <c r="AA671" s="6"/>
      <c r="AB671" s="6"/>
    </row>
    <row r="672" spans="1:28" ht="13.2" x14ac:dyDescent="0.25">
      <c r="A672" s="6"/>
      <c r="B672" s="5"/>
      <c r="C672" s="5"/>
      <c r="D672" s="56"/>
      <c r="E672" s="39"/>
      <c r="F672" s="39"/>
      <c r="G672" s="39"/>
      <c r="H672" s="5"/>
      <c r="I672" s="5"/>
      <c r="J672" s="57"/>
      <c r="K672" s="57"/>
      <c r="L672" s="5"/>
      <c r="M672" s="5"/>
      <c r="N672" s="57"/>
      <c r="O672" s="57"/>
      <c r="P672" s="5"/>
      <c r="Q672" s="5"/>
      <c r="R672" s="57"/>
      <c r="S672" s="57"/>
      <c r="T672" s="5"/>
      <c r="U672" s="5"/>
      <c r="V672" s="57"/>
      <c r="W672" s="39"/>
      <c r="X672" s="5"/>
      <c r="Y672" s="5"/>
      <c r="Z672" s="5"/>
      <c r="AA672" s="6"/>
      <c r="AB672" s="6"/>
    </row>
    <row r="673" spans="1:28" ht="13.2" x14ac:dyDescent="0.25">
      <c r="A673" s="6"/>
      <c r="B673" s="5"/>
      <c r="C673" s="5"/>
      <c r="D673" s="56"/>
      <c r="E673" s="39"/>
      <c r="F673" s="39"/>
      <c r="G673" s="39"/>
      <c r="H673" s="5"/>
      <c r="I673" s="5"/>
      <c r="J673" s="57"/>
      <c r="K673" s="57"/>
      <c r="L673" s="5"/>
      <c r="M673" s="5"/>
      <c r="N673" s="57"/>
      <c r="O673" s="57"/>
      <c r="P673" s="5"/>
      <c r="Q673" s="5"/>
      <c r="R673" s="57"/>
      <c r="S673" s="57"/>
      <c r="T673" s="5"/>
      <c r="U673" s="5"/>
      <c r="V673" s="57"/>
      <c r="W673" s="39"/>
      <c r="X673" s="5"/>
      <c r="Y673" s="5"/>
      <c r="Z673" s="5"/>
      <c r="AA673" s="6"/>
      <c r="AB673" s="6"/>
    </row>
    <row r="674" spans="1:28" ht="13.2" x14ac:dyDescent="0.25">
      <c r="A674" s="6"/>
      <c r="B674" s="5"/>
      <c r="C674" s="5"/>
      <c r="D674" s="56"/>
      <c r="E674" s="39"/>
      <c r="F674" s="39"/>
      <c r="G674" s="39"/>
      <c r="H674" s="5"/>
      <c r="I674" s="5"/>
      <c r="J674" s="57"/>
      <c r="K674" s="57"/>
      <c r="L674" s="5"/>
      <c r="M674" s="5"/>
      <c r="N674" s="57"/>
      <c r="O674" s="57"/>
      <c r="P674" s="5"/>
      <c r="Q674" s="5"/>
      <c r="R674" s="57"/>
      <c r="S674" s="57"/>
      <c r="T674" s="5"/>
      <c r="U674" s="5"/>
      <c r="V674" s="57"/>
      <c r="W674" s="39"/>
      <c r="X674" s="5"/>
      <c r="Y674" s="5"/>
      <c r="Z674" s="5"/>
      <c r="AA674" s="6"/>
      <c r="AB674" s="6"/>
    </row>
    <row r="675" spans="1:28" ht="13.2" x14ac:dyDescent="0.25">
      <c r="A675" s="6"/>
      <c r="B675" s="5"/>
      <c r="C675" s="5"/>
      <c r="D675" s="56"/>
      <c r="E675" s="39"/>
      <c r="F675" s="39"/>
      <c r="G675" s="39"/>
      <c r="H675" s="5"/>
      <c r="I675" s="5"/>
      <c r="J675" s="57"/>
      <c r="K675" s="57"/>
      <c r="L675" s="5"/>
      <c r="M675" s="5"/>
      <c r="N675" s="57"/>
      <c r="O675" s="57"/>
      <c r="P675" s="5"/>
      <c r="Q675" s="5"/>
      <c r="R675" s="57"/>
      <c r="S675" s="57"/>
      <c r="T675" s="5"/>
      <c r="U675" s="5"/>
      <c r="V675" s="57"/>
      <c r="W675" s="39"/>
      <c r="X675" s="5"/>
      <c r="Y675" s="5"/>
      <c r="Z675" s="5"/>
      <c r="AA675" s="6"/>
      <c r="AB675" s="6"/>
    </row>
    <row r="676" spans="1:28" ht="13.2" x14ac:dyDescent="0.25">
      <c r="A676" s="6"/>
      <c r="B676" s="5"/>
      <c r="C676" s="5"/>
      <c r="D676" s="56"/>
      <c r="E676" s="39"/>
      <c r="F676" s="39"/>
      <c r="G676" s="39"/>
      <c r="H676" s="5"/>
      <c r="I676" s="5"/>
      <c r="J676" s="57"/>
      <c r="K676" s="57"/>
      <c r="L676" s="5"/>
      <c r="M676" s="5"/>
      <c r="N676" s="57"/>
      <c r="O676" s="57"/>
      <c r="P676" s="5"/>
      <c r="Q676" s="5"/>
      <c r="R676" s="57"/>
      <c r="S676" s="57"/>
      <c r="T676" s="5"/>
      <c r="U676" s="5"/>
      <c r="V676" s="57"/>
      <c r="W676" s="39"/>
      <c r="X676" s="5"/>
      <c r="Y676" s="5"/>
      <c r="Z676" s="5"/>
      <c r="AA676" s="6"/>
      <c r="AB676" s="6"/>
    </row>
    <row r="677" spans="1:28" ht="13.2" x14ac:dyDescent="0.25">
      <c r="A677" s="6"/>
      <c r="B677" s="5"/>
      <c r="C677" s="5"/>
      <c r="D677" s="56"/>
      <c r="E677" s="39"/>
      <c r="F677" s="39"/>
      <c r="G677" s="39"/>
      <c r="H677" s="5"/>
      <c r="I677" s="5"/>
      <c r="J677" s="57"/>
      <c r="K677" s="57"/>
      <c r="L677" s="5"/>
      <c r="M677" s="5"/>
      <c r="N677" s="57"/>
      <c r="O677" s="57"/>
      <c r="P677" s="5"/>
      <c r="Q677" s="5"/>
      <c r="R677" s="57"/>
      <c r="S677" s="57"/>
      <c r="T677" s="5"/>
      <c r="U677" s="5"/>
      <c r="V677" s="57"/>
      <c r="W677" s="39"/>
      <c r="X677" s="5"/>
      <c r="Y677" s="5"/>
      <c r="Z677" s="5"/>
      <c r="AA677" s="6"/>
      <c r="AB677" s="6"/>
    </row>
    <row r="678" spans="1:28" ht="13.2" x14ac:dyDescent="0.25">
      <c r="A678" s="6"/>
      <c r="B678" s="5"/>
      <c r="C678" s="5"/>
      <c r="D678" s="56"/>
      <c r="E678" s="39"/>
      <c r="F678" s="39"/>
      <c r="G678" s="39"/>
      <c r="H678" s="5"/>
      <c r="I678" s="5"/>
      <c r="J678" s="57"/>
      <c r="K678" s="57"/>
      <c r="L678" s="5"/>
      <c r="M678" s="5"/>
      <c r="N678" s="57"/>
      <c r="O678" s="57"/>
      <c r="P678" s="5"/>
      <c r="Q678" s="5"/>
      <c r="R678" s="57"/>
      <c r="S678" s="57"/>
      <c r="T678" s="5"/>
      <c r="U678" s="5"/>
      <c r="V678" s="57"/>
      <c r="W678" s="39"/>
      <c r="X678" s="5"/>
      <c r="Y678" s="5"/>
      <c r="Z678" s="5"/>
      <c r="AA678" s="6"/>
      <c r="AB678" s="6"/>
    </row>
    <row r="679" spans="1:28" ht="13.2" x14ac:dyDescent="0.25">
      <c r="A679" s="6"/>
      <c r="B679" s="5"/>
      <c r="C679" s="5"/>
      <c r="D679" s="56"/>
      <c r="E679" s="39"/>
      <c r="F679" s="39"/>
      <c r="G679" s="39"/>
      <c r="H679" s="5"/>
      <c r="I679" s="5"/>
      <c r="J679" s="57"/>
      <c r="K679" s="57"/>
      <c r="L679" s="5"/>
      <c r="M679" s="5"/>
      <c r="N679" s="57"/>
      <c r="O679" s="57"/>
      <c r="P679" s="5"/>
      <c r="Q679" s="5"/>
      <c r="R679" s="57"/>
      <c r="S679" s="57"/>
      <c r="T679" s="5"/>
      <c r="U679" s="5"/>
      <c r="V679" s="57"/>
      <c r="W679" s="39"/>
      <c r="X679" s="5"/>
      <c r="Y679" s="5"/>
      <c r="Z679" s="5"/>
      <c r="AA679" s="6"/>
      <c r="AB679" s="6"/>
    </row>
    <row r="680" spans="1:28" ht="13.2" x14ac:dyDescent="0.25">
      <c r="A680" s="6"/>
      <c r="B680" s="5"/>
      <c r="C680" s="5"/>
      <c r="D680" s="56"/>
      <c r="E680" s="39"/>
      <c r="F680" s="39"/>
      <c r="G680" s="39"/>
      <c r="H680" s="5"/>
      <c r="I680" s="5"/>
      <c r="J680" s="57"/>
      <c r="K680" s="57"/>
      <c r="L680" s="5"/>
      <c r="M680" s="5"/>
      <c r="N680" s="57"/>
      <c r="O680" s="57"/>
      <c r="P680" s="5"/>
      <c r="Q680" s="5"/>
      <c r="R680" s="57"/>
      <c r="S680" s="57"/>
      <c r="T680" s="5"/>
      <c r="U680" s="5"/>
      <c r="V680" s="57"/>
      <c r="W680" s="39"/>
      <c r="X680" s="5"/>
      <c r="Y680" s="5"/>
      <c r="Z680" s="5"/>
      <c r="AA680" s="6"/>
      <c r="AB680" s="6"/>
    </row>
    <row r="681" spans="1:28" ht="13.2" x14ac:dyDescent="0.25">
      <c r="A681" s="6"/>
      <c r="B681" s="5"/>
      <c r="C681" s="5"/>
      <c r="D681" s="56"/>
      <c r="E681" s="39"/>
      <c r="F681" s="39"/>
      <c r="G681" s="39"/>
      <c r="H681" s="5"/>
      <c r="I681" s="5"/>
      <c r="J681" s="57"/>
      <c r="K681" s="57"/>
      <c r="L681" s="5"/>
      <c r="M681" s="5"/>
      <c r="N681" s="57"/>
      <c r="O681" s="57"/>
      <c r="P681" s="5"/>
      <c r="Q681" s="5"/>
      <c r="R681" s="57"/>
      <c r="S681" s="57"/>
      <c r="T681" s="5"/>
      <c r="U681" s="5"/>
      <c r="V681" s="57"/>
      <c r="W681" s="39"/>
      <c r="X681" s="5"/>
      <c r="Y681" s="5"/>
      <c r="Z681" s="5"/>
      <c r="AA681" s="6"/>
      <c r="AB681" s="6"/>
    </row>
    <row r="682" spans="1:28" ht="13.2" x14ac:dyDescent="0.25">
      <c r="A682" s="6"/>
      <c r="B682" s="5"/>
      <c r="C682" s="5"/>
      <c r="D682" s="56"/>
      <c r="E682" s="39"/>
      <c r="F682" s="39"/>
      <c r="G682" s="39"/>
      <c r="H682" s="5"/>
      <c r="I682" s="5"/>
      <c r="J682" s="57"/>
      <c r="K682" s="57"/>
      <c r="L682" s="5"/>
      <c r="M682" s="5"/>
      <c r="N682" s="57"/>
      <c r="O682" s="57"/>
      <c r="P682" s="5"/>
      <c r="Q682" s="5"/>
      <c r="R682" s="57"/>
      <c r="S682" s="57"/>
      <c r="T682" s="5"/>
      <c r="U682" s="5"/>
      <c r="V682" s="57"/>
      <c r="W682" s="39"/>
      <c r="X682" s="5"/>
      <c r="Y682" s="5"/>
      <c r="Z682" s="5"/>
      <c r="AA682" s="6"/>
      <c r="AB682" s="6"/>
    </row>
    <row r="683" spans="1:28" ht="13.2" x14ac:dyDescent="0.25">
      <c r="A683" s="6"/>
      <c r="B683" s="5"/>
      <c r="C683" s="5"/>
      <c r="D683" s="56"/>
      <c r="E683" s="39"/>
      <c r="F683" s="39"/>
      <c r="G683" s="39"/>
      <c r="H683" s="5"/>
      <c r="I683" s="5"/>
      <c r="J683" s="57"/>
      <c r="K683" s="57"/>
      <c r="L683" s="5"/>
      <c r="M683" s="5"/>
      <c r="N683" s="57"/>
      <c r="O683" s="57"/>
      <c r="P683" s="5"/>
      <c r="Q683" s="5"/>
      <c r="R683" s="57"/>
      <c r="S683" s="57"/>
      <c r="T683" s="5"/>
      <c r="U683" s="5"/>
      <c r="V683" s="57"/>
      <c r="W683" s="39"/>
      <c r="X683" s="5"/>
      <c r="Y683" s="5"/>
      <c r="Z683" s="5"/>
      <c r="AA683" s="6"/>
      <c r="AB683" s="6"/>
    </row>
    <row r="684" spans="1:28" ht="13.2" x14ac:dyDescent="0.25">
      <c r="A684" s="6"/>
      <c r="B684" s="5"/>
      <c r="C684" s="5"/>
      <c r="D684" s="56"/>
      <c r="E684" s="39"/>
      <c r="F684" s="39"/>
      <c r="G684" s="39"/>
      <c r="H684" s="5"/>
      <c r="I684" s="5"/>
      <c r="J684" s="57"/>
      <c r="K684" s="57"/>
      <c r="L684" s="5"/>
      <c r="M684" s="5"/>
      <c r="N684" s="57"/>
      <c r="O684" s="57"/>
      <c r="P684" s="5"/>
      <c r="Q684" s="5"/>
      <c r="R684" s="57"/>
      <c r="S684" s="57"/>
      <c r="T684" s="5"/>
      <c r="U684" s="5"/>
      <c r="V684" s="57"/>
      <c r="W684" s="39"/>
      <c r="X684" s="5"/>
      <c r="Y684" s="5"/>
      <c r="Z684" s="5"/>
      <c r="AA684" s="6"/>
      <c r="AB684" s="6"/>
    </row>
    <row r="685" spans="1:28" ht="13.2" x14ac:dyDescent="0.25">
      <c r="A685" s="6"/>
      <c r="B685" s="5"/>
      <c r="C685" s="5"/>
      <c r="D685" s="56"/>
      <c r="E685" s="39"/>
      <c r="F685" s="39"/>
      <c r="G685" s="39"/>
      <c r="H685" s="5"/>
      <c r="I685" s="5"/>
      <c r="J685" s="57"/>
      <c r="K685" s="57"/>
      <c r="L685" s="5"/>
      <c r="M685" s="5"/>
      <c r="N685" s="57"/>
      <c r="O685" s="57"/>
      <c r="P685" s="5"/>
      <c r="Q685" s="5"/>
      <c r="R685" s="57"/>
      <c r="S685" s="57"/>
      <c r="T685" s="5"/>
      <c r="U685" s="5"/>
      <c r="V685" s="57"/>
      <c r="W685" s="39"/>
      <c r="X685" s="5"/>
      <c r="Y685" s="5"/>
      <c r="Z685" s="5"/>
      <c r="AA685" s="6"/>
      <c r="AB685" s="6"/>
    </row>
    <row r="686" spans="1:28" ht="13.2" x14ac:dyDescent="0.25">
      <c r="A686" s="6"/>
      <c r="B686" s="5"/>
      <c r="C686" s="5"/>
      <c r="D686" s="56"/>
      <c r="E686" s="39"/>
      <c r="F686" s="39"/>
      <c r="G686" s="39"/>
      <c r="H686" s="5"/>
      <c r="I686" s="5"/>
      <c r="J686" s="57"/>
      <c r="K686" s="57"/>
      <c r="L686" s="5"/>
      <c r="M686" s="5"/>
      <c r="N686" s="57"/>
      <c r="O686" s="57"/>
      <c r="P686" s="5"/>
      <c r="Q686" s="5"/>
      <c r="R686" s="57"/>
      <c r="S686" s="57"/>
      <c r="T686" s="5"/>
      <c r="U686" s="5"/>
      <c r="V686" s="57"/>
      <c r="W686" s="39"/>
      <c r="X686" s="5"/>
      <c r="Y686" s="5"/>
      <c r="Z686" s="5"/>
      <c r="AA686" s="6"/>
      <c r="AB686" s="6"/>
    </row>
    <row r="687" spans="1:28" ht="13.2" x14ac:dyDescent="0.25">
      <c r="A687" s="6"/>
      <c r="B687" s="5"/>
      <c r="C687" s="5"/>
      <c r="D687" s="56"/>
      <c r="E687" s="39"/>
      <c r="F687" s="39"/>
      <c r="G687" s="39"/>
      <c r="H687" s="5"/>
      <c r="I687" s="5"/>
      <c r="J687" s="57"/>
      <c r="K687" s="57"/>
      <c r="L687" s="5"/>
      <c r="M687" s="5"/>
      <c r="N687" s="57"/>
      <c r="O687" s="57"/>
      <c r="P687" s="5"/>
      <c r="Q687" s="5"/>
      <c r="R687" s="57"/>
      <c r="S687" s="57"/>
      <c r="T687" s="5"/>
      <c r="U687" s="5"/>
      <c r="V687" s="57"/>
      <c r="W687" s="39"/>
      <c r="X687" s="5"/>
      <c r="Y687" s="5"/>
      <c r="Z687" s="5"/>
      <c r="AA687" s="6"/>
      <c r="AB687" s="6"/>
    </row>
    <row r="688" spans="1:28" ht="13.2" x14ac:dyDescent="0.25">
      <c r="A688" s="6"/>
      <c r="B688" s="5"/>
      <c r="C688" s="5"/>
      <c r="D688" s="56"/>
      <c r="E688" s="39"/>
      <c r="F688" s="39"/>
      <c r="G688" s="39"/>
      <c r="H688" s="5"/>
      <c r="I688" s="5"/>
      <c r="J688" s="57"/>
      <c r="K688" s="57"/>
      <c r="L688" s="5"/>
      <c r="M688" s="5"/>
      <c r="N688" s="57"/>
      <c r="O688" s="57"/>
      <c r="P688" s="5"/>
      <c r="Q688" s="5"/>
      <c r="R688" s="57"/>
      <c r="S688" s="57"/>
      <c r="T688" s="5"/>
      <c r="U688" s="5"/>
      <c r="V688" s="57"/>
      <c r="W688" s="39"/>
      <c r="X688" s="5"/>
      <c r="Y688" s="5"/>
      <c r="Z688" s="5"/>
      <c r="AA688" s="6"/>
      <c r="AB688" s="6"/>
    </row>
    <row r="689" spans="1:28" ht="13.2" x14ac:dyDescent="0.25">
      <c r="A689" s="6"/>
      <c r="B689" s="5"/>
      <c r="C689" s="5"/>
      <c r="D689" s="56"/>
      <c r="E689" s="39"/>
      <c r="F689" s="39"/>
      <c r="G689" s="39"/>
      <c r="H689" s="5"/>
      <c r="I689" s="5"/>
      <c r="J689" s="57"/>
      <c r="K689" s="57"/>
      <c r="L689" s="5"/>
      <c r="M689" s="5"/>
      <c r="N689" s="57"/>
      <c r="O689" s="57"/>
      <c r="P689" s="5"/>
      <c r="Q689" s="5"/>
      <c r="R689" s="57"/>
      <c r="S689" s="57"/>
      <c r="T689" s="5"/>
      <c r="U689" s="5"/>
      <c r="V689" s="57"/>
      <c r="W689" s="39"/>
      <c r="X689" s="5"/>
      <c r="Y689" s="5"/>
      <c r="Z689" s="5"/>
      <c r="AA689" s="6"/>
      <c r="AB689" s="6"/>
    </row>
    <row r="690" spans="1:28" ht="13.2" x14ac:dyDescent="0.25">
      <c r="A690" s="6"/>
      <c r="B690" s="5"/>
      <c r="C690" s="5"/>
      <c r="D690" s="56"/>
      <c r="E690" s="39"/>
      <c r="F690" s="39"/>
      <c r="G690" s="39"/>
      <c r="H690" s="5"/>
      <c r="I690" s="5"/>
      <c r="J690" s="57"/>
      <c r="K690" s="57"/>
      <c r="L690" s="5"/>
      <c r="M690" s="5"/>
      <c r="N690" s="57"/>
      <c r="O690" s="57"/>
      <c r="P690" s="5"/>
      <c r="Q690" s="5"/>
      <c r="R690" s="57"/>
      <c r="S690" s="57"/>
      <c r="T690" s="5"/>
      <c r="U690" s="5"/>
      <c r="V690" s="57"/>
      <c r="W690" s="39"/>
      <c r="X690" s="5"/>
      <c r="Y690" s="5"/>
      <c r="Z690" s="5"/>
      <c r="AA690" s="6"/>
      <c r="AB690" s="6"/>
    </row>
    <row r="691" spans="1:28" ht="13.2" x14ac:dyDescent="0.25">
      <c r="A691" s="6"/>
      <c r="B691" s="5"/>
      <c r="C691" s="5"/>
      <c r="D691" s="56"/>
      <c r="E691" s="39"/>
      <c r="F691" s="39"/>
      <c r="G691" s="39"/>
      <c r="H691" s="5"/>
      <c r="I691" s="5"/>
      <c r="J691" s="57"/>
      <c r="K691" s="57"/>
      <c r="L691" s="5"/>
      <c r="M691" s="5"/>
      <c r="N691" s="57"/>
      <c r="O691" s="57"/>
      <c r="P691" s="5"/>
      <c r="Q691" s="5"/>
      <c r="R691" s="57"/>
      <c r="S691" s="57"/>
      <c r="T691" s="5"/>
      <c r="U691" s="5"/>
      <c r="V691" s="57"/>
      <c r="W691" s="39"/>
      <c r="X691" s="5"/>
      <c r="Y691" s="5"/>
      <c r="Z691" s="5"/>
      <c r="AA691" s="6"/>
      <c r="AB691" s="6"/>
    </row>
    <row r="692" spans="1:28" ht="13.2" x14ac:dyDescent="0.25">
      <c r="A692" s="6"/>
      <c r="B692" s="5"/>
      <c r="C692" s="5"/>
      <c r="D692" s="56"/>
      <c r="E692" s="39"/>
      <c r="F692" s="39"/>
      <c r="G692" s="39"/>
      <c r="H692" s="5"/>
      <c r="I692" s="5"/>
      <c r="J692" s="57"/>
      <c r="K692" s="57"/>
      <c r="L692" s="5"/>
      <c r="M692" s="5"/>
      <c r="N692" s="57"/>
      <c r="O692" s="57"/>
      <c r="P692" s="5"/>
      <c r="Q692" s="5"/>
      <c r="R692" s="57"/>
      <c r="S692" s="57"/>
      <c r="T692" s="5"/>
      <c r="U692" s="5"/>
      <c r="V692" s="57"/>
      <c r="W692" s="39"/>
      <c r="X692" s="5"/>
      <c r="Y692" s="5"/>
      <c r="Z692" s="5"/>
      <c r="AA692" s="6"/>
      <c r="AB692" s="6"/>
    </row>
    <row r="693" spans="1:28" ht="13.2" x14ac:dyDescent="0.25">
      <c r="A693" s="6"/>
      <c r="B693" s="5"/>
      <c r="C693" s="5"/>
      <c r="D693" s="56"/>
      <c r="E693" s="39"/>
      <c r="F693" s="39"/>
      <c r="G693" s="39"/>
      <c r="H693" s="5"/>
      <c r="I693" s="5"/>
      <c r="J693" s="57"/>
      <c r="K693" s="57"/>
      <c r="L693" s="5"/>
      <c r="M693" s="5"/>
      <c r="N693" s="57"/>
      <c r="O693" s="57"/>
      <c r="P693" s="5"/>
      <c r="Q693" s="5"/>
      <c r="R693" s="57"/>
      <c r="S693" s="57"/>
      <c r="T693" s="5"/>
      <c r="U693" s="5"/>
      <c r="V693" s="57"/>
      <c r="W693" s="39"/>
      <c r="X693" s="5"/>
      <c r="Y693" s="5"/>
      <c r="Z693" s="5"/>
      <c r="AA693" s="6"/>
      <c r="AB693" s="6"/>
    </row>
    <row r="694" spans="1:28" ht="13.2" x14ac:dyDescent="0.25">
      <c r="A694" s="6"/>
      <c r="B694" s="5"/>
      <c r="C694" s="5"/>
      <c r="D694" s="56"/>
      <c r="E694" s="39"/>
      <c r="F694" s="39"/>
      <c r="G694" s="39"/>
      <c r="H694" s="5"/>
      <c r="I694" s="5"/>
      <c r="J694" s="57"/>
      <c r="K694" s="57"/>
      <c r="L694" s="5"/>
      <c r="M694" s="5"/>
      <c r="N694" s="57"/>
      <c r="O694" s="57"/>
      <c r="P694" s="5"/>
      <c r="Q694" s="5"/>
      <c r="R694" s="57"/>
      <c r="S694" s="57"/>
      <c r="T694" s="5"/>
      <c r="U694" s="5"/>
      <c r="V694" s="57"/>
      <c r="W694" s="39"/>
      <c r="X694" s="5"/>
      <c r="Y694" s="5"/>
      <c r="Z694" s="5"/>
      <c r="AA694" s="6"/>
      <c r="AB694" s="6"/>
    </row>
    <row r="695" spans="1:28" ht="13.2" x14ac:dyDescent="0.25">
      <c r="A695" s="6"/>
      <c r="B695" s="5"/>
      <c r="C695" s="5"/>
      <c r="D695" s="56"/>
      <c r="E695" s="39"/>
      <c r="F695" s="39"/>
      <c r="G695" s="39"/>
      <c r="H695" s="5"/>
      <c r="I695" s="5"/>
      <c r="J695" s="57"/>
      <c r="K695" s="57"/>
      <c r="L695" s="5"/>
      <c r="M695" s="5"/>
      <c r="N695" s="57"/>
      <c r="O695" s="57"/>
      <c r="P695" s="5"/>
      <c r="Q695" s="5"/>
      <c r="R695" s="57"/>
      <c r="S695" s="57"/>
      <c r="T695" s="5"/>
      <c r="U695" s="5"/>
      <c r="V695" s="57"/>
      <c r="W695" s="39"/>
      <c r="X695" s="5"/>
      <c r="Y695" s="5"/>
      <c r="Z695" s="5"/>
      <c r="AA695" s="6"/>
      <c r="AB695" s="6"/>
    </row>
    <row r="696" spans="1:28" ht="13.2" x14ac:dyDescent="0.25">
      <c r="A696" s="6"/>
      <c r="B696" s="5"/>
      <c r="C696" s="5"/>
      <c r="D696" s="56"/>
      <c r="E696" s="39"/>
      <c r="F696" s="39"/>
      <c r="G696" s="39"/>
      <c r="H696" s="5"/>
      <c r="I696" s="5"/>
      <c r="J696" s="57"/>
      <c r="K696" s="57"/>
      <c r="L696" s="5"/>
      <c r="M696" s="5"/>
      <c r="N696" s="57"/>
      <c r="O696" s="57"/>
      <c r="P696" s="5"/>
      <c r="Q696" s="5"/>
      <c r="R696" s="57"/>
      <c r="S696" s="57"/>
      <c r="T696" s="5"/>
      <c r="U696" s="5"/>
      <c r="V696" s="57"/>
      <c r="W696" s="39"/>
      <c r="X696" s="5"/>
      <c r="Y696" s="5"/>
      <c r="Z696" s="5"/>
      <c r="AA696" s="6"/>
      <c r="AB696" s="6"/>
    </row>
    <row r="697" spans="1:28" ht="13.2" x14ac:dyDescent="0.25">
      <c r="A697" s="6"/>
      <c r="B697" s="5"/>
      <c r="C697" s="5"/>
      <c r="D697" s="56"/>
      <c r="E697" s="39"/>
      <c r="F697" s="39"/>
      <c r="G697" s="39"/>
      <c r="H697" s="5"/>
      <c r="I697" s="5"/>
      <c r="J697" s="57"/>
      <c r="K697" s="57"/>
      <c r="L697" s="5"/>
      <c r="M697" s="5"/>
      <c r="N697" s="57"/>
      <c r="O697" s="57"/>
      <c r="P697" s="5"/>
      <c r="Q697" s="5"/>
      <c r="R697" s="57"/>
      <c r="S697" s="57"/>
      <c r="T697" s="5"/>
      <c r="U697" s="5"/>
      <c r="V697" s="57"/>
      <c r="W697" s="39"/>
      <c r="X697" s="5"/>
      <c r="Y697" s="5"/>
      <c r="Z697" s="5"/>
      <c r="AA697" s="6"/>
      <c r="AB697" s="6"/>
    </row>
    <row r="698" spans="1:28" ht="13.2" x14ac:dyDescent="0.25">
      <c r="A698" s="6"/>
      <c r="B698" s="5"/>
      <c r="C698" s="5"/>
      <c r="D698" s="56"/>
      <c r="E698" s="39"/>
      <c r="F698" s="39"/>
      <c r="G698" s="39"/>
      <c r="H698" s="5"/>
      <c r="I698" s="5"/>
      <c r="J698" s="57"/>
      <c r="K698" s="57"/>
      <c r="L698" s="5"/>
      <c r="M698" s="5"/>
      <c r="N698" s="57"/>
      <c r="O698" s="57"/>
      <c r="P698" s="5"/>
      <c r="Q698" s="5"/>
      <c r="R698" s="57"/>
      <c r="S698" s="57"/>
      <c r="T698" s="5"/>
      <c r="U698" s="5"/>
      <c r="V698" s="57"/>
      <c r="W698" s="39"/>
      <c r="X698" s="5"/>
      <c r="Y698" s="5"/>
      <c r="Z698" s="5"/>
      <c r="AA698" s="6"/>
      <c r="AB698" s="6"/>
    </row>
    <row r="699" spans="1:28" ht="13.2" x14ac:dyDescent="0.25">
      <c r="A699" s="6"/>
      <c r="B699" s="5"/>
      <c r="C699" s="5"/>
      <c r="D699" s="56"/>
      <c r="E699" s="39"/>
      <c r="F699" s="39"/>
      <c r="G699" s="39"/>
      <c r="H699" s="5"/>
      <c r="I699" s="5"/>
      <c r="J699" s="57"/>
      <c r="K699" s="57"/>
      <c r="L699" s="5"/>
      <c r="M699" s="5"/>
      <c r="N699" s="57"/>
      <c r="O699" s="57"/>
      <c r="P699" s="5"/>
      <c r="Q699" s="5"/>
      <c r="R699" s="57"/>
      <c r="S699" s="57"/>
      <c r="T699" s="5"/>
      <c r="U699" s="5"/>
      <c r="V699" s="57"/>
      <c r="W699" s="39"/>
      <c r="X699" s="5"/>
      <c r="Y699" s="5"/>
      <c r="Z699" s="5"/>
      <c r="AA699" s="6"/>
      <c r="AB699" s="6"/>
    </row>
    <row r="700" spans="1:28" ht="13.2" x14ac:dyDescent="0.25">
      <c r="A700" s="6"/>
      <c r="B700" s="5"/>
      <c r="C700" s="5"/>
      <c r="D700" s="56"/>
      <c r="E700" s="39"/>
      <c r="F700" s="39"/>
      <c r="G700" s="39"/>
      <c r="H700" s="5"/>
      <c r="I700" s="5"/>
      <c r="J700" s="57"/>
      <c r="K700" s="57"/>
      <c r="L700" s="5"/>
      <c r="M700" s="5"/>
      <c r="N700" s="57"/>
      <c r="O700" s="57"/>
      <c r="P700" s="5"/>
      <c r="Q700" s="5"/>
      <c r="R700" s="57"/>
      <c r="S700" s="57"/>
      <c r="T700" s="5"/>
      <c r="U700" s="5"/>
      <c r="V700" s="57"/>
      <c r="W700" s="39"/>
      <c r="X700" s="5"/>
      <c r="Y700" s="5"/>
      <c r="Z700" s="5"/>
      <c r="AA700" s="6"/>
      <c r="AB700" s="6"/>
    </row>
    <row r="701" spans="1:28" ht="13.2" x14ac:dyDescent="0.25">
      <c r="A701" s="6"/>
      <c r="B701" s="5"/>
      <c r="C701" s="5"/>
      <c r="D701" s="56"/>
      <c r="E701" s="39"/>
      <c r="F701" s="39"/>
      <c r="G701" s="39"/>
      <c r="H701" s="5"/>
      <c r="I701" s="5"/>
      <c r="J701" s="57"/>
      <c r="K701" s="57"/>
      <c r="L701" s="5"/>
      <c r="M701" s="5"/>
      <c r="N701" s="57"/>
      <c r="O701" s="57"/>
      <c r="P701" s="5"/>
      <c r="Q701" s="5"/>
      <c r="R701" s="57"/>
      <c r="S701" s="57"/>
      <c r="T701" s="5"/>
      <c r="U701" s="5"/>
      <c r="V701" s="57"/>
      <c r="W701" s="39"/>
      <c r="X701" s="5"/>
      <c r="Y701" s="5"/>
      <c r="Z701" s="5"/>
      <c r="AA701" s="6"/>
      <c r="AB701" s="6"/>
    </row>
    <row r="702" spans="1:28" ht="13.2" x14ac:dyDescent="0.25">
      <c r="A702" s="6"/>
      <c r="B702" s="5"/>
      <c r="C702" s="5"/>
      <c r="D702" s="56"/>
      <c r="E702" s="39"/>
      <c r="F702" s="39"/>
      <c r="G702" s="39"/>
      <c r="H702" s="5"/>
      <c r="I702" s="5"/>
      <c r="J702" s="57"/>
      <c r="K702" s="57"/>
      <c r="L702" s="5"/>
      <c r="M702" s="5"/>
      <c r="N702" s="57"/>
      <c r="O702" s="57"/>
      <c r="P702" s="5"/>
      <c r="Q702" s="5"/>
      <c r="R702" s="57"/>
      <c r="S702" s="57"/>
      <c r="T702" s="5"/>
      <c r="U702" s="5"/>
      <c r="V702" s="57"/>
      <c r="W702" s="39"/>
      <c r="X702" s="5"/>
      <c r="Y702" s="5"/>
      <c r="Z702" s="5"/>
      <c r="AA702" s="6"/>
      <c r="AB702" s="6"/>
    </row>
    <row r="703" spans="1:28" ht="13.2" x14ac:dyDescent="0.25">
      <c r="A703" s="6"/>
      <c r="B703" s="5"/>
      <c r="C703" s="5"/>
      <c r="D703" s="56"/>
      <c r="E703" s="39"/>
      <c r="F703" s="39"/>
      <c r="G703" s="39"/>
      <c r="H703" s="5"/>
      <c r="I703" s="5"/>
      <c r="J703" s="57"/>
      <c r="K703" s="57"/>
      <c r="L703" s="5"/>
      <c r="M703" s="5"/>
      <c r="N703" s="57"/>
      <c r="O703" s="57"/>
      <c r="P703" s="5"/>
      <c r="Q703" s="5"/>
      <c r="R703" s="57"/>
      <c r="S703" s="57"/>
      <c r="T703" s="5"/>
      <c r="U703" s="5"/>
      <c r="V703" s="57"/>
      <c r="W703" s="39"/>
      <c r="X703" s="5"/>
      <c r="Y703" s="5"/>
      <c r="Z703" s="5"/>
      <c r="AA703" s="6"/>
      <c r="AB703" s="6"/>
    </row>
    <row r="704" spans="1:28" ht="13.2" x14ac:dyDescent="0.25">
      <c r="A704" s="6"/>
      <c r="B704" s="5"/>
      <c r="C704" s="5"/>
      <c r="D704" s="56"/>
      <c r="E704" s="39"/>
      <c r="F704" s="39"/>
      <c r="G704" s="39"/>
      <c r="H704" s="5"/>
      <c r="I704" s="5"/>
      <c r="J704" s="57"/>
      <c r="K704" s="57"/>
      <c r="L704" s="5"/>
      <c r="M704" s="5"/>
      <c r="N704" s="57"/>
      <c r="O704" s="57"/>
      <c r="P704" s="5"/>
      <c r="Q704" s="5"/>
      <c r="R704" s="57"/>
      <c r="S704" s="57"/>
      <c r="T704" s="5"/>
      <c r="U704" s="5"/>
      <c r="V704" s="57"/>
      <c r="W704" s="39"/>
      <c r="X704" s="5"/>
      <c r="Y704" s="5"/>
      <c r="Z704" s="5"/>
      <c r="AA704" s="6"/>
      <c r="AB704" s="6"/>
    </row>
    <row r="705" spans="1:28" ht="13.2" x14ac:dyDescent="0.25">
      <c r="A705" s="6"/>
      <c r="B705" s="5"/>
      <c r="C705" s="5"/>
      <c r="D705" s="56"/>
      <c r="E705" s="39"/>
      <c r="F705" s="39"/>
      <c r="G705" s="39"/>
      <c r="H705" s="5"/>
      <c r="I705" s="5"/>
      <c r="J705" s="57"/>
      <c r="K705" s="57"/>
      <c r="L705" s="5"/>
      <c r="M705" s="5"/>
      <c r="N705" s="57"/>
      <c r="O705" s="57"/>
      <c r="P705" s="5"/>
      <c r="Q705" s="5"/>
      <c r="R705" s="57"/>
      <c r="S705" s="57"/>
      <c r="T705" s="5"/>
      <c r="U705" s="5"/>
      <c r="V705" s="57"/>
      <c r="W705" s="39"/>
      <c r="X705" s="5"/>
      <c r="Y705" s="5"/>
      <c r="Z705" s="5"/>
      <c r="AA705" s="6"/>
      <c r="AB705" s="6"/>
    </row>
    <row r="706" spans="1:28" ht="13.2" x14ac:dyDescent="0.25">
      <c r="A706" s="6"/>
      <c r="B706" s="5"/>
      <c r="C706" s="5"/>
      <c r="D706" s="56"/>
      <c r="E706" s="39"/>
      <c r="F706" s="39"/>
      <c r="G706" s="39"/>
      <c r="H706" s="5"/>
      <c r="I706" s="5"/>
      <c r="J706" s="57"/>
      <c r="K706" s="57"/>
      <c r="L706" s="5"/>
      <c r="M706" s="5"/>
      <c r="N706" s="57"/>
      <c r="O706" s="57"/>
      <c r="P706" s="5"/>
      <c r="Q706" s="5"/>
      <c r="R706" s="57"/>
      <c r="S706" s="57"/>
      <c r="T706" s="5"/>
      <c r="U706" s="5"/>
      <c r="V706" s="57"/>
      <c r="W706" s="39"/>
      <c r="X706" s="5"/>
      <c r="Y706" s="5"/>
      <c r="Z706" s="5"/>
      <c r="AA706" s="6"/>
      <c r="AB706" s="6"/>
    </row>
    <row r="707" spans="1:28" ht="13.2" x14ac:dyDescent="0.25">
      <c r="A707" s="6"/>
      <c r="B707" s="5"/>
      <c r="C707" s="5"/>
      <c r="D707" s="56"/>
      <c r="E707" s="39"/>
      <c r="F707" s="39"/>
      <c r="G707" s="39"/>
      <c r="H707" s="5"/>
      <c r="I707" s="5"/>
      <c r="J707" s="57"/>
      <c r="K707" s="57"/>
      <c r="L707" s="5"/>
      <c r="M707" s="5"/>
      <c r="N707" s="57"/>
      <c r="O707" s="57"/>
      <c r="P707" s="5"/>
      <c r="Q707" s="5"/>
      <c r="R707" s="57"/>
      <c r="S707" s="57"/>
      <c r="T707" s="5"/>
      <c r="U707" s="5"/>
      <c r="V707" s="57"/>
      <c r="W707" s="39"/>
      <c r="X707" s="5"/>
      <c r="Y707" s="5"/>
      <c r="Z707" s="5"/>
      <c r="AA707" s="6"/>
      <c r="AB707" s="6"/>
    </row>
    <row r="708" spans="1:28" ht="13.2" x14ac:dyDescent="0.25">
      <c r="A708" s="6"/>
      <c r="B708" s="5"/>
      <c r="C708" s="5"/>
      <c r="D708" s="56"/>
      <c r="E708" s="39"/>
      <c r="F708" s="39"/>
      <c r="G708" s="39"/>
      <c r="H708" s="5"/>
      <c r="I708" s="5"/>
      <c r="J708" s="57"/>
      <c r="K708" s="57"/>
      <c r="L708" s="5"/>
      <c r="M708" s="5"/>
      <c r="N708" s="57"/>
      <c r="O708" s="57"/>
      <c r="P708" s="5"/>
      <c r="Q708" s="5"/>
      <c r="R708" s="57"/>
      <c r="S708" s="57"/>
      <c r="T708" s="5"/>
      <c r="U708" s="5"/>
      <c r="V708" s="57"/>
      <c r="W708" s="39"/>
      <c r="X708" s="5"/>
      <c r="Y708" s="5"/>
      <c r="Z708" s="5"/>
      <c r="AA708" s="6"/>
      <c r="AB708" s="6"/>
    </row>
    <row r="709" spans="1:28" ht="13.2" x14ac:dyDescent="0.25">
      <c r="A709" s="6"/>
      <c r="B709" s="5"/>
      <c r="C709" s="5"/>
      <c r="D709" s="56"/>
      <c r="E709" s="39"/>
      <c r="F709" s="39"/>
      <c r="G709" s="39"/>
      <c r="H709" s="5"/>
      <c r="I709" s="5"/>
      <c r="J709" s="57"/>
      <c r="K709" s="57"/>
      <c r="L709" s="5"/>
      <c r="M709" s="5"/>
      <c r="N709" s="57"/>
      <c r="O709" s="57"/>
      <c r="P709" s="5"/>
      <c r="Q709" s="5"/>
      <c r="R709" s="57"/>
      <c r="S709" s="57"/>
      <c r="T709" s="5"/>
      <c r="U709" s="5"/>
      <c r="V709" s="57"/>
      <c r="W709" s="39"/>
      <c r="X709" s="5"/>
      <c r="Y709" s="5"/>
      <c r="Z709" s="5"/>
      <c r="AA709" s="6"/>
      <c r="AB709" s="6"/>
    </row>
    <row r="710" spans="1:28" ht="13.2" x14ac:dyDescent="0.25">
      <c r="A710" s="6"/>
      <c r="B710" s="5"/>
      <c r="C710" s="5"/>
      <c r="D710" s="56"/>
      <c r="E710" s="39"/>
      <c r="F710" s="39"/>
      <c r="G710" s="39"/>
      <c r="H710" s="5"/>
      <c r="I710" s="5"/>
      <c r="J710" s="57"/>
      <c r="K710" s="57"/>
      <c r="L710" s="5"/>
      <c r="M710" s="5"/>
      <c r="N710" s="57"/>
      <c r="O710" s="57"/>
      <c r="P710" s="5"/>
      <c r="Q710" s="5"/>
      <c r="R710" s="57"/>
      <c r="S710" s="57"/>
      <c r="T710" s="5"/>
      <c r="U710" s="5"/>
      <c r="V710" s="57"/>
      <c r="W710" s="39"/>
      <c r="X710" s="5"/>
      <c r="Y710" s="5"/>
      <c r="Z710" s="5"/>
      <c r="AA710" s="6"/>
      <c r="AB710" s="6"/>
    </row>
    <row r="711" spans="1:28" ht="13.2" x14ac:dyDescent="0.25">
      <c r="A711" s="6"/>
      <c r="B711" s="5"/>
      <c r="C711" s="5"/>
      <c r="D711" s="56"/>
      <c r="E711" s="39"/>
      <c r="F711" s="39"/>
      <c r="G711" s="39"/>
      <c r="H711" s="5"/>
      <c r="I711" s="5"/>
      <c r="J711" s="57"/>
      <c r="K711" s="57"/>
      <c r="L711" s="5"/>
      <c r="M711" s="5"/>
      <c r="N711" s="57"/>
      <c r="O711" s="57"/>
      <c r="P711" s="5"/>
      <c r="Q711" s="5"/>
      <c r="R711" s="57"/>
      <c r="S711" s="57"/>
      <c r="T711" s="5"/>
      <c r="U711" s="5"/>
      <c r="V711" s="57"/>
      <c r="W711" s="39"/>
      <c r="X711" s="5"/>
      <c r="Y711" s="5"/>
      <c r="Z711" s="5"/>
      <c r="AA711" s="6"/>
      <c r="AB711" s="6"/>
    </row>
    <row r="712" spans="1:28" ht="13.2" x14ac:dyDescent="0.25">
      <c r="A712" s="6"/>
      <c r="B712" s="5"/>
      <c r="C712" s="5"/>
      <c r="D712" s="56"/>
      <c r="E712" s="39"/>
      <c r="F712" s="39"/>
      <c r="G712" s="39"/>
      <c r="H712" s="5"/>
      <c r="I712" s="5"/>
      <c r="J712" s="57"/>
      <c r="K712" s="57"/>
      <c r="L712" s="5"/>
      <c r="M712" s="5"/>
      <c r="N712" s="57"/>
      <c r="O712" s="57"/>
      <c r="P712" s="5"/>
      <c r="Q712" s="5"/>
      <c r="R712" s="57"/>
      <c r="S712" s="57"/>
      <c r="T712" s="5"/>
      <c r="U712" s="5"/>
      <c r="V712" s="57"/>
      <c r="W712" s="39"/>
      <c r="X712" s="5"/>
      <c r="Y712" s="5"/>
      <c r="Z712" s="5"/>
      <c r="AA712" s="6"/>
      <c r="AB712" s="6"/>
    </row>
    <row r="713" spans="1:28" ht="13.2" x14ac:dyDescent="0.25">
      <c r="A713" s="6"/>
      <c r="B713" s="5"/>
      <c r="C713" s="5"/>
      <c r="D713" s="56"/>
      <c r="E713" s="39"/>
      <c r="F713" s="39"/>
      <c r="G713" s="39"/>
      <c r="H713" s="5"/>
      <c r="I713" s="5"/>
      <c r="J713" s="57"/>
      <c r="K713" s="57"/>
      <c r="L713" s="5"/>
      <c r="M713" s="5"/>
      <c r="N713" s="57"/>
      <c r="O713" s="57"/>
      <c r="P713" s="5"/>
      <c r="Q713" s="5"/>
      <c r="R713" s="57"/>
      <c r="S713" s="57"/>
      <c r="T713" s="5"/>
      <c r="U713" s="5"/>
      <c r="V713" s="57"/>
      <c r="W713" s="39"/>
      <c r="X713" s="5"/>
      <c r="Y713" s="5"/>
      <c r="Z713" s="5"/>
      <c r="AA713" s="6"/>
      <c r="AB713" s="6"/>
    </row>
    <row r="714" spans="1:28" ht="13.2" x14ac:dyDescent="0.25">
      <c r="A714" s="6"/>
      <c r="B714" s="5"/>
      <c r="C714" s="5"/>
      <c r="D714" s="56"/>
      <c r="E714" s="39"/>
      <c r="F714" s="39"/>
      <c r="G714" s="39"/>
      <c r="H714" s="5"/>
      <c r="I714" s="5"/>
      <c r="J714" s="57"/>
      <c r="K714" s="57"/>
      <c r="L714" s="5"/>
      <c r="M714" s="5"/>
      <c r="N714" s="57"/>
      <c r="O714" s="57"/>
      <c r="P714" s="5"/>
      <c r="Q714" s="5"/>
      <c r="R714" s="57"/>
      <c r="S714" s="57"/>
      <c r="T714" s="5"/>
      <c r="U714" s="5"/>
      <c r="V714" s="57"/>
      <c r="W714" s="39"/>
      <c r="X714" s="5"/>
      <c r="Y714" s="5"/>
      <c r="Z714" s="5"/>
      <c r="AA714" s="6"/>
      <c r="AB714" s="6"/>
    </row>
    <row r="715" spans="1:28" ht="13.2" x14ac:dyDescent="0.25">
      <c r="A715" s="6"/>
      <c r="B715" s="5"/>
      <c r="C715" s="5"/>
      <c r="D715" s="56"/>
      <c r="E715" s="39"/>
      <c r="F715" s="39"/>
      <c r="G715" s="39"/>
      <c r="H715" s="5"/>
      <c r="I715" s="5"/>
      <c r="J715" s="57"/>
      <c r="K715" s="57"/>
      <c r="L715" s="5"/>
      <c r="M715" s="5"/>
      <c r="N715" s="57"/>
      <c r="O715" s="57"/>
      <c r="P715" s="5"/>
      <c r="Q715" s="5"/>
      <c r="R715" s="57"/>
      <c r="S715" s="57"/>
      <c r="T715" s="5"/>
      <c r="U715" s="5"/>
      <c r="V715" s="57"/>
      <c r="W715" s="39"/>
      <c r="X715" s="5"/>
      <c r="Y715" s="5"/>
      <c r="Z715" s="5"/>
      <c r="AA715" s="6"/>
      <c r="AB715" s="6"/>
    </row>
    <row r="716" spans="1:28" ht="13.2" x14ac:dyDescent="0.25">
      <c r="A716" s="6"/>
      <c r="B716" s="5"/>
      <c r="C716" s="5"/>
      <c r="D716" s="56"/>
      <c r="E716" s="39"/>
      <c r="F716" s="39"/>
      <c r="G716" s="39"/>
      <c r="H716" s="5"/>
      <c r="I716" s="5"/>
      <c r="J716" s="57"/>
      <c r="K716" s="57"/>
      <c r="L716" s="5"/>
      <c r="M716" s="5"/>
      <c r="N716" s="57"/>
      <c r="O716" s="57"/>
      <c r="P716" s="5"/>
      <c r="Q716" s="5"/>
      <c r="R716" s="57"/>
      <c r="S716" s="57"/>
      <c r="T716" s="5"/>
      <c r="U716" s="5"/>
      <c r="V716" s="57"/>
      <c r="W716" s="39"/>
      <c r="X716" s="5"/>
      <c r="Y716" s="5"/>
      <c r="Z716" s="5"/>
      <c r="AA716" s="6"/>
      <c r="AB716" s="6"/>
    </row>
    <row r="717" spans="1:28" ht="13.2" x14ac:dyDescent="0.25">
      <c r="A717" s="6"/>
      <c r="B717" s="5"/>
      <c r="C717" s="5"/>
      <c r="D717" s="56"/>
      <c r="E717" s="39"/>
      <c r="F717" s="39"/>
      <c r="G717" s="39"/>
      <c r="H717" s="5"/>
      <c r="I717" s="5"/>
      <c r="J717" s="57"/>
      <c r="K717" s="57"/>
      <c r="L717" s="5"/>
      <c r="M717" s="5"/>
      <c r="N717" s="57"/>
      <c r="O717" s="57"/>
      <c r="P717" s="5"/>
      <c r="Q717" s="5"/>
      <c r="R717" s="57"/>
      <c r="S717" s="57"/>
      <c r="T717" s="5"/>
      <c r="U717" s="5"/>
      <c r="V717" s="57"/>
      <c r="W717" s="39"/>
      <c r="X717" s="5"/>
      <c r="Y717" s="5"/>
      <c r="Z717" s="5"/>
      <c r="AA717" s="6"/>
      <c r="AB717" s="6"/>
    </row>
    <row r="718" spans="1:28" ht="13.2" x14ac:dyDescent="0.25">
      <c r="A718" s="6"/>
      <c r="B718" s="5"/>
      <c r="C718" s="5"/>
      <c r="D718" s="56"/>
      <c r="E718" s="39"/>
      <c r="F718" s="39"/>
      <c r="G718" s="39"/>
      <c r="H718" s="5"/>
      <c r="I718" s="5"/>
      <c r="J718" s="57"/>
      <c r="K718" s="57"/>
      <c r="L718" s="5"/>
      <c r="M718" s="5"/>
      <c r="N718" s="57"/>
      <c r="O718" s="57"/>
      <c r="P718" s="5"/>
      <c r="Q718" s="5"/>
      <c r="R718" s="57"/>
      <c r="S718" s="57"/>
      <c r="T718" s="5"/>
      <c r="U718" s="5"/>
      <c r="V718" s="57"/>
      <c r="W718" s="39"/>
      <c r="X718" s="5"/>
      <c r="Y718" s="5"/>
      <c r="Z718" s="5"/>
      <c r="AA718" s="6"/>
      <c r="AB718" s="6"/>
    </row>
    <row r="719" spans="1:28" ht="13.2" x14ac:dyDescent="0.25">
      <c r="A719" s="6"/>
      <c r="B719" s="5"/>
      <c r="C719" s="5"/>
      <c r="D719" s="56"/>
      <c r="E719" s="39"/>
      <c r="F719" s="39"/>
      <c r="G719" s="39"/>
      <c r="H719" s="5"/>
      <c r="I719" s="5"/>
      <c r="J719" s="57"/>
      <c r="K719" s="57"/>
      <c r="L719" s="5"/>
      <c r="M719" s="5"/>
      <c r="N719" s="57"/>
      <c r="O719" s="57"/>
      <c r="P719" s="5"/>
      <c r="Q719" s="5"/>
      <c r="R719" s="57"/>
      <c r="S719" s="57"/>
      <c r="T719" s="5"/>
      <c r="U719" s="5"/>
      <c r="V719" s="57"/>
      <c r="W719" s="39"/>
      <c r="X719" s="5"/>
      <c r="Y719" s="5"/>
      <c r="Z719" s="5"/>
      <c r="AA719" s="6"/>
      <c r="AB719" s="6"/>
    </row>
    <row r="720" spans="1:28" ht="13.2" x14ac:dyDescent="0.25">
      <c r="A720" s="6"/>
      <c r="B720" s="5"/>
      <c r="C720" s="5"/>
      <c r="D720" s="56"/>
      <c r="E720" s="39"/>
      <c r="F720" s="39"/>
      <c r="G720" s="39"/>
      <c r="H720" s="5"/>
      <c r="I720" s="5"/>
      <c r="J720" s="57"/>
      <c r="K720" s="57"/>
      <c r="L720" s="5"/>
      <c r="M720" s="5"/>
      <c r="N720" s="57"/>
      <c r="O720" s="57"/>
      <c r="P720" s="5"/>
      <c r="Q720" s="5"/>
      <c r="R720" s="57"/>
      <c r="S720" s="57"/>
      <c r="T720" s="5"/>
      <c r="U720" s="5"/>
      <c r="V720" s="57"/>
      <c r="W720" s="39"/>
      <c r="X720" s="5"/>
      <c r="Y720" s="5"/>
      <c r="Z720" s="5"/>
      <c r="AA720" s="6"/>
      <c r="AB720" s="6"/>
    </row>
    <row r="721" spans="1:28" ht="13.2" x14ac:dyDescent="0.25">
      <c r="A721" s="6"/>
      <c r="B721" s="5"/>
      <c r="C721" s="5"/>
      <c r="D721" s="56"/>
      <c r="E721" s="39"/>
      <c r="F721" s="39"/>
      <c r="G721" s="39"/>
      <c r="H721" s="5"/>
      <c r="I721" s="5"/>
      <c r="J721" s="57"/>
      <c r="K721" s="57"/>
      <c r="L721" s="5"/>
      <c r="M721" s="5"/>
      <c r="N721" s="57"/>
      <c r="O721" s="57"/>
      <c r="P721" s="5"/>
      <c r="Q721" s="5"/>
      <c r="R721" s="57"/>
      <c r="S721" s="57"/>
      <c r="T721" s="5"/>
      <c r="U721" s="5"/>
      <c r="V721" s="57"/>
      <c r="W721" s="39"/>
      <c r="X721" s="5"/>
      <c r="Y721" s="5"/>
      <c r="Z721" s="5"/>
      <c r="AA721" s="6"/>
      <c r="AB721" s="6"/>
    </row>
    <row r="722" spans="1:28" ht="13.2" x14ac:dyDescent="0.25">
      <c r="A722" s="6"/>
      <c r="B722" s="5"/>
      <c r="C722" s="5"/>
      <c r="D722" s="56"/>
      <c r="E722" s="39"/>
      <c r="F722" s="39"/>
      <c r="G722" s="39"/>
      <c r="H722" s="5"/>
      <c r="I722" s="5"/>
      <c r="J722" s="57"/>
      <c r="K722" s="57"/>
      <c r="L722" s="5"/>
      <c r="M722" s="5"/>
      <c r="N722" s="57"/>
      <c r="O722" s="57"/>
      <c r="P722" s="5"/>
      <c r="Q722" s="5"/>
      <c r="R722" s="57"/>
      <c r="S722" s="57"/>
      <c r="T722" s="5"/>
      <c r="U722" s="5"/>
      <c r="V722" s="57"/>
      <c r="W722" s="39"/>
      <c r="X722" s="5"/>
      <c r="Y722" s="5"/>
      <c r="Z722" s="5"/>
      <c r="AA722" s="6"/>
      <c r="AB722" s="6"/>
    </row>
    <row r="723" spans="1:28" ht="13.2" x14ac:dyDescent="0.25">
      <c r="A723" s="6"/>
      <c r="B723" s="5"/>
      <c r="C723" s="5"/>
      <c r="D723" s="56"/>
      <c r="E723" s="39"/>
      <c r="F723" s="39"/>
      <c r="G723" s="39"/>
      <c r="H723" s="5"/>
      <c r="I723" s="5"/>
      <c r="J723" s="57"/>
      <c r="K723" s="57"/>
      <c r="L723" s="5"/>
      <c r="M723" s="5"/>
      <c r="N723" s="57"/>
      <c r="O723" s="57"/>
      <c r="P723" s="5"/>
      <c r="Q723" s="5"/>
      <c r="R723" s="57"/>
      <c r="S723" s="57"/>
      <c r="T723" s="5"/>
      <c r="U723" s="5"/>
      <c r="V723" s="57"/>
      <c r="W723" s="39"/>
      <c r="X723" s="5"/>
      <c r="Y723" s="5"/>
      <c r="Z723" s="5"/>
      <c r="AA723" s="6"/>
      <c r="AB723" s="6"/>
    </row>
    <row r="724" spans="1:28" ht="13.2" x14ac:dyDescent="0.25">
      <c r="A724" s="6"/>
      <c r="B724" s="5"/>
      <c r="C724" s="5"/>
      <c r="D724" s="56"/>
      <c r="E724" s="39"/>
      <c r="F724" s="39"/>
      <c r="G724" s="39"/>
      <c r="H724" s="5"/>
      <c r="I724" s="5"/>
      <c r="J724" s="57"/>
      <c r="K724" s="57"/>
      <c r="L724" s="5"/>
      <c r="M724" s="5"/>
      <c r="N724" s="57"/>
      <c r="O724" s="57"/>
      <c r="P724" s="5"/>
      <c r="Q724" s="5"/>
      <c r="R724" s="57"/>
      <c r="S724" s="57"/>
      <c r="T724" s="5"/>
      <c r="U724" s="5"/>
      <c r="V724" s="57"/>
      <c r="W724" s="39"/>
      <c r="X724" s="5"/>
      <c r="Y724" s="5"/>
      <c r="Z724" s="5"/>
      <c r="AA724" s="6"/>
      <c r="AB724" s="6"/>
    </row>
    <row r="725" spans="1:28" ht="13.2" x14ac:dyDescent="0.25">
      <c r="A725" s="6"/>
      <c r="B725" s="5"/>
      <c r="C725" s="5"/>
      <c r="D725" s="56"/>
      <c r="E725" s="39"/>
      <c r="F725" s="39"/>
      <c r="G725" s="39"/>
      <c r="H725" s="5"/>
      <c r="I725" s="5"/>
      <c r="J725" s="57"/>
      <c r="K725" s="57"/>
      <c r="L725" s="5"/>
      <c r="M725" s="5"/>
      <c r="N725" s="57"/>
      <c r="O725" s="57"/>
      <c r="P725" s="5"/>
      <c r="Q725" s="5"/>
      <c r="R725" s="57"/>
      <c r="S725" s="57"/>
      <c r="T725" s="5"/>
      <c r="U725" s="5"/>
      <c r="V725" s="57"/>
      <c r="W725" s="39"/>
      <c r="X725" s="5"/>
      <c r="Y725" s="5"/>
      <c r="Z725" s="5"/>
      <c r="AA725" s="6"/>
      <c r="AB725" s="6"/>
    </row>
    <row r="726" spans="1:28" ht="13.2" x14ac:dyDescent="0.25">
      <c r="A726" s="6"/>
      <c r="B726" s="5"/>
      <c r="C726" s="5"/>
      <c r="D726" s="56"/>
      <c r="E726" s="39"/>
      <c r="F726" s="39"/>
      <c r="G726" s="39"/>
      <c r="H726" s="5"/>
      <c r="I726" s="5"/>
      <c r="J726" s="57"/>
      <c r="K726" s="57"/>
      <c r="L726" s="5"/>
      <c r="M726" s="5"/>
      <c r="N726" s="57"/>
      <c r="O726" s="57"/>
      <c r="P726" s="5"/>
      <c r="Q726" s="5"/>
      <c r="R726" s="57"/>
      <c r="S726" s="57"/>
      <c r="T726" s="5"/>
      <c r="U726" s="5"/>
      <c r="V726" s="57"/>
      <c r="W726" s="39"/>
      <c r="X726" s="5"/>
      <c r="Y726" s="5"/>
      <c r="Z726" s="5"/>
      <c r="AA726" s="6"/>
      <c r="AB726" s="6"/>
    </row>
    <row r="727" spans="1:28" ht="13.2" x14ac:dyDescent="0.25">
      <c r="A727" s="6"/>
      <c r="B727" s="5"/>
      <c r="C727" s="5"/>
      <c r="D727" s="56"/>
      <c r="E727" s="39"/>
      <c r="F727" s="39"/>
      <c r="G727" s="39"/>
      <c r="H727" s="5"/>
      <c r="I727" s="5"/>
      <c r="J727" s="57"/>
      <c r="K727" s="57"/>
      <c r="L727" s="5"/>
      <c r="M727" s="5"/>
      <c r="N727" s="57"/>
      <c r="O727" s="57"/>
      <c r="P727" s="5"/>
      <c r="Q727" s="5"/>
      <c r="R727" s="57"/>
      <c r="S727" s="57"/>
      <c r="T727" s="5"/>
      <c r="U727" s="5"/>
      <c r="V727" s="57"/>
      <c r="W727" s="39"/>
      <c r="X727" s="5"/>
      <c r="Y727" s="5"/>
      <c r="Z727" s="5"/>
      <c r="AA727" s="6"/>
      <c r="AB727" s="6"/>
    </row>
    <row r="728" spans="1:28" ht="13.2" x14ac:dyDescent="0.25">
      <c r="A728" s="6"/>
      <c r="B728" s="5"/>
      <c r="C728" s="5"/>
      <c r="D728" s="56"/>
      <c r="E728" s="39"/>
      <c r="F728" s="39"/>
      <c r="G728" s="39"/>
      <c r="H728" s="5"/>
      <c r="I728" s="5"/>
      <c r="J728" s="57"/>
      <c r="K728" s="57"/>
      <c r="L728" s="5"/>
      <c r="M728" s="5"/>
      <c r="N728" s="57"/>
      <c r="O728" s="57"/>
      <c r="P728" s="5"/>
      <c r="Q728" s="5"/>
      <c r="R728" s="57"/>
      <c r="S728" s="57"/>
      <c r="T728" s="5"/>
      <c r="U728" s="5"/>
      <c r="V728" s="57"/>
      <c r="W728" s="39"/>
      <c r="X728" s="5"/>
      <c r="Y728" s="5"/>
      <c r="Z728" s="5"/>
      <c r="AA728" s="6"/>
      <c r="AB728" s="6"/>
    </row>
    <row r="729" spans="1:28" ht="13.2" x14ac:dyDescent="0.25">
      <c r="A729" s="6"/>
      <c r="B729" s="5"/>
      <c r="C729" s="5"/>
      <c r="D729" s="56"/>
      <c r="E729" s="39"/>
      <c r="F729" s="39"/>
      <c r="G729" s="39"/>
      <c r="H729" s="5"/>
      <c r="I729" s="5"/>
      <c r="J729" s="57"/>
      <c r="K729" s="57"/>
      <c r="L729" s="5"/>
      <c r="M729" s="5"/>
      <c r="N729" s="57"/>
      <c r="O729" s="57"/>
      <c r="P729" s="5"/>
      <c r="Q729" s="5"/>
      <c r="R729" s="57"/>
      <c r="S729" s="57"/>
      <c r="T729" s="5"/>
      <c r="U729" s="5"/>
      <c r="V729" s="57"/>
      <c r="W729" s="39"/>
      <c r="X729" s="5"/>
      <c r="Y729" s="5"/>
      <c r="Z729" s="5"/>
      <c r="AA729" s="6"/>
      <c r="AB729" s="6"/>
    </row>
    <row r="730" spans="1:28" ht="13.2" x14ac:dyDescent="0.25">
      <c r="A730" s="6"/>
      <c r="B730" s="5"/>
      <c r="C730" s="5"/>
      <c r="D730" s="56"/>
      <c r="E730" s="39"/>
      <c r="F730" s="39"/>
      <c r="G730" s="39"/>
      <c r="H730" s="5"/>
      <c r="I730" s="5"/>
      <c r="J730" s="57"/>
      <c r="K730" s="57"/>
      <c r="L730" s="5"/>
      <c r="M730" s="5"/>
      <c r="N730" s="57"/>
      <c r="O730" s="57"/>
      <c r="P730" s="5"/>
      <c r="Q730" s="5"/>
      <c r="R730" s="57"/>
      <c r="S730" s="57"/>
      <c r="T730" s="5"/>
      <c r="U730" s="5"/>
      <c r="V730" s="57"/>
      <c r="W730" s="39"/>
      <c r="X730" s="5"/>
      <c r="Y730" s="5"/>
      <c r="Z730" s="5"/>
      <c r="AA730" s="6"/>
      <c r="AB730" s="6"/>
    </row>
    <row r="731" spans="1:28" ht="13.2" x14ac:dyDescent="0.25">
      <c r="A731" s="6"/>
      <c r="B731" s="5"/>
      <c r="C731" s="5"/>
      <c r="D731" s="56"/>
      <c r="E731" s="39"/>
      <c r="F731" s="39"/>
      <c r="G731" s="39"/>
      <c r="H731" s="5"/>
      <c r="I731" s="5"/>
      <c r="J731" s="57"/>
      <c r="K731" s="57"/>
      <c r="L731" s="5"/>
      <c r="M731" s="5"/>
      <c r="N731" s="57"/>
      <c r="O731" s="57"/>
      <c r="P731" s="5"/>
      <c r="Q731" s="5"/>
      <c r="R731" s="57"/>
      <c r="S731" s="57"/>
      <c r="T731" s="5"/>
      <c r="U731" s="5"/>
      <c r="V731" s="57"/>
      <c r="W731" s="39"/>
      <c r="X731" s="5"/>
      <c r="Y731" s="5"/>
      <c r="Z731" s="5"/>
      <c r="AA731" s="6"/>
      <c r="AB731" s="6"/>
    </row>
    <row r="732" spans="1:28" ht="13.2" x14ac:dyDescent="0.25">
      <c r="A732" s="6"/>
      <c r="B732" s="5"/>
      <c r="C732" s="5"/>
      <c r="D732" s="56"/>
      <c r="E732" s="39"/>
      <c r="F732" s="39"/>
      <c r="G732" s="39"/>
      <c r="H732" s="5"/>
      <c r="I732" s="5"/>
      <c r="J732" s="57"/>
      <c r="K732" s="57"/>
      <c r="L732" s="5"/>
      <c r="M732" s="5"/>
      <c r="N732" s="57"/>
      <c r="O732" s="57"/>
      <c r="P732" s="5"/>
      <c r="Q732" s="5"/>
      <c r="R732" s="57"/>
      <c r="S732" s="57"/>
      <c r="T732" s="5"/>
      <c r="U732" s="5"/>
      <c r="V732" s="57"/>
      <c r="W732" s="39"/>
      <c r="X732" s="5"/>
      <c r="Y732" s="5"/>
      <c r="Z732" s="5"/>
      <c r="AA732" s="6"/>
      <c r="AB732" s="6"/>
    </row>
    <row r="733" spans="1:28" ht="13.2" x14ac:dyDescent="0.25">
      <c r="A733" s="6"/>
      <c r="B733" s="5"/>
      <c r="C733" s="5"/>
      <c r="D733" s="56"/>
      <c r="E733" s="39"/>
      <c r="F733" s="39"/>
      <c r="G733" s="39"/>
      <c r="H733" s="5"/>
      <c r="I733" s="5"/>
      <c r="J733" s="57"/>
      <c r="K733" s="57"/>
      <c r="L733" s="5"/>
      <c r="M733" s="5"/>
      <c r="N733" s="57"/>
      <c r="O733" s="57"/>
      <c r="P733" s="5"/>
      <c r="Q733" s="5"/>
      <c r="R733" s="57"/>
      <c r="S733" s="57"/>
      <c r="T733" s="5"/>
      <c r="U733" s="5"/>
      <c r="V733" s="57"/>
      <c r="W733" s="39"/>
      <c r="X733" s="5"/>
      <c r="Y733" s="5"/>
      <c r="Z733" s="5"/>
      <c r="AA733" s="6"/>
      <c r="AB733" s="6"/>
    </row>
    <row r="734" spans="1:28" ht="13.2" x14ac:dyDescent="0.25">
      <c r="A734" s="6"/>
      <c r="B734" s="5"/>
      <c r="C734" s="5"/>
      <c r="D734" s="56"/>
      <c r="E734" s="39"/>
      <c r="F734" s="39"/>
      <c r="G734" s="39"/>
      <c r="H734" s="5"/>
      <c r="I734" s="5"/>
      <c r="J734" s="57"/>
      <c r="K734" s="57"/>
      <c r="L734" s="5"/>
      <c r="M734" s="5"/>
      <c r="N734" s="57"/>
      <c r="O734" s="57"/>
      <c r="P734" s="5"/>
      <c r="Q734" s="5"/>
      <c r="R734" s="57"/>
      <c r="S734" s="57"/>
      <c r="T734" s="5"/>
      <c r="U734" s="5"/>
      <c r="V734" s="57"/>
      <c r="W734" s="39"/>
      <c r="X734" s="5"/>
      <c r="Y734" s="5"/>
      <c r="Z734" s="5"/>
      <c r="AA734" s="6"/>
      <c r="AB734" s="6"/>
    </row>
    <row r="735" spans="1:28" ht="13.2" x14ac:dyDescent="0.25">
      <c r="A735" s="6"/>
      <c r="B735" s="5"/>
      <c r="C735" s="5"/>
      <c r="D735" s="56"/>
      <c r="E735" s="39"/>
      <c r="F735" s="39"/>
      <c r="G735" s="39"/>
      <c r="H735" s="5"/>
      <c r="I735" s="5"/>
      <c r="J735" s="57"/>
      <c r="K735" s="57"/>
      <c r="L735" s="5"/>
      <c r="M735" s="5"/>
      <c r="N735" s="57"/>
      <c r="O735" s="57"/>
      <c r="P735" s="5"/>
      <c r="Q735" s="5"/>
      <c r="R735" s="57"/>
      <c r="S735" s="57"/>
      <c r="T735" s="5"/>
      <c r="U735" s="5"/>
      <c r="V735" s="57"/>
      <c r="W735" s="39"/>
      <c r="X735" s="5"/>
      <c r="Y735" s="5"/>
      <c r="Z735" s="5"/>
      <c r="AA735" s="6"/>
      <c r="AB735" s="6"/>
    </row>
    <row r="736" spans="1:28" ht="13.2" x14ac:dyDescent="0.25">
      <c r="A736" s="6"/>
      <c r="B736" s="5"/>
      <c r="C736" s="5"/>
      <c r="D736" s="56"/>
      <c r="E736" s="39"/>
      <c r="F736" s="39"/>
      <c r="G736" s="39"/>
      <c r="H736" s="5"/>
      <c r="I736" s="5"/>
      <c r="J736" s="57"/>
      <c r="K736" s="57"/>
      <c r="L736" s="5"/>
      <c r="M736" s="5"/>
      <c r="N736" s="57"/>
      <c r="O736" s="57"/>
      <c r="P736" s="5"/>
      <c r="Q736" s="5"/>
      <c r="R736" s="57"/>
      <c r="S736" s="57"/>
      <c r="T736" s="5"/>
      <c r="U736" s="5"/>
      <c r="V736" s="57"/>
      <c r="W736" s="39"/>
      <c r="X736" s="5"/>
      <c r="Y736" s="5"/>
      <c r="Z736" s="5"/>
      <c r="AA736" s="6"/>
      <c r="AB736" s="6"/>
    </row>
    <row r="737" spans="1:28" ht="13.2" x14ac:dyDescent="0.25">
      <c r="A737" s="6"/>
      <c r="B737" s="5"/>
      <c r="C737" s="5"/>
      <c r="D737" s="56"/>
      <c r="E737" s="39"/>
      <c r="F737" s="39"/>
      <c r="G737" s="39"/>
      <c r="H737" s="5"/>
      <c r="I737" s="5"/>
      <c r="J737" s="57"/>
      <c r="K737" s="57"/>
      <c r="L737" s="5"/>
      <c r="M737" s="5"/>
      <c r="N737" s="57"/>
      <c r="O737" s="57"/>
      <c r="P737" s="5"/>
      <c r="Q737" s="5"/>
      <c r="R737" s="57"/>
      <c r="S737" s="57"/>
      <c r="T737" s="5"/>
      <c r="U737" s="5"/>
      <c r="V737" s="57"/>
      <c r="W737" s="39"/>
      <c r="X737" s="5"/>
      <c r="Y737" s="5"/>
      <c r="Z737" s="5"/>
      <c r="AA737" s="6"/>
      <c r="AB737" s="6"/>
    </row>
    <row r="738" spans="1:28" ht="13.2" x14ac:dyDescent="0.25">
      <c r="A738" s="6"/>
      <c r="B738" s="5"/>
      <c r="C738" s="5"/>
      <c r="D738" s="56"/>
      <c r="E738" s="39"/>
      <c r="F738" s="39"/>
      <c r="G738" s="39"/>
      <c r="H738" s="5"/>
      <c r="I738" s="5"/>
      <c r="J738" s="57"/>
      <c r="K738" s="57"/>
      <c r="L738" s="5"/>
      <c r="M738" s="5"/>
      <c r="N738" s="57"/>
      <c r="O738" s="57"/>
      <c r="P738" s="5"/>
      <c r="Q738" s="5"/>
      <c r="R738" s="57"/>
      <c r="S738" s="57"/>
      <c r="T738" s="5"/>
      <c r="U738" s="5"/>
      <c r="V738" s="57"/>
      <c r="W738" s="39"/>
      <c r="X738" s="5"/>
      <c r="Y738" s="5"/>
      <c r="Z738" s="5"/>
      <c r="AA738" s="6"/>
      <c r="AB738" s="6"/>
    </row>
    <row r="739" spans="1:28" ht="13.2" x14ac:dyDescent="0.25">
      <c r="A739" s="6"/>
      <c r="B739" s="5"/>
      <c r="C739" s="5"/>
      <c r="D739" s="56"/>
      <c r="E739" s="39"/>
      <c r="F739" s="39"/>
      <c r="G739" s="39"/>
      <c r="H739" s="5"/>
      <c r="I739" s="5"/>
      <c r="J739" s="57"/>
      <c r="K739" s="57"/>
      <c r="L739" s="5"/>
      <c r="M739" s="5"/>
      <c r="N739" s="57"/>
      <c r="O739" s="57"/>
      <c r="P739" s="5"/>
      <c r="Q739" s="5"/>
      <c r="R739" s="57"/>
      <c r="S739" s="57"/>
      <c r="T739" s="5"/>
      <c r="U739" s="5"/>
      <c r="V739" s="57"/>
      <c r="W739" s="39"/>
      <c r="X739" s="5"/>
      <c r="Y739" s="5"/>
      <c r="Z739" s="5"/>
      <c r="AA739" s="6"/>
      <c r="AB739" s="6"/>
    </row>
    <row r="740" spans="1:28" ht="13.2" x14ac:dyDescent="0.25">
      <c r="A740" s="6"/>
      <c r="B740" s="5"/>
      <c r="C740" s="5"/>
      <c r="D740" s="56"/>
      <c r="E740" s="39"/>
      <c r="F740" s="39"/>
      <c r="G740" s="39"/>
      <c r="H740" s="5"/>
      <c r="I740" s="5"/>
      <c r="J740" s="57"/>
      <c r="K740" s="57"/>
      <c r="L740" s="5"/>
      <c r="M740" s="5"/>
      <c r="N740" s="57"/>
      <c r="O740" s="57"/>
      <c r="P740" s="5"/>
      <c r="Q740" s="5"/>
      <c r="R740" s="57"/>
      <c r="S740" s="57"/>
      <c r="T740" s="5"/>
      <c r="U740" s="5"/>
      <c r="V740" s="57"/>
      <c r="W740" s="39"/>
      <c r="X740" s="5"/>
      <c r="Y740" s="5"/>
      <c r="Z740" s="5"/>
      <c r="AA740" s="6"/>
      <c r="AB740" s="6"/>
    </row>
    <row r="741" spans="1:28" ht="13.2" x14ac:dyDescent="0.25">
      <c r="A741" s="6"/>
      <c r="B741" s="5"/>
      <c r="C741" s="5"/>
      <c r="D741" s="56"/>
      <c r="E741" s="39"/>
      <c r="F741" s="39"/>
      <c r="G741" s="39"/>
      <c r="H741" s="5"/>
      <c r="I741" s="5"/>
      <c r="J741" s="57"/>
      <c r="K741" s="57"/>
      <c r="L741" s="5"/>
      <c r="M741" s="5"/>
      <c r="N741" s="57"/>
      <c r="O741" s="57"/>
      <c r="P741" s="5"/>
      <c r="Q741" s="5"/>
      <c r="R741" s="57"/>
      <c r="S741" s="57"/>
      <c r="T741" s="5"/>
      <c r="U741" s="5"/>
      <c r="V741" s="57"/>
      <c r="W741" s="39"/>
      <c r="X741" s="5"/>
      <c r="Y741" s="5"/>
      <c r="Z741" s="5"/>
      <c r="AA741" s="6"/>
      <c r="AB741" s="6"/>
    </row>
    <row r="742" spans="1:28" ht="13.2" x14ac:dyDescent="0.25">
      <c r="A742" s="6"/>
      <c r="B742" s="5"/>
      <c r="C742" s="5"/>
      <c r="D742" s="56"/>
      <c r="E742" s="39"/>
      <c r="F742" s="39"/>
      <c r="G742" s="39"/>
      <c r="H742" s="5"/>
      <c r="I742" s="5"/>
      <c r="J742" s="57"/>
      <c r="K742" s="57"/>
      <c r="L742" s="5"/>
      <c r="M742" s="5"/>
      <c r="N742" s="57"/>
      <c r="O742" s="57"/>
      <c r="P742" s="5"/>
      <c r="Q742" s="5"/>
      <c r="R742" s="57"/>
      <c r="S742" s="57"/>
      <c r="T742" s="5"/>
      <c r="U742" s="5"/>
      <c r="V742" s="57"/>
      <c r="W742" s="39"/>
      <c r="X742" s="5"/>
      <c r="Y742" s="5"/>
      <c r="Z742" s="5"/>
      <c r="AA742" s="6"/>
      <c r="AB742" s="6"/>
    </row>
    <row r="743" spans="1:28" ht="13.2" x14ac:dyDescent="0.25">
      <c r="A743" s="6"/>
      <c r="B743" s="5"/>
      <c r="C743" s="5"/>
      <c r="D743" s="56"/>
      <c r="E743" s="39"/>
      <c r="F743" s="39"/>
      <c r="G743" s="39"/>
      <c r="H743" s="5"/>
      <c r="I743" s="5"/>
      <c r="J743" s="57"/>
      <c r="K743" s="57"/>
      <c r="L743" s="5"/>
      <c r="M743" s="5"/>
      <c r="N743" s="57"/>
      <c r="O743" s="57"/>
      <c r="P743" s="5"/>
      <c r="Q743" s="5"/>
      <c r="R743" s="57"/>
      <c r="S743" s="57"/>
      <c r="T743" s="5"/>
      <c r="U743" s="5"/>
      <c r="V743" s="57"/>
      <c r="W743" s="39"/>
      <c r="X743" s="5"/>
      <c r="Y743" s="5"/>
      <c r="Z743" s="5"/>
      <c r="AA743" s="6"/>
      <c r="AB743" s="6"/>
    </row>
    <row r="744" spans="1:28" ht="13.2" x14ac:dyDescent="0.25">
      <c r="A744" s="6"/>
      <c r="B744" s="5"/>
      <c r="C744" s="5"/>
      <c r="D744" s="56"/>
      <c r="E744" s="39"/>
      <c r="F744" s="39"/>
      <c r="G744" s="39"/>
      <c r="H744" s="5"/>
      <c r="I744" s="5"/>
      <c r="J744" s="57"/>
      <c r="K744" s="57"/>
      <c r="L744" s="5"/>
      <c r="M744" s="5"/>
      <c r="N744" s="57"/>
      <c r="O744" s="57"/>
      <c r="P744" s="5"/>
      <c r="Q744" s="5"/>
      <c r="R744" s="57"/>
      <c r="S744" s="57"/>
      <c r="T744" s="5"/>
      <c r="U744" s="5"/>
      <c r="V744" s="57"/>
      <c r="W744" s="39"/>
      <c r="X744" s="5"/>
      <c r="Y744" s="5"/>
      <c r="Z744" s="5"/>
      <c r="AA744" s="6"/>
      <c r="AB744" s="6"/>
    </row>
    <row r="745" spans="1:28" ht="13.2" x14ac:dyDescent="0.25">
      <c r="A745" s="6"/>
      <c r="B745" s="5"/>
      <c r="C745" s="5"/>
      <c r="D745" s="56"/>
      <c r="E745" s="39"/>
      <c r="F745" s="39"/>
      <c r="G745" s="39"/>
      <c r="H745" s="5"/>
      <c r="I745" s="5"/>
      <c r="J745" s="57"/>
      <c r="K745" s="57"/>
      <c r="L745" s="5"/>
      <c r="M745" s="5"/>
      <c r="N745" s="57"/>
      <c r="O745" s="57"/>
      <c r="P745" s="5"/>
      <c r="Q745" s="5"/>
      <c r="R745" s="57"/>
      <c r="S745" s="57"/>
      <c r="T745" s="5"/>
      <c r="U745" s="5"/>
      <c r="V745" s="57"/>
      <c r="W745" s="39"/>
      <c r="X745" s="5"/>
      <c r="Y745" s="5"/>
      <c r="Z745" s="5"/>
      <c r="AA745" s="6"/>
      <c r="AB745" s="6"/>
    </row>
    <row r="746" spans="1:28" ht="13.2" x14ac:dyDescent="0.25">
      <c r="A746" s="6"/>
      <c r="B746" s="5"/>
      <c r="C746" s="5"/>
      <c r="D746" s="56"/>
      <c r="E746" s="39"/>
      <c r="F746" s="39"/>
      <c r="G746" s="39"/>
      <c r="H746" s="5"/>
      <c r="I746" s="5"/>
      <c r="J746" s="57"/>
      <c r="K746" s="57"/>
      <c r="L746" s="5"/>
      <c r="M746" s="5"/>
      <c r="N746" s="57"/>
      <c r="O746" s="57"/>
      <c r="P746" s="5"/>
      <c r="Q746" s="5"/>
      <c r="R746" s="57"/>
      <c r="S746" s="57"/>
      <c r="T746" s="5"/>
      <c r="U746" s="5"/>
      <c r="V746" s="57"/>
      <c r="W746" s="39"/>
      <c r="X746" s="5"/>
      <c r="Y746" s="5"/>
      <c r="Z746" s="5"/>
      <c r="AA746" s="6"/>
      <c r="AB746" s="6"/>
    </row>
    <row r="747" spans="1:28" ht="13.2" x14ac:dyDescent="0.25">
      <c r="A747" s="6"/>
      <c r="B747" s="5"/>
      <c r="C747" s="5"/>
      <c r="D747" s="56"/>
      <c r="E747" s="39"/>
      <c r="F747" s="39"/>
      <c r="G747" s="39"/>
      <c r="H747" s="5"/>
      <c r="I747" s="5"/>
      <c r="J747" s="57"/>
      <c r="K747" s="57"/>
      <c r="L747" s="5"/>
      <c r="M747" s="5"/>
      <c r="N747" s="57"/>
      <c r="O747" s="57"/>
      <c r="P747" s="5"/>
      <c r="Q747" s="5"/>
      <c r="R747" s="57"/>
      <c r="S747" s="57"/>
      <c r="T747" s="5"/>
      <c r="U747" s="5"/>
      <c r="V747" s="57"/>
      <c r="W747" s="39"/>
      <c r="X747" s="5"/>
      <c r="Y747" s="5"/>
      <c r="Z747" s="5"/>
      <c r="AA747" s="6"/>
      <c r="AB747" s="6"/>
    </row>
    <row r="748" spans="1:28" ht="13.2" x14ac:dyDescent="0.25">
      <c r="A748" s="6"/>
      <c r="B748" s="5"/>
      <c r="C748" s="5"/>
      <c r="D748" s="56"/>
      <c r="E748" s="39"/>
      <c r="F748" s="39"/>
      <c r="G748" s="39"/>
      <c r="H748" s="5"/>
      <c r="I748" s="5"/>
      <c r="J748" s="57"/>
      <c r="K748" s="57"/>
      <c r="L748" s="5"/>
      <c r="M748" s="5"/>
      <c r="N748" s="57"/>
      <c r="O748" s="57"/>
      <c r="P748" s="5"/>
      <c r="Q748" s="5"/>
      <c r="R748" s="57"/>
      <c r="S748" s="57"/>
      <c r="T748" s="5"/>
      <c r="U748" s="5"/>
      <c r="V748" s="57"/>
      <c r="W748" s="39"/>
      <c r="X748" s="5"/>
      <c r="Y748" s="5"/>
      <c r="Z748" s="5"/>
      <c r="AA748" s="6"/>
      <c r="AB748" s="6"/>
    </row>
    <row r="749" spans="1:28" ht="13.2" x14ac:dyDescent="0.25">
      <c r="A749" s="6"/>
      <c r="B749" s="5"/>
      <c r="C749" s="5"/>
      <c r="D749" s="56"/>
      <c r="E749" s="39"/>
      <c r="F749" s="39"/>
      <c r="G749" s="39"/>
      <c r="H749" s="5"/>
      <c r="I749" s="5"/>
      <c r="J749" s="57"/>
      <c r="K749" s="57"/>
      <c r="L749" s="5"/>
      <c r="M749" s="5"/>
      <c r="N749" s="57"/>
      <c r="O749" s="57"/>
      <c r="P749" s="5"/>
      <c r="Q749" s="5"/>
      <c r="R749" s="57"/>
      <c r="S749" s="57"/>
      <c r="T749" s="5"/>
      <c r="U749" s="5"/>
      <c r="V749" s="57"/>
      <c r="W749" s="39"/>
      <c r="X749" s="5"/>
      <c r="Y749" s="5"/>
      <c r="Z749" s="5"/>
      <c r="AA749" s="6"/>
      <c r="AB749" s="6"/>
    </row>
    <row r="750" spans="1:28" ht="13.2" x14ac:dyDescent="0.25">
      <c r="A750" s="6"/>
      <c r="B750" s="5"/>
      <c r="C750" s="5"/>
      <c r="D750" s="56"/>
      <c r="E750" s="39"/>
      <c r="F750" s="39"/>
      <c r="G750" s="39"/>
      <c r="H750" s="5"/>
      <c r="I750" s="5"/>
      <c r="J750" s="57"/>
      <c r="K750" s="57"/>
      <c r="L750" s="5"/>
      <c r="M750" s="5"/>
      <c r="N750" s="57"/>
      <c r="O750" s="57"/>
      <c r="P750" s="5"/>
      <c r="Q750" s="5"/>
      <c r="R750" s="57"/>
      <c r="S750" s="57"/>
      <c r="T750" s="5"/>
      <c r="U750" s="5"/>
      <c r="V750" s="57"/>
      <c r="W750" s="39"/>
      <c r="X750" s="5"/>
      <c r="Y750" s="5"/>
      <c r="Z750" s="5"/>
      <c r="AA750" s="6"/>
      <c r="AB750" s="6"/>
    </row>
    <row r="751" spans="1:28" ht="13.2" x14ac:dyDescent="0.25">
      <c r="A751" s="6"/>
      <c r="B751" s="5"/>
      <c r="C751" s="5"/>
      <c r="D751" s="56"/>
      <c r="E751" s="39"/>
      <c r="F751" s="39"/>
      <c r="G751" s="39"/>
      <c r="H751" s="5"/>
      <c r="I751" s="5"/>
      <c r="J751" s="57"/>
      <c r="K751" s="57"/>
      <c r="L751" s="5"/>
      <c r="M751" s="5"/>
      <c r="N751" s="57"/>
      <c r="O751" s="57"/>
      <c r="P751" s="5"/>
      <c r="Q751" s="5"/>
      <c r="R751" s="57"/>
      <c r="S751" s="57"/>
      <c r="T751" s="5"/>
      <c r="U751" s="5"/>
      <c r="V751" s="57"/>
      <c r="W751" s="39"/>
      <c r="X751" s="5"/>
      <c r="Y751" s="5"/>
      <c r="Z751" s="5"/>
      <c r="AA751" s="6"/>
      <c r="AB751" s="6"/>
    </row>
    <row r="752" spans="1:28" ht="13.2" x14ac:dyDescent="0.25">
      <c r="A752" s="6"/>
      <c r="B752" s="5"/>
      <c r="C752" s="5"/>
      <c r="D752" s="56"/>
      <c r="E752" s="39"/>
      <c r="F752" s="39"/>
      <c r="G752" s="39"/>
      <c r="H752" s="5"/>
      <c r="I752" s="5"/>
      <c r="J752" s="57"/>
      <c r="K752" s="57"/>
      <c r="L752" s="5"/>
      <c r="M752" s="5"/>
      <c r="N752" s="57"/>
      <c r="O752" s="57"/>
      <c r="P752" s="5"/>
      <c r="Q752" s="5"/>
      <c r="R752" s="57"/>
      <c r="S752" s="57"/>
      <c r="T752" s="5"/>
      <c r="U752" s="5"/>
      <c r="V752" s="57"/>
      <c r="W752" s="39"/>
      <c r="X752" s="5"/>
      <c r="Y752" s="5"/>
      <c r="Z752" s="5"/>
      <c r="AA752" s="6"/>
      <c r="AB752" s="6"/>
    </row>
    <row r="753" spans="1:28" ht="13.2" x14ac:dyDescent="0.25">
      <c r="A753" s="6"/>
      <c r="B753" s="5"/>
      <c r="C753" s="5"/>
      <c r="D753" s="56"/>
      <c r="E753" s="39"/>
      <c r="F753" s="39"/>
      <c r="G753" s="39"/>
      <c r="H753" s="5"/>
      <c r="I753" s="5"/>
      <c r="J753" s="57"/>
      <c r="K753" s="57"/>
      <c r="L753" s="5"/>
      <c r="M753" s="5"/>
      <c r="N753" s="57"/>
      <c r="O753" s="57"/>
      <c r="P753" s="5"/>
      <c r="Q753" s="5"/>
      <c r="R753" s="57"/>
      <c r="S753" s="57"/>
      <c r="T753" s="5"/>
      <c r="U753" s="5"/>
      <c r="V753" s="57"/>
      <c r="W753" s="39"/>
      <c r="X753" s="5"/>
      <c r="Y753" s="5"/>
      <c r="Z753" s="5"/>
      <c r="AA753" s="6"/>
      <c r="AB753" s="6"/>
    </row>
    <row r="754" spans="1:28" ht="13.2" x14ac:dyDescent="0.25">
      <c r="A754" s="6"/>
      <c r="B754" s="5"/>
      <c r="C754" s="5"/>
      <c r="D754" s="56"/>
      <c r="E754" s="39"/>
      <c r="F754" s="39"/>
      <c r="G754" s="39"/>
      <c r="H754" s="5"/>
      <c r="I754" s="5"/>
      <c r="J754" s="57"/>
      <c r="K754" s="57"/>
      <c r="L754" s="5"/>
      <c r="M754" s="5"/>
      <c r="N754" s="57"/>
      <c r="O754" s="57"/>
      <c r="P754" s="5"/>
      <c r="Q754" s="5"/>
      <c r="R754" s="57"/>
      <c r="S754" s="57"/>
      <c r="T754" s="5"/>
      <c r="U754" s="5"/>
      <c r="V754" s="57"/>
      <c r="W754" s="39"/>
      <c r="X754" s="5"/>
      <c r="Y754" s="5"/>
      <c r="Z754" s="5"/>
      <c r="AA754" s="6"/>
      <c r="AB754" s="6"/>
    </row>
    <row r="755" spans="1:28" ht="13.2" x14ac:dyDescent="0.25">
      <c r="A755" s="6"/>
      <c r="B755" s="5"/>
      <c r="C755" s="5"/>
      <c r="D755" s="56"/>
      <c r="E755" s="39"/>
      <c r="F755" s="39"/>
      <c r="G755" s="39"/>
      <c r="H755" s="5"/>
      <c r="I755" s="5"/>
      <c r="J755" s="57"/>
      <c r="K755" s="57"/>
      <c r="L755" s="5"/>
      <c r="M755" s="5"/>
      <c r="N755" s="57"/>
      <c r="O755" s="57"/>
      <c r="P755" s="5"/>
      <c r="Q755" s="5"/>
      <c r="R755" s="57"/>
      <c r="S755" s="57"/>
      <c r="T755" s="5"/>
      <c r="U755" s="5"/>
      <c r="V755" s="57"/>
      <c r="W755" s="39"/>
      <c r="X755" s="5"/>
      <c r="Y755" s="5"/>
      <c r="Z755" s="5"/>
      <c r="AA755" s="6"/>
      <c r="AB755" s="6"/>
    </row>
    <row r="756" spans="1:28" ht="13.2" x14ac:dyDescent="0.25">
      <c r="A756" s="6"/>
      <c r="B756" s="5"/>
      <c r="C756" s="5"/>
      <c r="D756" s="56"/>
      <c r="E756" s="39"/>
      <c r="F756" s="39"/>
      <c r="G756" s="39"/>
      <c r="H756" s="5"/>
      <c r="I756" s="5"/>
      <c r="J756" s="57"/>
      <c r="K756" s="57"/>
      <c r="L756" s="5"/>
      <c r="M756" s="5"/>
      <c r="N756" s="57"/>
      <c r="O756" s="57"/>
      <c r="P756" s="5"/>
      <c r="Q756" s="5"/>
      <c r="R756" s="57"/>
      <c r="S756" s="57"/>
      <c r="T756" s="5"/>
      <c r="U756" s="5"/>
      <c r="V756" s="57"/>
      <c r="W756" s="39"/>
      <c r="X756" s="5"/>
      <c r="Y756" s="5"/>
      <c r="Z756" s="5"/>
      <c r="AA756" s="6"/>
      <c r="AB756" s="6"/>
    </row>
    <row r="757" spans="1:28" ht="13.2" x14ac:dyDescent="0.25">
      <c r="A757" s="6"/>
      <c r="B757" s="5"/>
      <c r="C757" s="5"/>
      <c r="D757" s="56"/>
      <c r="E757" s="39"/>
      <c r="F757" s="39"/>
      <c r="G757" s="39"/>
      <c r="H757" s="5"/>
      <c r="I757" s="5"/>
      <c r="J757" s="57"/>
      <c r="K757" s="57"/>
      <c r="L757" s="5"/>
      <c r="M757" s="5"/>
      <c r="N757" s="57"/>
      <c r="O757" s="57"/>
      <c r="P757" s="5"/>
      <c r="Q757" s="5"/>
      <c r="R757" s="57"/>
      <c r="S757" s="57"/>
      <c r="T757" s="5"/>
      <c r="U757" s="5"/>
      <c r="V757" s="57"/>
      <c r="W757" s="39"/>
      <c r="X757" s="5"/>
      <c r="Y757" s="5"/>
      <c r="Z757" s="5"/>
      <c r="AA757" s="6"/>
      <c r="AB757" s="6"/>
    </row>
    <row r="758" spans="1:28" ht="13.2" x14ac:dyDescent="0.25">
      <c r="A758" s="6"/>
      <c r="B758" s="5"/>
      <c r="C758" s="5"/>
      <c r="D758" s="56"/>
      <c r="E758" s="39"/>
      <c r="F758" s="39"/>
      <c r="G758" s="39"/>
      <c r="H758" s="5"/>
      <c r="I758" s="5"/>
      <c r="J758" s="57"/>
      <c r="K758" s="57"/>
      <c r="L758" s="5"/>
      <c r="M758" s="5"/>
      <c r="N758" s="57"/>
      <c r="O758" s="57"/>
      <c r="P758" s="5"/>
      <c r="Q758" s="5"/>
      <c r="R758" s="57"/>
      <c r="S758" s="57"/>
      <c r="T758" s="5"/>
      <c r="U758" s="5"/>
      <c r="V758" s="57"/>
      <c r="W758" s="39"/>
      <c r="X758" s="5"/>
      <c r="Y758" s="5"/>
      <c r="Z758" s="5"/>
      <c r="AA758" s="6"/>
      <c r="AB758" s="6"/>
    </row>
    <row r="759" spans="1:28" ht="13.2" x14ac:dyDescent="0.25">
      <c r="A759" s="6"/>
      <c r="B759" s="5"/>
      <c r="C759" s="5"/>
      <c r="D759" s="56"/>
      <c r="E759" s="39"/>
      <c r="F759" s="39"/>
      <c r="G759" s="39"/>
      <c r="H759" s="5"/>
      <c r="I759" s="5"/>
      <c r="J759" s="57"/>
      <c r="K759" s="57"/>
      <c r="L759" s="5"/>
      <c r="M759" s="5"/>
      <c r="N759" s="57"/>
      <c r="O759" s="57"/>
      <c r="P759" s="5"/>
      <c r="Q759" s="5"/>
      <c r="R759" s="57"/>
      <c r="S759" s="57"/>
      <c r="T759" s="5"/>
      <c r="U759" s="5"/>
      <c r="V759" s="57"/>
      <c r="W759" s="39"/>
      <c r="X759" s="5"/>
      <c r="Y759" s="5"/>
      <c r="Z759" s="5"/>
      <c r="AA759" s="6"/>
      <c r="AB759" s="6"/>
    </row>
    <row r="760" spans="1:28" ht="13.2" x14ac:dyDescent="0.25">
      <c r="A760" s="6"/>
      <c r="B760" s="5"/>
      <c r="C760" s="5"/>
      <c r="D760" s="56"/>
      <c r="E760" s="39"/>
      <c r="F760" s="39"/>
      <c r="G760" s="39"/>
      <c r="H760" s="5"/>
      <c r="I760" s="5"/>
      <c r="J760" s="57"/>
      <c r="K760" s="57"/>
      <c r="L760" s="5"/>
      <c r="M760" s="5"/>
      <c r="N760" s="57"/>
      <c r="O760" s="57"/>
      <c r="P760" s="5"/>
      <c r="Q760" s="5"/>
      <c r="R760" s="57"/>
      <c r="S760" s="57"/>
      <c r="T760" s="5"/>
      <c r="U760" s="5"/>
      <c r="V760" s="57"/>
      <c r="W760" s="39"/>
      <c r="X760" s="5"/>
      <c r="Y760" s="5"/>
      <c r="Z760" s="5"/>
      <c r="AA760" s="6"/>
      <c r="AB760" s="6"/>
    </row>
    <row r="761" spans="1:28" ht="13.2" x14ac:dyDescent="0.25">
      <c r="A761" s="6"/>
      <c r="B761" s="5"/>
      <c r="C761" s="5"/>
      <c r="D761" s="56"/>
      <c r="E761" s="39"/>
      <c r="F761" s="39"/>
      <c r="G761" s="39"/>
      <c r="H761" s="5"/>
      <c r="I761" s="5"/>
      <c r="J761" s="57"/>
      <c r="K761" s="57"/>
      <c r="L761" s="5"/>
      <c r="M761" s="5"/>
      <c r="N761" s="57"/>
      <c r="O761" s="57"/>
      <c r="P761" s="5"/>
      <c r="Q761" s="5"/>
      <c r="R761" s="57"/>
      <c r="S761" s="57"/>
      <c r="T761" s="5"/>
      <c r="U761" s="5"/>
      <c r="V761" s="57"/>
      <c r="W761" s="39"/>
      <c r="X761" s="5"/>
      <c r="Y761" s="5"/>
      <c r="Z761" s="5"/>
      <c r="AA761" s="6"/>
      <c r="AB761" s="6"/>
    </row>
    <row r="762" spans="1:28" ht="13.2" x14ac:dyDescent="0.25">
      <c r="A762" s="6"/>
      <c r="B762" s="5"/>
      <c r="C762" s="5"/>
      <c r="D762" s="56"/>
      <c r="E762" s="39"/>
      <c r="F762" s="39"/>
      <c r="G762" s="39"/>
      <c r="H762" s="5"/>
      <c r="I762" s="5"/>
      <c r="J762" s="57"/>
      <c r="K762" s="57"/>
      <c r="L762" s="5"/>
      <c r="M762" s="5"/>
      <c r="N762" s="57"/>
      <c r="O762" s="57"/>
      <c r="P762" s="5"/>
      <c r="Q762" s="5"/>
      <c r="R762" s="57"/>
      <c r="S762" s="57"/>
      <c r="T762" s="5"/>
      <c r="U762" s="5"/>
      <c r="V762" s="57"/>
      <c r="W762" s="39"/>
      <c r="X762" s="5"/>
      <c r="Y762" s="5"/>
      <c r="Z762" s="5"/>
      <c r="AA762" s="6"/>
      <c r="AB762" s="6"/>
    </row>
    <row r="763" spans="1:28" ht="13.2" x14ac:dyDescent="0.25">
      <c r="A763" s="6"/>
      <c r="B763" s="5"/>
      <c r="C763" s="5"/>
      <c r="D763" s="56"/>
      <c r="E763" s="39"/>
      <c r="F763" s="39"/>
      <c r="G763" s="39"/>
      <c r="H763" s="5"/>
      <c r="I763" s="5"/>
      <c r="J763" s="57"/>
      <c r="K763" s="57"/>
      <c r="L763" s="5"/>
      <c r="M763" s="5"/>
      <c r="N763" s="57"/>
      <c r="O763" s="57"/>
      <c r="P763" s="5"/>
      <c r="Q763" s="5"/>
      <c r="R763" s="57"/>
      <c r="S763" s="57"/>
      <c r="T763" s="5"/>
      <c r="U763" s="5"/>
      <c r="V763" s="57"/>
      <c r="W763" s="39"/>
      <c r="X763" s="5"/>
      <c r="Y763" s="5"/>
      <c r="Z763" s="5"/>
      <c r="AA763" s="6"/>
      <c r="AB763" s="6"/>
    </row>
    <row r="764" spans="1:28" ht="13.2" x14ac:dyDescent="0.25">
      <c r="A764" s="6"/>
      <c r="B764" s="5"/>
      <c r="C764" s="5"/>
      <c r="D764" s="56"/>
      <c r="E764" s="39"/>
      <c r="F764" s="39"/>
      <c r="G764" s="39"/>
      <c r="H764" s="5"/>
      <c r="I764" s="5"/>
      <c r="J764" s="57"/>
      <c r="K764" s="57"/>
      <c r="L764" s="5"/>
      <c r="M764" s="5"/>
      <c r="N764" s="57"/>
      <c r="O764" s="57"/>
      <c r="P764" s="5"/>
      <c r="Q764" s="5"/>
      <c r="R764" s="57"/>
      <c r="S764" s="57"/>
      <c r="T764" s="5"/>
      <c r="U764" s="5"/>
      <c r="V764" s="57"/>
      <c r="W764" s="39"/>
      <c r="X764" s="5"/>
      <c r="Y764" s="5"/>
      <c r="Z764" s="5"/>
      <c r="AA764" s="6"/>
      <c r="AB764" s="6"/>
    </row>
    <row r="765" spans="1:28" ht="13.2" x14ac:dyDescent="0.25">
      <c r="A765" s="6"/>
      <c r="B765" s="5"/>
      <c r="C765" s="5"/>
      <c r="D765" s="56"/>
      <c r="E765" s="39"/>
      <c r="F765" s="39"/>
      <c r="G765" s="39"/>
      <c r="H765" s="5"/>
      <c r="I765" s="5"/>
      <c r="J765" s="57"/>
      <c r="K765" s="57"/>
      <c r="L765" s="5"/>
      <c r="M765" s="5"/>
      <c r="N765" s="57"/>
      <c r="O765" s="57"/>
      <c r="P765" s="5"/>
      <c r="Q765" s="5"/>
      <c r="R765" s="57"/>
      <c r="S765" s="57"/>
      <c r="T765" s="5"/>
      <c r="U765" s="5"/>
      <c r="V765" s="57"/>
      <c r="W765" s="39"/>
      <c r="X765" s="5"/>
      <c r="Y765" s="5"/>
      <c r="Z765" s="5"/>
      <c r="AA765" s="6"/>
      <c r="AB765" s="6"/>
    </row>
    <row r="766" spans="1:28" ht="13.2" x14ac:dyDescent="0.25">
      <c r="A766" s="6"/>
      <c r="B766" s="5"/>
      <c r="C766" s="5"/>
      <c r="D766" s="56"/>
      <c r="E766" s="39"/>
      <c r="F766" s="39"/>
      <c r="G766" s="39"/>
      <c r="H766" s="5"/>
      <c r="I766" s="5"/>
      <c r="J766" s="57"/>
      <c r="K766" s="57"/>
      <c r="L766" s="5"/>
      <c r="M766" s="5"/>
      <c r="N766" s="57"/>
      <c r="O766" s="57"/>
      <c r="P766" s="5"/>
      <c r="Q766" s="5"/>
      <c r="R766" s="57"/>
      <c r="S766" s="57"/>
      <c r="T766" s="5"/>
      <c r="U766" s="5"/>
      <c r="V766" s="57"/>
      <c r="W766" s="39"/>
      <c r="X766" s="5"/>
      <c r="Y766" s="5"/>
      <c r="Z766" s="5"/>
      <c r="AA766" s="6"/>
      <c r="AB766" s="6"/>
    </row>
    <row r="767" spans="1:28" ht="13.2" x14ac:dyDescent="0.25">
      <c r="A767" s="6"/>
      <c r="B767" s="5"/>
      <c r="C767" s="5"/>
      <c r="D767" s="56"/>
      <c r="E767" s="39"/>
      <c r="F767" s="39"/>
      <c r="G767" s="39"/>
      <c r="H767" s="5"/>
      <c r="I767" s="5"/>
      <c r="J767" s="57"/>
      <c r="K767" s="57"/>
      <c r="L767" s="5"/>
      <c r="M767" s="5"/>
      <c r="N767" s="57"/>
      <c r="O767" s="57"/>
      <c r="P767" s="5"/>
      <c r="Q767" s="5"/>
      <c r="R767" s="57"/>
      <c r="S767" s="57"/>
      <c r="T767" s="5"/>
      <c r="U767" s="5"/>
      <c r="V767" s="57"/>
      <c r="W767" s="39"/>
      <c r="X767" s="5"/>
      <c r="Y767" s="5"/>
      <c r="Z767" s="5"/>
      <c r="AA767" s="6"/>
      <c r="AB767" s="6"/>
    </row>
    <row r="768" spans="1:28" ht="13.2" x14ac:dyDescent="0.25">
      <c r="A768" s="6"/>
      <c r="B768" s="5"/>
      <c r="C768" s="5"/>
      <c r="D768" s="56"/>
      <c r="E768" s="39"/>
      <c r="F768" s="39"/>
      <c r="G768" s="39"/>
      <c r="H768" s="5"/>
      <c r="I768" s="5"/>
      <c r="J768" s="57"/>
      <c r="K768" s="57"/>
      <c r="L768" s="5"/>
      <c r="M768" s="5"/>
      <c r="N768" s="57"/>
      <c r="O768" s="57"/>
      <c r="P768" s="5"/>
      <c r="Q768" s="5"/>
      <c r="R768" s="57"/>
      <c r="S768" s="57"/>
      <c r="T768" s="5"/>
      <c r="U768" s="5"/>
      <c r="V768" s="57"/>
      <c r="W768" s="39"/>
      <c r="X768" s="5"/>
      <c r="Y768" s="5"/>
      <c r="Z768" s="5"/>
      <c r="AA768" s="6"/>
      <c r="AB768" s="6"/>
    </row>
    <row r="769" spans="1:28" ht="13.2" x14ac:dyDescent="0.25">
      <c r="A769" s="6"/>
      <c r="B769" s="5"/>
      <c r="C769" s="5"/>
      <c r="D769" s="56"/>
      <c r="E769" s="39"/>
      <c r="F769" s="39"/>
      <c r="G769" s="39"/>
      <c r="H769" s="5"/>
      <c r="I769" s="5"/>
      <c r="J769" s="57"/>
      <c r="K769" s="57"/>
      <c r="L769" s="5"/>
      <c r="M769" s="5"/>
      <c r="N769" s="57"/>
      <c r="O769" s="57"/>
      <c r="P769" s="5"/>
      <c r="Q769" s="5"/>
      <c r="R769" s="57"/>
      <c r="S769" s="57"/>
      <c r="T769" s="5"/>
      <c r="U769" s="5"/>
      <c r="V769" s="57"/>
      <c r="W769" s="39"/>
      <c r="X769" s="5"/>
      <c r="Y769" s="5"/>
      <c r="Z769" s="5"/>
      <c r="AA769" s="6"/>
      <c r="AB769" s="6"/>
    </row>
    <row r="770" spans="1:28" ht="13.2" x14ac:dyDescent="0.25">
      <c r="A770" s="6"/>
      <c r="B770" s="5"/>
      <c r="C770" s="5"/>
      <c r="D770" s="56"/>
      <c r="E770" s="39"/>
      <c r="F770" s="39"/>
      <c r="G770" s="39"/>
      <c r="H770" s="5"/>
      <c r="I770" s="5"/>
      <c r="J770" s="57"/>
      <c r="K770" s="57"/>
      <c r="L770" s="5"/>
      <c r="M770" s="5"/>
      <c r="N770" s="57"/>
      <c r="O770" s="57"/>
      <c r="P770" s="5"/>
      <c r="Q770" s="5"/>
      <c r="R770" s="57"/>
      <c r="S770" s="57"/>
      <c r="T770" s="5"/>
      <c r="U770" s="5"/>
      <c r="V770" s="57"/>
      <c r="W770" s="39"/>
      <c r="X770" s="5"/>
      <c r="Y770" s="5"/>
      <c r="Z770" s="5"/>
      <c r="AA770" s="6"/>
      <c r="AB770" s="6"/>
    </row>
    <row r="771" spans="1:28" ht="13.2" x14ac:dyDescent="0.25">
      <c r="A771" s="6"/>
      <c r="B771" s="5"/>
      <c r="C771" s="5"/>
      <c r="D771" s="56"/>
      <c r="E771" s="39"/>
      <c r="F771" s="39"/>
      <c r="G771" s="39"/>
      <c r="H771" s="5"/>
      <c r="I771" s="5"/>
      <c r="J771" s="57"/>
      <c r="K771" s="57"/>
      <c r="L771" s="5"/>
      <c r="M771" s="5"/>
      <c r="N771" s="57"/>
      <c r="O771" s="57"/>
      <c r="P771" s="5"/>
      <c r="Q771" s="5"/>
      <c r="R771" s="57"/>
      <c r="S771" s="57"/>
      <c r="T771" s="5"/>
      <c r="U771" s="5"/>
      <c r="V771" s="57"/>
      <c r="W771" s="39"/>
      <c r="X771" s="5"/>
      <c r="Y771" s="5"/>
      <c r="Z771" s="5"/>
      <c r="AA771" s="6"/>
      <c r="AB771" s="6"/>
    </row>
    <row r="772" spans="1:28" ht="13.2" x14ac:dyDescent="0.25">
      <c r="A772" s="6"/>
      <c r="B772" s="5"/>
      <c r="C772" s="5"/>
      <c r="D772" s="56"/>
      <c r="E772" s="39"/>
      <c r="F772" s="39"/>
      <c r="G772" s="39"/>
      <c r="H772" s="5"/>
      <c r="I772" s="5"/>
      <c r="J772" s="57"/>
      <c r="K772" s="57"/>
      <c r="L772" s="5"/>
      <c r="M772" s="5"/>
      <c r="N772" s="57"/>
      <c r="O772" s="57"/>
      <c r="P772" s="5"/>
      <c r="Q772" s="5"/>
      <c r="R772" s="57"/>
      <c r="S772" s="57"/>
      <c r="T772" s="5"/>
      <c r="U772" s="5"/>
      <c r="V772" s="57"/>
      <c r="W772" s="39"/>
      <c r="X772" s="5"/>
      <c r="Y772" s="5"/>
      <c r="Z772" s="5"/>
      <c r="AA772" s="6"/>
      <c r="AB772" s="6"/>
    </row>
    <row r="773" spans="1:28" ht="13.2" x14ac:dyDescent="0.25">
      <c r="A773" s="6"/>
      <c r="B773" s="5"/>
      <c r="C773" s="5"/>
      <c r="D773" s="56"/>
      <c r="E773" s="39"/>
      <c r="F773" s="39"/>
      <c r="G773" s="39"/>
      <c r="H773" s="5"/>
      <c r="I773" s="5"/>
      <c r="J773" s="57"/>
      <c r="K773" s="57"/>
      <c r="L773" s="5"/>
      <c r="M773" s="5"/>
      <c r="N773" s="57"/>
      <c r="O773" s="57"/>
      <c r="P773" s="5"/>
      <c r="Q773" s="5"/>
      <c r="R773" s="57"/>
      <c r="S773" s="57"/>
      <c r="T773" s="5"/>
      <c r="U773" s="5"/>
      <c r="V773" s="57"/>
      <c r="W773" s="39"/>
      <c r="X773" s="5"/>
      <c r="Y773" s="5"/>
      <c r="Z773" s="5"/>
      <c r="AA773" s="6"/>
      <c r="AB773" s="6"/>
    </row>
    <row r="774" spans="1:28" ht="13.2" x14ac:dyDescent="0.25">
      <c r="A774" s="6"/>
      <c r="B774" s="5"/>
      <c r="C774" s="5"/>
      <c r="D774" s="56"/>
      <c r="E774" s="39"/>
      <c r="F774" s="39"/>
      <c r="G774" s="39"/>
      <c r="H774" s="5"/>
      <c r="I774" s="5"/>
      <c r="J774" s="57"/>
      <c r="K774" s="57"/>
      <c r="L774" s="5"/>
      <c r="M774" s="5"/>
      <c r="N774" s="57"/>
      <c r="O774" s="57"/>
      <c r="P774" s="5"/>
      <c r="Q774" s="5"/>
      <c r="R774" s="57"/>
      <c r="S774" s="57"/>
      <c r="T774" s="5"/>
      <c r="U774" s="5"/>
      <c r="V774" s="57"/>
      <c r="W774" s="39"/>
      <c r="X774" s="5"/>
      <c r="Y774" s="5"/>
      <c r="Z774" s="5"/>
      <c r="AA774" s="6"/>
      <c r="AB774" s="6"/>
    </row>
    <row r="775" spans="1:28" ht="13.2" x14ac:dyDescent="0.25">
      <c r="A775" s="6"/>
      <c r="B775" s="5"/>
      <c r="C775" s="5"/>
      <c r="D775" s="56"/>
      <c r="E775" s="39"/>
      <c r="F775" s="39"/>
      <c r="G775" s="39"/>
      <c r="H775" s="5"/>
      <c r="I775" s="5"/>
      <c r="J775" s="57"/>
      <c r="K775" s="57"/>
      <c r="L775" s="5"/>
      <c r="M775" s="5"/>
      <c r="N775" s="57"/>
      <c r="O775" s="57"/>
      <c r="P775" s="5"/>
      <c r="Q775" s="5"/>
      <c r="R775" s="57"/>
      <c r="S775" s="57"/>
      <c r="T775" s="5"/>
      <c r="U775" s="5"/>
      <c r="V775" s="57"/>
      <c r="W775" s="39"/>
      <c r="X775" s="5"/>
      <c r="Y775" s="5"/>
      <c r="Z775" s="5"/>
      <c r="AA775" s="6"/>
      <c r="AB775" s="6"/>
    </row>
    <row r="776" spans="1:28" ht="13.2" x14ac:dyDescent="0.25">
      <c r="A776" s="6"/>
      <c r="B776" s="5"/>
      <c r="C776" s="5"/>
      <c r="D776" s="56"/>
      <c r="E776" s="39"/>
      <c r="F776" s="39"/>
      <c r="G776" s="39"/>
      <c r="H776" s="5"/>
      <c r="I776" s="5"/>
      <c r="J776" s="57"/>
      <c r="K776" s="57"/>
      <c r="L776" s="5"/>
      <c r="M776" s="5"/>
      <c r="N776" s="57"/>
      <c r="O776" s="57"/>
      <c r="P776" s="5"/>
      <c r="Q776" s="5"/>
      <c r="R776" s="57"/>
      <c r="S776" s="57"/>
      <c r="T776" s="5"/>
      <c r="U776" s="5"/>
      <c r="V776" s="57"/>
      <c r="W776" s="39"/>
      <c r="X776" s="5"/>
      <c r="Y776" s="5"/>
      <c r="Z776" s="5"/>
      <c r="AA776" s="6"/>
      <c r="AB776" s="6"/>
    </row>
    <row r="777" spans="1:28" ht="13.2" x14ac:dyDescent="0.25">
      <c r="A777" s="6"/>
      <c r="B777" s="5"/>
      <c r="C777" s="5"/>
      <c r="D777" s="56"/>
      <c r="E777" s="39"/>
      <c r="F777" s="39"/>
      <c r="G777" s="39"/>
      <c r="H777" s="5"/>
      <c r="I777" s="5"/>
      <c r="J777" s="57"/>
      <c r="K777" s="57"/>
      <c r="L777" s="5"/>
      <c r="M777" s="5"/>
      <c r="N777" s="57"/>
      <c r="O777" s="57"/>
      <c r="P777" s="5"/>
      <c r="Q777" s="5"/>
      <c r="R777" s="57"/>
      <c r="S777" s="57"/>
      <c r="T777" s="5"/>
      <c r="U777" s="5"/>
      <c r="V777" s="57"/>
      <c r="W777" s="39"/>
      <c r="X777" s="5"/>
      <c r="Y777" s="5"/>
      <c r="Z777" s="5"/>
      <c r="AA777" s="6"/>
      <c r="AB777" s="6"/>
    </row>
    <row r="778" spans="1:28" ht="13.2" x14ac:dyDescent="0.25">
      <c r="A778" s="6"/>
      <c r="B778" s="5"/>
      <c r="C778" s="5"/>
      <c r="D778" s="56"/>
      <c r="E778" s="39"/>
      <c r="F778" s="39"/>
      <c r="G778" s="39"/>
      <c r="H778" s="5"/>
      <c r="I778" s="5"/>
      <c r="J778" s="57"/>
      <c r="K778" s="57"/>
      <c r="L778" s="5"/>
      <c r="M778" s="5"/>
      <c r="N778" s="57"/>
      <c r="O778" s="57"/>
      <c r="P778" s="5"/>
      <c r="Q778" s="5"/>
      <c r="R778" s="57"/>
      <c r="S778" s="57"/>
      <c r="T778" s="5"/>
      <c r="U778" s="5"/>
      <c r="V778" s="57"/>
      <c r="W778" s="39"/>
      <c r="X778" s="5"/>
      <c r="Y778" s="5"/>
      <c r="Z778" s="5"/>
      <c r="AA778" s="6"/>
      <c r="AB778" s="6"/>
    </row>
    <row r="779" spans="1:28" ht="13.2" x14ac:dyDescent="0.25">
      <c r="A779" s="6"/>
      <c r="B779" s="5"/>
      <c r="C779" s="5"/>
      <c r="D779" s="56"/>
      <c r="E779" s="39"/>
      <c r="F779" s="39"/>
      <c r="G779" s="39"/>
      <c r="H779" s="5"/>
      <c r="I779" s="5"/>
      <c r="J779" s="57"/>
      <c r="K779" s="57"/>
      <c r="L779" s="5"/>
      <c r="M779" s="5"/>
      <c r="N779" s="57"/>
      <c r="O779" s="57"/>
      <c r="P779" s="5"/>
      <c r="Q779" s="5"/>
      <c r="R779" s="57"/>
      <c r="S779" s="57"/>
      <c r="T779" s="5"/>
      <c r="U779" s="5"/>
      <c r="V779" s="57"/>
      <c r="W779" s="39"/>
      <c r="X779" s="5"/>
      <c r="Y779" s="5"/>
      <c r="Z779" s="5"/>
      <c r="AA779" s="6"/>
      <c r="AB779" s="6"/>
    </row>
    <row r="780" spans="1:28" ht="13.2" x14ac:dyDescent="0.25">
      <c r="A780" s="6"/>
      <c r="B780" s="5"/>
      <c r="C780" s="5"/>
      <c r="D780" s="56"/>
      <c r="E780" s="39"/>
      <c r="F780" s="39"/>
      <c r="G780" s="39"/>
      <c r="H780" s="5"/>
      <c r="I780" s="5"/>
      <c r="J780" s="57"/>
      <c r="K780" s="57"/>
      <c r="L780" s="5"/>
      <c r="M780" s="5"/>
      <c r="N780" s="57"/>
      <c r="O780" s="57"/>
      <c r="P780" s="5"/>
      <c r="Q780" s="5"/>
      <c r="R780" s="57"/>
      <c r="S780" s="57"/>
      <c r="T780" s="5"/>
      <c r="U780" s="5"/>
      <c r="V780" s="57"/>
      <c r="W780" s="39"/>
      <c r="X780" s="5"/>
      <c r="Y780" s="5"/>
      <c r="Z780" s="5"/>
      <c r="AA780" s="6"/>
      <c r="AB780" s="6"/>
    </row>
    <row r="781" spans="1:28" ht="13.2" x14ac:dyDescent="0.25">
      <c r="A781" s="6"/>
      <c r="B781" s="5"/>
      <c r="C781" s="5"/>
      <c r="D781" s="56"/>
      <c r="E781" s="39"/>
      <c r="F781" s="39"/>
      <c r="G781" s="39"/>
      <c r="H781" s="5"/>
      <c r="I781" s="5"/>
      <c r="J781" s="57"/>
      <c r="K781" s="57"/>
      <c r="L781" s="5"/>
      <c r="M781" s="5"/>
      <c r="N781" s="57"/>
      <c r="O781" s="57"/>
      <c r="P781" s="5"/>
      <c r="Q781" s="5"/>
      <c r="R781" s="57"/>
      <c r="S781" s="57"/>
      <c r="T781" s="5"/>
      <c r="U781" s="5"/>
      <c r="V781" s="57"/>
      <c r="W781" s="39"/>
      <c r="X781" s="5"/>
      <c r="Y781" s="5"/>
      <c r="Z781" s="5"/>
      <c r="AA781" s="6"/>
      <c r="AB781" s="6"/>
    </row>
    <row r="782" spans="1:28" ht="13.2" x14ac:dyDescent="0.25">
      <c r="A782" s="6"/>
      <c r="B782" s="5"/>
      <c r="C782" s="5"/>
      <c r="D782" s="56"/>
      <c r="E782" s="39"/>
      <c r="F782" s="39"/>
      <c r="G782" s="39"/>
      <c r="H782" s="5"/>
      <c r="I782" s="5"/>
      <c r="J782" s="57"/>
      <c r="K782" s="57"/>
      <c r="L782" s="5"/>
      <c r="M782" s="5"/>
      <c r="N782" s="57"/>
      <c r="O782" s="57"/>
      <c r="P782" s="5"/>
      <c r="Q782" s="5"/>
      <c r="R782" s="57"/>
      <c r="S782" s="57"/>
      <c r="T782" s="5"/>
      <c r="U782" s="5"/>
      <c r="V782" s="57"/>
      <c r="W782" s="39"/>
      <c r="X782" s="5"/>
      <c r="Y782" s="5"/>
      <c r="Z782" s="5"/>
      <c r="AA782" s="6"/>
      <c r="AB782" s="6"/>
    </row>
    <row r="783" spans="1:28" ht="13.2" x14ac:dyDescent="0.25">
      <c r="A783" s="6"/>
      <c r="B783" s="5"/>
      <c r="C783" s="5"/>
      <c r="D783" s="56"/>
      <c r="E783" s="39"/>
      <c r="F783" s="39"/>
      <c r="G783" s="39"/>
      <c r="H783" s="5"/>
      <c r="I783" s="5"/>
      <c r="J783" s="57"/>
      <c r="K783" s="57"/>
      <c r="L783" s="5"/>
      <c r="M783" s="5"/>
      <c r="N783" s="57"/>
      <c r="O783" s="57"/>
      <c r="P783" s="5"/>
      <c r="Q783" s="5"/>
      <c r="R783" s="57"/>
      <c r="S783" s="57"/>
      <c r="T783" s="5"/>
      <c r="U783" s="5"/>
      <c r="V783" s="57"/>
      <c r="W783" s="39"/>
      <c r="X783" s="5"/>
      <c r="Y783" s="5"/>
      <c r="Z783" s="5"/>
      <c r="AA783" s="6"/>
      <c r="AB783" s="6"/>
    </row>
    <row r="784" spans="1:28" ht="13.2" x14ac:dyDescent="0.25">
      <c r="A784" s="6"/>
      <c r="B784" s="5"/>
      <c r="C784" s="5"/>
      <c r="D784" s="56"/>
      <c r="E784" s="39"/>
      <c r="F784" s="39"/>
      <c r="G784" s="39"/>
      <c r="H784" s="5"/>
      <c r="I784" s="5"/>
      <c r="J784" s="57"/>
      <c r="K784" s="57"/>
      <c r="L784" s="5"/>
      <c r="M784" s="5"/>
      <c r="N784" s="57"/>
      <c r="O784" s="57"/>
      <c r="P784" s="5"/>
      <c r="Q784" s="5"/>
      <c r="R784" s="57"/>
      <c r="S784" s="57"/>
      <c r="T784" s="5"/>
      <c r="U784" s="5"/>
      <c r="V784" s="57"/>
      <c r="W784" s="39"/>
      <c r="X784" s="5"/>
      <c r="Y784" s="5"/>
      <c r="Z784" s="5"/>
      <c r="AA784" s="6"/>
      <c r="AB784" s="6"/>
    </row>
    <row r="785" spans="1:28" ht="13.2" x14ac:dyDescent="0.25">
      <c r="A785" s="6"/>
      <c r="B785" s="5"/>
      <c r="C785" s="5"/>
      <c r="D785" s="56"/>
      <c r="E785" s="39"/>
      <c r="F785" s="39"/>
      <c r="G785" s="39"/>
      <c r="H785" s="5"/>
      <c r="I785" s="5"/>
      <c r="J785" s="57"/>
      <c r="K785" s="57"/>
      <c r="L785" s="5"/>
      <c r="M785" s="5"/>
      <c r="N785" s="57"/>
      <c r="O785" s="57"/>
      <c r="P785" s="5"/>
      <c r="Q785" s="5"/>
      <c r="R785" s="57"/>
      <c r="S785" s="57"/>
      <c r="T785" s="5"/>
      <c r="U785" s="5"/>
      <c r="V785" s="57"/>
      <c r="W785" s="39"/>
      <c r="X785" s="5"/>
      <c r="Y785" s="5"/>
      <c r="Z785" s="5"/>
      <c r="AA785" s="6"/>
      <c r="AB785" s="6"/>
    </row>
    <row r="786" spans="1:28" ht="13.2" x14ac:dyDescent="0.25">
      <c r="A786" s="6"/>
      <c r="B786" s="5"/>
      <c r="C786" s="5"/>
      <c r="D786" s="56"/>
      <c r="E786" s="39"/>
      <c r="F786" s="39"/>
      <c r="G786" s="39"/>
      <c r="H786" s="5"/>
      <c r="I786" s="5"/>
      <c r="J786" s="57"/>
      <c r="K786" s="57"/>
      <c r="L786" s="5"/>
      <c r="M786" s="5"/>
      <c r="N786" s="57"/>
      <c r="O786" s="57"/>
      <c r="P786" s="5"/>
      <c r="Q786" s="5"/>
      <c r="R786" s="57"/>
      <c r="S786" s="57"/>
      <c r="T786" s="5"/>
      <c r="U786" s="5"/>
      <c r="V786" s="57"/>
      <c r="W786" s="39"/>
      <c r="X786" s="5"/>
      <c r="Y786" s="5"/>
      <c r="Z786" s="5"/>
      <c r="AA786" s="6"/>
      <c r="AB786" s="6"/>
    </row>
    <row r="787" spans="1:28" ht="13.2" x14ac:dyDescent="0.25">
      <c r="A787" s="6"/>
      <c r="B787" s="5"/>
      <c r="C787" s="5"/>
      <c r="D787" s="56"/>
      <c r="E787" s="39"/>
      <c r="F787" s="39"/>
      <c r="G787" s="39"/>
      <c r="H787" s="5"/>
      <c r="I787" s="5"/>
      <c r="J787" s="57"/>
      <c r="K787" s="57"/>
      <c r="L787" s="5"/>
      <c r="M787" s="5"/>
      <c r="N787" s="57"/>
      <c r="O787" s="57"/>
      <c r="P787" s="5"/>
      <c r="Q787" s="5"/>
      <c r="R787" s="57"/>
      <c r="S787" s="57"/>
      <c r="T787" s="5"/>
      <c r="U787" s="5"/>
      <c r="V787" s="57"/>
      <c r="W787" s="39"/>
      <c r="X787" s="5"/>
      <c r="Y787" s="5"/>
      <c r="Z787" s="5"/>
      <c r="AA787" s="6"/>
      <c r="AB787" s="6"/>
    </row>
    <row r="788" spans="1:28" ht="13.2" x14ac:dyDescent="0.25">
      <c r="A788" s="6"/>
      <c r="B788" s="5"/>
      <c r="C788" s="5"/>
      <c r="D788" s="56"/>
      <c r="E788" s="39"/>
      <c r="F788" s="39"/>
      <c r="G788" s="39"/>
      <c r="H788" s="5"/>
      <c r="I788" s="5"/>
      <c r="J788" s="57"/>
      <c r="K788" s="57"/>
      <c r="L788" s="5"/>
      <c r="M788" s="5"/>
      <c r="N788" s="57"/>
      <c r="O788" s="57"/>
      <c r="P788" s="5"/>
      <c r="Q788" s="5"/>
      <c r="R788" s="57"/>
      <c r="S788" s="57"/>
      <c r="T788" s="5"/>
      <c r="U788" s="5"/>
      <c r="V788" s="57"/>
      <c r="W788" s="39"/>
      <c r="X788" s="5"/>
      <c r="Y788" s="5"/>
      <c r="Z788" s="5"/>
      <c r="AA788" s="6"/>
      <c r="AB788" s="6"/>
    </row>
    <row r="789" spans="1:28" ht="13.2" x14ac:dyDescent="0.25">
      <c r="A789" s="6"/>
      <c r="B789" s="5"/>
      <c r="C789" s="5"/>
      <c r="D789" s="56"/>
      <c r="E789" s="39"/>
      <c r="F789" s="39"/>
      <c r="G789" s="39"/>
      <c r="H789" s="5"/>
      <c r="I789" s="5"/>
      <c r="J789" s="57"/>
      <c r="K789" s="57"/>
      <c r="L789" s="5"/>
      <c r="M789" s="5"/>
      <c r="N789" s="57"/>
      <c r="O789" s="57"/>
      <c r="P789" s="5"/>
      <c r="Q789" s="5"/>
      <c r="R789" s="57"/>
      <c r="S789" s="57"/>
      <c r="T789" s="5"/>
      <c r="U789" s="5"/>
      <c r="V789" s="57"/>
      <c r="W789" s="39"/>
      <c r="X789" s="5"/>
      <c r="Y789" s="5"/>
      <c r="Z789" s="5"/>
      <c r="AA789" s="6"/>
      <c r="AB789" s="6"/>
    </row>
    <row r="790" spans="1:28" ht="13.2" x14ac:dyDescent="0.25">
      <c r="A790" s="6"/>
      <c r="B790" s="5"/>
      <c r="C790" s="5"/>
      <c r="D790" s="56"/>
      <c r="E790" s="39"/>
      <c r="F790" s="39"/>
      <c r="G790" s="39"/>
      <c r="H790" s="5"/>
      <c r="I790" s="5"/>
      <c r="J790" s="57"/>
      <c r="K790" s="57"/>
      <c r="L790" s="5"/>
      <c r="M790" s="5"/>
      <c r="N790" s="57"/>
      <c r="O790" s="57"/>
      <c r="P790" s="5"/>
      <c r="Q790" s="5"/>
      <c r="R790" s="57"/>
      <c r="S790" s="57"/>
      <c r="T790" s="5"/>
      <c r="U790" s="5"/>
      <c r="V790" s="57"/>
      <c r="W790" s="39"/>
      <c r="X790" s="5"/>
      <c r="Y790" s="5"/>
      <c r="Z790" s="5"/>
      <c r="AA790" s="6"/>
      <c r="AB790" s="6"/>
    </row>
    <row r="791" spans="1:28" ht="13.2" x14ac:dyDescent="0.25">
      <c r="A791" s="6"/>
      <c r="B791" s="5"/>
      <c r="C791" s="5"/>
      <c r="D791" s="56"/>
      <c r="E791" s="39"/>
      <c r="F791" s="39"/>
      <c r="G791" s="39"/>
      <c r="H791" s="5"/>
      <c r="I791" s="5"/>
      <c r="J791" s="57"/>
      <c r="K791" s="57"/>
      <c r="L791" s="5"/>
      <c r="M791" s="5"/>
      <c r="N791" s="57"/>
      <c r="O791" s="57"/>
      <c r="P791" s="5"/>
      <c r="Q791" s="5"/>
      <c r="R791" s="57"/>
      <c r="S791" s="57"/>
      <c r="T791" s="5"/>
      <c r="U791" s="5"/>
      <c r="V791" s="57"/>
      <c r="W791" s="39"/>
      <c r="X791" s="5"/>
      <c r="Y791" s="5"/>
      <c r="Z791" s="5"/>
      <c r="AA791" s="6"/>
      <c r="AB791" s="6"/>
    </row>
    <row r="792" spans="1:28" ht="13.2" x14ac:dyDescent="0.25">
      <c r="A792" s="6"/>
      <c r="B792" s="5"/>
      <c r="C792" s="5"/>
      <c r="D792" s="56"/>
      <c r="E792" s="39"/>
      <c r="F792" s="39"/>
      <c r="G792" s="39"/>
      <c r="H792" s="5"/>
      <c r="I792" s="5"/>
      <c r="J792" s="57"/>
      <c r="K792" s="57"/>
      <c r="L792" s="5"/>
      <c r="M792" s="5"/>
      <c r="N792" s="57"/>
      <c r="O792" s="57"/>
      <c r="P792" s="5"/>
      <c r="Q792" s="5"/>
      <c r="R792" s="57"/>
      <c r="S792" s="57"/>
      <c r="T792" s="5"/>
      <c r="U792" s="5"/>
      <c r="V792" s="57"/>
      <c r="W792" s="39"/>
      <c r="X792" s="5"/>
      <c r="Y792" s="5"/>
      <c r="Z792" s="5"/>
      <c r="AA792" s="6"/>
      <c r="AB792" s="6"/>
    </row>
    <row r="793" spans="1:28" ht="13.2" x14ac:dyDescent="0.25">
      <c r="A793" s="6"/>
      <c r="B793" s="5"/>
      <c r="C793" s="5"/>
      <c r="D793" s="56"/>
      <c r="E793" s="39"/>
      <c r="F793" s="39"/>
      <c r="G793" s="39"/>
      <c r="H793" s="5"/>
      <c r="I793" s="5"/>
      <c r="J793" s="57"/>
      <c r="K793" s="57"/>
      <c r="L793" s="5"/>
      <c r="M793" s="5"/>
      <c r="N793" s="57"/>
      <c r="O793" s="57"/>
      <c r="P793" s="5"/>
      <c r="Q793" s="5"/>
      <c r="R793" s="57"/>
      <c r="S793" s="57"/>
      <c r="T793" s="5"/>
      <c r="U793" s="5"/>
      <c r="V793" s="57"/>
      <c r="W793" s="39"/>
      <c r="X793" s="5"/>
      <c r="Y793" s="5"/>
      <c r="Z793" s="5"/>
      <c r="AA793" s="6"/>
      <c r="AB793" s="6"/>
    </row>
    <row r="794" spans="1:28" ht="13.2" x14ac:dyDescent="0.25">
      <c r="A794" s="6"/>
      <c r="B794" s="5"/>
      <c r="C794" s="5"/>
      <c r="D794" s="56"/>
      <c r="E794" s="39"/>
      <c r="F794" s="39"/>
      <c r="G794" s="39"/>
      <c r="H794" s="5"/>
      <c r="I794" s="5"/>
      <c r="J794" s="57"/>
      <c r="K794" s="57"/>
      <c r="L794" s="5"/>
      <c r="M794" s="5"/>
      <c r="N794" s="57"/>
      <c r="O794" s="57"/>
      <c r="P794" s="5"/>
      <c r="Q794" s="5"/>
      <c r="R794" s="57"/>
      <c r="S794" s="57"/>
      <c r="T794" s="5"/>
      <c r="U794" s="5"/>
      <c r="V794" s="57"/>
      <c r="W794" s="39"/>
      <c r="X794" s="5"/>
      <c r="Y794" s="5"/>
      <c r="Z794" s="5"/>
      <c r="AA794" s="6"/>
      <c r="AB794" s="6"/>
    </row>
    <row r="795" spans="1:28" ht="13.2" x14ac:dyDescent="0.25">
      <c r="A795" s="6"/>
      <c r="B795" s="5"/>
      <c r="C795" s="5"/>
      <c r="D795" s="56"/>
      <c r="E795" s="39"/>
      <c r="F795" s="39"/>
      <c r="G795" s="39"/>
      <c r="H795" s="5"/>
      <c r="I795" s="5"/>
      <c r="J795" s="57"/>
      <c r="K795" s="57"/>
      <c r="L795" s="5"/>
      <c r="M795" s="5"/>
      <c r="N795" s="57"/>
      <c r="O795" s="57"/>
      <c r="P795" s="5"/>
      <c r="Q795" s="5"/>
      <c r="R795" s="57"/>
      <c r="S795" s="57"/>
      <c r="T795" s="5"/>
      <c r="U795" s="5"/>
      <c r="V795" s="57"/>
      <c r="W795" s="39"/>
      <c r="X795" s="5"/>
      <c r="Y795" s="5"/>
      <c r="Z795" s="5"/>
      <c r="AA795" s="6"/>
      <c r="AB795" s="6"/>
    </row>
    <row r="796" spans="1:28" ht="13.2" x14ac:dyDescent="0.25">
      <c r="A796" s="6"/>
      <c r="B796" s="5"/>
      <c r="C796" s="5"/>
      <c r="D796" s="56"/>
      <c r="E796" s="39"/>
      <c r="F796" s="39"/>
      <c r="G796" s="39"/>
      <c r="H796" s="5"/>
      <c r="I796" s="5"/>
      <c r="J796" s="57"/>
      <c r="K796" s="57"/>
      <c r="L796" s="5"/>
      <c r="M796" s="5"/>
      <c r="N796" s="57"/>
      <c r="O796" s="57"/>
      <c r="P796" s="5"/>
      <c r="Q796" s="5"/>
      <c r="R796" s="57"/>
      <c r="S796" s="57"/>
      <c r="T796" s="5"/>
      <c r="U796" s="5"/>
      <c r="V796" s="57"/>
      <c r="W796" s="39"/>
      <c r="X796" s="5"/>
      <c r="Y796" s="5"/>
      <c r="Z796" s="5"/>
      <c r="AA796" s="6"/>
      <c r="AB796" s="6"/>
    </row>
    <row r="797" spans="1:28" ht="13.2" x14ac:dyDescent="0.25">
      <c r="A797" s="6"/>
      <c r="B797" s="5"/>
      <c r="C797" s="5"/>
      <c r="D797" s="56"/>
      <c r="E797" s="39"/>
      <c r="F797" s="39"/>
      <c r="G797" s="39"/>
      <c r="H797" s="5"/>
      <c r="I797" s="5"/>
      <c r="J797" s="57"/>
      <c r="K797" s="57"/>
      <c r="L797" s="5"/>
      <c r="M797" s="5"/>
      <c r="N797" s="57"/>
      <c r="O797" s="57"/>
      <c r="P797" s="5"/>
      <c r="Q797" s="5"/>
      <c r="R797" s="57"/>
      <c r="S797" s="57"/>
      <c r="T797" s="5"/>
      <c r="U797" s="5"/>
      <c r="V797" s="57"/>
      <c r="W797" s="39"/>
      <c r="X797" s="5"/>
      <c r="Y797" s="5"/>
      <c r="Z797" s="5"/>
      <c r="AA797" s="6"/>
      <c r="AB797" s="6"/>
    </row>
    <row r="798" spans="1:28" ht="13.2" x14ac:dyDescent="0.25">
      <c r="A798" s="6"/>
      <c r="B798" s="5"/>
      <c r="C798" s="5"/>
      <c r="D798" s="56"/>
      <c r="E798" s="39"/>
      <c r="F798" s="39"/>
      <c r="G798" s="39"/>
      <c r="H798" s="5"/>
      <c r="I798" s="5"/>
      <c r="J798" s="57"/>
      <c r="K798" s="57"/>
      <c r="L798" s="5"/>
      <c r="M798" s="5"/>
      <c r="N798" s="57"/>
      <c r="O798" s="57"/>
      <c r="P798" s="5"/>
      <c r="Q798" s="5"/>
      <c r="R798" s="57"/>
      <c r="S798" s="57"/>
      <c r="T798" s="5"/>
      <c r="U798" s="5"/>
      <c r="V798" s="57"/>
      <c r="W798" s="39"/>
      <c r="X798" s="5"/>
      <c r="Y798" s="5"/>
      <c r="Z798" s="5"/>
      <c r="AA798" s="6"/>
      <c r="AB798" s="6"/>
    </row>
    <row r="799" spans="1:28" ht="13.2" x14ac:dyDescent="0.25">
      <c r="A799" s="6"/>
      <c r="B799" s="5"/>
      <c r="C799" s="5"/>
      <c r="D799" s="56"/>
      <c r="E799" s="39"/>
      <c r="F799" s="39"/>
      <c r="G799" s="39"/>
      <c r="H799" s="5"/>
      <c r="I799" s="5"/>
      <c r="J799" s="57"/>
      <c r="K799" s="57"/>
      <c r="L799" s="5"/>
      <c r="M799" s="5"/>
      <c r="N799" s="57"/>
      <c r="O799" s="57"/>
      <c r="P799" s="5"/>
      <c r="Q799" s="5"/>
      <c r="R799" s="57"/>
      <c r="S799" s="57"/>
      <c r="T799" s="5"/>
      <c r="U799" s="5"/>
      <c r="V799" s="57"/>
      <c r="W799" s="39"/>
      <c r="X799" s="5"/>
      <c r="Y799" s="5"/>
      <c r="Z799" s="5"/>
      <c r="AA799" s="6"/>
      <c r="AB799" s="6"/>
    </row>
    <row r="800" spans="1:28" ht="13.2" x14ac:dyDescent="0.25">
      <c r="A800" s="6"/>
      <c r="B800" s="5"/>
      <c r="C800" s="5"/>
      <c r="D800" s="56"/>
      <c r="E800" s="39"/>
      <c r="F800" s="39"/>
      <c r="G800" s="39"/>
      <c r="H800" s="5"/>
      <c r="I800" s="5"/>
      <c r="J800" s="57"/>
      <c r="K800" s="57"/>
      <c r="L800" s="5"/>
      <c r="M800" s="5"/>
      <c r="N800" s="57"/>
      <c r="O800" s="57"/>
      <c r="P800" s="5"/>
      <c r="Q800" s="5"/>
      <c r="R800" s="57"/>
      <c r="S800" s="57"/>
      <c r="T800" s="5"/>
      <c r="U800" s="5"/>
      <c r="V800" s="57"/>
      <c r="W800" s="39"/>
      <c r="X800" s="5"/>
      <c r="Y800" s="5"/>
      <c r="Z800" s="5"/>
      <c r="AA800" s="6"/>
      <c r="AB800" s="6"/>
    </row>
    <row r="801" spans="1:28" ht="13.2" x14ac:dyDescent="0.25">
      <c r="A801" s="6"/>
      <c r="B801" s="5"/>
      <c r="C801" s="5"/>
      <c r="D801" s="56"/>
      <c r="E801" s="39"/>
      <c r="F801" s="39"/>
      <c r="G801" s="39"/>
      <c r="H801" s="5"/>
      <c r="I801" s="5"/>
      <c r="J801" s="57"/>
      <c r="K801" s="57"/>
      <c r="L801" s="5"/>
      <c r="M801" s="5"/>
      <c r="N801" s="57"/>
      <c r="O801" s="57"/>
      <c r="P801" s="5"/>
      <c r="Q801" s="5"/>
      <c r="R801" s="57"/>
      <c r="S801" s="57"/>
      <c r="T801" s="5"/>
      <c r="U801" s="5"/>
      <c r="V801" s="57"/>
      <c r="W801" s="39"/>
      <c r="X801" s="5"/>
      <c r="Y801" s="5"/>
      <c r="Z801" s="5"/>
      <c r="AA801" s="6"/>
      <c r="AB801" s="6"/>
    </row>
    <row r="802" spans="1:28" ht="13.2" x14ac:dyDescent="0.25">
      <c r="A802" s="6"/>
      <c r="B802" s="5"/>
      <c r="C802" s="5"/>
      <c r="D802" s="56"/>
      <c r="E802" s="39"/>
      <c r="F802" s="39"/>
      <c r="G802" s="39"/>
      <c r="H802" s="5"/>
      <c r="I802" s="5"/>
      <c r="J802" s="57"/>
      <c r="K802" s="57"/>
      <c r="L802" s="5"/>
      <c r="M802" s="5"/>
      <c r="N802" s="57"/>
      <c r="O802" s="57"/>
      <c r="P802" s="5"/>
      <c r="Q802" s="5"/>
      <c r="R802" s="57"/>
      <c r="S802" s="57"/>
      <c r="T802" s="5"/>
      <c r="U802" s="5"/>
      <c r="V802" s="57"/>
      <c r="W802" s="39"/>
      <c r="X802" s="5"/>
      <c r="Y802" s="5"/>
      <c r="Z802" s="5"/>
      <c r="AA802" s="6"/>
      <c r="AB802" s="6"/>
    </row>
    <row r="803" spans="1:28" ht="13.2" x14ac:dyDescent="0.25">
      <c r="A803" s="6"/>
      <c r="B803" s="5"/>
      <c r="C803" s="5"/>
      <c r="D803" s="56"/>
      <c r="E803" s="39"/>
      <c r="F803" s="39"/>
      <c r="G803" s="39"/>
      <c r="H803" s="5"/>
      <c r="I803" s="5"/>
      <c r="J803" s="57"/>
      <c r="K803" s="57"/>
      <c r="L803" s="5"/>
      <c r="M803" s="5"/>
      <c r="N803" s="57"/>
      <c r="O803" s="57"/>
      <c r="P803" s="5"/>
      <c r="Q803" s="5"/>
      <c r="R803" s="57"/>
      <c r="S803" s="57"/>
      <c r="T803" s="5"/>
      <c r="U803" s="5"/>
      <c r="V803" s="57"/>
      <c r="W803" s="39"/>
      <c r="X803" s="5"/>
      <c r="Y803" s="5"/>
      <c r="Z803" s="5"/>
      <c r="AA803" s="6"/>
      <c r="AB803" s="6"/>
    </row>
    <row r="804" spans="1:28" ht="13.2" x14ac:dyDescent="0.25">
      <c r="A804" s="6"/>
      <c r="B804" s="5"/>
      <c r="C804" s="5"/>
      <c r="D804" s="56"/>
      <c r="E804" s="39"/>
      <c r="F804" s="39"/>
      <c r="G804" s="39"/>
      <c r="H804" s="5"/>
      <c r="I804" s="5"/>
      <c r="J804" s="57"/>
      <c r="K804" s="57"/>
      <c r="L804" s="5"/>
      <c r="M804" s="5"/>
      <c r="N804" s="57"/>
      <c r="O804" s="57"/>
      <c r="P804" s="5"/>
      <c r="Q804" s="5"/>
      <c r="R804" s="57"/>
      <c r="S804" s="57"/>
      <c r="T804" s="5"/>
      <c r="U804" s="5"/>
      <c r="V804" s="57"/>
      <c r="W804" s="39"/>
      <c r="X804" s="5"/>
      <c r="Y804" s="5"/>
      <c r="Z804" s="5"/>
      <c r="AA804" s="6"/>
      <c r="AB804" s="6"/>
    </row>
    <row r="805" spans="1:28" ht="13.2" x14ac:dyDescent="0.25">
      <c r="A805" s="6"/>
      <c r="B805" s="5"/>
      <c r="C805" s="5"/>
      <c r="D805" s="56"/>
      <c r="E805" s="39"/>
      <c r="F805" s="39"/>
      <c r="G805" s="39"/>
      <c r="H805" s="5"/>
      <c r="I805" s="5"/>
      <c r="J805" s="57"/>
      <c r="K805" s="57"/>
      <c r="L805" s="5"/>
      <c r="M805" s="5"/>
      <c r="N805" s="57"/>
      <c r="O805" s="57"/>
      <c r="P805" s="5"/>
      <c r="Q805" s="5"/>
      <c r="R805" s="57"/>
      <c r="S805" s="57"/>
      <c r="T805" s="5"/>
      <c r="U805" s="5"/>
      <c r="V805" s="57"/>
      <c r="W805" s="39"/>
      <c r="X805" s="5"/>
      <c r="Y805" s="5"/>
      <c r="Z805" s="5"/>
      <c r="AA805" s="6"/>
      <c r="AB805" s="6"/>
    </row>
    <row r="806" spans="1:28" ht="13.2" x14ac:dyDescent="0.25">
      <c r="A806" s="6"/>
      <c r="B806" s="5"/>
      <c r="C806" s="5"/>
      <c r="D806" s="56"/>
      <c r="E806" s="39"/>
      <c r="F806" s="39"/>
      <c r="G806" s="39"/>
      <c r="H806" s="5"/>
      <c r="I806" s="5"/>
      <c r="J806" s="57"/>
      <c r="K806" s="57"/>
      <c r="L806" s="5"/>
      <c r="M806" s="5"/>
      <c r="N806" s="57"/>
      <c r="O806" s="57"/>
      <c r="P806" s="5"/>
      <c r="Q806" s="5"/>
      <c r="R806" s="57"/>
      <c r="S806" s="57"/>
      <c r="T806" s="5"/>
      <c r="U806" s="5"/>
      <c r="V806" s="57"/>
      <c r="W806" s="39"/>
      <c r="X806" s="5"/>
      <c r="Y806" s="5"/>
      <c r="Z806" s="5"/>
      <c r="AA806" s="6"/>
      <c r="AB806" s="6"/>
    </row>
    <row r="807" spans="1:28" ht="13.2" x14ac:dyDescent="0.25">
      <c r="A807" s="6"/>
      <c r="B807" s="5"/>
      <c r="C807" s="5"/>
      <c r="D807" s="56"/>
      <c r="E807" s="39"/>
      <c r="F807" s="39"/>
      <c r="G807" s="39"/>
      <c r="H807" s="5"/>
      <c r="I807" s="5"/>
      <c r="J807" s="57"/>
      <c r="K807" s="57"/>
      <c r="L807" s="5"/>
      <c r="M807" s="5"/>
      <c r="N807" s="57"/>
      <c r="O807" s="57"/>
      <c r="P807" s="5"/>
      <c r="Q807" s="5"/>
      <c r="R807" s="57"/>
      <c r="S807" s="57"/>
      <c r="T807" s="5"/>
      <c r="U807" s="5"/>
      <c r="V807" s="57"/>
      <c r="W807" s="39"/>
      <c r="X807" s="5"/>
      <c r="Y807" s="5"/>
      <c r="Z807" s="5"/>
      <c r="AA807" s="6"/>
      <c r="AB807" s="6"/>
    </row>
    <row r="808" spans="1:28" ht="13.2" x14ac:dyDescent="0.25">
      <c r="A808" s="6"/>
      <c r="B808" s="5"/>
      <c r="C808" s="5"/>
      <c r="D808" s="56"/>
      <c r="E808" s="39"/>
      <c r="F808" s="39"/>
      <c r="G808" s="39"/>
      <c r="H808" s="5"/>
      <c r="I808" s="5"/>
      <c r="J808" s="57"/>
      <c r="K808" s="57"/>
      <c r="L808" s="5"/>
      <c r="M808" s="5"/>
      <c r="N808" s="57"/>
      <c r="O808" s="57"/>
      <c r="P808" s="5"/>
      <c r="Q808" s="5"/>
      <c r="R808" s="57"/>
      <c r="S808" s="57"/>
      <c r="T808" s="5"/>
      <c r="U808" s="5"/>
      <c r="V808" s="57"/>
      <c r="W808" s="39"/>
      <c r="X808" s="5"/>
      <c r="Y808" s="5"/>
      <c r="Z808" s="5"/>
      <c r="AA808" s="6"/>
      <c r="AB808" s="6"/>
    </row>
    <row r="809" spans="1:28" ht="13.2" x14ac:dyDescent="0.25">
      <c r="A809" s="6"/>
      <c r="B809" s="5"/>
      <c r="C809" s="5"/>
      <c r="D809" s="56"/>
      <c r="E809" s="39"/>
      <c r="F809" s="39"/>
      <c r="G809" s="39"/>
      <c r="H809" s="5"/>
      <c r="I809" s="5"/>
      <c r="J809" s="57"/>
      <c r="K809" s="57"/>
      <c r="L809" s="5"/>
      <c r="M809" s="5"/>
      <c r="N809" s="57"/>
      <c r="O809" s="57"/>
      <c r="P809" s="5"/>
      <c r="Q809" s="5"/>
      <c r="R809" s="57"/>
      <c r="S809" s="57"/>
      <c r="T809" s="5"/>
      <c r="U809" s="5"/>
      <c r="V809" s="57"/>
      <c r="W809" s="39"/>
      <c r="X809" s="5"/>
      <c r="Y809" s="5"/>
      <c r="Z809" s="5"/>
      <c r="AA809" s="6"/>
      <c r="AB809" s="6"/>
    </row>
    <row r="810" spans="1:28" ht="13.2" x14ac:dyDescent="0.25">
      <c r="A810" s="6"/>
      <c r="B810" s="5"/>
      <c r="C810" s="5"/>
      <c r="D810" s="56"/>
      <c r="E810" s="39"/>
      <c r="F810" s="39"/>
      <c r="G810" s="39"/>
      <c r="H810" s="5"/>
      <c r="I810" s="5"/>
      <c r="J810" s="57"/>
      <c r="K810" s="57"/>
      <c r="L810" s="5"/>
      <c r="M810" s="5"/>
      <c r="N810" s="57"/>
      <c r="O810" s="57"/>
      <c r="P810" s="5"/>
      <c r="Q810" s="5"/>
      <c r="R810" s="57"/>
      <c r="S810" s="57"/>
      <c r="T810" s="5"/>
      <c r="U810" s="5"/>
      <c r="V810" s="57"/>
      <c r="W810" s="39"/>
      <c r="X810" s="5"/>
      <c r="Y810" s="5"/>
      <c r="Z810" s="5"/>
      <c r="AA810" s="6"/>
      <c r="AB810" s="6"/>
    </row>
    <row r="811" spans="1:28" ht="13.2" x14ac:dyDescent="0.25">
      <c r="A811" s="6"/>
      <c r="B811" s="5"/>
      <c r="C811" s="5"/>
      <c r="D811" s="56"/>
      <c r="E811" s="39"/>
      <c r="F811" s="39"/>
      <c r="G811" s="39"/>
      <c r="H811" s="5"/>
      <c r="I811" s="5"/>
      <c r="J811" s="57"/>
      <c r="K811" s="57"/>
      <c r="L811" s="5"/>
      <c r="M811" s="5"/>
      <c r="N811" s="57"/>
      <c r="O811" s="57"/>
      <c r="P811" s="5"/>
      <c r="Q811" s="5"/>
      <c r="R811" s="57"/>
      <c r="S811" s="57"/>
      <c r="T811" s="5"/>
      <c r="U811" s="5"/>
      <c r="V811" s="57"/>
      <c r="W811" s="39"/>
      <c r="X811" s="5"/>
      <c r="Y811" s="5"/>
      <c r="Z811" s="5"/>
      <c r="AA811" s="6"/>
      <c r="AB811" s="6"/>
    </row>
    <row r="812" spans="1:28" ht="13.2" x14ac:dyDescent="0.25">
      <c r="A812" s="6"/>
      <c r="B812" s="5"/>
      <c r="C812" s="5"/>
      <c r="D812" s="56"/>
      <c r="E812" s="39"/>
      <c r="F812" s="39"/>
      <c r="G812" s="39"/>
      <c r="H812" s="5"/>
      <c r="I812" s="5"/>
      <c r="J812" s="57"/>
      <c r="K812" s="57"/>
      <c r="L812" s="5"/>
      <c r="M812" s="5"/>
      <c r="N812" s="57"/>
      <c r="O812" s="57"/>
      <c r="P812" s="5"/>
      <c r="Q812" s="5"/>
      <c r="R812" s="57"/>
      <c r="S812" s="57"/>
      <c r="T812" s="5"/>
      <c r="U812" s="5"/>
      <c r="V812" s="57"/>
      <c r="W812" s="39"/>
      <c r="X812" s="5"/>
      <c r="Y812" s="5"/>
      <c r="Z812" s="5"/>
      <c r="AA812" s="6"/>
      <c r="AB812" s="6"/>
    </row>
    <row r="813" spans="1:28" ht="13.2" x14ac:dyDescent="0.25">
      <c r="A813" s="6"/>
      <c r="B813" s="5"/>
      <c r="C813" s="5"/>
      <c r="D813" s="56"/>
      <c r="E813" s="39"/>
      <c r="F813" s="39"/>
      <c r="G813" s="39"/>
      <c r="H813" s="5"/>
      <c r="I813" s="5"/>
      <c r="J813" s="57"/>
      <c r="K813" s="57"/>
      <c r="L813" s="5"/>
      <c r="M813" s="5"/>
      <c r="N813" s="57"/>
      <c r="O813" s="57"/>
      <c r="P813" s="5"/>
      <c r="Q813" s="5"/>
      <c r="R813" s="57"/>
      <c r="S813" s="57"/>
      <c r="T813" s="5"/>
      <c r="U813" s="5"/>
      <c r="V813" s="57"/>
      <c r="W813" s="39"/>
      <c r="X813" s="5"/>
      <c r="Y813" s="5"/>
      <c r="Z813" s="5"/>
      <c r="AA813" s="6"/>
      <c r="AB813" s="6"/>
    </row>
    <row r="814" spans="1:28" ht="13.2" x14ac:dyDescent="0.25">
      <c r="A814" s="6"/>
      <c r="B814" s="5"/>
      <c r="C814" s="5"/>
      <c r="D814" s="56"/>
      <c r="E814" s="39"/>
      <c r="F814" s="39"/>
      <c r="G814" s="39"/>
      <c r="H814" s="5"/>
      <c r="I814" s="5"/>
      <c r="J814" s="57"/>
      <c r="K814" s="57"/>
      <c r="L814" s="5"/>
      <c r="M814" s="5"/>
      <c r="N814" s="57"/>
      <c r="O814" s="57"/>
      <c r="P814" s="5"/>
      <c r="Q814" s="5"/>
      <c r="R814" s="57"/>
      <c r="S814" s="57"/>
      <c r="T814" s="5"/>
      <c r="U814" s="5"/>
      <c r="V814" s="57"/>
      <c r="W814" s="39"/>
      <c r="X814" s="5"/>
      <c r="Y814" s="5"/>
      <c r="Z814" s="5"/>
      <c r="AA814" s="6"/>
      <c r="AB814" s="6"/>
    </row>
    <row r="815" spans="1:28" ht="13.2" x14ac:dyDescent="0.25">
      <c r="A815" s="6"/>
      <c r="B815" s="5"/>
      <c r="C815" s="5"/>
      <c r="D815" s="56"/>
      <c r="E815" s="39"/>
      <c r="F815" s="39"/>
      <c r="G815" s="39"/>
      <c r="H815" s="5"/>
      <c r="I815" s="5"/>
      <c r="J815" s="57"/>
      <c r="K815" s="57"/>
      <c r="L815" s="5"/>
      <c r="M815" s="5"/>
      <c r="N815" s="57"/>
      <c r="O815" s="57"/>
      <c r="P815" s="5"/>
      <c r="Q815" s="5"/>
      <c r="R815" s="57"/>
      <c r="S815" s="57"/>
      <c r="T815" s="5"/>
      <c r="U815" s="5"/>
      <c r="V815" s="57"/>
      <c r="W815" s="39"/>
      <c r="X815" s="5"/>
      <c r="Y815" s="5"/>
      <c r="Z815" s="5"/>
      <c r="AA815" s="6"/>
      <c r="AB815" s="6"/>
    </row>
    <row r="816" spans="1:28" ht="13.2" x14ac:dyDescent="0.25">
      <c r="A816" s="6"/>
      <c r="B816" s="5"/>
      <c r="C816" s="5"/>
      <c r="D816" s="56"/>
      <c r="E816" s="39"/>
      <c r="F816" s="39"/>
      <c r="G816" s="39"/>
      <c r="H816" s="5"/>
      <c r="I816" s="5"/>
      <c r="J816" s="57"/>
      <c r="K816" s="57"/>
      <c r="L816" s="5"/>
      <c r="M816" s="5"/>
      <c r="N816" s="57"/>
      <c r="O816" s="57"/>
      <c r="P816" s="5"/>
      <c r="Q816" s="5"/>
      <c r="R816" s="57"/>
      <c r="S816" s="57"/>
      <c r="T816" s="5"/>
      <c r="U816" s="5"/>
      <c r="V816" s="57"/>
      <c r="W816" s="39"/>
      <c r="X816" s="5"/>
      <c r="Y816" s="5"/>
      <c r="Z816" s="5"/>
      <c r="AA816" s="6"/>
      <c r="AB816" s="6"/>
    </row>
    <row r="817" spans="1:28" ht="13.2" x14ac:dyDescent="0.25">
      <c r="A817" s="6"/>
      <c r="B817" s="5"/>
      <c r="C817" s="5"/>
      <c r="D817" s="56"/>
      <c r="E817" s="39"/>
      <c r="F817" s="39"/>
      <c r="G817" s="39"/>
      <c r="H817" s="5"/>
      <c r="I817" s="5"/>
      <c r="J817" s="57"/>
      <c r="K817" s="57"/>
      <c r="L817" s="5"/>
      <c r="M817" s="5"/>
      <c r="N817" s="57"/>
      <c r="O817" s="57"/>
      <c r="P817" s="5"/>
      <c r="Q817" s="5"/>
      <c r="R817" s="57"/>
      <c r="S817" s="57"/>
      <c r="T817" s="5"/>
      <c r="U817" s="5"/>
      <c r="V817" s="57"/>
      <c r="W817" s="39"/>
      <c r="X817" s="5"/>
      <c r="Y817" s="5"/>
      <c r="Z817" s="5"/>
      <c r="AA817" s="6"/>
      <c r="AB817" s="6"/>
    </row>
    <row r="818" spans="1:28" ht="13.2" x14ac:dyDescent="0.25">
      <c r="A818" s="6"/>
      <c r="B818" s="5"/>
      <c r="C818" s="5"/>
      <c r="D818" s="56"/>
      <c r="E818" s="39"/>
      <c r="F818" s="39"/>
      <c r="G818" s="39"/>
      <c r="H818" s="5"/>
      <c r="I818" s="5"/>
      <c r="J818" s="57"/>
      <c r="K818" s="57"/>
      <c r="L818" s="5"/>
      <c r="M818" s="5"/>
      <c r="N818" s="57"/>
      <c r="O818" s="57"/>
      <c r="P818" s="5"/>
      <c r="Q818" s="5"/>
      <c r="R818" s="57"/>
      <c r="S818" s="57"/>
      <c r="T818" s="5"/>
      <c r="U818" s="5"/>
      <c r="V818" s="57"/>
      <c r="W818" s="39"/>
      <c r="X818" s="5"/>
      <c r="Y818" s="5"/>
      <c r="Z818" s="5"/>
      <c r="AA818" s="6"/>
      <c r="AB818" s="6"/>
    </row>
    <row r="819" spans="1:28" ht="13.2" x14ac:dyDescent="0.25">
      <c r="A819" s="6"/>
      <c r="B819" s="5"/>
      <c r="C819" s="5"/>
      <c r="D819" s="56"/>
      <c r="E819" s="39"/>
      <c r="F819" s="39"/>
      <c r="G819" s="39"/>
      <c r="H819" s="5"/>
      <c r="I819" s="5"/>
      <c r="J819" s="57"/>
      <c r="K819" s="57"/>
      <c r="L819" s="5"/>
      <c r="M819" s="5"/>
      <c r="N819" s="57"/>
      <c r="O819" s="57"/>
      <c r="P819" s="5"/>
      <c r="Q819" s="5"/>
      <c r="R819" s="57"/>
      <c r="S819" s="57"/>
      <c r="T819" s="5"/>
      <c r="U819" s="5"/>
      <c r="V819" s="57"/>
      <c r="W819" s="39"/>
      <c r="X819" s="5"/>
      <c r="Y819" s="5"/>
      <c r="Z819" s="5"/>
      <c r="AA819" s="6"/>
      <c r="AB819" s="6"/>
    </row>
    <row r="820" spans="1:28" ht="13.2" x14ac:dyDescent="0.25">
      <c r="A820" s="6"/>
      <c r="B820" s="5"/>
      <c r="C820" s="5"/>
      <c r="D820" s="56"/>
      <c r="E820" s="39"/>
      <c r="F820" s="39"/>
      <c r="G820" s="39"/>
      <c r="H820" s="5"/>
      <c r="I820" s="5"/>
      <c r="J820" s="57"/>
      <c r="K820" s="57"/>
      <c r="L820" s="5"/>
      <c r="M820" s="5"/>
      <c r="N820" s="57"/>
      <c r="O820" s="57"/>
      <c r="P820" s="5"/>
      <c r="Q820" s="5"/>
      <c r="R820" s="57"/>
      <c r="S820" s="57"/>
      <c r="T820" s="5"/>
      <c r="U820" s="5"/>
      <c r="V820" s="57"/>
      <c r="W820" s="39"/>
      <c r="X820" s="5"/>
      <c r="Y820" s="5"/>
      <c r="Z820" s="5"/>
      <c r="AA820" s="6"/>
      <c r="AB820" s="6"/>
    </row>
    <row r="821" spans="1:28" ht="13.2" x14ac:dyDescent="0.25">
      <c r="A821" s="6"/>
      <c r="B821" s="5"/>
      <c r="C821" s="5"/>
      <c r="D821" s="56"/>
      <c r="E821" s="39"/>
      <c r="F821" s="39"/>
      <c r="G821" s="39"/>
      <c r="H821" s="5"/>
      <c r="I821" s="5"/>
      <c r="J821" s="57"/>
      <c r="K821" s="57"/>
      <c r="L821" s="5"/>
      <c r="M821" s="5"/>
      <c r="N821" s="57"/>
      <c r="O821" s="57"/>
      <c r="P821" s="5"/>
      <c r="Q821" s="5"/>
      <c r="R821" s="57"/>
      <c r="S821" s="57"/>
      <c r="T821" s="5"/>
      <c r="U821" s="5"/>
      <c r="V821" s="57"/>
      <c r="W821" s="39"/>
      <c r="X821" s="5"/>
      <c r="Y821" s="5"/>
      <c r="Z821" s="5"/>
      <c r="AA821" s="6"/>
      <c r="AB821" s="6"/>
    </row>
    <row r="822" spans="1:28" ht="13.2" x14ac:dyDescent="0.25">
      <c r="A822" s="6"/>
      <c r="B822" s="5"/>
      <c r="C822" s="5"/>
      <c r="D822" s="56"/>
      <c r="E822" s="39"/>
      <c r="F822" s="39"/>
      <c r="G822" s="39"/>
      <c r="H822" s="5"/>
      <c r="I822" s="5"/>
      <c r="J822" s="57"/>
      <c r="K822" s="57"/>
      <c r="L822" s="5"/>
      <c r="M822" s="5"/>
      <c r="N822" s="57"/>
      <c r="O822" s="57"/>
      <c r="P822" s="5"/>
      <c r="Q822" s="5"/>
      <c r="R822" s="57"/>
      <c r="S822" s="57"/>
      <c r="T822" s="5"/>
      <c r="U822" s="5"/>
      <c r="V822" s="57"/>
      <c r="W822" s="39"/>
      <c r="X822" s="5"/>
      <c r="Y822" s="5"/>
      <c r="Z822" s="5"/>
      <c r="AA822" s="6"/>
      <c r="AB822" s="6"/>
    </row>
    <row r="823" spans="1:28" ht="13.2" x14ac:dyDescent="0.25">
      <c r="A823" s="6"/>
      <c r="B823" s="5"/>
      <c r="C823" s="5"/>
      <c r="D823" s="56"/>
      <c r="E823" s="39"/>
      <c r="F823" s="39"/>
      <c r="G823" s="39"/>
      <c r="H823" s="5"/>
      <c r="I823" s="5"/>
      <c r="J823" s="57"/>
      <c r="K823" s="57"/>
      <c r="L823" s="5"/>
      <c r="M823" s="5"/>
      <c r="N823" s="57"/>
      <c r="O823" s="57"/>
      <c r="P823" s="5"/>
      <c r="Q823" s="5"/>
      <c r="R823" s="57"/>
      <c r="S823" s="57"/>
      <c r="T823" s="5"/>
      <c r="U823" s="5"/>
      <c r="V823" s="57"/>
      <c r="W823" s="39"/>
      <c r="X823" s="5"/>
      <c r="Y823" s="5"/>
      <c r="Z823" s="5"/>
      <c r="AA823" s="6"/>
      <c r="AB823" s="6"/>
    </row>
    <row r="824" spans="1:28" ht="13.2" x14ac:dyDescent="0.25">
      <c r="A824" s="6"/>
      <c r="B824" s="5"/>
      <c r="C824" s="5"/>
      <c r="D824" s="56"/>
      <c r="E824" s="39"/>
      <c r="F824" s="39"/>
      <c r="G824" s="39"/>
      <c r="H824" s="5"/>
      <c r="I824" s="5"/>
      <c r="J824" s="57"/>
      <c r="K824" s="57"/>
      <c r="L824" s="5"/>
      <c r="M824" s="5"/>
      <c r="N824" s="57"/>
      <c r="O824" s="57"/>
      <c r="P824" s="5"/>
      <c r="Q824" s="5"/>
      <c r="R824" s="57"/>
      <c r="S824" s="57"/>
      <c r="T824" s="5"/>
      <c r="U824" s="5"/>
      <c r="V824" s="57"/>
      <c r="W824" s="39"/>
      <c r="X824" s="5"/>
      <c r="Y824" s="5"/>
      <c r="Z824" s="5"/>
      <c r="AA824" s="6"/>
      <c r="AB824" s="6"/>
    </row>
    <row r="825" spans="1:28" ht="13.2" x14ac:dyDescent="0.25">
      <c r="A825" s="6"/>
      <c r="B825" s="5"/>
      <c r="C825" s="5"/>
      <c r="D825" s="56"/>
      <c r="E825" s="39"/>
      <c r="F825" s="39"/>
      <c r="G825" s="39"/>
      <c r="H825" s="5"/>
      <c r="I825" s="5"/>
      <c r="J825" s="57"/>
      <c r="K825" s="57"/>
      <c r="L825" s="5"/>
      <c r="M825" s="5"/>
      <c r="N825" s="57"/>
      <c r="O825" s="57"/>
      <c r="P825" s="5"/>
      <c r="Q825" s="5"/>
      <c r="R825" s="57"/>
      <c r="S825" s="57"/>
      <c r="T825" s="5"/>
      <c r="U825" s="5"/>
      <c r="V825" s="57"/>
      <c r="W825" s="39"/>
      <c r="X825" s="5"/>
      <c r="Y825" s="5"/>
      <c r="Z825" s="5"/>
      <c r="AA825" s="6"/>
      <c r="AB825" s="6"/>
    </row>
    <row r="826" spans="1:28" ht="13.2" x14ac:dyDescent="0.25">
      <c r="A826" s="6"/>
      <c r="B826" s="5"/>
      <c r="C826" s="5"/>
      <c r="D826" s="56"/>
      <c r="E826" s="39"/>
      <c r="F826" s="39"/>
      <c r="G826" s="39"/>
      <c r="H826" s="5"/>
      <c r="I826" s="5"/>
      <c r="J826" s="57"/>
      <c r="K826" s="57"/>
      <c r="L826" s="5"/>
      <c r="M826" s="5"/>
      <c r="N826" s="57"/>
      <c r="O826" s="57"/>
      <c r="P826" s="5"/>
      <c r="Q826" s="5"/>
      <c r="R826" s="57"/>
      <c r="S826" s="57"/>
      <c r="T826" s="5"/>
      <c r="U826" s="5"/>
      <c r="V826" s="57"/>
      <c r="W826" s="39"/>
      <c r="X826" s="5"/>
      <c r="Y826" s="5"/>
      <c r="Z826" s="5"/>
      <c r="AA826" s="6"/>
      <c r="AB826" s="6"/>
    </row>
    <row r="827" spans="1:28" ht="13.2" x14ac:dyDescent="0.25">
      <c r="A827" s="6"/>
      <c r="B827" s="5"/>
      <c r="C827" s="5"/>
      <c r="D827" s="56"/>
      <c r="E827" s="39"/>
      <c r="F827" s="39"/>
      <c r="G827" s="39"/>
      <c r="H827" s="5"/>
      <c r="I827" s="5"/>
      <c r="J827" s="57"/>
      <c r="K827" s="57"/>
      <c r="L827" s="5"/>
      <c r="M827" s="5"/>
      <c r="N827" s="57"/>
      <c r="O827" s="57"/>
      <c r="P827" s="5"/>
      <c r="Q827" s="5"/>
      <c r="R827" s="57"/>
      <c r="S827" s="57"/>
      <c r="T827" s="5"/>
      <c r="U827" s="5"/>
      <c r="V827" s="57"/>
      <c r="W827" s="39"/>
      <c r="X827" s="5"/>
      <c r="Y827" s="5"/>
      <c r="Z827" s="5"/>
      <c r="AA827" s="6"/>
      <c r="AB827" s="6"/>
    </row>
    <row r="828" spans="1:28" ht="13.2" x14ac:dyDescent="0.25">
      <c r="A828" s="6"/>
      <c r="B828" s="5"/>
      <c r="C828" s="5"/>
      <c r="D828" s="56"/>
      <c r="E828" s="39"/>
      <c r="F828" s="39"/>
      <c r="G828" s="39"/>
      <c r="H828" s="5"/>
      <c r="I828" s="5"/>
      <c r="J828" s="57"/>
      <c r="K828" s="57"/>
      <c r="L828" s="5"/>
      <c r="M828" s="5"/>
      <c r="N828" s="57"/>
      <c r="O828" s="57"/>
      <c r="P828" s="5"/>
      <c r="Q828" s="5"/>
      <c r="R828" s="57"/>
      <c r="S828" s="57"/>
      <c r="T828" s="5"/>
      <c r="U828" s="5"/>
      <c r="V828" s="57"/>
      <c r="W828" s="39"/>
      <c r="X828" s="5"/>
      <c r="Y828" s="5"/>
      <c r="Z828" s="5"/>
      <c r="AA828" s="6"/>
      <c r="AB828" s="6"/>
    </row>
    <row r="829" spans="1:28" ht="13.2" x14ac:dyDescent="0.25">
      <c r="A829" s="6"/>
      <c r="B829" s="5"/>
      <c r="C829" s="5"/>
      <c r="D829" s="56"/>
      <c r="E829" s="39"/>
      <c r="F829" s="39"/>
      <c r="G829" s="39"/>
      <c r="H829" s="5"/>
      <c r="I829" s="5"/>
      <c r="J829" s="57"/>
      <c r="K829" s="57"/>
      <c r="L829" s="5"/>
      <c r="M829" s="5"/>
      <c r="N829" s="57"/>
      <c r="O829" s="57"/>
      <c r="P829" s="5"/>
      <c r="Q829" s="5"/>
      <c r="R829" s="57"/>
      <c r="S829" s="57"/>
      <c r="T829" s="5"/>
      <c r="U829" s="5"/>
      <c r="V829" s="57"/>
      <c r="W829" s="39"/>
      <c r="X829" s="5"/>
      <c r="Y829" s="5"/>
      <c r="Z829" s="5"/>
      <c r="AA829" s="6"/>
      <c r="AB829" s="6"/>
    </row>
    <row r="830" spans="1:28" ht="13.2" x14ac:dyDescent="0.25">
      <c r="A830" s="6"/>
      <c r="B830" s="5"/>
      <c r="C830" s="5"/>
      <c r="D830" s="56"/>
      <c r="E830" s="39"/>
      <c r="F830" s="39"/>
      <c r="G830" s="39"/>
      <c r="H830" s="5"/>
      <c r="I830" s="5"/>
      <c r="J830" s="57"/>
      <c r="K830" s="57"/>
      <c r="L830" s="5"/>
      <c r="M830" s="5"/>
      <c r="N830" s="57"/>
      <c r="O830" s="57"/>
      <c r="P830" s="5"/>
      <c r="Q830" s="5"/>
      <c r="R830" s="57"/>
      <c r="S830" s="57"/>
      <c r="T830" s="5"/>
      <c r="U830" s="5"/>
      <c r="V830" s="57"/>
      <c r="W830" s="39"/>
      <c r="X830" s="5"/>
      <c r="Y830" s="5"/>
      <c r="Z830" s="5"/>
      <c r="AA830" s="6"/>
      <c r="AB830" s="6"/>
    </row>
    <row r="831" spans="1:28" ht="13.2" x14ac:dyDescent="0.25">
      <c r="A831" s="6"/>
      <c r="B831" s="5"/>
      <c r="C831" s="5"/>
      <c r="D831" s="56"/>
      <c r="E831" s="39"/>
      <c r="F831" s="39"/>
      <c r="G831" s="39"/>
      <c r="H831" s="5"/>
      <c r="I831" s="5"/>
      <c r="J831" s="57"/>
      <c r="K831" s="57"/>
      <c r="L831" s="5"/>
      <c r="M831" s="5"/>
      <c r="N831" s="57"/>
      <c r="O831" s="57"/>
      <c r="P831" s="5"/>
      <c r="Q831" s="5"/>
      <c r="R831" s="57"/>
      <c r="S831" s="57"/>
      <c r="T831" s="5"/>
      <c r="U831" s="5"/>
      <c r="V831" s="57"/>
      <c r="W831" s="39"/>
      <c r="X831" s="5"/>
      <c r="Y831" s="5"/>
      <c r="Z831" s="5"/>
      <c r="AA831" s="6"/>
      <c r="AB831" s="6"/>
    </row>
    <row r="832" spans="1:28" ht="13.2" x14ac:dyDescent="0.25">
      <c r="A832" s="6"/>
      <c r="B832" s="5"/>
      <c r="C832" s="5"/>
      <c r="D832" s="56"/>
      <c r="E832" s="39"/>
      <c r="F832" s="39"/>
      <c r="G832" s="39"/>
      <c r="H832" s="5"/>
      <c r="I832" s="5"/>
      <c r="J832" s="57"/>
      <c r="K832" s="57"/>
      <c r="L832" s="5"/>
      <c r="M832" s="5"/>
      <c r="N832" s="57"/>
      <c r="O832" s="57"/>
      <c r="P832" s="5"/>
      <c r="Q832" s="5"/>
      <c r="R832" s="57"/>
      <c r="S832" s="57"/>
      <c r="T832" s="5"/>
      <c r="U832" s="5"/>
      <c r="V832" s="57"/>
      <c r="W832" s="39"/>
      <c r="X832" s="5"/>
      <c r="Y832" s="5"/>
      <c r="Z832" s="5"/>
      <c r="AA832" s="6"/>
      <c r="AB832" s="6"/>
    </row>
    <row r="833" spans="1:28" ht="13.2" x14ac:dyDescent="0.25">
      <c r="A833" s="6"/>
      <c r="B833" s="5"/>
      <c r="C833" s="5"/>
      <c r="D833" s="56"/>
      <c r="E833" s="39"/>
      <c r="F833" s="39"/>
      <c r="G833" s="39"/>
      <c r="H833" s="5"/>
      <c r="I833" s="5"/>
      <c r="J833" s="57"/>
      <c r="K833" s="57"/>
      <c r="L833" s="5"/>
      <c r="M833" s="5"/>
      <c r="N833" s="57"/>
      <c r="O833" s="57"/>
      <c r="P833" s="5"/>
      <c r="Q833" s="5"/>
      <c r="R833" s="57"/>
      <c r="S833" s="57"/>
      <c r="T833" s="5"/>
      <c r="U833" s="5"/>
      <c r="V833" s="57"/>
      <c r="W833" s="39"/>
      <c r="X833" s="5"/>
      <c r="Y833" s="5"/>
      <c r="Z833" s="5"/>
      <c r="AA833" s="6"/>
      <c r="AB833" s="6"/>
    </row>
    <row r="834" spans="1:28" ht="13.2" x14ac:dyDescent="0.25">
      <c r="A834" s="6"/>
      <c r="B834" s="5"/>
      <c r="C834" s="5"/>
      <c r="D834" s="56"/>
      <c r="E834" s="39"/>
      <c r="F834" s="39"/>
      <c r="G834" s="39"/>
      <c r="H834" s="5"/>
      <c r="I834" s="5"/>
      <c r="J834" s="57"/>
      <c r="K834" s="57"/>
      <c r="L834" s="5"/>
      <c r="M834" s="5"/>
      <c r="N834" s="57"/>
      <c r="O834" s="57"/>
      <c r="P834" s="5"/>
      <c r="Q834" s="5"/>
      <c r="R834" s="57"/>
      <c r="S834" s="57"/>
      <c r="T834" s="5"/>
      <c r="U834" s="5"/>
      <c r="V834" s="57"/>
      <c r="W834" s="39"/>
      <c r="X834" s="5"/>
      <c r="Y834" s="5"/>
      <c r="Z834" s="5"/>
      <c r="AA834" s="6"/>
      <c r="AB834" s="6"/>
    </row>
    <row r="835" spans="1:28" ht="13.2" x14ac:dyDescent="0.25">
      <c r="A835" s="6"/>
      <c r="B835" s="5"/>
      <c r="C835" s="5"/>
      <c r="D835" s="56"/>
      <c r="E835" s="39"/>
      <c r="F835" s="39"/>
      <c r="G835" s="39"/>
      <c r="H835" s="5"/>
      <c r="I835" s="5"/>
      <c r="J835" s="57"/>
      <c r="K835" s="57"/>
      <c r="L835" s="5"/>
      <c r="M835" s="5"/>
      <c r="N835" s="57"/>
      <c r="O835" s="57"/>
      <c r="P835" s="5"/>
      <c r="Q835" s="5"/>
      <c r="R835" s="57"/>
      <c r="S835" s="57"/>
      <c r="T835" s="5"/>
      <c r="U835" s="5"/>
      <c r="V835" s="57"/>
      <c r="W835" s="39"/>
      <c r="X835" s="5"/>
      <c r="Y835" s="5"/>
      <c r="Z835" s="5"/>
      <c r="AA835" s="6"/>
      <c r="AB835" s="6"/>
    </row>
    <row r="836" spans="1:28" ht="13.2" x14ac:dyDescent="0.25">
      <c r="A836" s="6"/>
      <c r="B836" s="5"/>
      <c r="C836" s="5"/>
      <c r="D836" s="56"/>
      <c r="E836" s="39"/>
      <c r="F836" s="39"/>
      <c r="G836" s="39"/>
      <c r="H836" s="5"/>
      <c r="I836" s="5"/>
      <c r="J836" s="57"/>
      <c r="K836" s="57"/>
      <c r="L836" s="5"/>
      <c r="M836" s="5"/>
      <c r="N836" s="57"/>
      <c r="O836" s="57"/>
      <c r="P836" s="5"/>
      <c r="Q836" s="5"/>
      <c r="R836" s="57"/>
      <c r="S836" s="57"/>
      <c r="T836" s="5"/>
      <c r="U836" s="5"/>
      <c r="V836" s="57"/>
      <c r="W836" s="39"/>
      <c r="X836" s="5"/>
      <c r="Y836" s="5"/>
      <c r="Z836" s="5"/>
      <c r="AA836" s="6"/>
      <c r="AB836" s="6"/>
    </row>
    <row r="837" spans="1:28" ht="13.2" x14ac:dyDescent="0.25">
      <c r="A837" s="6"/>
      <c r="B837" s="5"/>
      <c r="C837" s="5"/>
      <c r="D837" s="56"/>
      <c r="E837" s="39"/>
      <c r="F837" s="39"/>
      <c r="G837" s="39"/>
      <c r="H837" s="5"/>
      <c r="I837" s="5"/>
      <c r="J837" s="57"/>
      <c r="K837" s="57"/>
      <c r="L837" s="5"/>
      <c r="M837" s="5"/>
      <c r="N837" s="57"/>
      <c r="O837" s="57"/>
      <c r="P837" s="5"/>
      <c r="Q837" s="5"/>
      <c r="R837" s="57"/>
      <c r="S837" s="57"/>
      <c r="T837" s="5"/>
      <c r="U837" s="5"/>
      <c r="V837" s="57"/>
      <c r="W837" s="39"/>
      <c r="X837" s="5"/>
      <c r="Y837" s="5"/>
      <c r="Z837" s="5"/>
      <c r="AA837" s="6"/>
      <c r="AB837" s="6"/>
    </row>
    <row r="838" spans="1:28" ht="13.2" x14ac:dyDescent="0.25">
      <c r="A838" s="6"/>
      <c r="B838" s="5"/>
      <c r="C838" s="5"/>
      <c r="D838" s="56"/>
      <c r="E838" s="39"/>
      <c r="F838" s="39"/>
      <c r="G838" s="39"/>
      <c r="H838" s="5"/>
      <c r="I838" s="5"/>
      <c r="J838" s="57"/>
      <c r="K838" s="57"/>
      <c r="L838" s="5"/>
      <c r="M838" s="5"/>
      <c r="N838" s="57"/>
      <c r="O838" s="57"/>
      <c r="P838" s="5"/>
      <c r="Q838" s="5"/>
      <c r="R838" s="57"/>
      <c r="S838" s="57"/>
      <c r="T838" s="5"/>
      <c r="U838" s="5"/>
      <c r="V838" s="57"/>
      <c r="W838" s="39"/>
      <c r="X838" s="5"/>
      <c r="Y838" s="5"/>
      <c r="Z838" s="5"/>
      <c r="AA838" s="6"/>
      <c r="AB838" s="6"/>
    </row>
    <row r="839" spans="1:28" ht="13.2" x14ac:dyDescent="0.25">
      <c r="A839" s="6"/>
      <c r="B839" s="5"/>
      <c r="C839" s="5"/>
      <c r="D839" s="56"/>
      <c r="E839" s="39"/>
      <c r="F839" s="39"/>
      <c r="G839" s="39"/>
      <c r="H839" s="5"/>
      <c r="I839" s="5"/>
      <c r="J839" s="57"/>
      <c r="K839" s="57"/>
      <c r="L839" s="5"/>
      <c r="M839" s="5"/>
      <c r="N839" s="57"/>
      <c r="O839" s="57"/>
      <c r="P839" s="5"/>
      <c r="Q839" s="5"/>
      <c r="R839" s="57"/>
      <c r="S839" s="57"/>
      <c r="T839" s="5"/>
      <c r="U839" s="5"/>
      <c r="V839" s="57"/>
      <c r="W839" s="39"/>
      <c r="X839" s="5"/>
      <c r="Y839" s="5"/>
      <c r="Z839" s="5"/>
      <c r="AA839" s="6"/>
      <c r="AB839" s="6"/>
    </row>
    <row r="840" spans="1:28" ht="13.2" x14ac:dyDescent="0.25">
      <c r="A840" s="6"/>
      <c r="B840" s="5"/>
      <c r="C840" s="5"/>
      <c r="D840" s="56"/>
      <c r="E840" s="39"/>
      <c r="F840" s="39"/>
      <c r="G840" s="39"/>
      <c r="H840" s="5"/>
      <c r="I840" s="5"/>
      <c r="J840" s="57"/>
      <c r="K840" s="57"/>
      <c r="L840" s="5"/>
      <c r="M840" s="5"/>
      <c r="N840" s="57"/>
      <c r="O840" s="57"/>
      <c r="P840" s="5"/>
      <c r="Q840" s="5"/>
      <c r="R840" s="57"/>
      <c r="S840" s="57"/>
      <c r="T840" s="5"/>
      <c r="U840" s="5"/>
      <c r="V840" s="57"/>
      <c r="W840" s="39"/>
      <c r="X840" s="5"/>
      <c r="Y840" s="5"/>
      <c r="Z840" s="5"/>
      <c r="AA840" s="6"/>
      <c r="AB840" s="6"/>
    </row>
    <row r="841" spans="1:28" ht="13.2" x14ac:dyDescent="0.25">
      <c r="A841" s="6"/>
      <c r="B841" s="5"/>
      <c r="C841" s="5"/>
      <c r="D841" s="56"/>
      <c r="E841" s="39"/>
      <c r="F841" s="39"/>
      <c r="G841" s="39"/>
      <c r="H841" s="5"/>
      <c r="I841" s="5"/>
      <c r="J841" s="57"/>
      <c r="K841" s="57"/>
      <c r="L841" s="5"/>
      <c r="M841" s="5"/>
      <c r="N841" s="57"/>
      <c r="O841" s="57"/>
      <c r="P841" s="5"/>
      <c r="Q841" s="5"/>
      <c r="R841" s="57"/>
      <c r="S841" s="57"/>
      <c r="T841" s="5"/>
      <c r="U841" s="5"/>
      <c r="V841" s="57"/>
      <c r="W841" s="39"/>
      <c r="X841" s="5"/>
      <c r="Y841" s="5"/>
      <c r="Z841" s="5"/>
      <c r="AA841" s="6"/>
      <c r="AB841" s="6"/>
    </row>
    <row r="842" spans="1:28" ht="13.2" x14ac:dyDescent="0.25">
      <c r="A842" s="6"/>
      <c r="B842" s="5"/>
      <c r="C842" s="5"/>
      <c r="D842" s="56"/>
      <c r="E842" s="39"/>
      <c r="F842" s="39"/>
      <c r="G842" s="39"/>
      <c r="H842" s="5"/>
      <c r="I842" s="5"/>
      <c r="J842" s="57"/>
      <c r="K842" s="57"/>
      <c r="L842" s="5"/>
      <c r="M842" s="5"/>
      <c r="N842" s="57"/>
      <c r="O842" s="57"/>
      <c r="P842" s="5"/>
      <c r="Q842" s="5"/>
      <c r="R842" s="57"/>
      <c r="S842" s="57"/>
      <c r="T842" s="5"/>
      <c r="U842" s="5"/>
      <c r="V842" s="57"/>
      <c r="W842" s="39"/>
      <c r="X842" s="5"/>
      <c r="Y842" s="5"/>
      <c r="Z842" s="5"/>
      <c r="AA842" s="6"/>
      <c r="AB842" s="6"/>
    </row>
    <row r="843" spans="1:28" ht="13.2" x14ac:dyDescent="0.25">
      <c r="A843" s="6"/>
      <c r="B843" s="5"/>
      <c r="C843" s="5"/>
      <c r="D843" s="56"/>
      <c r="E843" s="39"/>
      <c r="F843" s="39"/>
      <c r="G843" s="39"/>
      <c r="H843" s="5"/>
      <c r="I843" s="5"/>
      <c r="J843" s="57"/>
      <c r="K843" s="57"/>
      <c r="L843" s="5"/>
      <c r="M843" s="5"/>
      <c r="N843" s="57"/>
      <c r="O843" s="57"/>
      <c r="P843" s="5"/>
      <c r="Q843" s="5"/>
      <c r="R843" s="57"/>
      <c r="S843" s="57"/>
      <c r="T843" s="5"/>
      <c r="U843" s="5"/>
      <c r="V843" s="57"/>
      <c r="W843" s="39"/>
      <c r="X843" s="5"/>
      <c r="Y843" s="5"/>
      <c r="Z843" s="5"/>
      <c r="AA843" s="6"/>
      <c r="AB843" s="6"/>
    </row>
    <row r="844" spans="1:28" ht="13.2" x14ac:dyDescent="0.25">
      <c r="A844" s="6"/>
      <c r="B844" s="5"/>
      <c r="C844" s="5"/>
      <c r="D844" s="56"/>
      <c r="E844" s="39"/>
      <c r="F844" s="39"/>
      <c r="G844" s="39"/>
      <c r="H844" s="5"/>
      <c r="I844" s="5"/>
      <c r="J844" s="57"/>
      <c r="K844" s="57"/>
      <c r="L844" s="5"/>
      <c r="M844" s="5"/>
      <c r="N844" s="57"/>
      <c r="O844" s="57"/>
      <c r="P844" s="5"/>
      <c r="Q844" s="5"/>
      <c r="R844" s="57"/>
      <c r="S844" s="57"/>
      <c r="T844" s="5"/>
      <c r="U844" s="5"/>
      <c r="V844" s="57"/>
      <c r="W844" s="39"/>
      <c r="X844" s="5"/>
      <c r="Y844" s="5"/>
      <c r="Z844" s="5"/>
      <c r="AA844" s="6"/>
      <c r="AB844" s="6"/>
    </row>
    <row r="845" spans="1:28" ht="13.2" x14ac:dyDescent="0.25">
      <c r="A845" s="6"/>
      <c r="B845" s="5"/>
      <c r="C845" s="5"/>
      <c r="D845" s="56"/>
      <c r="E845" s="39"/>
      <c r="F845" s="39"/>
      <c r="G845" s="39"/>
      <c r="H845" s="5"/>
      <c r="I845" s="5"/>
      <c r="J845" s="57"/>
      <c r="K845" s="57"/>
      <c r="L845" s="5"/>
      <c r="M845" s="5"/>
      <c r="N845" s="57"/>
      <c r="O845" s="57"/>
      <c r="P845" s="5"/>
      <c r="Q845" s="5"/>
      <c r="R845" s="57"/>
      <c r="S845" s="57"/>
      <c r="T845" s="5"/>
      <c r="U845" s="5"/>
      <c r="V845" s="57"/>
      <c r="W845" s="39"/>
      <c r="X845" s="5"/>
      <c r="Y845" s="5"/>
      <c r="Z845" s="5"/>
      <c r="AA845" s="6"/>
      <c r="AB845" s="6"/>
    </row>
    <row r="846" spans="1:28" ht="13.2" x14ac:dyDescent="0.25">
      <c r="A846" s="6"/>
      <c r="B846" s="5"/>
      <c r="C846" s="5"/>
      <c r="D846" s="56"/>
      <c r="E846" s="39"/>
      <c r="F846" s="39"/>
      <c r="G846" s="39"/>
      <c r="H846" s="5"/>
      <c r="I846" s="5"/>
      <c r="J846" s="57"/>
      <c r="K846" s="57"/>
      <c r="L846" s="5"/>
      <c r="M846" s="5"/>
      <c r="N846" s="57"/>
      <c r="O846" s="57"/>
      <c r="P846" s="5"/>
      <c r="Q846" s="5"/>
      <c r="R846" s="57"/>
      <c r="S846" s="57"/>
      <c r="T846" s="5"/>
      <c r="U846" s="5"/>
      <c r="V846" s="57"/>
      <c r="W846" s="39"/>
      <c r="X846" s="5"/>
      <c r="Y846" s="5"/>
      <c r="Z846" s="5"/>
      <c r="AA846" s="6"/>
      <c r="AB846" s="6"/>
    </row>
    <row r="847" spans="1:28" ht="13.2" x14ac:dyDescent="0.25">
      <c r="A847" s="6"/>
      <c r="B847" s="5"/>
      <c r="C847" s="5"/>
      <c r="D847" s="56"/>
      <c r="E847" s="39"/>
      <c r="F847" s="39"/>
      <c r="G847" s="39"/>
      <c r="H847" s="5"/>
      <c r="I847" s="5"/>
      <c r="J847" s="57"/>
      <c r="K847" s="57"/>
      <c r="L847" s="5"/>
      <c r="M847" s="5"/>
      <c r="N847" s="57"/>
      <c r="O847" s="57"/>
      <c r="P847" s="5"/>
      <c r="Q847" s="5"/>
      <c r="R847" s="57"/>
      <c r="S847" s="57"/>
      <c r="T847" s="5"/>
      <c r="U847" s="5"/>
      <c r="V847" s="57"/>
      <c r="W847" s="39"/>
      <c r="X847" s="5"/>
      <c r="Y847" s="5"/>
      <c r="Z847" s="5"/>
      <c r="AA847" s="6"/>
      <c r="AB847" s="6"/>
    </row>
    <row r="848" spans="1:28" ht="13.2" x14ac:dyDescent="0.25">
      <c r="A848" s="6"/>
      <c r="B848" s="5"/>
      <c r="C848" s="5"/>
      <c r="D848" s="56"/>
      <c r="E848" s="39"/>
      <c r="F848" s="39"/>
      <c r="G848" s="39"/>
      <c r="H848" s="5"/>
      <c r="I848" s="5"/>
      <c r="J848" s="57"/>
      <c r="K848" s="57"/>
      <c r="L848" s="5"/>
      <c r="M848" s="5"/>
      <c r="N848" s="57"/>
      <c r="O848" s="57"/>
      <c r="P848" s="5"/>
      <c r="Q848" s="5"/>
      <c r="R848" s="57"/>
      <c r="S848" s="57"/>
      <c r="T848" s="5"/>
      <c r="U848" s="5"/>
      <c r="V848" s="57"/>
      <c r="W848" s="39"/>
      <c r="X848" s="5"/>
      <c r="Y848" s="5"/>
      <c r="Z848" s="5"/>
      <c r="AA848" s="6"/>
      <c r="AB848" s="6"/>
    </row>
    <row r="849" spans="1:28" ht="13.2" x14ac:dyDescent="0.25">
      <c r="A849" s="6"/>
      <c r="B849" s="5"/>
      <c r="C849" s="5"/>
      <c r="D849" s="56"/>
      <c r="E849" s="39"/>
      <c r="F849" s="39"/>
      <c r="G849" s="39"/>
      <c r="H849" s="5"/>
      <c r="I849" s="5"/>
      <c r="J849" s="57"/>
      <c r="K849" s="57"/>
      <c r="L849" s="5"/>
      <c r="M849" s="5"/>
      <c r="N849" s="57"/>
      <c r="O849" s="57"/>
      <c r="P849" s="5"/>
      <c r="Q849" s="5"/>
      <c r="R849" s="57"/>
      <c r="S849" s="57"/>
      <c r="T849" s="5"/>
      <c r="U849" s="5"/>
      <c r="V849" s="57"/>
      <c r="W849" s="39"/>
      <c r="X849" s="5"/>
      <c r="Y849" s="5"/>
      <c r="Z849" s="5"/>
      <c r="AA849" s="6"/>
      <c r="AB849" s="6"/>
    </row>
    <row r="850" spans="1:28" ht="13.2" x14ac:dyDescent="0.25">
      <c r="A850" s="6"/>
      <c r="B850" s="5"/>
      <c r="C850" s="5"/>
      <c r="D850" s="56"/>
      <c r="E850" s="39"/>
      <c r="F850" s="39"/>
      <c r="G850" s="39"/>
      <c r="H850" s="5"/>
      <c r="I850" s="5"/>
      <c r="J850" s="57"/>
      <c r="K850" s="57"/>
      <c r="L850" s="5"/>
      <c r="M850" s="5"/>
      <c r="N850" s="57"/>
      <c r="O850" s="57"/>
      <c r="P850" s="5"/>
      <c r="Q850" s="5"/>
      <c r="R850" s="57"/>
      <c r="S850" s="57"/>
      <c r="T850" s="5"/>
      <c r="U850" s="5"/>
      <c r="V850" s="57"/>
      <c r="W850" s="39"/>
      <c r="X850" s="5"/>
      <c r="Y850" s="5"/>
      <c r="Z850" s="5"/>
      <c r="AA850" s="6"/>
      <c r="AB850" s="6"/>
    </row>
    <row r="851" spans="1:28" ht="13.2" x14ac:dyDescent="0.25">
      <c r="A851" s="6"/>
      <c r="B851" s="5"/>
      <c r="C851" s="5"/>
      <c r="D851" s="56"/>
      <c r="E851" s="39"/>
      <c r="F851" s="39"/>
      <c r="G851" s="39"/>
      <c r="H851" s="5"/>
      <c r="I851" s="5"/>
      <c r="J851" s="57"/>
      <c r="K851" s="57"/>
      <c r="L851" s="5"/>
      <c r="M851" s="5"/>
      <c r="N851" s="57"/>
      <c r="O851" s="57"/>
      <c r="P851" s="5"/>
      <c r="Q851" s="5"/>
      <c r="R851" s="57"/>
      <c r="S851" s="57"/>
      <c r="T851" s="5"/>
      <c r="U851" s="5"/>
      <c r="V851" s="57"/>
      <c r="W851" s="39"/>
      <c r="X851" s="5"/>
      <c r="Y851" s="5"/>
      <c r="Z851" s="5"/>
      <c r="AA851" s="6"/>
      <c r="AB851" s="6"/>
    </row>
    <row r="852" spans="1:28" ht="13.2" x14ac:dyDescent="0.25">
      <c r="A852" s="6"/>
      <c r="B852" s="5"/>
      <c r="C852" s="5"/>
      <c r="D852" s="56"/>
      <c r="E852" s="39"/>
      <c r="F852" s="39"/>
      <c r="G852" s="39"/>
      <c r="H852" s="5"/>
      <c r="I852" s="5"/>
      <c r="J852" s="57"/>
      <c r="K852" s="57"/>
      <c r="L852" s="5"/>
      <c r="M852" s="5"/>
      <c r="N852" s="57"/>
      <c r="O852" s="57"/>
      <c r="P852" s="5"/>
      <c r="Q852" s="5"/>
      <c r="R852" s="57"/>
      <c r="S852" s="57"/>
      <c r="T852" s="5"/>
      <c r="U852" s="5"/>
      <c r="V852" s="57"/>
      <c r="W852" s="39"/>
      <c r="X852" s="5"/>
      <c r="Y852" s="5"/>
      <c r="Z852" s="5"/>
      <c r="AA852" s="6"/>
      <c r="AB852" s="6"/>
    </row>
    <row r="853" spans="1:28" ht="13.2" x14ac:dyDescent="0.25">
      <c r="A853" s="6"/>
      <c r="B853" s="5"/>
      <c r="C853" s="5"/>
      <c r="D853" s="56"/>
      <c r="E853" s="39"/>
      <c r="F853" s="39"/>
      <c r="G853" s="39"/>
      <c r="H853" s="5"/>
      <c r="I853" s="5"/>
      <c r="J853" s="57"/>
      <c r="K853" s="57"/>
      <c r="L853" s="5"/>
      <c r="M853" s="5"/>
      <c r="N853" s="57"/>
      <c r="O853" s="57"/>
      <c r="P853" s="5"/>
      <c r="Q853" s="5"/>
      <c r="R853" s="57"/>
      <c r="S853" s="57"/>
      <c r="T853" s="5"/>
      <c r="U853" s="5"/>
      <c r="V853" s="57"/>
      <c r="W853" s="39"/>
      <c r="X853" s="5"/>
      <c r="Y853" s="5"/>
      <c r="Z853" s="5"/>
      <c r="AA853" s="6"/>
      <c r="AB853" s="6"/>
    </row>
    <row r="854" spans="1:28" ht="13.2" x14ac:dyDescent="0.25">
      <c r="A854" s="6"/>
      <c r="B854" s="5"/>
      <c r="C854" s="5"/>
      <c r="D854" s="56"/>
      <c r="E854" s="39"/>
      <c r="F854" s="39"/>
      <c r="G854" s="39"/>
      <c r="H854" s="5"/>
      <c r="I854" s="5"/>
      <c r="J854" s="57"/>
      <c r="K854" s="57"/>
      <c r="L854" s="5"/>
      <c r="M854" s="5"/>
      <c r="N854" s="57"/>
      <c r="O854" s="57"/>
      <c r="P854" s="5"/>
      <c r="Q854" s="5"/>
      <c r="R854" s="57"/>
      <c r="S854" s="57"/>
      <c r="T854" s="5"/>
      <c r="U854" s="5"/>
      <c r="V854" s="57"/>
      <c r="W854" s="39"/>
      <c r="X854" s="5"/>
      <c r="Y854" s="5"/>
      <c r="Z854" s="5"/>
      <c r="AA854" s="6"/>
      <c r="AB854" s="6"/>
    </row>
    <row r="855" spans="1:28" ht="13.2" x14ac:dyDescent="0.25">
      <c r="A855" s="6"/>
      <c r="B855" s="5"/>
      <c r="C855" s="5"/>
      <c r="D855" s="56"/>
      <c r="E855" s="39"/>
      <c r="F855" s="39"/>
      <c r="G855" s="39"/>
      <c r="H855" s="5"/>
      <c r="I855" s="5"/>
      <c r="J855" s="57"/>
      <c r="K855" s="57"/>
      <c r="L855" s="5"/>
      <c r="M855" s="5"/>
      <c r="N855" s="57"/>
      <c r="O855" s="57"/>
      <c r="P855" s="5"/>
      <c r="Q855" s="5"/>
      <c r="R855" s="57"/>
      <c r="S855" s="57"/>
      <c r="T855" s="5"/>
      <c r="U855" s="5"/>
      <c r="V855" s="57"/>
      <c r="W855" s="39"/>
      <c r="X855" s="5"/>
      <c r="Y855" s="5"/>
      <c r="Z855" s="5"/>
      <c r="AA855" s="6"/>
      <c r="AB855" s="6"/>
    </row>
    <row r="856" spans="1:28" ht="13.2" x14ac:dyDescent="0.25">
      <c r="A856" s="6"/>
      <c r="B856" s="5"/>
      <c r="C856" s="5"/>
      <c r="D856" s="56"/>
      <c r="E856" s="39"/>
      <c r="F856" s="39"/>
      <c r="G856" s="39"/>
      <c r="H856" s="5"/>
      <c r="I856" s="5"/>
      <c r="J856" s="57"/>
      <c r="K856" s="57"/>
      <c r="L856" s="5"/>
      <c r="M856" s="5"/>
      <c r="N856" s="57"/>
      <c r="O856" s="57"/>
      <c r="P856" s="5"/>
      <c r="Q856" s="5"/>
      <c r="R856" s="57"/>
      <c r="S856" s="57"/>
      <c r="T856" s="5"/>
      <c r="U856" s="5"/>
      <c r="V856" s="57"/>
      <c r="W856" s="39"/>
      <c r="X856" s="5"/>
      <c r="Y856" s="5"/>
      <c r="Z856" s="5"/>
      <c r="AA856" s="6"/>
      <c r="AB856" s="6"/>
    </row>
    <row r="857" spans="1:28" ht="13.2" x14ac:dyDescent="0.25">
      <c r="A857" s="6"/>
      <c r="B857" s="5"/>
      <c r="C857" s="5"/>
      <c r="D857" s="56"/>
      <c r="E857" s="39"/>
      <c r="F857" s="39"/>
      <c r="G857" s="39"/>
      <c r="H857" s="5"/>
      <c r="I857" s="5"/>
      <c r="J857" s="57"/>
      <c r="K857" s="57"/>
      <c r="L857" s="5"/>
      <c r="M857" s="5"/>
      <c r="N857" s="57"/>
      <c r="O857" s="57"/>
      <c r="P857" s="5"/>
      <c r="Q857" s="5"/>
      <c r="R857" s="57"/>
      <c r="S857" s="57"/>
      <c r="T857" s="5"/>
      <c r="U857" s="5"/>
      <c r="V857" s="57"/>
      <c r="W857" s="39"/>
      <c r="X857" s="5"/>
      <c r="Y857" s="5"/>
      <c r="Z857" s="5"/>
      <c r="AA857" s="6"/>
      <c r="AB857" s="6"/>
    </row>
    <row r="858" spans="1:28" ht="13.2" x14ac:dyDescent="0.25">
      <c r="A858" s="6"/>
      <c r="B858" s="5"/>
      <c r="C858" s="5"/>
      <c r="D858" s="56"/>
      <c r="E858" s="39"/>
      <c r="F858" s="39"/>
      <c r="G858" s="39"/>
      <c r="H858" s="5"/>
      <c r="I858" s="5"/>
      <c r="J858" s="57"/>
      <c r="K858" s="57"/>
      <c r="L858" s="5"/>
      <c r="M858" s="5"/>
      <c r="N858" s="57"/>
      <c r="O858" s="57"/>
      <c r="P858" s="5"/>
      <c r="Q858" s="5"/>
      <c r="R858" s="57"/>
      <c r="S858" s="57"/>
      <c r="T858" s="5"/>
      <c r="U858" s="5"/>
      <c r="V858" s="57"/>
      <c r="W858" s="39"/>
      <c r="X858" s="5"/>
      <c r="Y858" s="5"/>
      <c r="Z858" s="5"/>
      <c r="AA858" s="6"/>
      <c r="AB858" s="6"/>
    </row>
    <row r="859" spans="1:28" ht="13.2" x14ac:dyDescent="0.25">
      <c r="A859" s="6"/>
      <c r="B859" s="5"/>
      <c r="C859" s="5"/>
      <c r="D859" s="56"/>
      <c r="E859" s="39"/>
      <c r="F859" s="39"/>
      <c r="G859" s="39"/>
      <c r="H859" s="5"/>
      <c r="I859" s="5"/>
      <c r="J859" s="57"/>
      <c r="K859" s="57"/>
      <c r="L859" s="5"/>
      <c r="M859" s="5"/>
      <c r="N859" s="57"/>
      <c r="O859" s="57"/>
      <c r="P859" s="5"/>
      <c r="Q859" s="5"/>
      <c r="R859" s="57"/>
      <c r="S859" s="57"/>
      <c r="T859" s="5"/>
      <c r="U859" s="5"/>
      <c r="V859" s="57"/>
      <c r="W859" s="39"/>
      <c r="X859" s="5"/>
      <c r="Y859" s="5"/>
      <c r="Z859" s="5"/>
      <c r="AA859" s="6"/>
      <c r="AB859" s="6"/>
    </row>
    <row r="860" spans="1:28" ht="13.2" x14ac:dyDescent="0.25">
      <c r="A860" s="6"/>
      <c r="B860" s="5"/>
      <c r="C860" s="5"/>
      <c r="D860" s="56"/>
      <c r="E860" s="39"/>
      <c r="F860" s="39"/>
      <c r="G860" s="39"/>
      <c r="H860" s="5"/>
      <c r="I860" s="5"/>
      <c r="J860" s="57"/>
      <c r="K860" s="57"/>
      <c r="L860" s="5"/>
      <c r="M860" s="5"/>
      <c r="N860" s="57"/>
      <c r="O860" s="57"/>
      <c r="P860" s="5"/>
      <c r="Q860" s="5"/>
      <c r="R860" s="57"/>
      <c r="S860" s="57"/>
      <c r="T860" s="5"/>
      <c r="U860" s="5"/>
      <c r="V860" s="57"/>
      <c r="W860" s="39"/>
      <c r="X860" s="5"/>
      <c r="Y860" s="5"/>
      <c r="Z860" s="5"/>
      <c r="AA860" s="6"/>
      <c r="AB860" s="6"/>
    </row>
    <row r="861" spans="1:28" ht="13.2" x14ac:dyDescent="0.25">
      <c r="A861" s="6"/>
      <c r="B861" s="5"/>
      <c r="C861" s="5"/>
      <c r="D861" s="56"/>
      <c r="E861" s="39"/>
      <c r="F861" s="39"/>
      <c r="G861" s="39"/>
      <c r="H861" s="5"/>
      <c r="I861" s="5"/>
      <c r="J861" s="57"/>
      <c r="K861" s="57"/>
      <c r="L861" s="5"/>
      <c r="M861" s="5"/>
      <c r="N861" s="57"/>
      <c r="O861" s="57"/>
      <c r="P861" s="5"/>
      <c r="Q861" s="5"/>
      <c r="R861" s="57"/>
      <c r="S861" s="57"/>
      <c r="T861" s="5"/>
      <c r="U861" s="5"/>
      <c r="V861" s="57"/>
      <c r="W861" s="39"/>
      <c r="X861" s="5"/>
      <c r="Y861" s="5"/>
      <c r="Z861" s="5"/>
      <c r="AA861" s="6"/>
      <c r="AB861" s="6"/>
    </row>
    <row r="862" spans="1:28" ht="13.2" x14ac:dyDescent="0.25">
      <c r="A862" s="6"/>
      <c r="B862" s="5"/>
      <c r="C862" s="5"/>
      <c r="D862" s="56"/>
      <c r="E862" s="39"/>
      <c r="F862" s="39"/>
      <c r="G862" s="39"/>
      <c r="H862" s="5"/>
      <c r="I862" s="5"/>
      <c r="J862" s="57"/>
      <c r="K862" s="57"/>
      <c r="L862" s="5"/>
      <c r="M862" s="5"/>
      <c r="N862" s="57"/>
      <c r="O862" s="57"/>
      <c r="P862" s="5"/>
      <c r="Q862" s="5"/>
      <c r="R862" s="57"/>
      <c r="S862" s="57"/>
      <c r="T862" s="5"/>
      <c r="U862" s="5"/>
      <c r="V862" s="57"/>
      <c r="W862" s="39"/>
      <c r="X862" s="5"/>
      <c r="Y862" s="5"/>
      <c r="Z862" s="5"/>
      <c r="AA862" s="6"/>
      <c r="AB862" s="6"/>
    </row>
    <row r="863" spans="1:28" ht="13.2" x14ac:dyDescent="0.25">
      <c r="A863" s="6"/>
      <c r="B863" s="5"/>
      <c r="C863" s="5"/>
      <c r="D863" s="56"/>
      <c r="E863" s="39"/>
      <c r="F863" s="39"/>
      <c r="G863" s="39"/>
      <c r="H863" s="5"/>
      <c r="I863" s="5"/>
      <c r="J863" s="57"/>
      <c r="K863" s="57"/>
      <c r="L863" s="5"/>
      <c r="M863" s="5"/>
      <c r="N863" s="57"/>
      <c r="O863" s="57"/>
      <c r="P863" s="5"/>
      <c r="Q863" s="5"/>
      <c r="R863" s="57"/>
      <c r="S863" s="57"/>
      <c r="T863" s="5"/>
      <c r="U863" s="5"/>
      <c r="V863" s="57"/>
      <c r="W863" s="39"/>
      <c r="X863" s="5"/>
      <c r="Y863" s="5"/>
      <c r="Z863" s="5"/>
      <c r="AA863" s="6"/>
      <c r="AB863" s="6"/>
    </row>
    <row r="864" spans="1:28" ht="13.2" x14ac:dyDescent="0.25">
      <c r="A864" s="6"/>
      <c r="B864" s="5"/>
      <c r="C864" s="5"/>
      <c r="D864" s="56"/>
      <c r="E864" s="39"/>
      <c r="F864" s="39"/>
      <c r="G864" s="39"/>
      <c r="H864" s="5"/>
      <c r="I864" s="5"/>
      <c r="J864" s="57"/>
      <c r="K864" s="57"/>
      <c r="L864" s="5"/>
      <c r="M864" s="5"/>
      <c r="N864" s="57"/>
      <c r="O864" s="57"/>
      <c r="P864" s="5"/>
      <c r="Q864" s="5"/>
      <c r="R864" s="57"/>
      <c r="S864" s="57"/>
      <c r="T864" s="5"/>
      <c r="U864" s="5"/>
      <c r="V864" s="57"/>
      <c r="W864" s="39"/>
      <c r="X864" s="5"/>
      <c r="Y864" s="5"/>
      <c r="Z864" s="5"/>
      <c r="AA864" s="6"/>
      <c r="AB864" s="6"/>
    </row>
    <row r="865" spans="1:28" ht="13.2" x14ac:dyDescent="0.25">
      <c r="A865" s="6"/>
      <c r="B865" s="5"/>
      <c r="C865" s="5"/>
      <c r="D865" s="56"/>
      <c r="E865" s="39"/>
      <c r="F865" s="39"/>
      <c r="G865" s="39"/>
      <c r="H865" s="5"/>
      <c r="I865" s="5"/>
      <c r="J865" s="57"/>
      <c r="K865" s="57"/>
      <c r="L865" s="5"/>
      <c r="M865" s="5"/>
      <c r="N865" s="57"/>
      <c r="O865" s="57"/>
      <c r="P865" s="5"/>
      <c r="Q865" s="5"/>
      <c r="R865" s="57"/>
      <c r="S865" s="57"/>
      <c r="T865" s="5"/>
      <c r="U865" s="5"/>
      <c r="V865" s="57"/>
      <c r="W865" s="39"/>
      <c r="X865" s="5"/>
      <c r="Y865" s="5"/>
      <c r="Z865" s="5"/>
      <c r="AA865" s="6"/>
      <c r="AB865" s="6"/>
    </row>
    <row r="866" spans="1:28" ht="13.2" x14ac:dyDescent="0.25">
      <c r="A866" s="6"/>
      <c r="B866" s="5"/>
      <c r="C866" s="5"/>
      <c r="D866" s="56"/>
      <c r="E866" s="39"/>
      <c r="F866" s="39"/>
      <c r="G866" s="39"/>
      <c r="H866" s="5"/>
      <c r="I866" s="5"/>
      <c r="J866" s="57"/>
      <c r="K866" s="57"/>
      <c r="L866" s="5"/>
      <c r="M866" s="5"/>
      <c r="N866" s="57"/>
      <c r="O866" s="57"/>
      <c r="P866" s="5"/>
      <c r="Q866" s="5"/>
      <c r="R866" s="57"/>
      <c r="S866" s="57"/>
      <c r="T866" s="5"/>
      <c r="U866" s="5"/>
      <c r="V866" s="57"/>
      <c r="W866" s="39"/>
      <c r="X866" s="5"/>
      <c r="Y866" s="5"/>
      <c r="Z866" s="5"/>
      <c r="AA866" s="6"/>
      <c r="AB866" s="6"/>
    </row>
    <row r="867" spans="1:28" ht="13.2" x14ac:dyDescent="0.25">
      <c r="A867" s="6"/>
      <c r="B867" s="5"/>
      <c r="C867" s="5"/>
      <c r="D867" s="56"/>
      <c r="E867" s="39"/>
      <c r="F867" s="39"/>
      <c r="G867" s="39"/>
      <c r="H867" s="5"/>
      <c r="I867" s="5"/>
      <c r="J867" s="57"/>
      <c r="K867" s="57"/>
      <c r="L867" s="5"/>
      <c r="M867" s="5"/>
      <c r="N867" s="57"/>
      <c r="O867" s="57"/>
      <c r="P867" s="5"/>
      <c r="Q867" s="5"/>
      <c r="R867" s="57"/>
      <c r="S867" s="57"/>
      <c r="T867" s="5"/>
      <c r="U867" s="5"/>
      <c r="V867" s="57"/>
      <c r="W867" s="39"/>
      <c r="X867" s="5"/>
      <c r="Y867" s="5"/>
      <c r="Z867" s="5"/>
      <c r="AA867" s="6"/>
      <c r="AB867" s="6"/>
    </row>
    <row r="868" spans="1:28" ht="13.2" x14ac:dyDescent="0.25">
      <c r="A868" s="6"/>
      <c r="B868" s="5"/>
      <c r="C868" s="5"/>
      <c r="D868" s="56"/>
      <c r="E868" s="39"/>
      <c r="F868" s="39"/>
      <c r="G868" s="39"/>
      <c r="H868" s="5"/>
      <c r="I868" s="5"/>
      <c r="J868" s="57"/>
      <c r="K868" s="57"/>
      <c r="L868" s="5"/>
      <c r="M868" s="5"/>
      <c r="N868" s="57"/>
      <c r="O868" s="57"/>
      <c r="P868" s="5"/>
      <c r="Q868" s="5"/>
      <c r="R868" s="57"/>
      <c r="S868" s="57"/>
      <c r="T868" s="5"/>
      <c r="U868" s="5"/>
      <c r="V868" s="57"/>
      <c r="W868" s="39"/>
      <c r="X868" s="5"/>
      <c r="Y868" s="5"/>
      <c r="Z868" s="5"/>
      <c r="AA868" s="6"/>
      <c r="AB868" s="6"/>
    </row>
    <row r="869" spans="1:28" ht="13.2" x14ac:dyDescent="0.25">
      <c r="A869" s="6"/>
      <c r="B869" s="5"/>
      <c r="C869" s="5"/>
      <c r="D869" s="56"/>
      <c r="E869" s="39"/>
      <c r="F869" s="39"/>
      <c r="G869" s="39"/>
      <c r="H869" s="5"/>
      <c r="I869" s="5"/>
      <c r="J869" s="57"/>
      <c r="K869" s="57"/>
      <c r="L869" s="5"/>
      <c r="M869" s="5"/>
      <c r="N869" s="57"/>
      <c r="O869" s="57"/>
      <c r="P869" s="5"/>
      <c r="Q869" s="5"/>
      <c r="R869" s="57"/>
      <c r="S869" s="57"/>
      <c r="T869" s="5"/>
      <c r="U869" s="5"/>
      <c r="V869" s="57"/>
      <c r="W869" s="39"/>
      <c r="X869" s="5"/>
      <c r="Y869" s="5"/>
      <c r="Z869" s="5"/>
      <c r="AA869" s="6"/>
      <c r="AB869" s="6"/>
    </row>
    <row r="870" spans="1:28" ht="13.2" x14ac:dyDescent="0.25">
      <c r="A870" s="6"/>
      <c r="B870" s="5"/>
      <c r="C870" s="5"/>
      <c r="D870" s="56"/>
      <c r="E870" s="39"/>
      <c r="F870" s="39"/>
      <c r="G870" s="39"/>
      <c r="H870" s="5"/>
      <c r="I870" s="5"/>
      <c r="J870" s="57"/>
      <c r="K870" s="57"/>
      <c r="L870" s="5"/>
      <c r="M870" s="5"/>
      <c r="N870" s="57"/>
      <c r="O870" s="57"/>
      <c r="P870" s="5"/>
      <c r="Q870" s="5"/>
      <c r="R870" s="57"/>
      <c r="S870" s="57"/>
      <c r="T870" s="5"/>
      <c r="U870" s="5"/>
      <c r="V870" s="57"/>
      <c r="W870" s="39"/>
      <c r="X870" s="5"/>
      <c r="Y870" s="5"/>
      <c r="Z870" s="5"/>
      <c r="AA870" s="6"/>
      <c r="AB870" s="6"/>
    </row>
    <row r="871" spans="1:28" ht="13.2" x14ac:dyDescent="0.25">
      <c r="A871" s="6"/>
      <c r="B871" s="5"/>
      <c r="C871" s="5"/>
      <c r="D871" s="56"/>
      <c r="E871" s="39"/>
      <c r="F871" s="39"/>
      <c r="G871" s="39"/>
      <c r="H871" s="5"/>
      <c r="I871" s="5"/>
      <c r="J871" s="57"/>
      <c r="K871" s="57"/>
      <c r="L871" s="5"/>
      <c r="M871" s="5"/>
      <c r="N871" s="57"/>
      <c r="O871" s="57"/>
      <c r="P871" s="5"/>
      <c r="Q871" s="5"/>
      <c r="R871" s="57"/>
      <c r="S871" s="57"/>
      <c r="T871" s="5"/>
      <c r="U871" s="5"/>
      <c r="V871" s="57"/>
      <c r="W871" s="39"/>
      <c r="X871" s="5"/>
      <c r="Y871" s="5"/>
      <c r="Z871" s="5"/>
      <c r="AA871" s="6"/>
      <c r="AB871" s="6"/>
    </row>
    <row r="872" spans="1:28" ht="13.2" x14ac:dyDescent="0.25">
      <c r="A872" s="6"/>
      <c r="B872" s="5"/>
      <c r="C872" s="5"/>
      <c r="D872" s="56"/>
      <c r="E872" s="39"/>
      <c r="F872" s="39"/>
      <c r="G872" s="39"/>
      <c r="H872" s="5"/>
      <c r="I872" s="5"/>
      <c r="J872" s="57"/>
      <c r="K872" s="57"/>
      <c r="L872" s="5"/>
      <c r="M872" s="5"/>
      <c r="N872" s="57"/>
      <c r="O872" s="57"/>
      <c r="P872" s="5"/>
      <c r="Q872" s="5"/>
      <c r="R872" s="57"/>
      <c r="S872" s="57"/>
      <c r="T872" s="5"/>
      <c r="U872" s="5"/>
      <c r="V872" s="57"/>
      <c r="W872" s="39"/>
      <c r="X872" s="5"/>
      <c r="Y872" s="5"/>
      <c r="Z872" s="5"/>
      <c r="AA872" s="6"/>
      <c r="AB872" s="6"/>
    </row>
    <row r="873" spans="1:28" ht="13.2" x14ac:dyDescent="0.25">
      <c r="A873" s="6"/>
      <c r="B873" s="5"/>
      <c r="C873" s="5"/>
      <c r="D873" s="56"/>
      <c r="E873" s="39"/>
      <c r="F873" s="39"/>
      <c r="G873" s="39"/>
      <c r="H873" s="5"/>
      <c r="I873" s="5"/>
      <c r="J873" s="57"/>
      <c r="K873" s="57"/>
      <c r="L873" s="5"/>
      <c r="M873" s="5"/>
      <c r="N873" s="57"/>
      <c r="O873" s="57"/>
      <c r="P873" s="5"/>
      <c r="Q873" s="5"/>
      <c r="R873" s="57"/>
      <c r="S873" s="57"/>
      <c r="T873" s="5"/>
      <c r="U873" s="5"/>
      <c r="V873" s="57"/>
      <c r="W873" s="39"/>
      <c r="X873" s="5"/>
      <c r="Y873" s="5"/>
      <c r="Z873" s="5"/>
      <c r="AA873" s="6"/>
      <c r="AB873" s="6"/>
    </row>
    <row r="874" spans="1:28" ht="13.2" x14ac:dyDescent="0.25">
      <c r="A874" s="6"/>
      <c r="B874" s="5"/>
      <c r="C874" s="5"/>
      <c r="D874" s="56"/>
      <c r="E874" s="39"/>
      <c r="F874" s="39"/>
      <c r="G874" s="39"/>
      <c r="H874" s="5"/>
      <c r="I874" s="5"/>
      <c r="J874" s="57"/>
      <c r="K874" s="57"/>
      <c r="L874" s="5"/>
      <c r="M874" s="5"/>
      <c r="N874" s="57"/>
      <c r="O874" s="57"/>
      <c r="P874" s="5"/>
      <c r="Q874" s="5"/>
      <c r="R874" s="57"/>
      <c r="S874" s="57"/>
      <c r="T874" s="5"/>
      <c r="U874" s="5"/>
      <c r="V874" s="57"/>
      <c r="W874" s="39"/>
      <c r="X874" s="5"/>
      <c r="Y874" s="5"/>
      <c r="Z874" s="5"/>
      <c r="AA874" s="6"/>
      <c r="AB874" s="6"/>
    </row>
    <row r="875" spans="1:28" ht="13.2" x14ac:dyDescent="0.25">
      <c r="A875" s="6"/>
      <c r="B875" s="5"/>
      <c r="C875" s="5"/>
      <c r="D875" s="56"/>
      <c r="E875" s="39"/>
      <c r="F875" s="39"/>
      <c r="G875" s="39"/>
      <c r="H875" s="5"/>
      <c r="I875" s="5"/>
      <c r="J875" s="57"/>
      <c r="K875" s="57"/>
      <c r="L875" s="5"/>
      <c r="M875" s="5"/>
      <c r="N875" s="57"/>
      <c r="O875" s="57"/>
      <c r="P875" s="5"/>
      <c r="Q875" s="5"/>
      <c r="R875" s="57"/>
      <c r="S875" s="57"/>
      <c r="T875" s="5"/>
      <c r="U875" s="5"/>
      <c r="V875" s="57"/>
      <c r="W875" s="39"/>
      <c r="X875" s="5"/>
      <c r="Y875" s="5"/>
      <c r="Z875" s="5"/>
      <c r="AA875" s="6"/>
      <c r="AB875" s="6"/>
    </row>
    <row r="876" spans="1:28" ht="13.2" x14ac:dyDescent="0.25">
      <c r="A876" s="6"/>
      <c r="B876" s="5"/>
      <c r="C876" s="5"/>
      <c r="D876" s="56"/>
      <c r="E876" s="39"/>
      <c r="F876" s="39"/>
      <c r="G876" s="39"/>
      <c r="H876" s="5"/>
      <c r="I876" s="5"/>
      <c r="J876" s="57"/>
      <c r="K876" s="57"/>
      <c r="L876" s="5"/>
      <c r="M876" s="5"/>
      <c r="N876" s="57"/>
      <c r="O876" s="57"/>
      <c r="P876" s="5"/>
      <c r="Q876" s="5"/>
      <c r="R876" s="57"/>
      <c r="S876" s="57"/>
      <c r="T876" s="5"/>
      <c r="U876" s="5"/>
      <c r="V876" s="57"/>
      <c r="W876" s="39"/>
      <c r="X876" s="5"/>
      <c r="Y876" s="5"/>
      <c r="Z876" s="5"/>
      <c r="AA876" s="6"/>
      <c r="AB876" s="6"/>
    </row>
    <row r="877" spans="1:28" ht="13.2" x14ac:dyDescent="0.25">
      <c r="A877" s="6"/>
      <c r="B877" s="5"/>
      <c r="C877" s="5"/>
      <c r="D877" s="56"/>
      <c r="E877" s="39"/>
      <c r="F877" s="39"/>
      <c r="G877" s="39"/>
      <c r="H877" s="5"/>
      <c r="I877" s="5"/>
      <c r="J877" s="57"/>
      <c r="K877" s="57"/>
      <c r="L877" s="5"/>
      <c r="M877" s="5"/>
      <c r="N877" s="57"/>
      <c r="O877" s="57"/>
      <c r="P877" s="5"/>
      <c r="Q877" s="5"/>
      <c r="R877" s="57"/>
      <c r="S877" s="57"/>
      <c r="T877" s="5"/>
      <c r="U877" s="5"/>
      <c r="V877" s="57"/>
      <c r="W877" s="39"/>
      <c r="X877" s="5"/>
      <c r="Y877" s="5"/>
      <c r="Z877" s="5"/>
      <c r="AA877" s="6"/>
      <c r="AB877" s="6"/>
    </row>
    <row r="878" spans="1:28" ht="13.2" x14ac:dyDescent="0.25">
      <c r="A878" s="6"/>
      <c r="B878" s="5"/>
      <c r="C878" s="5"/>
      <c r="D878" s="56"/>
      <c r="E878" s="39"/>
      <c r="F878" s="39"/>
      <c r="G878" s="39"/>
      <c r="H878" s="5"/>
      <c r="I878" s="5"/>
      <c r="J878" s="57"/>
      <c r="K878" s="57"/>
      <c r="L878" s="5"/>
      <c r="M878" s="5"/>
      <c r="N878" s="57"/>
      <c r="O878" s="57"/>
      <c r="P878" s="5"/>
      <c r="Q878" s="5"/>
      <c r="R878" s="57"/>
      <c r="S878" s="57"/>
      <c r="T878" s="5"/>
      <c r="U878" s="5"/>
      <c r="V878" s="57"/>
      <c r="W878" s="39"/>
      <c r="X878" s="5"/>
      <c r="Y878" s="5"/>
      <c r="Z878" s="5"/>
      <c r="AA878" s="6"/>
      <c r="AB878" s="6"/>
    </row>
    <row r="879" spans="1:28" ht="13.2" x14ac:dyDescent="0.25">
      <c r="A879" s="6"/>
      <c r="B879" s="5"/>
      <c r="C879" s="5"/>
      <c r="D879" s="56"/>
      <c r="E879" s="39"/>
      <c r="F879" s="39"/>
      <c r="G879" s="39"/>
      <c r="H879" s="5"/>
      <c r="I879" s="5"/>
      <c r="J879" s="57"/>
      <c r="K879" s="57"/>
      <c r="L879" s="5"/>
      <c r="M879" s="5"/>
      <c r="N879" s="57"/>
      <c r="O879" s="57"/>
      <c r="P879" s="5"/>
      <c r="Q879" s="5"/>
      <c r="R879" s="57"/>
      <c r="S879" s="57"/>
      <c r="T879" s="5"/>
      <c r="U879" s="5"/>
      <c r="V879" s="57"/>
      <c r="W879" s="39"/>
      <c r="X879" s="5"/>
      <c r="Y879" s="5"/>
      <c r="Z879" s="5"/>
      <c r="AA879" s="6"/>
      <c r="AB879" s="6"/>
    </row>
    <row r="880" spans="1:28" ht="13.2" x14ac:dyDescent="0.25">
      <c r="A880" s="6"/>
      <c r="B880" s="5"/>
      <c r="C880" s="5"/>
      <c r="D880" s="56"/>
      <c r="E880" s="39"/>
      <c r="F880" s="39"/>
      <c r="G880" s="39"/>
      <c r="H880" s="5"/>
      <c r="I880" s="5"/>
      <c r="J880" s="57"/>
      <c r="K880" s="57"/>
      <c r="L880" s="5"/>
      <c r="M880" s="5"/>
      <c r="N880" s="57"/>
      <c r="O880" s="57"/>
      <c r="P880" s="5"/>
      <c r="Q880" s="5"/>
      <c r="R880" s="57"/>
      <c r="S880" s="57"/>
      <c r="T880" s="5"/>
      <c r="U880" s="5"/>
      <c r="V880" s="57"/>
      <c r="W880" s="39"/>
      <c r="X880" s="5"/>
      <c r="Y880" s="5"/>
      <c r="Z880" s="5"/>
      <c r="AA880" s="6"/>
      <c r="AB880" s="6"/>
    </row>
    <row r="881" spans="1:28" ht="13.2" x14ac:dyDescent="0.25">
      <c r="A881" s="6"/>
      <c r="B881" s="5"/>
      <c r="C881" s="5"/>
      <c r="D881" s="56"/>
      <c r="E881" s="39"/>
      <c r="F881" s="39"/>
      <c r="G881" s="39"/>
      <c r="H881" s="5"/>
      <c r="I881" s="5"/>
      <c r="J881" s="57"/>
      <c r="K881" s="57"/>
      <c r="L881" s="5"/>
      <c r="M881" s="5"/>
      <c r="N881" s="57"/>
      <c r="O881" s="57"/>
      <c r="P881" s="5"/>
      <c r="Q881" s="5"/>
      <c r="R881" s="57"/>
      <c r="S881" s="57"/>
      <c r="T881" s="5"/>
      <c r="U881" s="5"/>
      <c r="V881" s="57"/>
      <c r="W881" s="39"/>
      <c r="X881" s="5"/>
      <c r="Y881" s="5"/>
      <c r="Z881" s="5"/>
      <c r="AA881" s="6"/>
      <c r="AB881" s="6"/>
    </row>
    <row r="882" spans="1:28" ht="13.2" x14ac:dyDescent="0.25">
      <c r="A882" s="6"/>
      <c r="B882" s="5"/>
      <c r="C882" s="5"/>
      <c r="D882" s="56"/>
      <c r="E882" s="39"/>
      <c r="F882" s="39"/>
      <c r="G882" s="39"/>
      <c r="H882" s="5"/>
      <c r="I882" s="5"/>
      <c r="J882" s="57"/>
      <c r="K882" s="57"/>
      <c r="L882" s="5"/>
      <c r="M882" s="5"/>
      <c r="N882" s="57"/>
      <c r="O882" s="57"/>
      <c r="P882" s="5"/>
      <c r="Q882" s="5"/>
      <c r="R882" s="57"/>
      <c r="S882" s="57"/>
      <c r="T882" s="5"/>
      <c r="U882" s="5"/>
      <c r="V882" s="57"/>
      <c r="W882" s="39"/>
      <c r="X882" s="5"/>
      <c r="Y882" s="5"/>
      <c r="Z882" s="5"/>
      <c r="AA882" s="6"/>
      <c r="AB882" s="6"/>
    </row>
    <row r="883" spans="1:28" ht="13.2" x14ac:dyDescent="0.25">
      <c r="A883" s="6"/>
      <c r="B883" s="5"/>
      <c r="C883" s="5"/>
      <c r="D883" s="56"/>
      <c r="E883" s="39"/>
      <c r="F883" s="39"/>
      <c r="G883" s="39"/>
      <c r="H883" s="5"/>
      <c r="I883" s="5"/>
      <c r="J883" s="57"/>
      <c r="K883" s="57"/>
      <c r="L883" s="5"/>
      <c r="M883" s="5"/>
      <c r="N883" s="57"/>
      <c r="O883" s="57"/>
      <c r="P883" s="5"/>
      <c r="Q883" s="5"/>
      <c r="R883" s="57"/>
      <c r="S883" s="57"/>
      <c r="T883" s="5"/>
      <c r="U883" s="5"/>
      <c r="V883" s="57"/>
      <c r="W883" s="39"/>
      <c r="X883" s="5"/>
      <c r="Y883" s="5"/>
      <c r="Z883" s="5"/>
      <c r="AA883" s="6"/>
      <c r="AB883" s="6"/>
    </row>
    <row r="884" spans="1:28" ht="13.2" x14ac:dyDescent="0.25">
      <c r="A884" s="6"/>
      <c r="B884" s="5"/>
      <c r="C884" s="5"/>
      <c r="D884" s="56"/>
      <c r="E884" s="39"/>
      <c r="F884" s="39"/>
      <c r="G884" s="39"/>
      <c r="H884" s="5"/>
      <c r="I884" s="5"/>
      <c r="J884" s="57"/>
      <c r="K884" s="57"/>
      <c r="L884" s="5"/>
      <c r="M884" s="5"/>
      <c r="N884" s="57"/>
      <c r="O884" s="57"/>
      <c r="P884" s="5"/>
      <c r="Q884" s="5"/>
      <c r="R884" s="57"/>
      <c r="S884" s="57"/>
      <c r="T884" s="5"/>
      <c r="U884" s="5"/>
      <c r="V884" s="57"/>
      <c r="W884" s="39"/>
      <c r="X884" s="5"/>
      <c r="Y884" s="5"/>
      <c r="Z884" s="5"/>
      <c r="AA884" s="6"/>
      <c r="AB884" s="6"/>
    </row>
    <row r="885" spans="1:28" ht="13.2" x14ac:dyDescent="0.25">
      <c r="A885" s="6"/>
      <c r="B885" s="5"/>
      <c r="C885" s="5"/>
      <c r="D885" s="56"/>
      <c r="E885" s="39"/>
      <c r="F885" s="39"/>
      <c r="G885" s="39"/>
      <c r="H885" s="5"/>
      <c r="I885" s="5"/>
      <c r="J885" s="57"/>
      <c r="K885" s="57"/>
      <c r="L885" s="5"/>
      <c r="M885" s="5"/>
      <c r="N885" s="57"/>
      <c r="O885" s="57"/>
      <c r="P885" s="5"/>
      <c r="Q885" s="5"/>
      <c r="R885" s="57"/>
      <c r="S885" s="57"/>
      <c r="T885" s="5"/>
      <c r="U885" s="5"/>
      <c r="V885" s="57"/>
      <c r="W885" s="39"/>
      <c r="X885" s="5"/>
      <c r="Y885" s="5"/>
      <c r="Z885" s="5"/>
      <c r="AA885" s="6"/>
      <c r="AB885" s="6"/>
    </row>
    <row r="886" spans="1:28" ht="13.2" x14ac:dyDescent="0.25">
      <c r="A886" s="6"/>
      <c r="B886" s="5"/>
      <c r="C886" s="5"/>
      <c r="D886" s="56"/>
      <c r="E886" s="39"/>
      <c r="F886" s="39"/>
      <c r="G886" s="39"/>
      <c r="H886" s="5"/>
      <c r="I886" s="5"/>
      <c r="J886" s="57"/>
      <c r="K886" s="57"/>
      <c r="L886" s="5"/>
      <c r="M886" s="5"/>
      <c r="N886" s="57"/>
      <c r="O886" s="57"/>
      <c r="P886" s="5"/>
      <c r="Q886" s="5"/>
      <c r="R886" s="57"/>
      <c r="S886" s="57"/>
      <c r="T886" s="5"/>
      <c r="U886" s="5"/>
      <c r="V886" s="57"/>
      <c r="W886" s="39"/>
      <c r="X886" s="5"/>
      <c r="Y886" s="5"/>
      <c r="Z886" s="5"/>
      <c r="AA886" s="6"/>
      <c r="AB886" s="6"/>
    </row>
    <row r="887" spans="1:28" ht="13.2" x14ac:dyDescent="0.25">
      <c r="A887" s="6"/>
      <c r="B887" s="5"/>
      <c r="C887" s="5"/>
      <c r="D887" s="56"/>
      <c r="E887" s="39"/>
      <c r="F887" s="39"/>
      <c r="G887" s="39"/>
      <c r="H887" s="5"/>
      <c r="I887" s="5"/>
      <c r="J887" s="57"/>
      <c r="K887" s="57"/>
      <c r="L887" s="5"/>
      <c r="M887" s="5"/>
      <c r="N887" s="57"/>
      <c r="O887" s="57"/>
      <c r="P887" s="5"/>
      <c r="Q887" s="5"/>
      <c r="R887" s="57"/>
      <c r="S887" s="57"/>
      <c r="T887" s="5"/>
      <c r="U887" s="5"/>
      <c r="V887" s="57"/>
      <c r="W887" s="39"/>
      <c r="X887" s="5"/>
      <c r="Y887" s="5"/>
      <c r="Z887" s="5"/>
      <c r="AA887" s="6"/>
      <c r="AB887" s="6"/>
    </row>
    <row r="888" spans="1:28" ht="13.2" x14ac:dyDescent="0.25">
      <c r="A888" s="6"/>
      <c r="B888" s="5"/>
      <c r="C888" s="5"/>
      <c r="D888" s="56"/>
      <c r="E888" s="39"/>
      <c r="F888" s="39"/>
      <c r="G888" s="39"/>
      <c r="H888" s="5"/>
      <c r="I888" s="5"/>
      <c r="J888" s="57"/>
      <c r="K888" s="57"/>
      <c r="L888" s="5"/>
      <c r="M888" s="5"/>
      <c r="N888" s="57"/>
      <c r="O888" s="57"/>
      <c r="P888" s="5"/>
      <c r="Q888" s="5"/>
      <c r="R888" s="57"/>
      <c r="S888" s="57"/>
      <c r="T888" s="5"/>
      <c r="U888" s="5"/>
      <c r="V888" s="57"/>
      <c r="W888" s="39"/>
      <c r="X888" s="5"/>
      <c r="Y888" s="5"/>
      <c r="Z888" s="5"/>
      <c r="AA888" s="6"/>
      <c r="AB888" s="6"/>
    </row>
    <row r="889" spans="1:28" ht="13.2" x14ac:dyDescent="0.25">
      <c r="A889" s="6"/>
      <c r="B889" s="5"/>
      <c r="C889" s="5"/>
      <c r="D889" s="56"/>
      <c r="E889" s="39"/>
      <c r="F889" s="39"/>
      <c r="G889" s="39"/>
      <c r="H889" s="5"/>
      <c r="I889" s="5"/>
      <c r="J889" s="57"/>
      <c r="K889" s="57"/>
      <c r="L889" s="5"/>
      <c r="M889" s="5"/>
      <c r="N889" s="57"/>
      <c r="O889" s="57"/>
      <c r="P889" s="5"/>
      <c r="Q889" s="5"/>
      <c r="R889" s="57"/>
      <c r="S889" s="57"/>
      <c r="T889" s="5"/>
      <c r="U889" s="5"/>
      <c r="V889" s="57"/>
      <c r="W889" s="39"/>
      <c r="X889" s="5"/>
      <c r="Y889" s="5"/>
      <c r="Z889" s="5"/>
      <c r="AA889" s="6"/>
      <c r="AB889" s="6"/>
    </row>
    <row r="890" spans="1:28" ht="13.2" x14ac:dyDescent="0.25">
      <c r="A890" s="6"/>
      <c r="B890" s="5"/>
      <c r="C890" s="5"/>
      <c r="D890" s="56"/>
      <c r="E890" s="39"/>
      <c r="F890" s="39"/>
      <c r="G890" s="39"/>
      <c r="H890" s="5"/>
      <c r="I890" s="5"/>
      <c r="J890" s="57"/>
      <c r="K890" s="57"/>
      <c r="L890" s="5"/>
      <c r="M890" s="5"/>
      <c r="N890" s="57"/>
      <c r="O890" s="57"/>
      <c r="P890" s="5"/>
      <c r="Q890" s="5"/>
      <c r="R890" s="57"/>
      <c r="S890" s="57"/>
      <c r="T890" s="5"/>
      <c r="U890" s="5"/>
      <c r="V890" s="57"/>
      <c r="W890" s="39"/>
      <c r="X890" s="5"/>
      <c r="Y890" s="5"/>
      <c r="Z890" s="5"/>
      <c r="AA890" s="6"/>
      <c r="AB890" s="6"/>
    </row>
    <row r="891" spans="1:28" ht="13.2" x14ac:dyDescent="0.25">
      <c r="A891" s="6"/>
      <c r="B891" s="5"/>
      <c r="C891" s="5"/>
      <c r="D891" s="56"/>
      <c r="E891" s="39"/>
      <c r="F891" s="39"/>
      <c r="G891" s="39"/>
      <c r="H891" s="5"/>
      <c r="I891" s="5"/>
      <c r="J891" s="57"/>
      <c r="K891" s="57"/>
      <c r="L891" s="5"/>
      <c r="M891" s="5"/>
      <c r="N891" s="57"/>
      <c r="O891" s="57"/>
      <c r="P891" s="5"/>
      <c r="Q891" s="5"/>
      <c r="R891" s="57"/>
      <c r="S891" s="57"/>
      <c r="T891" s="5"/>
      <c r="U891" s="5"/>
      <c r="V891" s="57"/>
      <c r="W891" s="39"/>
      <c r="X891" s="5"/>
      <c r="Y891" s="5"/>
      <c r="Z891" s="5"/>
      <c r="AA891" s="6"/>
      <c r="AB891" s="6"/>
    </row>
    <row r="892" spans="1:28" ht="13.2" x14ac:dyDescent="0.25">
      <c r="A892" s="6"/>
      <c r="B892" s="5"/>
      <c r="C892" s="5"/>
      <c r="D892" s="56"/>
      <c r="E892" s="39"/>
      <c r="F892" s="39"/>
      <c r="G892" s="39"/>
      <c r="H892" s="5"/>
      <c r="I892" s="5"/>
      <c r="J892" s="57"/>
      <c r="K892" s="57"/>
      <c r="L892" s="5"/>
      <c r="M892" s="5"/>
      <c r="N892" s="57"/>
      <c r="O892" s="57"/>
      <c r="P892" s="5"/>
      <c r="Q892" s="5"/>
      <c r="R892" s="57"/>
      <c r="S892" s="57"/>
      <c r="T892" s="5"/>
      <c r="U892" s="5"/>
      <c r="V892" s="57"/>
      <c r="W892" s="39"/>
      <c r="X892" s="5"/>
      <c r="Y892" s="5"/>
      <c r="Z892" s="5"/>
      <c r="AA892" s="6"/>
      <c r="AB892" s="6"/>
    </row>
    <row r="893" spans="1:28" ht="13.2" x14ac:dyDescent="0.25">
      <c r="A893" s="6"/>
      <c r="B893" s="5"/>
      <c r="C893" s="5"/>
      <c r="D893" s="56"/>
      <c r="E893" s="39"/>
      <c r="F893" s="39"/>
      <c r="G893" s="39"/>
      <c r="H893" s="5"/>
      <c r="I893" s="5"/>
      <c r="J893" s="57"/>
      <c r="K893" s="57"/>
      <c r="L893" s="5"/>
      <c r="M893" s="5"/>
      <c r="N893" s="57"/>
      <c r="O893" s="57"/>
      <c r="P893" s="5"/>
      <c r="Q893" s="5"/>
      <c r="R893" s="57"/>
      <c r="S893" s="57"/>
      <c r="T893" s="5"/>
      <c r="U893" s="5"/>
      <c r="V893" s="57"/>
      <c r="W893" s="39"/>
      <c r="X893" s="5"/>
      <c r="Y893" s="5"/>
      <c r="Z893" s="5"/>
      <c r="AA893" s="6"/>
      <c r="AB893" s="6"/>
    </row>
    <row r="894" spans="1:28" ht="13.2" x14ac:dyDescent="0.25">
      <c r="A894" s="6"/>
      <c r="B894" s="5"/>
      <c r="C894" s="5"/>
      <c r="D894" s="56"/>
      <c r="E894" s="39"/>
      <c r="F894" s="39"/>
      <c r="G894" s="39"/>
      <c r="H894" s="5"/>
      <c r="I894" s="5"/>
      <c r="J894" s="57"/>
      <c r="K894" s="57"/>
      <c r="L894" s="5"/>
      <c r="M894" s="5"/>
      <c r="N894" s="57"/>
      <c r="O894" s="57"/>
      <c r="P894" s="5"/>
      <c r="Q894" s="5"/>
      <c r="R894" s="57"/>
      <c r="S894" s="57"/>
      <c r="T894" s="5"/>
      <c r="U894" s="5"/>
      <c r="V894" s="57"/>
      <c r="W894" s="39"/>
      <c r="X894" s="5"/>
      <c r="Y894" s="5"/>
      <c r="Z894" s="5"/>
      <c r="AA894" s="6"/>
      <c r="AB894" s="6"/>
    </row>
    <row r="895" spans="1:28" ht="13.2" x14ac:dyDescent="0.25">
      <c r="A895" s="6"/>
      <c r="B895" s="5"/>
      <c r="C895" s="5"/>
      <c r="D895" s="56"/>
      <c r="E895" s="39"/>
      <c r="F895" s="39"/>
      <c r="G895" s="39"/>
      <c r="H895" s="5"/>
      <c r="I895" s="5"/>
      <c r="J895" s="57"/>
      <c r="K895" s="57"/>
      <c r="L895" s="5"/>
      <c r="M895" s="5"/>
      <c r="N895" s="57"/>
      <c r="O895" s="57"/>
      <c r="P895" s="5"/>
      <c r="Q895" s="5"/>
      <c r="R895" s="57"/>
      <c r="S895" s="57"/>
      <c r="T895" s="5"/>
      <c r="U895" s="5"/>
      <c r="V895" s="57"/>
      <c r="W895" s="39"/>
      <c r="X895" s="5"/>
      <c r="Y895" s="5"/>
      <c r="Z895" s="5"/>
      <c r="AA895" s="6"/>
      <c r="AB895" s="6"/>
    </row>
    <row r="896" spans="1:28" ht="13.2" x14ac:dyDescent="0.25">
      <c r="A896" s="6"/>
      <c r="B896" s="5"/>
      <c r="C896" s="5"/>
      <c r="D896" s="56"/>
      <c r="E896" s="39"/>
      <c r="F896" s="39"/>
      <c r="G896" s="39"/>
      <c r="H896" s="5"/>
      <c r="I896" s="5"/>
      <c r="J896" s="57"/>
      <c r="K896" s="57"/>
      <c r="L896" s="5"/>
      <c r="M896" s="5"/>
      <c r="N896" s="57"/>
      <c r="O896" s="57"/>
      <c r="P896" s="5"/>
      <c r="Q896" s="5"/>
      <c r="R896" s="57"/>
      <c r="S896" s="57"/>
      <c r="T896" s="5"/>
      <c r="U896" s="5"/>
      <c r="V896" s="57"/>
      <c r="W896" s="39"/>
      <c r="X896" s="5"/>
      <c r="Y896" s="5"/>
      <c r="Z896" s="5"/>
      <c r="AA896" s="6"/>
      <c r="AB896" s="6"/>
    </row>
    <row r="897" spans="1:28" ht="13.2" x14ac:dyDescent="0.25">
      <c r="A897" s="6"/>
      <c r="B897" s="5"/>
      <c r="C897" s="5"/>
      <c r="D897" s="56"/>
      <c r="E897" s="39"/>
      <c r="F897" s="39"/>
      <c r="G897" s="39"/>
      <c r="H897" s="5"/>
      <c r="I897" s="5"/>
      <c r="J897" s="57"/>
      <c r="K897" s="57"/>
      <c r="L897" s="5"/>
      <c r="M897" s="5"/>
      <c r="N897" s="57"/>
      <c r="O897" s="57"/>
      <c r="P897" s="5"/>
      <c r="Q897" s="5"/>
      <c r="R897" s="57"/>
      <c r="S897" s="57"/>
      <c r="T897" s="5"/>
      <c r="U897" s="5"/>
      <c r="V897" s="57"/>
      <c r="W897" s="39"/>
      <c r="X897" s="5"/>
      <c r="Y897" s="5"/>
      <c r="Z897" s="5"/>
      <c r="AA897" s="6"/>
      <c r="AB897" s="6"/>
    </row>
    <row r="898" spans="1:28" ht="13.2" x14ac:dyDescent="0.25">
      <c r="A898" s="6"/>
      <c r="B898" s="5"/>
      <c r="C898" s="5"/>
      <c r="D898" s="56"/>
      <c r="E898" s="39"/>
      <c r="F898" s="39"/>
      <c r="G898" s="39"/>
      <c r="H898" s="5"/>
      <c r="I898" s="5"/>
      <c r="J898" s="57"/>
      <c r="K898" s="57"/>
      <c r="L898" s="5"/>
      <c r="M898" s="5"/>
      <c r="N898" s="57"/>
      <c r="O898" s="57"/>
      <c r="P898" s="5"/>
      <c r="Q898" s="5"/>
      <c r="R898" s="57"/>
      <c r="S898" s="57"/>
      <c r="T898" s="5"/>
      <c r="U898" s="5"/>
      <c r="V898" s="57"/>
      <c r="W898" s="39"/>
      <c r="X898" s="5"/>
      <c r="Y898" s="5"/>
      <c r="Z898" s="5"/>
      <c r="AA898" s="6"/>
      <c r="AB898" s="6"/>
    </row>
    <row r="899" spans="1:28" ht="13.2" x14ac:dyDescent="0.25">
      <c r="A899" s="6"/>
      <c r="B899" s="5"/>
      <c r="C899" s="5"/>
      <c r="D899" s="56"/>
      <c r="E899" s="39"/>
      <c r="F899" s="39"/>
      <c r="G899" s="39"/>
      <c r="H899" s="5"/>
      <c r="I899" s="5"/>
      <c r="J899" s="57"/>
      <c r="K899" s="57"/>
      <c r="L899" s="5"/>
      <c r="M899" s="5"/>
      <c r="N899" s="57"/>
      <c r="O899" s="57"/>
      <c r="P899" s="5"/>
      <c r="Q899" s="5"/>
      <c r="R899" s="57"/>
      <c r="S899" s="57"/>
      <c r="T899" s="5"/>
      <c r="U899" s="5"/>
      <c r="V899" s="57"/>
      <c r="W899" s="39"/>
      <c r="X899" s="5"/>
      <c r="Y899" s="5"/>
      <c r="Z899" s="5"/>
      <c r="AA899" s="6"/>
      <c r="AB899" s="6"/>
    </row>
    <row r="900" spans="1:28" ht="13.2" x14ac:dyDescent="0.25">
      <c r="A900" s="6"/>
      <c r="B900" s="5"/>
      <c r="C900" s="5"/>
      <c r="D900" s="56"/>
      <c r="E900" s="39"/>
      <c r="F900" s="39"/>
      <c r="G900" s="39"/>
      <c r="H900" s="5"/>
      <c r="I900" s="5"/>
      <c r="J900" s="57"/>
      <c r="K900" s="57"/>
      <c r="L900" s="5"/>
      <c r="M900" s="5"/>
      <c r="N900" s="57"/>
      <c r="O900" s="57"/>
      <c r="P900" s="5"/>
      <c r="Q900" s="5"/>
      <c r="R900" s="57"/>
      <c r="S900" s="57"/>
      <c r="T900" s="5"/>
      <c r="U900" s="5"/>
      <c r="V900" s="57"/>
      <c r="W900" s="39"/>
      <c r="X900" s="5"/>
      <c r="Y900" s="5"/>
      <c r="Z900" s="5"/>
      <c r="AA900" s="6"/>
      <c r="AB900" s="6"/>
    </row>
    <row r="901" spans="1:28" ht="13.2" x14ac:dyDescent="0.25">
      <c r="A901" s="6"/>
      <c r="B901" s="5"/>
      <c r="C901" s="5"/>
      <c r="D901" s="56"/>
      <c r="E901" s="39"/>
      <c r="F901" s="39"/>
      <c r="G901" s="39"/>
      <c r="H901" s="5"/>
      <c r="I901" s="5"/>
      <c r="J901" s="57"/>
      <c r="K901" s="57"/>
      <c r="L901" s="5"/>
      <c r="M901" s="5"/>
      <c r="N901" s="57"/>
      <c r="O901" s="57"/>
      <c r="P901" s="5"/>
      <c r="Q901" s="5"/>
      <c r="R901" s="57"/>
      <c r="S901" s="57"/>
      <c r="T901" s="5"/>
      <c r="U901" s="5"/>
      <c r="V901" s="57"/>
      <c r="W901" s="39"/>
      <c r="X901" s="5"/>
      <c r="Y901" s="5"/>
      <c r="Z901" s="5"/>
      <c r="AA901" s="6"/>
      <c r="AB901" s="6"/>
    </row>
    <row r="902" spans="1:28" ht="13.2" x14ac:dyDescent="0.25">
      <c r="A902" s="6"/>
      <c r="B902" s="5"/>
      <c r="C902" s="5"/>
      <c r="D902" s="56"/>
      <c r="E902" s="39"/>
      <c r="F902" s="39"/>
      <c r="G902" s="39"/>
      <c r="H902" s="5"/>
      <c r="I902" s="5"/>
      <c r="J902" s="57"/>
      <c r="K902" s="57"/>
      <c r="L902" s="5"/>
      <c r="M902" s="5"/>
      <c r="N902" s="57"/>
      <c r="O902" s="57"/>
      <c r="P902" s="5"/>
      <c r="Q902" s="5"/>
      <c r="R902" s="57"/>
      <c r="S902" s="57"/>
      <c r="T902" s="5"/>
      <c r="U902" s="5"/>
      <c r="V902" s="57"/>
      <c r="W902" s="39"/>
      <c r="X902" s="5"/>
      <c r="Y902" s="5"/>
      <c r="Z902" s="5"/>
      <c r="AA902" s="6"/>
      <c r="AB902" s="6"/>
    </row>
    <row r="903" spans="1:28" ht="13.2" x14ac:dyDescent="0.25">
      <c r="A903" s="6"/>
      <c r="B903" s="5"/>
      <c r="C903" s="5"/>
      <c r="D903" s="56"/>
      <c r="E903" s="39"/>
      <c r="F903" s="39"/>
      <c r="G903" s="39"/>
      <c r="H903" s="5"/>
      <c r="I903" s="5"/>
      <c r="J903" s="57"/>
      <c r="K903" s="57"/>
      <c r="L903" s="5"/>
      <c r="M903" s="5"/>
      <c r="N903" s="57"/>
      <c r="O903" s="57"/>
      <c r="P903" s="5"/>
      <c r="Q903" s="5"/>
      <c r="R903" s="57"/>
      <c r="S903" s="57"/>
      <c r="T903" s="5"/>
      <c r="U903" s="5"/>
      <c r="V903" s="57"/>
      <c r="W903" s="39"/>
      <c r="X903" s="5"/>
      <c r="Y903" s="5"/>
      <c r="Z903" s="5"/>
      <c r="AA903" s="6"/>
      <c r="AB903" s="6"/>
    </row>
    <row r="904" spans="1:28" ht="13.2" x14ac:dyDescent="0.25">
      <c r="A904" s="6"/>
      <c r="B904" s="5"/>
      <c r="C904" s="5"/>
      <c r="D904" s="56"/>
      <c r="E904" s="39"/>
      <c r="F904" s="39"/>
      <c r="G904" s="39"/>
      <c r="H904" s="5"/>
      <c r="I904" s="5"/>
      <c r="J904" s="57"/>
      <c r="K904" s="57"/>
      <c r="L904" s="5"/>
      <c r="M904" s="5"/>
      <c r="N904" s="57"/>
      <c r="O904" s="57"/>
      <c r="P904" s="5"/>
      <c r="Q904" s="5"/>
      <c r="R904" s="57"/>
      <c r="S904" s="57"/>
      <c r="T904" s="5"/>
      <c r="U904" s="5"/>
      <c r="V904" s="57"/>
      <c r="W904" s="39"/>
      <c r="X904" s="5"/>
      <c r="Y904" s="5"/>
      <c r="Z904" s="5"/>
      <c r="AA904" s="6"/>
      <c r="AB904" s="6"/>
    </row>
    <row r="905" spans="1:28" ht="13.2" x14ac:dyDescent="0.25">
      <c r="A905" s="6"/>
      <c r="B905" s="5"/>
      <c r="C905" s="5"/>
      <c r="D905" s="56"/>
      <c r="E905" s="39"/>
      <c r="F905" s="39"/>
      <c r="G905" s="39"/>
      <c r="H905" s="5"/>
      <c r="I905" s="5"/>
      <c r="J905" s="57"/>
      <c r="K905" s="57"/>
      <c r="L905" s="5"/>
      <c r="M905" s="5"/>
      <c r="N905" s="57"/>
      <c r="O905" s="57"/>
      <c r="P905" s="5"/>
      <c r="Q905" s="5"/>
      <c r="R905" s="57"/>
      <c r="S905" s="57"/>
      <c r="T905" s="5"/>
      <c r="U905" s="5"/>
      <c r="V905" s="57"/>
      <c r="W905" s="39"/>
      <c r="X905" s="5"/>
      <c r="Y905" s="5"/>
      <c r="Z905" s="5"/>
      <c r="AA905" s="6"/>
      <c r="AB905" s="6"/>
    </row>
    <row r="906" spans="1:28" ht="13.2" x14ac:dyDescent="0.25">
      <c r="A906" s="6"/>
      <c r="B906" s="5"/>
      <c r="C906" s="5"/>
      <c r="D906" s="56"/>
      <c r="E906" s="39"/>
      <c r="F906" s="39"/>
      <c r="G906" s="39"/>
      <c r="H906" s="5"/>
      <c r="I906" s="5"/>
      <c r="J906" s="57"/>
      <c r="K906" s="57"/>
      <c r="L906" s="5"/>
      <c r="M906" s="5"/>
      <c r="N906" s="57"/>
      <c r="O906" s="57"/>
      <c r="P906" s="5"/>
      <c r="Q906" s="5"/>
      <c r="R906" s="57"/>
      <c r="S906" s="57"/>
      <c r="T906" s="5"/>
      <c r="U906" s="5"/>
      <c r="V906" s="57"/>
      <c r="W906" s="39"/>
      <c r="X906" s="5"/>
      <c r="Y906" s="5"/>
      <c r="Z906" s="5"/>
      <c r="AA906" s="6"/>
      <c r="AB906" s="6"/>
    </row>
    <row r="907" spans="1:28" ht="13.2" x14ac:dyDescent="0.25">
      <c r="A907" s="6"/>
      <c r="B907" s="5"/>
      <c r="C907" s="5"/>
      <c r="D907" s="56"/>
      <c r="E907" s="39"/>
      <c r="F907" s="39"/>
      <c r="G907" s="39"/>
      <c r="H907" s="5"/>
      <c r="I907" s="5"/>
      <c r="J907" s="57"/>
      <c r="K907" s="57"/>
      <c r="L907" s="5"/>
      <c r="M907" s="5"/>
      <c r="N907" s="57"/>
      <c r="O907" s="57"/>
      <c r="P907" s="5"/>
      <c r="Q907" s="5"/>
      <c r="R907" s="57"/>
      <c r="S907" s="57"/>
      <c r="T907" s="5"/>
      <c r="U907" s="5"/>
      <c r="V907" s="57"/>
      <c r="W907" s="39"/>
      <c r="X907" s="5"/>
      <c r="Y907" s="5"/>
      <c r="Z907" s="5"/>
      <c r="AA907" s="6"/>
      <c r="AB907" s="6"/>
    </row>
    <row r="908" spans="1:28" ht="13.2" x14ac:dyDescent="0.25">
      <c r="A908" s="6"/>
      <c r="B908" s="5"/>
      <c r="C908" s="5"/>
      <c r="D908" s="56"/>
      <c r="E908" s="39"/>
      <c r="F908" s="39"/>
      <c r="G908" s="39"/>
      <c r="H908" s="5"/>
      <c r="I908" s="5"/>
      <c r="J908" s="57"/>
      <c r="K908" s="57"/>
      <c r="L908" s="5"/>
      <c r="M908" s="5"/>
      <c r="N908" s="57"/>
      <c r="O908" s="57"/>
      <c r="P908" s="5"/>
      <c r="Q908" s="5"/>
      <c r="R908" s="57"/>
      <c r="S908" s="57"/>
      <c r="T908" s="5"/>
      <c r="U908" s="5"/>
      <c r="V908" s="57"/>
      <c r="W908" s="39"/>
      <c r="X908" s="5"/>
      <c r="Y908" s="5"/>
      <c r="Z908" s="5"/>
      <c r="AA908" s="6"/>
      <c r="AB908" s="6"/>
    </row>
    <row r="909" spans="1:28" ht="13.2" x14ac:dyDescent="0.25">
      <c r="A909" s="6"/>
      <c r="B909" s="5"/>
      <c r="C909" s="5"/>
      <c r="D909" s="56"/>
      <c r="E909" s="39"/>
      <c r="F909" s="39"/>
      <c r="G909" s="39"/>
      <c r="H909" s="5"/>
      <c r="I909" s="5"/>
      <c r="J909" s="57"/>
      <c r="K909" s="57"/>
      <c r="L909" s="5"/>
      <c r="M909" s="5"/>
      <c r="N909" s="57"/>
      <c r="O909" s="57"/>
      <c r="P909" s="5"/>
      <c r="Q909" s="5"/>
      <c r="R909" s="57"/>
      <c r="S909" s="57"/>
      <c r="T909" s="5"/>
      <c r="U909" s="5"/>
      <c r="V909" s="57"/>
      <c r="W909" s="39"/>
      <c r="X909" s="5"/>
      <c r="Y909" s="5"/>
      <c r="Z909" s="5"/>
      <c r="AA909" s="6"/>
      <c r="AB909" s="6"/>
    </row>
    <row r="910" spans="1:28" ht="13.2" x14ac:dyDescent="0.25">
      <c r="A910" s="6"/>
      <c r="B910" s="5"/>
      <c r="C910" s="5"/>
      <c r="D910" s="56"/>
      <c r="E910" s="39"/>
      <c r="F910" s="39"/>
      <c r="G910" s="39"/>
      <c r="H910" s="5"/>
      <c r="I910" s="5"/>
      <c r="J910" s="57"/>
      <c r="K910" s="57"/>
      <c r="L910" s="5"/>
      <c r="M910" s="5"/>
      <c r="N910" s="57"/>
      <c r="O910" s="57"/>
      <c r="P910" s="5"/>
      <c r="Q910" s="5"/>
      <c r="R910" s="57"/>
      <c r="S910" s="57"/>
      <c r="T910" s="5"/>
      <c r="U910" s="5"/>
      <c r="V910" s="57"/>
      <c r="W910" s="39"/>
      <c r="X910" s="5"/>
      <c r="Y910" s="5"/>
      <c r="Z910" s="5"/>
      <c r="AA910" s="6"/>
      <c r="AB910" s="6"/>
    </row>
    <row r="911" spans="1:28" ht="13.2" x14ac:dyDescent="0.25">
      <c r="A911" s="6"/>
      <c r="B911" s="5"/>
      <c r="C911" s="5"/>
      <c r="D911" s="56"/>
      <c r="E911" s="39"/>
      <c r="F911" s="39"/>
      <c r="G911" s="39"/>
      <c r="H911" s="5"/>
      <c r="I911" s="5"/>
      <c r="J911" s="57"/>
      <c r="K911" s="57"/>
      <c r="L911" s="5"/>
      <c r="M911" s="5"/>
      <c r="N911" s="57"/>
      <c r="O911" s="57"/>
      <c r="P911" s="5"/>
      <c r="Q911" s="5"/>
      <c r="R911" s="57"/>
      <c r="S911" s="57"/>
      <c r="T911" s="5"/>
      <c r="U911" s="5"/>
      <c r="V911" s="57"/>
      <c r="W911" s="39"/>
      <c r="X911" s="5"/>
      <c r="Y911" s="5"/>
      <c r="Z911" s="5"/>
      <c r="AA911" s="6"/>
      <c r="AB911" s="6"/>
    </row>
    <row r="912" spans="1:28" ht="13.2" x14ac:dyDescent="0.25">
      <c r="A912" s="6"/>
      <c r="B912" s="5"/>
      <c r="C912" s="5"/>
      <c r="D912" s="56"/>
      <c r="E912" s="39"/>
      <c r="F912" s="39"/>
      <c r="G912" s="39"/>
      <c r="H912" s="5"/>
      <c r="I912" s="5"/>
      <c r="J912" s="57"/>
      <c r="K912" s="57"/>
      <c r="L912" s="5"/>
      <c r="M912" s="5"/>
      <c r="N912" s="57"/>
      <c r="O912" s="57"/>
      <c r="P912" s="5"/>
      <c r="Q912" s="5"/>
      <c r="R912" s="57"/>
      <c r="S912" s="57"/>
      <c r="T912" s="5"/>
      <c r="U912" s="5"/>
      <c r="V912" s="57"/>
      <c r="W912" s="39"/>
      <c r="X912" s="5"/>
      <c r="Y912" s="5"/>
      <c r="Z912" s="5"/>
      <c r="AA912" s="6"/>
      <c r="AB912" s="6"/>
    </row>
    <row r="913" spans="1:28" ht="13.2" x14ac:dyDescent="0.25">
      <c r="A913" s="6"/>
      <c r="B913" s="5"/>
      <c r="C913" s="5"/>
      <c r="D913" s="56"/>
      <c r="E913" s="39"/>
      <c r="F913" s="39"/>
      <c r="G913" s="39"/>
      <c r="H913" s="5"/>
      <c r="I913" s="5"/>
      <c r="J913" s="57"/>
      <c r="K913" s="57"/>
      <c r="L913" s="5"/>
      <c r="M913" s="5"/>
      <c r="N913" s="57"/>
      <c r="O913" s="57"/>
      <c r="P913" s="5"/>
      <c r="Q913" s="5"/>
      <c r="R913" s="57"/>
      <c r="S913" s="57"/>
      <c r="T913" s="5"/>
      <c r="U913" s="5"/>
      <c r="V913" s="57"/>
      <c r="W913" s="39"/>
      <c r="X913" s="5"/>
      <c r="Y913" s="5"/>
      <c r="Z913" s="5"/>
      <c r="AA913" s="6"/>
      <c r="AB913" s="6"/>
    </row>
    <row r="914" spans="1:28" ht="13.2" x14ac:dyDescent="0.25">
      <c r="A914" s="6"/>
      <c r="B914" s="5"/>
      <c r="C914" s="5"/>
      <c r="D914" s="56"/>
      <c r="E914" s="39"/>
      <c r="F914" s="39"/>
      <c r="G914" s="39"/>
      <c r="H914" s="5"/>
      <c r="I914" s="5"/>
      <c r="J914" s="57"/>
      <c r="K914" s="57"/>
      <c r="L914" s="5"/>
      <c r="M914" s="5"/>
      <c r="N914" s="57"/>
      <c r="O914" s="57"/>
      <c r="P914" s="5"/>
      <c r="Q914" s="5"/>
      <c r="R914" s="57"/>
      <c r="S914" s="57"/>
      <c r="T914" s="5"/>
      <c r="U914" s="5"/>
      <c r="V914" s="57"/>
      <c r="W914" s="39"/>
      <c r="X914" s="5"/>
      <c r="Y914" s="5"/>
      <c r="Z914" s="5"/>
      <c r="AA914" s="6"/>
      <c r="AB914" s="6"/>
    </row>
    <row r="915" spans="1:28" ht="13.2" x14ac:dyDescent="0.25">
      <c r="A915" s="6"/>
      <c r="B915" s="5"/>
      <c r="C915" s="5"/>
      <c r="D915" s="56"/>
      <c r="E915" s="39"/>
      <c r="F915" s="39"/>
      <c r="G915" s="39"/>
      <c r="H915" s="5"/>
      <c r="I915" s="5"/>
      <c r="J915" s="57"/>
      <c r="K915" s="57"/>
      <c r="L915" s="5"/>
      <c r="M915" s="5"/>
      <c r="N915" s="57"/>
      <c r="O915" s="57"/>
      <c r="P915" s="5"/>
      <c r="Q915" s="5"/>
      <c r="R915" s="57"/>
      <c r="S915" s="57"/>
      <c r="T915" s="5"/>
      <c r="U915" s="5"/>
      <c r="V915" s="57"/>
      <c r="W915" s="39"/>
      <c r="X915" s="5"/>
      <c r="Y915" s="5"/>
      <c r="Z915" s="5"/>
      <c r="AA915" s="6"/>
      <c r="AB915" s="6"/>
    </row>
    <row r="916" spans="1:28" ht="13.2" x14ac:dyDescent="0.25">
      <c r="A916" s="6"/>
      <c r="B916" s="5"/>
      <c r="C916" s="5"/>
      <c r="D916" s="56"/>
      <c r="E916" s="39"/>
      <c r="F916" s="39"/>
      <c r="G916" s="39"/>
      <c r="H916" s="5"/>
      <c r="I916" s="5"/>
      <c r="J916" s="57"/>
      <c r="K916" s="57"/>
      <c r="L916" s="5"/>
      <c r="M916" s="5"/>
      <c r="N916" s="57"/>
      <c r="O916" s="57"/>
      <c r="P916" s="5"/>
      <c r="Q916" s="5"/>
      <c r="R916" s="57"/>
      <c r="S916" s="57"/>
      <c r="T916" s="5"/>
      <c r="U916" s="5"/>
      <c r="V916" s="57"/>
      <c r="W916" s="39"/>
      <c r="X916" s="5"/>
      <c r="Y916" s="5"/>
      <c r="Z916" s="5"/>
      <c r="AA916" s="6"/>
      <c r="AB916" s="6"/>
    </row>
    <row r="917" spans="1:28" ht="13.2" x14ac:dyDescent="0.25">
      <c r="A917" s="6"/>
      <c r="B917" s="5"/>
      <c r="C917" s="5"/>
      <c r="D917" s="56"/>
      <c r="E917" s="39"/>
      <c r="F917" s="39"/>
      <c r="G917" s="39"/>
      <c r="H917" s="5"/>
      <c r="I917" s="5"/>
      <c r="J917" s="57"/>
      <c r="K917" s="57"/>
      <c r="L917" s="5"/>
      <c r="M917" s="5"/>
      <c r="N917" s="57"/>
      <c r="O917" s="57"/>
      <c r="P917" s="5"/>
      <c r="Q917" s="5"/>
      <c r="R917" s="57"/>
      <c r="S917" s="57"/>
      <c r="T917" s="5"/>
      <c r="U917" s="5"/>
      <c r="V917" s="57"/>
      <c r="W917" s="39"/>
      <c r="X917" s="5"/>
      <c r="Y917" s="5"/>
      <c r="Z917" s="5"/>
      <c r="AA917" s="6"/>
      <c r="AB917" s="6"/>
    </row>
    <row r="918" spans="1:28" ht="13.2" x14ac:dyDescent="0.25">
      <c r="A918" s="6"/>
      <c r="B918" s="5"/>
      <c r="C918" s="5"/>
      <c r="D918" s="56"/>
      <c r="E918" s="39"/>
      <c r="F918" s="39"/>
      <c r="G918" s="39"/>
      <c r="H918" s="5"/>
      <c r="I918" s="5"/>
      <c r="J918" s="57"/>
      <c r="K918" s="57"/>
      <c r="L918" s="5"/>
      <c r="M918" s="5"/>
      <c r="N918" s="57"/>
      <c r="O918" s="57"/>
      <c r="P918" s="5"/>
      <c r="Q918" s="5"/>
      <c r="R918" s="57"/>
      <c r="S918" s="57"/>
      <c r="T918" s="5"/>
      <c r="U918" s="5"/>
      <c r="V918" s="57"/>
      <c r="W918" s="39"/>
      <c r="X918" s="5"/>
      <c r="Y918" s="5"/>
      <c r="Z918" s="5"/>
      <c r="AA918" s="6"/>
      <c r="AB918" s="6"/>
    </row>
    <row r="919" spans="1:28" ht="13.2" x14ac:dyDescent="0.25">
      <c r="A919" s="6"/>
      <c r="B919" s="5"/>
      <c r="C919" s="5"/>
      <c r="D919" s="56"/>
      <c r="E919" s="39"/>
      <c r="F919" s="39"/>
      <c r="G919" s="39"/>
      <c r="H919" s="5"/>
      <c r="I919" s="5"/>
      <c r="J919" s="57"/>
      <c r="K919" s="57"/>
      <c r="L919" s="5"/>
      <c r="M919" s="5"/>
      <c r="N919" s="57"/>
      <c r="O919" s="57"/>
      <c r="P919" s="5"/>
      <c r="Q919" s="5"/>
      <c r="R919" s="57"/>
      <c r="S919" s="57"/>
      <c r="T919" s="5"/>
      <c r="U919" s="5"/>
      <c r="V919" s="57"/>
      <c r="W919" s="39"/>
      <c r="X919" s="5"/>
      <c r="Y919" s="5"/>
      <c r="Z919" s="5"/>
      <c r="AA919" s="6"/>
      <c r="AB919" s="6"/>
    </row>
    <row r="920" spans="1:28" ht="13.2" x14ac:dyDescent="0.25">
      <c r="A920" s="6"/>
      <c r="B920" s="5"/>
      <c r="C920" s="5"/>
      <c r="D920" s="56"/>
      <c r="E920" s="39"/>
      <c r="F920" s="39"/>
      <c r="G920" s="39"/>
      <c r="H920" s="5"/>
      <c r="I920" s="5"/>
      <c r="J920" s="57"/>
      <c r="K920" s="57"/>
      <c r="L920" s="5"/>
      <c r="M920" s="5"/>
      <c r="N920" s="57"/>
      <c r="O920" s="57"/>
      <c r="P920" s="5"/>
      <c r="Q920" s="5"/>
      <c r="R920" s="57"/>
      <c r="S920" s="57"/>
      <c r="T920" s="5"/>
      <c r="U920" s="5"/>
      <c r="V920" s="57"/>
      <c r="W920" s="39"/>
      <c r="X920" s="5"/>
      <c r="Y920" s="5"/>
      <c r="Z920" s="5"/>
      <c r="AA920" s="6"/>
      <c r="AB920" s="6"/>
    </row>
    <row r="921" spans="1:28" ht="13.2" x14ac:dyDescent="0.25">
      <c r="A921" s="6"/>
      <c r="B921" s="5"/>
      <c r="C921" s="5"/>
      <c r="D921" s="56"/>
      <c r="E921" s="39"/>
      <c r="F921" s="39"/>
      <c r="G921" s="39"/>
      <c r="H921" s="5"/>
      <c r="I921" s="5"/>
      <c r="J921" s="57"/>
      <c r="K921" s="57"/>
      <c r="L921" s="5"/>
      <c r="M921" s="5"/>
      <c r="N921" s="57"/>
      <c r="O921" s="57"/>
      <c r="P921" s="5"/>
      <c r="Q921" s="5"/>
      <c r="R921" s="57"/>
      <c r="S921" s="57"/>
      <c r="T921" s="5"/>
      <c r="U921" s="5"/>
      <c r="V921" s="57"/>
      <c r="W921" s="39"/>
      <c r="X921" s="5"/>
      <c r="Y921" s="5"/>
      <c r="Z921" s="5"/>
      <c r="AA921" s="6"/>
      <c r="AB921" s="6"/>
    </row>
    <row r="922" spans="1:28" ht="13.2" x14ac:dyDescent="0.25">
      <c r="A922" s="6"/>
      <c r="B922" s="5"/>
      <c r="C922" s="5"/>
      <c r="D922" s="56"/>
      <c r="E922" s="39"/>
      <c r="F922" s="39"/>
      <c r="G922" s="39"/>
      <c r="H922" s="5"/>
      <c r="I922" s="5"/>
      <c r="J922" s="57"/>
      <c r="K922" s="57"/>
      <c r="L922" s="5"/>
      <c r="M922" s="5"/>
      <c r="N922" s="57"/>
      <c r="O922" s="57"/>
      <c r="P922" s="5"/>
      <c r="Q922" s="5"/>
      <c r="R922" s="57"/>
      <c r="S922" s="57"/>
      <c r="T922" s="5"/>
      <c r="U922" s="5"/>
      <c r="V922" s="57"/>
      <c r="W922" s="39"/>
      <c r="X922" s="5"/>
      <c r="Y922" s="5"/>
      <c r="Z922" s="5"/>
      <c r="AA922" s="6"/>
      <c r="AB922" s="6"/>
    </row>
    <row r="923" spans="1:28" ht="13.2" x14ac:dyDescent="0.25">
      <c r="A923" s="6"/>
      <c r="B923" s="5"/>
      <c r="C923" s="5"/>
      <c r="D923" s="56"/>
      <c r="E923" s="39"/>
      <c r="F923" s="39"/>
      <c r="G923" s="39"/>
      <c r="H923" s="5"/>
      <c r="I923" s="5"/>
      <c r="J923" s="57"/>
      <c r="K923" s="57"/>
      <c r="L923" s="5"/>
      <c r="M923" s="5"/>
      <c r="N923" s="57"/>
      <c r="O923" s="57"/>
      <c r="P923" s="5"/>
      <c r="Q923" s="5"/>
      <c r="R923" s="57"/>
      <c r="S923" s="57"/>
      <c r="T923" s="5"/>
      <c r="U923" s="5"/>
      <c r="V923" s="57"/>
      <c r="W923" s="39"/>
      <c r="X923" s="5"/>
      <c r="Y923" s="5"/>
      <c r="Z923" s="5"/>
      <c r="AA923" s="6"/>
      <c r="AB923" s="6"/>
    </row>
    <row r="924" spans="1:28" ht="13.2" x14ac:dyDescent="0.25">
      <c r="A924" s="6"/>
      <c r="B924" s="5"/>
      <c r="C924" s="5"/>
      <c r="D924" s="56"/>
      <c r="E924" s="39"/>
      <c r="F924" s="39"/>
      <c r="G924" s="39"/>
      <c r="H924" s="5"/>
      <c r="I924" s="5"/>
      <c r="J924" s="57"/>
      <c r="K924" s="57"/>
      <c r="L924" s="5"/>
      <c r="M924" s="5"/>
      <c r="N924" s="57"/>
      <c r="O924" s="57"/>
      <c r="P924" s="5"/>
      <c r="Q924" s="5"/>
      <c r="R924" s="57"/>
      <c r="S924" s="57"/>
      <c r="T924" s="5"/>
      <c r="U924" s="5"/>
      <c r="V924" s="57"/>
      <c r="W924" s="39"/>
      <c r="X924" s="5"/>
      <c r="Y924" s="5"/>
      <c r="Z924" s="5"/>
      <c r="AA924" s="6"/>
      <c r="AB924" s="6"/>
    </row>
    <row r="925" spans="1:28" ht="13.2" x14ac:dyDescent="0.25">
      <c r="A925" s="6"/>
      <c r="B925" s="5"/>
      <c r="C925" s="5"/>
      <c r="D925" s="56"/>
      <c r="E925" s="39"/>
      <c r="F925" s="39"/>
      <c r="G925" s="39"/>
      <c r="H925" s="5"/>
      <c r="I925" s="5"/>
      <c r="J925" s="57"/>
      <c r="K925" s="57"/>
      <c r="L925" s="5"/>
      <c r="M925" s="5"/>
      <c r="N925" s="57"/>
      <c r="O925" s="57"/>
      <c r="P925" s="5"/>
      <c r="Q925" s="5"/>
      <c r="R925" s="57"/>
      <c r="S925" s="57"/>
      <c r="T925" s="5"/>
      <c r="U925" s="5"/>
      <c r="V925" s="57"/>
      <c r="W925" s="39"/>
      <c r="X925" s="5"/>
      <c r="Y925" s="5"/>
      <c r="Z925" s="5"/>
      <c r="AA925" s="6"/>
      <c r="AB925" s="6"/>
    </row>
    <row r="926" spans="1:28" ht="13.2" x14ac:dyDescent="0.25">
      <c r="A926" s="6"/>
      <c r="B926" s="5"/>
      <c r="C926" s="5"/>
      <c r="D926" s="56"/>
      <c r="E926" s="39"/>
      <c r="F926" s="39"/>
      <c r="G926" s="39"/>
      <c r="H926" s="5"/>
      <c r="I926" s="5"/>
      <c r="J926" s="57"/>
      <c r="K926" s="57"/>
      <c r="L926" s="5"/>
      <c r="M926" s="5"/>
      <c r="N926" s="57"/>
      <c r="O926" s="57"/>
      <c r="P926" s="5"/>
      <c r="Q926" s="5"/>
      <c r="R926" s="57"/>
      <c r="S926" s="57"/>
      <c r="T926" s="5"/>
      <c r="U926" s="5"/>
      <c r="V926" s="57"/>
      <c r="W926" s="39"/>
      <c r="X926" s="5"/>
      <c r="Y926" s="5"/>
      <c r="Z926" s="5"/>
      <c r="AA926" s="6"/>
      <c r="AB926" s="6"/>
    </row>
    <row r="927" spans="1:28" ht="13.2" x14ac:dyDescent="0.25">
      <c r="A927" s="6"/>
      <c r="B927" s="5"/>
      <c r="C927" s="5"/>
      <c r="D927" s="56"/>
      <c r="E927" s="39"/>
      <c r="F927" s="39"/>
      <c r="G927" s="39"/>
      <c r="H927" s="5"/>
      <c r="I927" s="5"/>
      <c r="J927" s="57"/>
      <c r="K927" s="57"/>
      <c r="L927" s="5"/>
      <c r="M927" s="5"/>
      <c r="N927" s="57"/>
      <c r="O927" s="57"/>
      <c r="P927" s="5"/>
      <c r="Q927" s="5"/>
      <c r="R927" s="57"/>
      <c r="S927" s="57"/>
      <c r="T927" s="5"/>
      <c r="U927" s="5"/>
      <c r="V927" s="57"/>
      <c r="W927" s="39"/>
      <c r="X927" s="5"/>
      <c r="Y927" s="5"/>
      <c r="Z927" s="5"/>
      <c r="AA927" s="6"/>
      <c r="AB927" s="6"/>
    </row>
    <row r="928" spans="1:28" ht="13.2" x14ac:dyDescent="0.25">
      <c r="A928" s="6"/>
      <c r="B928" s="5"/>
      <c r="C928" s="5"/>
      <c r="D928" s="56"/>
      <c r="E928" s="39"/>
      <c r="F928" s="39"/>
      <c r="G928" s="39"/>
      <c r="H928" s="5"/>
      <c r="I928" s="5"/>
      <c r="J928" s="57"/>
      <c r="K928" s="57"/>
      <c r="L928" s="5"/>
      <c r="M928" s="5"/>
      <c r="N928" s="57"/>
      <c r="O928" s="57"/>
      <c r="P928" s="5"/>
      <c r="Q928" s="5"/>
      <c r="R928" s="57"/>
      <c r="S928" s="57"/>
      <c r="T928" s="5"/>
      <c r="U928" s="5"/>
      <c r="V928" s="57"/>
      <c r="W928" s="39"/>
      <c r="X928" s="5"/>
      <c r="Y928" s="5"/>
      <c r="Z928" s="5"/>
      <c r="AA928" s="6"/>
      <c r="AB928" s="6"/>
    </row>
    <row r="929" spans="1:28" ht="13.2" x14ac:dyDescent="0.25">
      <c r="A929" s="6"/>
      <c r="B929" s="5"/>
      <c r="C929" s="5"/>
      <c r="D929" s="56"/>
      <c r="E929" s="39"/>
      <c r="F929" s="39"/>
      <c r="G929" s="39"/>
      <c r="H929" s="5"/>
      <c r="I929" s="5"/>
      <c r="J929" s="57"/>
      <c r="K929" s="57"/>
      <c r="L929" s="5"/>
      <c r="M929" s="5"/>
      <c r="N929" s="57"/>
      <c r="O929" s="57"/>
      <c r="P929" s="5"/>
      <c r="Q929" s="5"/>
      <c r="R929" s="57"/>
      <c r="S929" s="57"/>
      <c r="T929" s="5"/>
      <c r="U929" s="5"/>
      <c r="V929" s="57"/>
      <c r="W929" s="39"/>
      <c r="X929" s="5"/>
      <c r="Y929" s="5"/>
      <c r="Z929" s="5"/>
      <c r="AA929" s="6"/>
      <c r="AB929" s="6"/>
    </row>
    <row r="930" spans="1:28" ht="13.2" x14ac:dyDescent="0.25">
      <c r="A930" s="6"/>
      <c r="B930" s="5"/>
      <c r="C930" s="5"/>
      <c r="D930" s="56"/>
      <c r="E930" s="39"/>
      <c r="F930" s="39"/>
      <c r="G930" s="39"/>
      <c r="H930" s="5"/>
      <c r="I930" s="5"/>
      <c r="J930" s="57"/>
      <c r="K930" s="57"/>
      <c r="L930" s="5"/>
      <c r="M930" s="5"/>
      <c r="N930" s="57"/>
      <c r="O930" s="57"/>
      <c r="P930" s="5"/>
      <c r="Q930" s="5"/>
      <c r="R930" s="57"/>
      <c r="S930" s="57"/>
      <c r="T930" s="5"/>
      <c r="U930" s="5"/>
      <c r="V930" s="57"/>
      <c r="W930" s="39"/>
      <c r="X930" s="5"/>
      <c r="Y930" s="5"/>
      <c r="Z930" s="5"/>
      <c r="AA930" s="6"/>
      <c r="AB930" s="6"/>
    </row>
    <row r="931" spans="1:28" ht="13.2" x14ac:dyDescent="0.25">
      <c r="A931" s="6"/>
      <c r="B931" s="5"/>
      <c r="C931" s="5"/>
      <c r="D931" s="56"/>
      <c r="E931" s="39"/>
      <c r="F931" s="39"/>
      <c r="G931" s="39"/>
      <c r="H931" s="5"/>
      <c r="I931" s="5"/>
      <c r="J931" s="57"/>
      <c r="K931" s="57"/>
      <c r="L931" s="5"/>
      <c r="M931" s="5"/>
      <c r="N931" s="57"/>
      <c r="O931" s="57"/>
      <c r="P931" s="5"/>
      <c r="Q931" s="5"/>
      <c r="R931" s="57"/>
      <c r="S931" s="57"/>
      <c r="T931" s="5"/>
      <c r="U931" s="5"/>
      <c r="V931" s="57"/>
      <c r="W931" s="39"/>
      <c r="X931" s="5"/>
      <c r="Y931" s="5"/>
      <c r="Z931" s="5"/>
      <c r="AA931" s="6"/>
      <c r="AB931" s="6"/>
    </row>
    <row r="932" spans="1:28" ht="13.2" x14ac:dyDescent="0.25">
      <c r="A932" s="6"/>
      <c r="B932" s="5"/>
      <c r="C932" s="5"/>
      <c r="D932" s="56"/>
      <c r="E932" s="39"/>
      <c r="F932" s="39"/>
      <c r="G932" s="39"/>
      <c r="H932" s="5"/>
      <c r="I932" s="5"/>
      <c r="J932" s="57"/>
      <c r="K932" s="57"/>
      <c r="L932" s="5"/>
      <c r="M932" s="5"/>
      <c r="N932" s="57"/>
      <c r="O932" s="57"/>
      <c r="P932" s="5"/>
      <c r="Q932" s="5"/>
      <c r="R932" s="57"/>
      <c r="S932" s="57"/>
      <c r="T932" s="5"/>
      <c r="U932" s="5"/>
      <c r="V932" s="57"/>
      <c r="W932" s="39"/>
      <c r="X932" s="5"/>
      <c r="Y932" s="5"/>
      <c r="Z932" s="5"/>
      <c r="AA932" s="6"/>
      <c r="AB932" s="6"/>
    </row>
    <row r="933" spans="1:28" ht="13.2" x14ac:dyDescent="0.25">
      <c r="A933" s="6"/>
      <c r="B933" s="5"/>
      <c r="C933" s="5"/>
      <c r="D933" s="56"/>
      <c r="E933" s="39"/>
      <c r="F933" s="39"/>
      <c r="G933" s="39"/>
      <c r="H933" s="5"/>
      <c r="I933" s="5"/>
      <c r="J933" s="57"/>
      <c r="K933" s="57"/>
      <c r="L933" s="5"/>
      <c r="M933" s="5"/>
      <c r="N933" s="57"/>
      <c r="O933" s="57"/>
      <c r="P933" s="5"/>
      <c r="Q933" s="5"/>
      <c r="R933" s="57"/>
      <c r="S933" s="57"/>
      <c r="T933" s="5"/>
      <c r="U933" s="5"/>
      <c r="V933" s="57"/>
      <c r="W933" s="39"/>
      <c r="X933" s="5"/>
      <c r="Y933" s="5"/>
      <c r="Z933" s="5"/>
      <c r="AA933" s="6"/>
      <c r="AB933" s="6"/>
    </row>
    <row r="934" spans="1:28" ht="13.2" x14ac:dyDescent="0.25">
      <c r="A934" s="6"/>
      <c r="B934" s="5"/>
      <c r="C934" s="5"/>
      <c r="D934" s="56"/>
      <c r="E934" s="39"/>
      <c r="F934" s="39"/>
      <c r="G934" s="39"/>
      <c r="H934" s="5"/>
      <c r="I934" s="5"/>
      <c r="J934" s="57"/>
      <c r="K934" s="57"/>
      <c r="L934" s="5"/>
      <c r="M934" s="5"/>
      <c r="N934" s="57"/>
      <c r="O934" s="57"/>
      <c r="P934" s="5"/>
      <c r="Q934" s="5"/>
      <c r="R934" s="57"/>
      <c r="S934" s="57"/>
      <c r="T934" s="5"/>
      <c r="U934" s="5"/>
      <c r="V934" s="57"/>
      <c r="W934" s="39"/>
      <c r="X934" s="5"/>
      <c r="Y934" s="5"/>
      <c r="Z934" s="5"/>
      <c r="AA934" s="6"/>
      <c r="AB934" s="6"/>
    </row>
    <row r="935" spans="1:28" ht="13.2" x14ac:dyDescent="0.25">
      <c r="A935" s="6"/>
      <c r="B935" s="5"/>
      <c r="C935" s="5"/>
      <c r="D935" s="56"/>
      <c r="E935" s="39"/>
      <c r="F935" s="39"/>
      <c r="G935" s="39"/>
      <c r="H935" s="5"/>
      <c r="I935" s="5"/>
      <c r="J935" s="57"/>
      <c r="K935" s="57"/>
      <c r="L935" s="5"/>
      <c r="M935" s="5"/>
      <c r="N935" s="57"/>
      <c r="O935" s="57"/>
      <c r="P935" s="5"/>
      <c r="Q935" s="5"/>
      <c r="R935" s="57"/>
      <c r="S935" s="57"/>
      <c r="T935" s="5"/>
      <c r="U935" s="5"/>
      <c r="V935" s="57"/>
      <c r="W935" s="39"/>
      <c r="X935" s="5"/>
      <c r="Y935" s="5"/>
      <c r="Z935" s="5"/>
      <c r="AA935" s="6"/>
      <c r="AB935" s="6"/>
    </row>
    <row r="936" spans="1:28" ht="13.2" x14ac:dyDescent="0.25">
      <c r="A936" s="6"/>
      <c r="B936" s="5"/>
      <c r="C936" s="5"/>
      <c r="D936" s="56"/>
      <c r="E936" s="39"/>
      <c r="F936" s="39"/>
      <c r="G936" s="39"/>
      <c r="H936" s="5"/>
      <c r="I936" s="5"/>
      <c r="J936" s="57"/>
      <c r="K936" s="57"/>
      <c r="L936" s="5"/>
      <c r="M936" s="5"/>
      <c r="N936" s="57"/>
      <c r="O936" s="57"/>
      <c r="P936" s="5"/>
      <c r="Q936" s="5"/>
      <c r="R936" s="57"/>
      <c r="S936" s="57"/>
      <c r="T936" s="5"/>
      <c r="U936" s="5"/>
      <c r="V936" s="57"/>
      <c r="W936" s="39"/>
      <c r="X936" s="5"/>
      <c r="Y936" s="5"/>
      <c r="Z936" s="5"/>
      <c r="AA936" s="6"/>
      <c r="AB936" s="6"/>
    </row>
    <row r="937" spans="1:28" ht="13.2" x14ac:dyDescent="0.25">
      <c r="A937" s="6"/>
      <c r="B937" s="5"/>
      <c r="C937" s="5"/>
      <c r="D937" s="56"/>
      <c r="E937" s="39"/>
      <c r="F937" s="39"/>
      <c r="G937" s="39"/>
      <c r="H937" s="5"/>
      <c r="I937" s="5"/>
      <c r="J937" s="57"/>
      <c r="K937" s="57"/>
      <c r="L937" s="5"/>
      <c r="M937" s="5"/>
      <c r="N937" s="57"/>
      <c r="O937" s="57"/>
      <c r="P937" s="5"/>
      <c r="Q937" s="5"/>
      <c r="R937" s="57"/>
      <c r="S937" s="57"/>
      <c r="T937" s="5"/>
      <c r="U937" s="5"/>
      <c r="V937" s="57"/>
      <c r="W937" s="39"/>
      <c r="X937" s="5"/>
      <c r="Y937" s="5"/>
      <c r="Z937" s="5"/>
      <c r="AA937" s="6"/>
      <c r="AB937" s="6"/>
    </row>
    <row r="938" spans="1:28" ht="13.2" x14ac:dyDescent="0.25">
      <c r="A938" s="6"/>
      <c r="B938" s="5"/>
      <c r="C938" s="5"/>
      <c r="D938" s="56"/>
      <c r="E938" s="39"/>
      <c r="F938" s="39"/>
      <c r="G938" s="39"/>
      <c r="H938" s="5"/>
      <c r="I938" s="5"/>
      <c r="J938" s="57"/>
      <c r="K938" s="57"/>
      <c r="L938" s="5"/>
      <c r="M938" s="5"/>
      <c r="N938" s="57"/>
      <c r="O938" s="57"/>
      <c r="P938" s="5"/>
      <c r="Q938" s="5"/>
      <c r="R938" s="57"/>
      <c r="S938" s="57"/>
      <c r="T938" s="5"/>
      <c r="U938" s="5"/>
      <c r="V938" s="57"/>
      <c r="W938" s="39"/>
      <c r="X938" s="5"/>
      <c r="Y938" s="5"/>
      <c r="Z938" s="5"/>
      <c r="AA938" s="6"/>
      <c r="AB938" s="6"/>
    </row>
    <row r="939" spans="1:28" ht="13.2" x14ac:dyDescent="0.25">
      <c r="A939" s="6"/>
      <c r="B939" s="5"/>
      <c r="C939" s="5"/>
      <c r="D939" s="56"/>
      <c r="E939" s="39"/>
      <c r="F939" s="39"/>
      <c r="G939" s="39"/>
      <c r="H939" s="5"/>
      <c r="I939" s="5"/>
      <c r="J939" s="57"/>
      <c r="K939" s="57"/>
      <c r="L939" s="5"/>
      <c r="M939" s="5"/>
      <c r="N939" s="57"/>
      <c r="O939" s="57"/>
      <c r="P939" s="5"/>
      <c r="Q939" s="5"/>
      <c r="R939" s="57"/>
      <c r="S939" s="57"/>
      <c r="T939" s="5"/>
      <c r="U939" s="5"/>
      <c r="V939" s="57"/>
      <c r="W939" s="39"/>
      <c r="X939" s="5"/>
      <c r="Y939" s="5"/>
      <c r="Z939" s="5"/>
      <c r="AA939" s="6"/>
      <c r="AB939" s="6"/>
    </row>
    <row r="940" spans="1:28" ht="13.2" x14ac:dyDescent="0.25">
      <c r="A940" s="6"/>
      <c r="B940" s="5"/>
      <c r="C940" s="5"/>
      <c r="D940" s="56"/>
      <c r="E940" s="39"/>
      <c r="F940" s="39"/>
      <c r="G940" s="39"/>
      <c r="H940" s="5"/>
      <c r="I940" s="5"/>
      <c r="J940" s="57"/>
      <c r="K940" s="57"/>
      <c r="L940" s="5"/>
      <c r="M940" s="5"/>
      <c r="N940" s="57"/>
      <c r="O940" s="57"/>
      <c r="P940" s="5"/>
      <c r="Q940" s="5"/>
      <c r="R940" s="57"/>
      <c r="S940" s="57"/>
      <c r="T940" s="5"/>
      <c r="U940" s="5"/>
      <c r="V940" s="57"/>
      <c r="W940" s="39"/>
      <c r="X940" s="5"/>
      <c r="Y940" s="5"/>
      <c r="Z940" s="5"/>
      <c r="AA940" s="6"/>
      <c r="AB940" s="6"/>
    </row>
    <row r="941" spans="1:28" ht="13.2" x14ac:dyDescent="0.25">
      <c r="A941" s="6"/>
      <c r="B941" s="5"/>
      <c r="C941" s="5"/>
      <c r="D941" s="56"/>
      <c r="E941" s="39"/>
      <c r="F941" s="39"/>
      <c r="G941" s="39"/>
      <c r="H941" s="5"/>
      <c r="I941" s="5"/>
      <c r="J941" s="57"/>
      <c r="K941" s="57"/>
      <c r="L941" s="5"/>
      <c r="M941" s="5"/>
      <c r="N941" s="57"/>
      <c r="O941" s="57"/>
      <c r="P941" s="5"/>
      <c r="Q941" s="5"/>
      <c r="R941" s="57"/>
      <c r="S941" s="57"/>
      <c r="T941" s="5"/>
      <c r="U941" s="5"/>
      <c r="V941" s="57"/>
      <c r="W941" s="39"/>
      <c r="X941" s="5"/>
      <c r="Y941" s="5"/>
      <c r="Z941" s="5"/>
      <c r="AA941" s="6"/>
      <c r="AB941" s="6"/>
    </row>
    <row r="942" spans="1:28" ht="13.2" x14ac:dyDescent="0.25">
      <c r="A942" s="6"/>
      <c r="B942" s="5"/>
      <c r="C942" s="5"/>
      <c r="D942" s="56"/>
      <c r="E942" s="39"/>
      <c r="F942" s="39"/>
      <c r="G942" s="39"/>
      <c r="H942" s="5"/>
      <c r="I942" s="5"/>
      <c r="J942" s="57"/>
      <c r="K942" s="57"/>
      <c r="L942" s="5"/>
      <c r="M942" s="5"/>
      <c r="N942" s="57"/>
      <c r="O942" s="57"/>
      <c r="P942" s="5"/>
      <c r="Q942" s="5"/>
      <c r="R942" s="57"/>
      <c r="S942" s="57"/>
      <c r="T942" s="5"/>
      <c r="U942" s="5"/>
      <c r="V942" s="57"/>
      <c r="W942" s="39"/>
      <c r="X942" s="5"/>
      <c r="Y942" s="5"/>
      <c r="Z942" s="5"/>
      <c r="AA942" s="6"/>
      <c r="AB942" s="6"/>
    </row>
    <row r="943" spans="1:28" ht="13.2" x14ac:dyDescent="0.25">
      <c r="A943" s="6"/>
      <c r="B943" s="5"/>
      <c r="C943" s="5"/>
      <c r="D943" s="56"/>
      <c r="E943" s="39"/>
      <c r="F943" s="39"/>
      <c r="G943" s="39"/>
      <c r="H943" s="5"/>
      <c r="I943" s="5"/>
      <c r="J943" s="57"/>
      <c r="K943" s="57"/>
      <c r="L943" s="5"/>
      <c r="M943" s="5"/>
      <c r="N943" s="57"/>
      <c r="O943" s="57"/>
      <c r="P943" s="5"/>
      <c r="Q943" s="5"/>
      <c r="R943" s="57"/>
      <c r="S943" s="57"/>
      <c r="T943" s="5"/>
      <c r="U943" s="5"/>
      <c r="V943" s="57"/>
      <c r="W943" s="39"/>
      <c r="X943" s="5"/>
      <c r="Y943" s="5"/>
      <c r="Z943" s="5"/>
      <c r="AA943" s="6"/>
      <c r="AB943" s="6"/>
    </row>
    <row r="944" spans="1:28" ht="13.2" x14ac:dyDescent="0.25">
      <c r="A944" s="6"/>
      <c r="B944" s="5"/>
      <c r="C944" s="5"/>
      <c r="D944" s="56"/>
      <c r="E944" s="39"/>
      <c r="F944" s="39"/>
      <c r="G944" s="39"/>
      <c r="H944" s="5"/>
      <c r="I944" s="5"/>
      <c r="J944" s="57"/>
      <c r="K944" s="57"/>
      <c r="L944" s="5"/>
      <c r="M944" s="5"/>
      <c r="N944" s="57"/>
      <c r="O944" s="57"/>
      <c r="P944" s="5"/>
      <c r="Q944" s="5"/>
      <c r="R944" s="57"/>
      <c r="S944" s="57"/>
      <c r="T944" s="5"/>
      <c r="U944" s="5"/>
      <c r="V944" s="57"/>
      <c r="W944" s="39"/>
      <c r="X944" s="5"/>
      <c r="Y944" s="5"/>
      <c r="Z944" s="5"/>
      <c r="AA944" s="6"/>
      <c r="AB944" s="6"/>
    </row>
    <row r="945" spans="1:28" ht="13.2" x14ac:dyDescent="0.25">
      <c r="A945" s="6"/>
      <c r="B945" s="5"/>
      <c r="C945" s="5"/>
      <c r="D945" s="56"/>
      <c r="E945" s="39"/>
      <c r="F945" s="39"/>
      <c r="G945" s="39"/>
      <c r="H945" s="5"/>
      <c r="I945" s="5"/>
      <c r="J945" s="57"/>
      <c r="K945" s="57"/>
      <c r="L945" s="5"/>
      <c r="M945" s="5"/>
      <c r="N945" s="57"/>
      <c r="O945" s="57"/>
      <c r="P945" s="5"/>
      <c r="Q945" s="5"/>
      <c r="R945" s="57"/>
      <c r="S945" s="57"/>
      <c r="T945" s="5"/>
      <c r="U945" s="5"/>
      <c r="V945" s="57"/>
      <c r="W945" s="39"/>
      <c r="X945" s="5"/>
      <c r="Y945" s="5"/>
      <c r="Z945" s="5"/>
      <c r="AA945" s="6"/>
      <c r="AB945" s="6"/>
    </row>
    <row r="946" spans="1:28" ht="13.2" x14ac:dyDescent="0.25">
      <c r="A946" s="6"/>
      <c r="B946" s="5"/>
      <c r="C946" s="5"/>
      <c r="D946" s="56"/>
      <c r="E946" s="39"/>
      <c r="F946" s="39"/>
      <c r="G946" s="39"/>
      <c r="H946" s="5"/>
      <c r="I946" s="5"/>
      <c r="J946" s="57"/>
      <c r="K946" s="57"/>
      <c r="L946" s="5"/>
      <c r="M946" s="5"/>
      <c r="N946" s="57"/>
      <c r="O946" s="57"/>
      <c r="P946" s="5"/>
      <c r="Q946" s="5"/>
      <c r="R946" s="57"/>
      <c r="S946" s="57"/>
      <c r="T946" s="5"/>
      <c r="U946" s="5"/>
      <c r="V946" s="57"/>
      <c r="W946" s="39"/>
      <c r="X946" s="5"/>
      <c r="Y946" s="5"/>
      <c r="Z946" s="5"/>
      <c r="AA946" s="6"/>
      <c r="AB946" s="6"/>
    </row>
    <row r="947" spans="1:28" ht="13.2" x14ac:dyDescent="0.25">
      <c r="A947" s="6"/>
      <c r="B947" s="5"/>
      <c r="C947" s="5"/>
      <c r="D947" s="56"/>
      <c r="E947" s="39"/>
      <c r="F947" s="39"/>
      <c r="G947" s="39"/>
      <c r="H947" s="5"/>
      <c r="I947" s="5"/>
      <c r="J947" s="57"/>
      <c r="K947" s="57"/>
      <c r="L947" s="5"/>
      <c r="M947" s="5"/>
      <c r="N947" s="57"/>
      <c r="O947" s="57"/>
      <c r="P947" s="5"/>
      <c r="Q947" s="5"/>
      <c r="R947" s="57"/>
      <c r="S947" s="57"/>
      <c r="T947" s="5"/>
      <c r="U947" s="5"/>
      <c r="V947" s="57"/>
      <c r="W947" s="39"/>
      <c r="X947" s="5"/>
      <c r="Y947" s="5"/>
      <c r="Z947" s="5"/>
      <c r="AA947" s="6"/>
      <c r="AB947" s="6"/>
    </row>
    <row r="948" spans="1:28" ht="13.2" x14ac:dyDescent="0.25">
      <c r="A948" s="6"/>
      <c r="B948" s="5"/>
      <c r="C948" s="5"/>
      <c r="D948" s="56"/>
      <c r="E948" s="39"/>
      <c r="F948" s="39"/>
      <c r="G948" s="39"/>
      <c r="H948" s="5"/>
      <c r="I948" s="5"/>
      <c r="J948" s="57"/>
      <c r="K948" s="57"/>
      <c r="L948" s="5"/>
      <c r="M948" s="5"/>
      <c r="N948" s="57"/>
      <c r="O948" s="57"/>
      <c r="P948" s="5"/>
      <c r="Q948" s="5"/>
      <c r="R948" s="57"/>
      <c r="S948" s="57"/>
      <c r="T948" s="5"/>
      <c r="U948" s="5"/>
      <c r="V948" s="57"/>
      <c r="W948" s="39"/>
      <c r="X948" s="5"/>
      <c r="Y948" s="5"/>
      <c r="Z948" s="5"/>
      <c r="AA948" s="6"/>
      <c r="AB948" s="6"/>
    </row>
    <row r="949" spans="1:28" ht="13.2" x14ac:dyDescent="0.25">
      <c r="A949" s="6"/>
      <c r="B949" s="5"/>
      <c r="C949" s="5"/>
      <c r="D949" s="56"/>
      <c r="E949" s="39"/>
      <c r="F949" s="39"/>
      <c r="G949" s="39"/>
      <c r="H949" s="5"/>
      <c r="I949" s="5"/>
      <c r="J949" s="57"/>
      <c r="K949" s="57"/>
      <c r="L949" s="5"/>
      <c r="M949" s="5"/>
      <c r="N949" s="57"/>
      <c r="O949" s="57"/>
      <c r="P949" s="5"/>
      <c r="Q949" s="5"/>
      <c r="R949" s="57"/>
      <c r="S949" s="57"/>
      <c r="T949" s="5"/>
      <c r="U949" s="5"/>
      <c r="V949" s="57"/>
      <c r="W949" s="39"/>
      <c r="X949" s="5"/>
      <c r="Y949" s="5"/>
      <c r="Z949" s="5"/>
      <c r="AA949" s="6"/>
      <c r="AB949" s="6"/>
    </row>
    <row r="950" spans="1:28" ht="13.2" x14ac:dyDescent="0.25">
      <c r="A950" s="6"/>
      <c r="B950" s="5"/>
      <c r="C950" s="5"/>
      <c r="D950" s="56"/>
      <c r="E950" s="39"/>
      <c r="F950" s="39"/>
      <c r="G950" s="39"/>
      <c r="H950" s="5"/>
      <c r="I950" s="5"/>
      <c r="J950" s="57"/>
      <c r="K950" s="57"/>
      <c r="L950" s="5"/>
      <c r="M950" s="5"/>
      <c r="N950" s="57"/>
      <c r="O950" s="57"/>
      <c r="P950" s="5"/>
      <c r="Q950" s="5"/>
      <c r="R950" s="57"/>
      <c r="S950" s="57"/>
      <c r="T950" s="5"/>
      <c r="U950" s="5"/>
      <c r="V950" s="57"/>
      <c r="W950" s="39"/>
      <c r="X950" s="5"/>
      <c r="Y950" s="5"/>
      <c r="Z950" s="5"/>
      <c r="AA950" s="6"/>
      <c r="AB950" s="6"/>
    </row>
    <row r="951" spans="1:28" ht="13.2" x14ac:dyDescent="0.25">
      <c r="A951" s="6"/>
      <c r="B951" s="5"/>
      <c r="C951" s="5"/>
      <c r="D951" s="56"/>
      <c r="E951" s="39"/>
      <c r="F951" s="39"/>
      <c r="G951" s="39"/>
      <c r="H951" s="5"/>
      <c r="I951" s="5"/>
      <c r="J951" s="57"/>
      <c r="K951" s="57"/>
      <c r="L951" s="5"/>
      <c r="M951" s="5"/>
      <c r="N951" s="57"/>
      <c r="O951" s="57"/>
      <c r="P951" s="5"/>
      <c r="Q951" s="5"/>
      <c r="R951" s="57"/>
      <c r="S951" s="57"/>
      <c r="T951" s="5"/>
      <c r="U951" s="5"/>
      <c r="V951" s="57"/>
      <c r="W951" s="39"/>
      <c r="X951" s="5"/>
      <c r="Y951" s="5"/>
      <c r="Z951" s="5"/>
      <c r="AA951" s="6"/>
      <c r="AB951" s="6"/>
    </row>
    <row r="952" spans="1:28" ht="13.2" x14ac:dyDescent="0.25">
      <c r="A952" s="6"/>
      <c r="B952" s="5"/>
      <c r="C952" s="5"/>
      <c r="D952" s="56"/>
      <c r="E952" s="39"/>
      <c r="F952" s="39"/>
      <c r="G952" s="39"/>
      <c r="H952" s="5"/>
      <c r="I952" s="5"/>
      <c r="J952" s="57"/>
      <c r="K952" s="57"/>
      <c r="L952" s="5"/>
      <c r="M952" s="5"/>
      <c r="N952" s="57"/>
      <c r="O952" s="57"/>
      <c r="P952" s="5"/>
      <c r="Q952" s="5"/>
      <c r="R952" s="57"/>
      <c r="S952" s="57"/>
      <c r="T952" s="5"/>
      <c r="U952" s="5"/>
      <c r="V952" s="57"/>
      <c r="W952" s="39"/>
      <c r="X952" s="5"/>
      <c r="Y952" s="5"/>
      <c r="Z952" s="5"/>
      <c r="AA952" s="6"/>
      <c r="AB952" s="6"/>
    </row>
    <row r="953" spans="1:28" ht="13.2" x14ac:dyDescent="0.25">
      <c r="A953" s="6"/>
      <c r="B953" s="5"/>
      <c r="C953" s="5"/>
      <c r="D953" s="56"/>
      <c r="E953" s="39"/>
      <c r="F953" s="39"/>
      <c r="G953" s="39"/>
      <c r="H953" s="5"/>
      <c r="I953" s="5"/>
      <c r="J953" s="57"/>
      <c r="K953" s="57"/>
      <c r="L953" s="5"/>
      <c r="M953" s="5"/>
      <c r="N953" s="57"/>
      <c r="O953" s="57"/>
      <c r="P953" s="5"/>
      <c r="Q953" s="5"/>
      <c r="R953" s="57"/>
      <c r="S953" s="57"/>
      <c r="T953" s="5"/>
      <c r="U953" s="5"/>
      <c r="V953" s="57"/>
      <c r="W953" s="39"/>
      <c r="X953" s="5"/>
      <c r="Y953" s="5"/>
      <c r="Z953" s="5"/>
      <c r="AA953" s="6"/>
      <c r="AB953" s="6"/>
    </row>
    <row r="954" spans="1:28" ht="13.2" x14ac:dyDescent="0.25">
      <c r="A954" s="6"/>
      <c r="B954" s="5"/>
      <c r="C954" s="5"/>
      <c r="D954" s="56"/>
      <c r="E954" s="39"/>
      <c r="F954" s="39"/>
      <c r="G954" s="39"/>
      <c r="H954" s="5"/>
      <c r="I954" s="5"/>
      <c r="J954" s="57"/>
      <c r="K954" s="57"/>
      <c r="L954" s="5"/>
      <c r="M954" s="5"/>
      <c r="N954" s="57"/>
      <c r="O954" s="57"/>
      <c r="P954" s="5"/>
      <c r="Q954" s="5"/>
      <c r="R954" s="57"/>
      <c r="S954" s="57"/>
      <c r="T954" s="5"/>
      <c r="U954" s="5"/>
      <c r="V954" s="57"/>
      <c r="W954" s="39"/>
      <c r="X954" s="5"/>
      <c r="Y954" s="5"/>
      <c r="Z954" s="5"/>
      <c r="AA954" s="6"/>
      <c r="AB954" s="6"/>
    </row>
    <row r="955" spans="1:28" ht="13.2" x14ac:dyDescent="0.25">
      <c r="A955" s="6"/>
      <c r="B955" s="5"/>
      <c r="C955" s="5"/>
      <c r="D955" s="56"/>
      <c r="E955" s="39"/>
      <c r="F955" s="39"/>
      <c r="G955" s="39"/>
      <c r="H955" s="5"/>
      <c r="I955" s="5"/>
      <c r="J955" s="57"/>
      <c r="K955" s="57"/>
      <c r="L955" s="5"/>
      <c r="M955" s="5"/>
      <c r="N955" s="57"/>
      <c r="O955" s="57"/>
      <c r="P955" s="5"/>
      <c r="Q955" s="5"/>
      <c r="R955" s="57"/>
      <c r="S955" s="57"/>
      <c r="T955" s="5"/>
      <c r="U955" s="5"/>
      <c r="V955" s="57"/>
      <c r="W955" s="39"/>
      <c r="X955" s="5"/>
      <c r="Y955" s="5"/>
      <c r="Z955" s="5"/>
      <c r="AA955" s="6"/>
      <c r="AB955" s="6"/>
    </row>
    <row r="956" spans="1:28" ht="13.2" x14ac:dyDescent="0.25">
      <c r="A956" s="6"/>
      <c r="B956" s="5"/>
      <c r="C956" s="5"/>
      <c r="D956" s="56"/>
      <c r="E956" s="39"/>
      <c r="F956" s="39"/>
      <c r="G956" s="39"/>
      <c r="H956" s="5"/>
      <c r="I956" s="5"/>
      <c r="J956" s="57"/>
      <c r="K956" s="57"/>
      <c r="L956" s="5"/>
      <c r="M956" s="5"/>
      <c r="N956" s="57"/>
      <c r="O956" s="57"/>
      <c r="P956" s="5"/>
      <c r="Q956" s="5"/>
      <c r="R956" s="57"/>
      <c r="S956" s="57"/>
      <c r="T956" s="5"/>
      <c r="U956" s="5"/>
      <c r="V956" s="57"/>
      <c r="W956" s="39"/>
      <c r="X956" s="5"/>
      <c r="Y956" s="5"/>
      <c r="Z956" s="5"/>
      <c r="AA956" s="6"/>
      <c r="AB956" s="6"/>
    </row>
    <row r="957" spans="1:28" ht="13.2" x14ac:dyDescent="0.25">
      <c r="A957" s="6"/>
      <c r="B957" s="5"/>
      <c r="C957" s="5"/>
      <c r="D957" s="56"/>
      <c r="E957" s="39"/>
      <c r="F957" s="39"/>
      <c r="G957" s="39"/>
      <c r="H957" s="5"/>
      <c r="I957" s="5"/>
      <c r="J957" s="57"/>
      <c r="K957" s="57"/>
      <c r="L957" s="5"/>
      <c r="M957" s="5"/>
      <c r="N957" s="57"/>
      <c r="O957" s="57"/>
      <c r="P957" s="5"/>
      <c r="Q957" s="5"/>
      <c r="R957" s="57"/>
      <c r="S957" s="57"/>
      <c r="T957" s="5"/>
      <c r="U957" s="5"/>
      <c r="V957" s="57"/>
      <c r="W957" s="39"/>
      <c r="X957" s="5"/>
      <c r="Y957" s="5"/>
      <c r="Z957" s="5"/>
      <c r="AA957" s="6"/>
      <c r="AB957" s="6"/>
    </row>
    <row r="958" spans="1:28" ht="13.2" x14ac:dyDescent="0.25">
      <c r="A958" s="6"/>
      <c r="B958" s="5"/>
      <c r="C958" s="5"/>
      <c r="D958" s="56"/>
      <c r="E958" s="39"/>
      <c r="F958" s="39"/>
      <c r="G958" s="39"/>
      <c r="H958" s="5"/>
      <c r="I958" s="5"/>
      <c r="J958" s="57"/>
      <c r="K958" s="57"/>
      <c r="L958" s="5"/>
      <c r="M958" s="5"/>
      <c r="N958" s="57"/>
      <c r="O958" s="57"/>
      <c r="P958" s="5"/>
      <c r="Q958" s="5"/>
      <c r="R958" s="57"/>
      <c r="S958" s="57"/>
      <c r="T958" s="5"/>
      <c r="U958" s="5"/>
      <c r="V958" s="57"/>
      <c r="W958" s="39"/>
      <c r="X958" s="5"/>
      <c r="Y958" s="5"/>
      <c r="Z958" s="5"/>
      <c r="AA958" s="6"/>
      <c r="AB958" s="6"/>
    </row>
    <row r="959" spans="1:28" ht="13.2" x14ac:dyDescent="0.25">
      <c r="A959" s="6"/>
      <c r="B959" s="5"/>
      <c r="C959" s="5"/>
      <c r="D959" s="56"/>
      <c r="E959" s="39"/>
      <c r="F959" s="39"/>
      <c r="G959" s="39"/>
      <c r="H959" s="5"/>
      <c r="I959" s="5"/>
      <c r="J959" s="57"/>
      <c r="K959" s="57"/>
      <c r="L959" s="5"/>
      <c r="M959" s="5"/>
      <c r="N959" s="57"/>
      <c r="O959" s="57"/>
      <c r="P959" s="5"/>
      <c r="Q959" s="5"/>
      <c r="R959" s="57"/>
      <c r="S959" s="57"/>
      <c r="T959" s="5"/>
      <c r="U959" s="5"/>
      <c r="V959" s="57"/>
      <c r="W959" s="39"/>
      <c r="X959" s="5"/>
      <c r="Y959" s="5"/>
      <c r="Z959" s="5"/>
      <c r="AA959" s="6"/>
      <c r="AB959" s="6"/>
    </row>
    <row r="960" spans="1:28" ht="13.2" x14ac:dyDescent="0.25">
      <c r="A960" s="6"/>
      <c r="B960" s="5"/>
      <c r="C960" s="5"/>
      <c r="D960" s="56"/>
      <c r="E960" s="39"/>
      <c r="F960" s="39"/>
      <c r="G960" s="39"/>
      <c r="H960" s="5"/>
      <c r="I960" s="5"/>
      <c r="J960" s="57"/>
      <c r="K960" s="57"/>
      <c r="L960" s="5"/>
      <c r="M960" s="5"/>
      <c r="N960" s="57"/>
      <c r="O960" s="57"/>
      <c r="P960" s="5"/>
      <c r="Q960" s="5"/>
      <c r="R960" s="57"/>
      <c r="S960" s="57"/>
      <c r="T960" s="5"/>
      <c r="U960" s="5"/>
      <c r="V960" s="57"/>
      <c r="W960" s="39"/>
      <c r="X960" s="5"/>
      <c r="Y960" s="5"/>
      <c r="Z960" s="5"/>
      <c r="AA960" s="6"/>
      <c r="AB960" s="6"/>
    </row>
    <row r="961" spans="1:28" ht="13.2" x14ac:dyDescent="0.25">
      <c r="A961" s="6"/>
      <c r="B961" s="5"/>
      <c r="C961" s="5"/>
      <c r="D961" s="56"/>
      <c r="E961" s="39"/>
      <c r="F961" s="39"/>
      <c r="G961" s="39"/>
      <c r="H961" s="5"/>
      <c r="I961" s="5"/>
      <c r="J961" s="57"/>
      <c r="K961" s="57"/>
      <c r="L961" s="5"/>
      <c r="M961" s="5"/>
      <c r="N961" s="57"/>
      <c r="O961" s="57"/>
      <c r="P961" s="5"/>
      <c r="Q961" s="5"/>
      <c r="R961" s="57"/>
      <c r="S961" s="57"/>
      <c r="T961" s="5"/>
      <c r="U961" s="5"/>
      <c r="V961" s="57"/>
      <c r="W961" s="39"/>
      <c r="X961" s="5"/>
      <c r="Y961" s="5"/>
      <c r="Z961" s="5"/>
      <c r="AA961" s="6"/>
      <c r="AB961" s="6"/>
    </row>
    <row r="962" spans="1:28" ht="13.2" x14ac:dyDescent="0.25">
      <c r="A962" s="6"/>
      <c r="B962" s="5"/>
      <c r="C962" s="5"/>
      <c r="D962" s="56"/>
      <c r="E962" s="39"/>
      <c r="F962" s="39"/>
      <c r="G962" s="39"/>
      <c r="H962" s="5"/>
      <c r="I962" s="5"/>
      <c r="J962" s="57"/>
      <c r="K962" s="57"/>
      <c r="L962" s="5"/>
      <c r="M962" s="5"/>
      <c r="N962" s="57"/>
      <c r="O962" s="57"/>
      <c r="P962" s="5"/>
      <c r="Q962" s="5"/>
      <c r="R962" s="57"/>
      <c r="S962" s="57"/>
      <c r="T962" s="5"/>
      <c r="U962" s="5"/>
      <c r="V962" s="57"/>
      <c r="W962" s="39"/>
      <c r="X962" s="5"/>
      <c r="Y962" s="5"/>
      <c r="Z962" s="5"/>
      <c r="AA962" s="6"/>
      <c r="AB962" s="6"/>
    </row>
    <row r="963" spans="1:28" ht="13.2" x14ac:dyDescent="0.25">
      <c r="A963" s="6"/>
      <c r="B963" s="5"/>
      <c r="C963" s="5"/>
      <c r="D963" s="56"/>
      <c r="E963" s="39"/>
      <c r="F963" s="39"/>
      <c r="G963" s="39"/>
      <c r="H963" s="5"/>
      <c r="I963" s="5"/>
      <c r="J963" s="57"/>
      <c r="K963" s="57"/>
      <c r="L963" s="5"/>
      <c r="M963" s="5"/>
      <c r="N963" s="57"/>
      <c r="O963" s="57"/>
      <c r="P963" s="5"/>
      <c r="Q963" s="5"/>
      <c r="R963" s="57"/>
      <c r="S963" s="57"/>
      <c r="T963" s="5"/>
      <c r="U963" s="5"/>
      <c r="V963" s="57"/>
      <c r="W963" s="39"/>
      <c r="X963" s="5"/>
      <c r="Y963" s="5"/>
      <c r="Z963" s="5"/>
      <c r="AA963" s="6"/>
      <c r="AB963" s="6"/>
    </row>
    <row r="964" spans="1:28" ht="13.2" x14ac:dyDescent="0.25">
      <c r="A964" s="6"/>
      <c r="B964" s="5"/>
      <c r="C964" s="5"/>
      <c r="D964" s="56"/>
      <c r="E964" s="39"/>
      <c r="F964" s="39"/>
      <c r="G964" s="39"/>
      <c r="H964" s="5"/>
      <c r="I964" s="5"/>
      <c r="J964" s="57"/>
      <c r="K964" s="57"/>
      <c r="L964" s="5"/>
      <c r="M964" s="5"/>
      <c r="N964" s="57"/>
      <c r="O964" s="57"/>
      <c r="P964" s="5"/>
      <c r="Q964" s="5"/>
      <c r="R964" s="57"/>
      <c r="S964" s="57"/>
      <c r="T964" s="5"/>
      <c r="U964" s="5"/>
      <c r="V964" s="57"/>
      <c r="W964" s="39"/>
      <c r="X964" s="5"/>
      <c r="Y964" s="5"/>
      <c r="Z964" s="5"/>
      <c r="AA964" s="6"/>
      <c r="AB964" s="6"/>
    </row>
    <row r="965" spans="1:28" ht="13.2" x14ac:dyDescent="0.25">
      <c r="A965" s="6"/>
      <c r="B965" s="5"/>
      <c r="C965" s="5"/>
      <c r="D965" s="56"/>
      <c r="E965" s="39"/>
      <c r="F965" s="39"/>
      <c r="G965" s="39"/>
      <c r="H965" s="5"/>
      <c r="I965" s="5"/>
      <c r="J965" s="57"/>
      <c r="K965" s="57"/>
      <c r="L965" s="5"/>
      <c r="M965" s="5"/>
      <c r="N965" s="57"/>
      <c r="O965" s="57"/>
      <c r="P965" s="5"/>
      <c r="Q965" s="5"/>
      <c r="R965" s="57"/>
      <c r="S965" s="57"/>
      <c r="T965" s="5"/>
      <c r="U965" s="5"/>
      <c r="V965" s="57"/>
      <c r="W965" s="39"/>
      <c r="X965" s="5"/>
      <c r="Y965" s="5"/>
      <c r="Z965" s="5"/>
      <c r="AA965" s="6"/>
      <c r="AB965" s="6"/>
    </row>
    <row r="966" spans="1:28" ht="13.2" x14ac:dyDescent="0.25">
      <c r="A966" s="6"/>
      <c r="B966" s="5"/>
      <c r="C966" s="5"/>
      <c r="D966" s="56"/>
      <c r="E966" s="39"/>
      <c r="F966" s="39"/>
      <c r="G966" s="39"/>
      <c r="H966" s="5"/>
      <c r="I966" s="5"/>
      <c r="J966" s="57"/>
      <c r="K966" s="57"/>
      <c r="L966" s="5"/>
      <c r="M966" s="5"/>
      <c r="N966" s="57"/>
      <c r="O966" s="57"/>
      <c r="P966" s="5"/>
      <c r="Q966" s="5"/>
      <c r="R966" s="57"/>
      <c r="S966" s="57"/>
      <c r="T966" s="5"/>
      <c r="U966" s="5"/>
      <c r="V966" s="57"/>
      <c r="W966" s="39"/>
      <c r="X966" s="5"/>
      <c r="Y966" s="5"/>
      <c r="Z966" s="5"/>
      <c r="AA966" s="6"/>
      <c r="AB966" s="6"/>
    </row>
    <row r="967" spans="1:28" ht="13.2" x14ac:dyDescent="0.25">
      <c r="A967" s="6"/>
      <c r="B967" s="5"/>
      <c r="C967" s="5"/>
      <c r="D967" s="56"/>
      <c r="E967" s="39"/>
      <c r="F967" s="39"/>
      <c r="G967" s="39"/>
      <c r="H967" s="5"/>
      <c r="I967" s="5"/>
      <c r="J967" s="57"/>
      <c r="K967" s="57"/>
      <c r="L967" s="5"/>
      <c r="M967" s="5"/>
      <c r="N967" s="57"/>
      <c r="O967" s="57"/>
      <c r="P967" s="5"/>
      <c r="Q967" s="5"/>
      <c r="R967" s="57"/>
      <c r="S967" s="57"/>
      <c r="T967" s="5"/>
      <c r="U967" s="5"/>
      <c r="V967" s="57"/>
      <c r="W967" s="39"/>
      <c r="X967" s="5"/>
      <c r="Y967" s="5"/>
      <c r="Z967" s="5"/>
      <c r="AA967" s="6"/>
      <c r="AB967" s="6"/>
    </row>
    <row r="968" spans="1:28" ht="13.2" x14ac:dyDescent="0.25">
      <c r="A968" s="6"/>
      <c r="B968" s="5"/>
      <c r="C968" s="5"/>
      <c r="D968" s="56"/>
      <c r="E968" s="39"/>
      <c r="F968" s="39"/>
      <c r="G968" s="39"/>
      <c r="H968" s="5"/>
      <c r="I968" s="5"/>
      <c r="J968" s="57"/>
      <c r="K968" s="57"/>
      <c r="L968" s="5"/>
      <c r="M968" s="5"/>
      <c r="N968" s="57"/>
      <c r="O968" s="57"/>
      <c r="P968" s="5"/>
      <c r="Q968" s="5"/>
      <c r="R968" s="57"/>
      <c r="S968" s="57"/>
      <c r="T968" s="5"/>
      <c r="U968" s="5"/>
      <c r="V968" s="57"/>
      <c r="W968" s="39"/>
      <c r="X968" s="5"/>
      <c r="Y968" s="5"/>
      <c r="Z968" s="5"/>
      <c r="AA968" s="6"/>
      <c r="AB968" s="6"/>
    </row>
    <row r="969" spans="1:28" ht="13.2" x14ac:dyDescent="0.25">
      <c r="A969" s="6"/>
      <c r="B969" s="5"/>
      <c r="C969" s="5"/>
      <c r="D969" s="56"/>
      <c r="E969" s="39"/>
      <c r="F969" s="39"/>
      <c r="G969" s="39"/>
      <c r="H969" s="5"/>
      <c r="I969" s="5"/>
      <c r="J969" s="57"/>
      <c r="K969" s="57"/>
      <c r="L969" s="5"/>
      <c r="M969" s="5"/>
      <c r="N969" s="57"/>
      <c r="O969" s="57"/>
      <c r="P969" s="5"/>
      <c r="Q969" s="5"/>
      <c r="R969" s="57"/>
      <c r="S969" s="57"/>
      <c r="T969" s="5"/>
      <c r="U969" s="5"/>
      <c r="V969" s="57"/>
      <c r="W969" s="39"/>
      <c r="X969" s="5"/>
      <c r="Y969" s="5"/>
      <c r="Z969" s="5"/>
      <c r="AA969" s="6"/>
      <c r="AB969" s="6"/>
    </row>
    <row r="970" spans="1:28" ht="13.2" x14ac:dyDescent="0.25">
      <c r="A970" s="6"/>
      <c r="B970" s="5"/>
      <c r="C970" s="5"/>
      <c r="D970" s="56"/>
      <c r="E970" s="39"/>
      <c r="F970" s="39"/>
      <c r="G970" s="39"/>
      <c r="H970" s="5"/>
      <c r="I970" s="5"/>
      <c r="J970" s="57"/>
      <c r="K970" s="57"/>
      <c r="L970" s="5"/>
      <c r="M970" s="5"/>
      <c r="N970" s="57"/>
      <c r="O970" s="57"/>
      <c r="P970" s="5"/>
      <c r="Q970" s="5"/>
      <c r="R970" s="57"/>
      <c r="S970" s="57"/>
      <c r="T970" s="5"/>
      <c r="U970" s="5"/>
      <c r="V970" s="57"/>
      <c r="W970" s="39"/>
      <c r="X970" s="5"/>
      <c r="Y970" s="5"/>
      <c r="Z970" s="5"/>
      <c r="AA970" s="6"/>
      <c r="AB970" s="6"/>
    </row>
    <row r="971" spans="1:28" ht="13.2" x14ac:dyDescent="0.25">
      <c r="A971" s="6"/>
      <c r="B971" s="5"/>
      <c r="C971" s="5"/>
      <c r="D971" s="56"/>
      <c r="E971" s="39"/>
      <c r="F971" s="39"/>
      <c r="G971" s="39"/>
      <c r="H971" s="5"/>
      <c r="I971" s="5"/>
      <c r="J971" s="57"/>
      <c r="K971" s="57"/>
      <c r="L971" s="5"/>
      <c r="M971" s="5"/>
      <c r="N971" s="57"/>
      <c r="O971" s="57"/>
      <c r="P971" s="5"/>
      <c r="Q971" s="5"/>
      <c r="R971" s="57"/>
      <c r="S971" s="57"/>
      <c r="T971" s="5"/>
      <c r="U971" s="5"/>
      <c r="V971" s="57"/>
      <c r="W971" s="39"/>
      <c r="X971" s="5"/>
      <c r="Y971" s="5"/>
      <c r="Z971" s="5"/>
      <c r="AA971" s="6"/>
      <c r="AB971" s="6"/>
    </row>
    <row r="972" spans="1:28" ht="13.2" x14ac:dyDescent="0.25">
      <c r="A972" s="6"/>
      <c r="B972" s="5"/>
      <c r="C972" s="5"/>
      <c r="D972" s="56"/>
      <c r="E972" s="39"/>
      <c r="F972" s="39"/>
      <c r="G972" s="39"/>
      <c r="H972" s="5"/>
      <c r="I972" s="5"/>
      <c r="J972" s="57"/>
      <c r="K972" s="57"/>
      <c r="L972" s="5"/>
      <c r="M972" s="5"/>
      <c r="N972" s="57"/>
      <c r="O972" s="57"/>
      <c r="P972" s="5"/>
      <c r="Q972" s="5"/>
      <c r="R972" s="57"/>
      <c r="S972" s="57"/>
      <c r="T972" s="5"/>
      <c r="U972" s="5"/>
      <c r="V972" s="57"/>
      <c r="W972" s="39"/>
      <c r="X972" s="5"/>
      <c r="Y972" s="5"/>
      <c r="Z972" s="5"/>
      <c r="AA972" s="6"/>
      <c r="AB972" s="6"/>
    </row>
    <row r="973" spans="1:28" ht="13.2" x14ac:dyDescent="0.25">
      <c r="A973" s="6"/>
      <c r="B973" s="5"/>
      <c r="C973" s="5"/>
      <c r="D973" s="56"/>
      <c r="E973" s="39"/>
      <c r="F973" s="39"/>
      <c r="G973" s="39"/>
      <c r="H973" s="5"/>
      <c r="I973" s="5"/>
      <c r="J973" s="57"/>
      <c r="K973" s="57"/>
      <c r="L973" s="5"/>
      <c r="M973" s="5"/>
      <c r="N973" s="57"/>
      <c r="O973" s="57"/>
      <c r="P973" s="5"/>
      <c r="Q973" s="5"/>
      <c r="R973" s="57"/>
      <c r="S973" s="57"/>
      <c r="T973" s="5"/>
      <c r="U973" s="5"/>
      <c r="V973" s="57"/>
      <c r="W973" s="39"/>
      <c r="X973" s="5"/>
      <c r="Y973" s="5"/>
      <c r="Z973" s="5"/>
      <c r="AA973" s="6"/>
      <c r="AB973" s="6"/>
    </row>
  </sheetData>
  <sheetProtection algorithmName="SHA-512" hashValue="tHpFoiFrlbGDXnkA67MdAEY9KFeq9THurm/p/FFEuzeBHrnV3yUMFbKcG9VC1pjxel190JwrBb7/fQNxufJ7BQ==" saltValue="Qq9YAqQvd/F+aA12SpY94A==" spinCount="100000" sheet="1" objects="1" scenarios="1"/>
  <mergeCells count="5">
    <mergeCell ref="B2:B3"/>
    <mergeCell ref="C3:D3"/>
    <mergeCell ref="Q3:R3"/>
    <mergeCell ref="S3:Y3"/>
    <mergeCell ref="B5:D5"/>
  </mergeCells>
  <hyperlinks>
    <hyperlink ref="M7" r:id="rId1" xr:uid="{00000000-0004-0000-0000-000000000000}"/>
    <hyperlink ref="Q7" r:id="rId2" xr:uid="{00000000-0004-0000-0000-000001000000}"/>
    <hyperlink ref="U7" r:id="rId3" xr:uid="{00000000-0004-0000-0000-000002000000}"/>
    <hyperlink ref="Y7" r:id="rId4" xr:uid="{00000000-0004-0000-0000-000003000000}"/>
    <hyperlink ref="L8" r:id="rId5" xr:uid="{00000000-0004-0000-0000-000004000000}"/>
    <hyperlink ref="L9" r:id="rId6" xr:uid="{00000000-0004-0000-0000-000005000000}"/>
    <hyperlink ref="L10" r:id="rId7" xr:uid="{00000000-0004-0000-0000-000006000000}"/>
    <hyperlink ref="L12" r:id="rId8" xr:uid="{00000000-0004-0000-0000-000007000000}"/>
    <hyperlink ref="L16" r:id="rId9" xr:uid="{00000000-0004-0000-0000-000008000000}"/>
    <hyperlink ref="P16" r:id="rId10" xr:uid="{00000000-0004-0000-0000-000009000000}"/>
    <hyperlink ref="P17" r:id="rId11" xr:uid="{00000000-0004-0000-0000-00000A000000}"/>
    <hyperlink ref="P21" r:id="rId12" xr:uid="{00000000-0004-0000-0000-00000B000000}"/>
    <hyperlink ref="T21" r:id="rId13" xr:uid="{00000000-0004-0000-0000-00000C000000}"/>
    <hyperlink ref="L22" r:id="rId14" xr:uid="{00000000-0004-0000-0000-00000D000000}"/>
    <hyperlink ref="T22" r:id="rId15" xr:uid="{00000000-0004-0000-0000-00000E000000}"/>
    <hyperlink ref="P23" r:id="rId16" xr:uid="{00000000-0004-0000-0000-00000F000000}"/>
    <hyperlink ref="T23" r:id="rId17" xr:uid="{00000000-0004-0000-0000-000010000000}"/>
    <hyperlink ref="L24" r:id="rId18" xr:uid="{00000000-0004-0000-0000-000011000000}"/>
    <hyperlink ref="P24" r:id="rId19" xr:uid="{00000000-0004-0000-0000-000012000000}"/>
    <hyperlink ref="T24" r:id="rId20" xr:uid="{00000000-0004-0000-0000-000013000000}"/>
    <hyperlink ref="P25" r:id="rId21" xr:uid="{00000000-0004-0000-0000-000014000000}"/>
    <hyperlink ref="T25" r:id="rId22" xr:uid="{00000000-0004-0000-0000-000015000000}"/>
    <hyperlink ref="T26" r:id="rId23" xr:uid="{00000000-0004-0000-0000-000016000000}"/>
    <hyperlink ref="L27" r:id="rId24" xr:uid="{00000000-0004-0000-0000-000017000000}"/>
    <hyperlink ref="P27" r:id="rId25" xr:uid="{00000000-0004-0000-0000-000018000000}"/>
    <hyperlink ref="T27" r:id="rId26" xr:uid="{00000000-0004-0000-0000-000019000000}"/>
    <hyperlink ref="L28" r:id="rId27" xr:uid="{00000000-0004-0000-0000-00001A000000}"/>
    <hyperlink ref="T28" r:id="rId28" xr:uid="{00000000-0004-0000-0000-00001B000000}"/>
    <hyperlink ref="L36" r:id="rId29" xr:uid="{00000000-0004-0000-0000-00001C000000}"/>
    <hyperlink ref="L39" r:id="rId30" xr:uid="{00000000-0004-0000-0000-00001D000000}"/>
    <hyperlink ref="L41" r:id="rId31" xr:uid="{00000000-0004-0000-0000-00001E000000}"/>
    <hyperlink ref="L42" r:id="rId32" xr:uid="{00000000-0004-0000-0000-00001F000000}"/>
    <hyperlink ref="T44" r:id="rId33" xr:uid="{00000000-0004-0000-0000-000020000000}"/>
    <hyperlink ref="P45" r:id="rId34" xr:uid="{00000000-0004-0000-0000-000021000000}"/>
    <hyperlink ref="P46" r:id="rId35" xr:uid="{00000000-0004-0000-0000-000022000000}"/>
    <hyperlink ref="L47" r:id="rId36" xr:uid="{00000000-0004-0000-0000-000023000000}"/>
    <hyperlink ref="P47" r:id="rId37" xr:uid="{00000000-0004-0000-0000-000024000000}"/>
    <hyperlink ref="T47" r:id="rId38" xr:uid="{00000000-0004-0000-0000-000025000000}"/>
    <hyperlink ref="L48" r:id="rId39" xr:uid="{00000000-0004-0000-0000-000026000000}"/>
    <hyperlink ref="P48" r:id="rId40" xr:uid="{00000000-0004-0000-0000-000027000000}"/>
    <hyperlink ref="P50" r:id="rId41" xr:uid="{00000000-0004-0000-0000-000028000000}"/>
    <hyperlink ref="T50" r:id="rId42" xr:uid="{00000000-0004-0000-0000-000029000000}"/>
    <hyperlink ref="P51" r:id="rId43" xr:uid="{00000000-0004-0000-0000-00002A000000}"/>
    <hyperlink ref="T51" r:id="rId44" xr:uid="{00000000-0004-0000-0000-00002B000000}"/>
    <hyperlink ref="P52" r:id="rId45" xr:uid="{00000000-0004-0000-0000-00002C000000}"/>
    <hyperlink ref="T52" r:id="rId46" xr:uid="{00000000-0004-0000-0000-00002D000000}"/>
    <hyperlink ref="L53" r:id="rId47" xr:uid="{00000000-0004-0000-0000-00002E000000}"/>
    <hyperlink ref="P53" r:id="rId48" xr:uid="{00000000-0004-0000-0000-00002F000000}"/>
    <hyperlink ref="T53" r:id="rId49" xr:uid="{00000000-0004-0000-0000-000030000000}"/>
    <hyperlink ref="L54" r:id="rId50" xr:uid="{00000000-0004-0000-0000-000031000000}"/>
    <hyperlink ref="L55" r:id="rId51" xr:uid="{00000000-0004-0000-0000-000032000000}"/>
    <hyperlink ref="L56" r:id="rId52" xr:uid="{00000000-0004-0000-0000-000033000000}"/>
    <hyperlink ref="P59" r:id="rId53" xr:uid="{00000000-0004-0000-0000-000034000000}"/>
    <hyperlink ref="L60" r:id="rId54" xr:uid="{00000000-0004-0000-0000-000035000000}"/>
    <hyperlink ref="P60" r:id="rId55" xr:uid="{00000000-0004-0000-0000-000036000000}"/>
    <hyperlink ref="T60" r:id="rId56" xr:uid="{00000000-0004-0000-0000-000037000000}"/>
    <hyperlink ref="P64" r:id="rId57" xr:uid="{00000000-0004-0000-0000-000038000000}"/>
  </hyperlinks>
  <printOptions horizontalCentered="1" gridLines="1"/>
  <pageMargins left="0.7" right="0.7" top="0.75" bottom="0.75" header="0" footer="0"/>
  <pageSetup paperSize="9" fitToHeight="0" pageOrder="overThenDown" orientation="landscape" cellComments="atEnd" r:id="rId58"/>
  <drawing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0944-64E2-4702-AA80-10934C1E0B60}">
  <dimension ref="C1:J7"/>
  <sheetViews>
    <sheetView workbookViewId="0">
      <selection activeCell="B1" sqref="B1"/>
    </sheetView>
  </sheetViews>
  <sheetFormatPr baseColWidth="10" defaultRowHeight="13.2" x14ac:dyDescent="0.25"/>
  <cols>
    <col min="1" max="1" width="3" customWidth="1"/>
    <col min="2" max="2" width="23.5546875" customWidth="1"/>
    <col min="3" max="3" width="13.33203125" customWidth="1"/>
    <col min="4" max="4" width="73.88671875" customWidth="1"/>
    <col min="5" max="5" width="11.5546875" style="98"/>
    <col min="8" max="8" width="80.5546875" customWidth="1"/>
    <col min="9" max="9" width="24.88671875" customWidth="1"/>
    <col min="10" max="10" width="14.6640625" style="99" customWidth="1"/>
  </cols>
  <sheetData>
    <row r="1" spans="3:6" ht="13.8" x14ac:dyDescent="0.25">
      <c r="C1" s="120" t="s">
        <v>465</v>
      </c>
      <c r="D1" s="120"/>
      <c r="E1" s="120"/>
      <c r="F1" s="120"/>
    </row>
    <row r="2" spans="3:6" s="100" customFormat="1" ht="41.4" x14ac:dyDescent="0.25">
      <c r="C2" s="101" t="s">
        <v>466</v>
      </c>
      <c r="D2" s="101" t="s">
        <v>467</v>
      </c>
      <c r="E2" s="102" t="s">
        <v>468</v>
      </c>
      <c r="F2" s="101" t="s">
        <v>469</v>
      </c>
    </row>
    <row r="3" spans="3:6" s="97" customFormat="1" x14ac:dyDescent="0.25">
      <c r="C3" s="103" t="s">
        <v>470</v>
      </c>
      <c r="D3" s="103" t="s">
        <v>471</v>
      </c>
      <c r="E3" s="104">
        <v>45686</v>
      </c>
      <c r="F3" s="103">
        <v>1</v>
      </c>
    </row>
    <row r="4" spans="3:6" ht="105.6" x14ac:dyDescent="0.25">
      <c r="C4" s="105" t="s">
        <v>384</v>
      </c>
      <c r="D4" s="106" t="s">
        <v>472</v>
      </c>
      <c r="E4" s="107">
        <v>45772</v>
      </c>
      <c r="F4" s="108">
        <v>2</v>
      </c>
    </row>
    <row r="5" spans="3:6" ht="66" x14ac:dyDescent="0.25">
      <c r="C5" s="109" t="s">
        <v>93</v>
      </c>
      <c r="D5" s="110" t="s">
        <v>473</v>
      </c>
      <c r="E5" s="107">
        <v>45772</v>
      </c>
      <c r="F5" s="108">
        <v>2</v>
      </c>
    </row>
    <row r="6" spans="3:6" ht="52.8" x14ac:dyDescent="0.25">
      <c r="C6" s="109" t="s">
        <v>308</v>
      </c>
      <c r="D6" s="110" t="s">
        <v>474</v>
      </c>
      <c r="E6" s="107">
        <v>45975</v>
      </c>
      <c r="F6" s="108">
        <v>3</v>
      </c>
    </row>
    <row r="7" spans="3:6" ht="92.4" x14ac:dyDescent="0.25">
      <c r="C7" s="109" t="s">
        <v>308</v>
      </c>
      <c r="D7" s="110" t="s">
        <v>475</v>
      </c>
      <c r="E7" s="107">
        <v>46006</v>
      </c>
      <c r="F7" s="108">
        <v>4</v>
      </c>
    </row>
  </sheetData>
  <sheetProtection algorithmName="SHA-512" hashValue="RG4fArq07CbOTAVuVHc6ANbG33xKb/kqPij9wGWaZ1D8wMI3/Mccz5+7Kzkr+InS4cTQltpQYwd/IH6d8bmNiA==" saltValue="jIi4p2RtmJbL4SKO8iRvpA==" spinCount="100000" sheet="1" objects="1" scenarios="1"/>
  <mergeCells count="1">
    <mergeCell ref="C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MIPG 2025</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Viviana Monroy Rodriguez</dc:creator>
  <cp:lastModifiedBy>Julieth Monroy</cp:lastModifiedBy>
  <dcterms:created xsi:type="dcterms:W3CDTF">2025-10-17T21:04:30Z</dcterms:created>
  <dcterms:modified xsi:type="dcterms:W3CDTF">2025-12-26T15:47:21Z</dcterms:modified>
</cp:coreProperties>
</file>