
<file path=[Content_Types].xml><?xml version="1.0" encoding="utf-8"?>
<Types xmlns="http://schemas.openxmlformats.org/package/2006/content-types">
  <Default Extension="png" ContentType="image/png"/>
  <Default Extension="bin" ContentType="application/vnd.openxmlformats-officedocument.spreadsheetml.printerSettings"/>
  <Default Extension="tmp" ContentType="image/png"/>
  <Default Extension="svg" ContentType="image/svg+xml"/>
  <Default Extension="jpeg" ContentType="image/jpeg"/>
  <Default Extension="emf" ContentType="image/x-emf"/>
  <Default Extension="rels" ContentType="application/vnd.openxmlformats-package.relationships+xml"/>
  <Default Extension="xml" ContentType="application/xml"/>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teletrabajo\Downloads\"/>
    </mc:Choice>
  </mc:AlternateContent>
  <bookViews>
    <workbookView xWindow="0" yWindow="0" windowWidth="19440" windowHeight="12300"/>
  </bookViews>
  <sheets>
    <sheet name="Menú" sheetId="25" r:id="rId1"/>
    <sheet name="Sentido Estratégico" sheetId="26" r:id="rId2"/>
    <sheet name="Estrategia" sheetId="35" r:id="rId3"/>
    <sheet name="Acciones estratégicas" sheetId="37" r:id="rId4"/>
    <sheet name="Atributos estratégicos" sheetId="36" r:id="rId5"/>
    <sheet name="Capacidades estratégicas" sheetId="39" r:id="rId6"/>
    <sheet name="Directrices Estratégicas" sheetId="38" r:id="rId7"/>
    <sheet name="Despliegue" sheetId="15" r:id="rId8"/>
    <sheet name="Participación " sheetId="41" r:id="rId9"/>
    <sheet name="Sentido-Misión" sheetId="30" r:id="rId10"/>
    <sheet name="Destino-Visión" sheetId="31" r:id="rId11"/>
    <sheet name="Caminos-Objetivos estratégicos" sheetId="40" r:id="rId12"/>
    <sheet name="ADN-COMPORTAMIENTOS" sheetId="32" r:id="rId13"/>
    <sheet name="GruposInteres" sheetId="33" r:id="rId14"/>
    <sheet name="grupos_valor" sheetId="43" r:id="rId15"/>
    <sheet name="Gruposinteressubsistemas" sheetId="29" r:id="rId16"/>
    <sheet name="FODA" sheetId="9" r:id="rId17"/>
    <sheet name="Control " sheetId="42" r:id="rId18"/>
  </sheets>
  <externalReferences>
    <externalReference r:id="rId19"/>
    <externalReference r:id="rId20"/>
    <externalReference r:id="rId21"/>
  </externalReferences>
  <definedNames>
    <definedName name="_xlnm._FilterDatabase" localSheetId="15" hidden="1">Gruposinteressubsistemas!$A$60:$P$152</definedName>
    <definedName name="alcal" localSheetId="17">#REF!</definedName>
    <definedName name="alcal" localSheetId="14">#REF!</definedName>
    <definedName name="alcal">#REF!</definedName>
    <definedName name="Alcaldia" localSheetId="17">#REF!</definedName>
    <definedName name="Alcaldia" localSheetId="14">#REF!</definedName>
    <definedName name="Alcaldia">#REF!</definedName>
    <definedName name="alcaldia1" localSheetId="17">#REF!</definedName>
    <definedName name="alcaldia1" localSheetId="14">#REF!</definedName>
    <definedName name="alcaldia1">#REF!</definedName>
    <definedName name="ALIADOS">GruposInteres!$B$35</definedName>
    <definedName name="Árbol_de_Estrategia" localSheetId="17">#REF!</definedName>
    <definedName name="Árbol_de_Estrategia" localSheetId="14">#REF!</definedName>
    <definedName name="Árbol_de_Estrategia">#REF!</definedName>
    <definedName name="Árbol_de_la_Visión" localSheetId="17">#REF!</definedName>
    <definedName name="Árbol_de_la_Visión" localSheetId="14">#REF!</definedName>
    <definedName name="Árbol_de_la_Visión">#REF!</definedName>
    <definedName name="_xlnm.Print_Area" localSheetId="17">'Control '!$A$1:$K$34</definedName>
    <definedName name="areas" localSheetId="17">[1]paramentros!$C$6:$C$38</definedName>
    <definedName name="areas">[2]paramentros!$C$6:$C$38</definedName>
    <definedName name="baila3" localSheetId="17">#REF!</definedName>
    <definedName name="baila3" localSheetId="14">#REF!</definedName>
    <definedName name="baila3">#REF!</definedName>
    <definedName name="baila4" localSheetId="17">#REF!</definedName>
    <definedName name="baila4" localSheetId="14">#REF!</definedName>
    <definedName name="baila4">#REF!</definedName>
    <definedName name="baila5" localSheetId="17">#REF!</definedName>
    <definedName name="baila5" localSheetId="14">#REF!</definedName>
    <definedName name="baila5">#REF!</definedName>
    <definedName name="baila6" localSheetId="17">#REF!</definedName>
    <definedName name="baila6" localSheetId="14">#REF!</definedName>
    <definedName name="baila6">#REF!</definedName>
    <definedName name="baila7" localSheetId="17">#REF!</definedName>
    <definedName name="baila7" localSheetId="14">#REF!</definedName>
    <definedName name="baila7">#REF!</definedName>
    <definedName name="baila8" localSheetId="17">#REF!</definedName>
    <definedName name="baila8" localSheetId="14">#REF!</definedName>
    <definedName name="baila8">#REF!</definedName>
    <definedName name="baila9" localSheetId="17">#REF!</definedName>
    <definedName name="baila9" localSheetId="14">#REF!</definedName>
    <definedName name="baila9">#REF!</definedName>
    <definedName name="canta1" localSheetId="17">#REF!</definedName>
    <definedName name="canta1" localSheetId="14">#REF!</definedName>
    <definedName name="canta1">#REF!</definedName>
    <definedName name="canta10" localSheetId="17">#REF!</definedName>
    <definedName name="canta10" localSheetId="14">#REF!</definedName>
    <definedName name="canta10">#REF!</definedName>
    <definedName name="canta11" localSheetId="17">#REF!</definedName>
    <definedName name="canta11" localSheetId="14">#REF!</definedName>
    <definedName name="canta11">#REF!</definedName>
    <definedName name="canta12" localSheetId="17">#REF!</definedName>
    <definedName name="canta12" localSheetId="14">#REF!</definedName>
    <definedName name="canta12">#REF!</definedName>
    <definedName name="canta13" localSheetId="17">#REF!</definedName>
    <definedName name="canta13" localSheetId="14">#REF!</definedName>
    <definedName name="canta13">#REF!</definedName>
    <definedName name="canta14" localSheetId="17">#REF!</definedName>
    <definedName name="canta14" localSheetId="14">#REF!</definedName>
    <definedName name="canta14">#REF!</definedName>
    <definedName name="canta2" localSheetId="17">#REF!</definedName>
    <definedName name="canta2" localSheetId="14">#REF!</definedName>
    <definedName name="canta2">#REF!</definedName>
    <definedName name="canta20" localSheetId="17">#REF!</definedName>
    <definedName name="canta20" localSheetId="14">#REF!</definedName>
    <definedName name="canta20">#REF!</definedName>
    <definedName name="canta3" localSheetId="17">#REF!</definedName>
    <definedName name="canta3" localSheetId="14">#REF!</definedName>
    <definedName name="canta3">#REF!</definedName>
    <definedName name="canta4" localSheetId="17">#REF!</definedName>
    <definedName name="canta4" localSheetId="14">#REF!</definedName>
    <definedName name="canta4">#REF!</definedName>
    <definedName name="canta5" localSheetId="17">#REF!</definedName>
    <definedName name="canta5" localSheetId="14">#REF!</definedName>
    <definedName name="canta5">#REF!</definedName>
    <definedName name="canta6" localSheetId="17">#REF!</definedName>
    <definedName name="canta6" localSheetId="14">#REF!</definedName>
    <definedName name="canta6">#REF!</definedName>
    <definedName name="canta7" localSheetId="17">#REF!</definedName>
    <definedName name="canta7" localSheetId="14">#REF!</definedName>
    <definedName name="canta7">#REF!</definedName>
    <definedName name="canta8" localSheetId="17">#REF!</definedName>
    <definedName name="canta8" localSheetId="14">#REF!</definedName>
    <definedName name="canta8">#REF!</definedName>
    <definedName name="canta9" localSheetId="17">#REF!</definedName>
    <definedName name="canta9" localSheetId="14">#REF!</definedName>
    <definedName name="canta9">#REF!</definedName>
    <definedName name="ciudadano" localSheetId="17">#REF!</definedName>
    <definedName name="ciudadano" localSheetId="14">#REF!</definedName>
    <definedName name="ciudadano">#REF!</definedName>
    <definedName name="COLABORA">GruposInteres!$B$42</definedName>
    <definedName name="comunica" localSheetId="17">#REF!</definedName>
    <definedName name="comunica" localSheetId="14">#REF!</definedName>
    <definedName name="comunica">#REF!</definedName>
    <definedName name="Concepto_e_Importancia" localSheetId="17">#REF!</definedName>
    <definedName name="Concepto_e_Importancia" localSheetId="14">#REF!</definedName>
    <definedName name="Concepto_e_Importancia">#REF!</definedName>
    <definedName name="consol" localSheetId="17">#REF!</definedName>
    <definedName name="consol" localSheetId="14">#REF!</definedName>
    <definedName name="consol">#REF!</definedName>
    <definedName name="contr_obra" localSheetId="17">#REF!</definedName>
    <definedName name="contr_obra" localSheetId="14">#REF!</definedName>
    <definedName name="contr_obra">#REF!</definedName>
    <definedName name="Decision" localSheetId="17">#REF!</definedName>
    <definedName name="Decision" localSheetId="14">#REF!</definedName>
    <definedName name="Decision">#REF!</definedName>
    <definedName name="DSGCN1" localSheetId="17">#REF!</definedName>
    <definedName name="DSGCN1" localSheetId="14">#REF!</definedName>
    <definedName name="DSGCN1">#REF!</definedName>
    <definedName name="DSGSI" localSheetId="16">FODA!#REF!</definedName>
    <definedName name="DSGSST" localSheetId="17">#REF!</definedName>
    <definedName name="DSGSST" localSheetId="14">#REF!</definedName>
    <definedName name="DSGSST">#REF!</definedName>
    <definedName name="EMPSER" localSheetId="17">#REF!</definedName>
    <definedName name="EMPSER" localSheetId="14">#REF!</definedName>
    <definedName name="EMPSER">#REF!</definedName>
    <definedName name="entes" localSheetId="17">#REF!</definedName>
    <definedName name="entes" localSheetId="14">#REF!</definedName>
    <definedName name="entes">#REF!</definedName>
    <definedName name="ENTESVIGI">GruposInteres!$B$44</definedName>
    <definedName name="ENTidADESDISTRITALES">GruposInteres!$B$49</definedName>
    <definedName name="ENTIDADESNACIONALES">GruposInteres!$B$46</definedName>
    <definedName name="estra" localSheetId="17">#REF!</definedName>
    <definedName name="estra" localSheetId="14">#REF!</definedName>
    <definedName name="estra">#REF!</definedName>
    <definedName name="GenteIDU" localSheetId="17">#REF!</definedName>
    <definedName name="GenteIDU" localSheetId="14">#REF!</definedName>
    <definedName name="GenteIDU">#REF!</definedName>
    <definedName name="GI">Gruposinteressubsistemas!$A$4</definedName>
    <definedName name="Grupo1" localSheetId="17">[3]Gruposinteressubsistemas!#REF!</definedName>
    <definedName name="Grupo1" localSheetId="14">[3]Gruposinteressubsistemas!#REF!</definedName>
    <definedName name="Grupo1">Gruposinteressubsistemas!#REF!</definedName>
    <definedName name="grupo10" localSheetId="17">[3]Gruposinteressubsistemas!#REF!</definedName>
    <definedName name="grupo10" localSheetId="14">[3]Gruposinteressubsistemas!#REF!</definedName>
    <definedName name="grupo10">Gruposinteressubsistemas!#REF!</definedName>
    <definedName name="grupo11" localSheetId="17">[3]Gruposinteressubsistemas!#REF!</definedName>
    <definedName name="grupo11" localSheetId="14">[3]Gruposinteressubsistemas!#REF!</definedName>
    <definedName name="grupo11">Gruposinteressubsistemas!#REF!</definedName>
    <definedName name="grupo12" localSheetId="17">[3]Gruposinteressubsistemas!#REF!</definedName>
    <definedName name="grupo12" localSheetId="14">[3]Gruposinteressubsistemas!#REF!</definedName>
    <definedName name="grupo12">Gruposinteressubsistemas!#REF!</definedName>
    <definedName name="grupo13" localSheetId="17">[3]Gruposinteressubsistemas!#REF!</definedName>
    <definedName name="grupo13" localSheetId="14">[3]Gruposinteressubsistemas!#REF!</definedName>
    <definedName name="grupo13">Gruposinteressubsistemas!#REF!</definedName>
    <definedName name="grupo14" localSheetId="17">[3]Gruposinteressubsistemas!#REF!</definedName>
    <definedName name="grupo14" localSheetId="14">[3]Gruposinteressubsistemas!#REF!</definedName>
    <definedName name="grupo14">Gruposinteressubsistemas!#REF!</definedName>
    <definedName name="grupo15" localSheetId="17">[3]Gruposinteressubsistemas!#REF!</definedName>
    <definedName name="grupo15" localSheetId="14">[3]Gruposinteressubsistemas!#REF!</definedName>
    <definedName name="grupo15">Gruposinteressubsistemas!#REF!</definedName>
    <definedName name="grupo16" localSheetId="17">[3]Gruposinteressubsistemas!#REF!</definedName>
    <definedName name="grupo16" localSheetId="14">[3]Gruposinteressubsistemas!#REF!</definedName>
    <definedName name="grupo16">Gruposinteressubsistemas!#REF!</definedName>
    <definedName name="grupo17" localSheetId="17">[3]Gruposinteressubsistemas!#REF!</definedName>
    <definedName name="grupo17" localSheetId="14">[3]Gruposinteressubsistemas!#REF!</definedName>
    <definedName name="grupo17">Gruposinteressubsistemas!#REF!</definedName>
    <definedName name="grupo18" localSheetId="17">[3]Gruposinteressubsistemas!#REF!</definedName>
    <definedName name="grupo18" localSheetId="14">[3]Gruposinteressubsistemas!#REF!</definedName>
    <definedName name="grupo18">Gruposinteressubsistemas!#REF!</definedName>
    <definedName name="grupo2" localSheetId="17">[3]Gruposinteressubsistemas!#REF!</definedName>
    <definedName name="grupo2" localSheetId="14">[3]Gruposinteressubsistemas!#REF!</definedName>
    <definedName name="grupo2">Gruposinteressubsistemas!#REF!</definedName>
    <definedName name="Grupo3" localSheetId="17">[3]Gruposinteressubsistemas!#REF!</definedName>
    <definedName name="Grupo3" localSheetId="14">[3]Gruposinteressubsistemas!#REF!</definedName>
    <definedName name="Grupo3">Gruposinteressubsistemas!#REF!</definedName>
    <definedName name="grupo4" localSheetId="17">[3]Gruposinteressubsistemas!#REF!</definedName>
    <definedName name="grupo4" localSheetId="14">[3]Gruposinteressubsistemas!#REF!</definedName>
    <definedName name="grupo4">Gruposinteressubsistemas!#REF!</definedName>
    <definedName name="grupo5" localSheetId="17">[3]Gruposinteressubsistemas!#REF!</definedName>
    <definedName name="grupo5" localSheetId="14">[3]Gruposinteressubsistemas!#REF!</definedName>
    <definedName name="grupo5">Gruposinteressubsistemas!#REF!</definedName>
    <definedName name="grupo6" localSheetId="17">[3]Gruposinteressubsistemas!#REF!</definedName>
    <definedName name="grupo6" localSheetId="14">[3]Gruposinteressubsistemas!#REF!</definedName>
    <definedName name="grupo6">Gruposinteressubsistemas!#REF!</definedName>
    <definedName name="grupo7" localSheetId="17">[3]Gruposinteressubsistemas!#REF!</definedName>
    <definedName name="grupo7" localSheetId="14">[3]Gruposinteressubsistemas!#REF!</definedName>
    <definedName name="grupo7">Gruposinteressubsistemas!#REF!</definedName>
    <definedName name="grupo8" localSheetId="17">[3]Gruposinteressubsistemas!#REF!</definedName>
    <definedName name="grupo8" localSheetId="14">[3]Gruposinteressubsistemas!#REF!</definedName>
    <definedName name="grupo8">Gruposinteressubsistemas!#REF!</definedName>
    <definedName name="grupo9" localSheetId="17">[3]Gruposinteressubsistemas!#REF!</definedName>
    <definedName name="grupo9" localSheetId="14">[3]Gruposinteressubsistemas!#REF!</definedName>
    <definedName name="grupo9">Gruposinteressubsistemas!#REF!</definedName>
    <definedName name="grupos">GruposInteres!$B$43</definedName>
    <definedName name="habita" localSheetId="17">#REF!</definedName>
    <definedName name="habita" localSheetId="14">#REF!</definedName>
    <definedName name="habita">#REF!</definedName>
    <definedName name="hacienda" localSheetId="17">#REF!</definedName>
    <definedName name="hacienda" localSheetId="14">#REF!</definedName>
    <definedName name="hacienda">#REF!</definedName>
    <definedName name="inicio" localSheetId="17">#REF!</definedName>
    <definedName name="inicio" localSheetId="14">#REF!</definedName>
    <definedName name="inicio">#REF!</definedName>
    <definedName name="jardin" localSheetId="17">#REF!</definedName>
    <definedName name="jardin" localSheetId="14">#REF!</definedName>
    <definedName name="jardin">#REF!</definedName>
    <definedName name="MEDIOSCOMUNICA">GruposInteres!$B$53</definedName>
    <definedName name="menuarr">Gruposinteressubsistemas!$B$4</definedName>
    <definedName name="mis" localSheetId="17">#REF!</definedName>
    <definedName name="mis" localSheetId="14">#REF!</definedName>
    <definedName name="mis">#REF!</definedName>
    <definedName name="movilidad" localSheetId="17">#REF!</definedName>
    <definedName name="movilidad" localSheetId="14">#REF!</definedName>
    <definedName name="movilidad">#REF!</definedName>
    <definedName name="Objetivo_Retador" localSheetId="17">#REF!</definedName>
    <definedName name="Objetivo_Retador" localSheetId="14">#REF!</definedName>
    <definedName name="Objetivo_Retador">#REF!</definedName>
    <definedName name="Objetivos" localSheetId="17">#REF!</definedName>
    <definedName name="Objetivos" localSheetId="14">#REF!</definedName>
    <definedName name="Objetivos">#REF!</definedName>
    <definedName name="Print_Area_0" localSheetId="17">'Control '!$A$1:$K$35</definedName>
    <definedName name="Print_Area_0_0" localSheetId="17">'Control '!$A$1:$K$35</definedName>
    <definedName name="Print_Area_0_0_0" localSheetId="17">'Control '!$A$1:$K$35</definedName>
    <definedName name="Print_Titles_0" localSheetId="17">'Control '!$1:$4</definedName>
    <definedName name="Print_Titles_0_0" localSheetId="17">'Control '!$1:$4</definedName>
    <definedName name="Print_Titles_0_0_0" localSheetId="17">'Control '!$1:$4</definedName>
    <definedName name="Proposito_Central" localSheetId="17">#REF!</definedName>
    <definedName name="Proposito_Central" localSheetId="14">#REF!</definedName>
    <definedName name="Proposito_Central">#REF!</definedName>
    <definedName name="SARLAF">FODA!$D$229</definedName>
    <definedName name="SDA" localSheetId="17">#REF!</definedName>
    <definedName name="SDA" localSheetId="14">#REF!</definedName>
    <definedName name="SDA">#REF!</definedName>
    <definedName name="SDP" localSheetId="17">#REF!</definedName>
    <definedName name="SDP" localSheetId="14">#REF!</definedName>
    <definedName name="SDP">#REF!</definedName>
    <definedName name="SGA">FODA!$D$35</definedName>
    <definedName name="SGAS">FODA!$D$51</definedName>
    <definedName name="SGAS_CIUDADANOS" localSheetId="17">#REF!</definedName>
    <definedName name="SGAS_CIUDADANOS" localSheetId="14">#REF!</definedName>
    <definedName name="SGAS_CIUDADANOS">#REF!</definedName>
    <definedName name="SGAS_CONSEJO_DIRECTIVO" localSheetId="17">#REF!</definedName>
    <definedName name="SGAS_CONSEJO_DIRECTIVO" localSheetId="14">#REF!</definedName>
    <definedName name="SGAS_CONSEJO_DIRECTIVO">#REF!</definedName>
    <definedName name="SGAS_CONTRATISTAS" localSheetId="17">#REF!</definedName>
    <definedName name="SGAS_CONTRATISTAS" localSheetId="14">#REF!</definedName>
    <definedName name="SGAS_CONTRATISTAS">#REF!</definedName>
    <definedName name="SGAS_DIRECTIVOS_IDU" localSheetId="17">#REF!</definedName>
    <definedName name="SGAS_DIRECTIVOS_IDU" localSheetId="14">#REF!</definedName>
    <definedName name="SGAS_DIRECTIVOS_IDU">#REF!</definedName>
    <definedName name="SGAS_EMPRESAS_SS" localSheetId="17">#REF!</definedName>
    <definedName name="SGAS_EMPRESAS_SS" localSheetId="14">#REF!</definedName>
    <definedName name="SGAS_EMPRESAS_SS">#REF!</definedName>
    <definedName name="SGAS_ENTES_CONTROL" localSheetId="17">#REF!</definedName>
    <definedName name="SGAS_ENTES_CONTROL" localSheetId="14">#REF!</definedName>
    <definedName name="SGAS_ENTES_CONTROL">#REF!</definedName>
    <definedName name="SGAS_ENTIDADES_PUBLICAS" localSheetId="17">#REF!</definedName>
    <definedName name="SGAS_ENTIDADES_PUBLICAS" localSheetId="14">#REF!</definedName>
    <definedName name="SGAS_ENTIDADES_PUBLICAS">#REF!</definedName>
    <definedName name="SGAS_GENTE_IDU" localSheetId="17">#REF!</definedName>
    <definedName name="SGAS_GENTE_IDU" localSheetId="14">#REF!</definedName>
    <definedName name="SGAS_GENTE_IDU">#REF!</definedName>
    <definedName name="SGAS_INTERESADOS">"SGAS"</definedName>
    <definedName name="SGAS_MEDIOS_COMUNICACION" localSheetId="17">#REF!</definedName>
    <definedName name="SGAS_MEDIOS_COMUNICACION" localSheetId="14">#REF!</definedName>
    <definedName name="SGAS_MEDIOS_COMUNICACION">#REF!</definedName>
    <definedName name="SGAS_SINDICATOS" localSheetId="17">#REF!</definedName>
    <definedName name="SGAS_SINDICATOS" localSheetId="14">#REF!</definedName>
    <definedName name="SGAS_SINDICATOS">#REF!</definedName>
    <definedName name="SGAS_SISTEMA_FINANCIERO" localSheetId="17">#REF!</definedName>
    <definedName name="SGAS_SISTEMA_FINANCIERO" localSheetId="14">#REF!</definedName>
    <definedName name="SGAS_SISTEMA_FINANCIERO">#REF!</definedName>
    <definedName name="SGASCIUDADANOS">"243 Imagen"</definedName>
    <definedName name="SGC">FODA!$D$164</definedName>
    <definedName name="SGCI">FODA!$D$207</definedName>
    <definedName name="SGCN" localSheetId="17">#REF!</definedName>
    <definedName name="SGCN" localSheetId="14">#REF!</definedName>
    <definedName name="SGCN">#REF!</definedName>
    <definedName name="SGCN1" localSheetId="17">#REF!</definedName>
    <definedName name="SGCN1" localSheetId="14">#REF!</definedName>
    <definedName name="SGCN1">#REF!</definedName>
    <definedName name="SGCN2" localSheetId="17">#REF!</definedName>
    <definedName name="SGCN2" localSheetId="14">#REF!</definedName>
    <definedName name="SGCN2">#REF!</definedName>
    <definedName name="SGCN3" localSheetId="17">#REF!</definedName>
    <definedName name="SGCN3" localSheetId="14">#REF!</definedName>
    <definedName name="SGCN3">#REF!</definedName>
    <definedName name="SGCN4" localSheetId="17">#REF!</definedName>
    <definedName name="SGCN4" localSheetId="14">#REF!</definedName>
    <definedName name="SGCN4">#REF!</definedName>
    <definedName name="SGCN5" localSheetId="17">#REF!</definedName>
    <definedName name="SGCN5" localSheetId="14">#REF!</definedName>
    <definedName name="SGCN5">#REF!</definedName>
    <definedName name="SGefr">FODA!$D$186</definedName>
    <definedName name="SGRS">FODA!$D$142</definedName>
    <definedName name="SGSI">FODA!$D$14</definedName>
    <definedName name="SGSST">FODA!$D$83</definedName>
    <definedName name="SIGA">FODA!$D$102</definedName>
    <definedName name="SSGCN">FODA!$D$124</definedName>
    <definedName name="_xlnm.Print_Titles" localSheetId="17">'Control '!$1:$4</definedName>
    <definedName name="transmi" localSheetId="17">#REF!</definedName>
    <definedName name="transmi" localSheetId="14">#REF!</definedName>
    <definedName name="transmi">#REF!</definedName>
    <definedName name="UMV" localSheetId="17">#REF!</definedName>
    <definedName name="UMV" localSheetId="14">#REF!</definedName>
    <definedName name="UMV">#REF!</definedName>
    <definedName name="Valoracion" localSheetId="17">#REF!</definedName>
    <definedName name="Valoracion" localSheetId="14">#REF!</definedName>
    <definedName name="Valoracion">#REF!</definedName>
    <definedName name="VALORACIÓN" localSheetId="17">#REF!</definedName>
    <definedName name="VALORACIÓN" localSheetId="14">#REF!</definedName>
    <definedName name="VALORACIÓN">#REF!</definedName>
    <definedName name="visitantes" localSheetId="17">#REF!</definedName>
    <definedName name="visitantes" localSheetId="14">#REF!</definedName>
    <definedName name="visitantes">#REF!</definedName>
  </definedNames>
  <calcPr calcId="162913"/>
</workbook>
</file>

<file path=xl/calcChain.xml><?xml version="1.0" encoding="utf-8"?>
<calcChain xmlns="http://schemas.openxmlformats.org/spreadsheetml/2006/main">
  <c r="G2" i="25" l="1"/>
</calcChain>
</file>

<file path=xl/sharedStrings.xml><?xml version="1.0" encoding="utf-8"?>
<sst xmlns="http://schemas.openxmlformats.org/spreadsheetml/2006/main" count="1299" uniqueCount="689">
  <si>
    <t>CÓDIGO</t>
  </si>
  <si>
    <t>PROCESO</t>
  </si>
  <si>
    <t>VERSIÓN</t>
  </si>
  <si>
    <t>El documento original ha sido aprobado mediante el SID (Sistema de Información Documentada IDU).La autenticidad puede ser verificada a través del código en la intranet</t>
  </si>
  <si>
    <t>Versión</t>
  </si>
  <si>
    <t>Fecha</t>
  </si>
  <si>
    <t>Descripción Modificación</t>
  </si>
  <si>
    <t xml:space="preserve">Folios </t>
  </si>
  <si>
    <r>
      <rPr>
        <b/>
        <sz val="8"/>
        <rFont val="Segoe UI Black"/>
        <family val="2"/>
        <charset val="1"/>
      </rPr>
      <t>Participaron en la elaboración</t>
    </r>
    <r>
      <rPr>
        <b/>
        <vertAlign val="superscript"/>
        <sz val="8"/>
        <rFont val="Segoe UI Black"/>
        <family val="2"/>
        <charset val="1"/>
      </rPr>
      <t>1</t>
    </r>
  </si>
  <si>
    <t>Validado por</t>
  </si>
  <si>
    <t>Revisado Por</t>
  </si>
  <si>
    <t>Aprobado por</t>
  </si>
  <si>
    <r>
      <rPr>
        <vertAlign val="superscript"/>
        <sz val="8"/>
        <rFont val="Arial"/>
        <family val="2"/>
        <charset val="1"/>
      </rPr>
      <t>1</t>
    </r>
    <r>
      <rPr>
        <sz val="8"/>
        <rFont val="Arial"/>
        <family val="2"/>
        <charset val="1"/>
      </rPr>
      <t xml:space="preserve"> El alcance de participación en la elaboración de este documento  corresponde a las funciones del área que representan</t>
    </r>
  </si>
  <si>
    <t>Código</t>
  </si>
  <si>
    <t>Tipo de confidencialidad:</t>
  </si>
  <si>
    <t>Grupos de Interés</t>
  </si>
  <si>
    <t>Ajuste de los elementos del contexto estratégico de los subsistemas SGCN, SGSST, SGSI</t>
  </si>
  <si>
    <t>Debilidades</t>
  </si>
  <si>
    <t>Fortalezas</t>
  </si>
  <si>
    <t>SGSI</t>
  </si>
  <si>
    <t>Amenazas</t>
  </si>
  <si>
    <t>Oportunidades</t>
  </si>
  <si>
    <t>Gente IDU</t>
  </si>
  <si>
    <t>Ministerio TIC</t>
  </si>
  <si>
    <t>UAECD</t>
  </si>
  <si>
    <t>SGCN</t>
  </si>
  <si>
    <t>SGSST</t>
  </si>
  <si>
    <t>Total</t>
  </si>
  <si>
    <t>Contratistas misionales</t>
  </si>
  <si>
    <t>COPASST</t>
  </si>
  <si>
    <t>ARL</t>
  </si>
  <si>
    <t>SGAS</t>
  </si>
  <si>
    <t>Se actualiza el plan estratégico del IDU, con la inclusión del SGAS</t>
  </si>
  <si>
    <t>Se adjunta la  propuesta de valor de las partes interesadas del SGAS</t>
  </si>
  <si>
    <t>SINDICATOS</t>
  </si>
  <si>
    <t>Colaboradores STRT</t>
  </si>
  <si>
    <t>Directivos</t>
  </si>
  <si>
    <t>Visitantes</t>
  </si>
  <si>
    <t>Aliados Estratégicos</t>
  </si>
  <si>
    <t>Puntos vulnerables del subsistema</t>
  </si>
  <si>
    <t>P1</t>
  </si>
  <si>
    <t>P2</t>
  </si>
  <si>
    <t>P3</t>
  </si>
  <si>
    <t>P4</t>
  </si>
  <si>
    <t>P5</t>
  </si>
  <si>
    <t>P6</t>
  </si>
  <si>
    <t>Aspectos internos destacables del subsistema</t>
  </si>
  <si>
    <t>Asignación de recursos al SGSI</t>
  </si>
  <si>
    <t>3.5</t>
  </si>
  <si>
    <t>Soluciones de seguridad (hardware y software)</t>
  </si>
  <si>
    <t>Eventos, momentos o situaciones que pueden facilitar la aplicación o el fortalecimiento del Subsiste</t>
  </si>
  <si>
    <t>Eventos, momentos o situaciones externas que pueden afectar al Subsistema</t>
  </si>
  <si>
    <t>Participar o fomentar la creación de espacios de intercambio de conocimientos y experiencias en temas de seguridad entre entidades del Distrito</t>
  </si>
  <si>
    <t>SGA</t>
  </si>
  <si>
    <t>Baja cultura de denuncia</t>
  </si>
  <si>
    <t>Apoyo del Consejo directivo como ógano de gobierno</t>
  </si>
  <si>
    <t>Apoyo de la alta dirección</t>
  </si>
  <si>
    <t>Conocimiento de los servidores del IDU respecto al sistema SGAS</t>
  </si>
  <si>
    <t>Buenas prácticas del SGAS en la cultura organizacional</t>
  </si>
  <si>
    <t>Alto nivel de formación y de conomimiento de las funciones adminnistrativas y misionales de los servidores IDU</t>
  </si>
  <si>
    <t>Compromiso de la gente IDU con el SGAS</t>
  </si>
  <si>
    <t>Primera entidad pública certificada en ISO 37001</t>
  </si>
  <si>
    <t>Comportamiento y la conducta humana</t>
  </si>
  <si>
    <t>Cambio administración del IDU</t>
  </si>
  <si>
    <t>Nueva normatividad distrital y nacional</t>
  </si>
  <si>
    <t>Bajo compromiso de los socios del negocio con el SGAS</t>
  </si>
  <si>
    <t>Fortalecimiento del plan de comunicación del SGAS con las partes interesadas</t>
  </si>
  <si>
    <t>Difundir y apoyar la implementación del la ISO 37001 en otras entidades</t>
  </si>
  <si>
    <t>Reconocimiento nacional</t>
  </si>
  <si>
    <t>SIGA</t>
  </si>
  <si>
    <t>c</t>
  </si>
  <si>
    <t>a</t>
  </si>
  <si>
    <t>p</t>
  </si>
  <si>
    <t>m</t>
  </si>
  <si>
    <t>Certificación ISO 45001</t>
  </si>
  <si>
    <t>Falta de reforzamiento estructural en las sedes</t>
  </si>
  <si>
    <t>Maduración del sistema</t>
  </si>
  <si>
    <t>Liderazgo en el sistema</t>
  </si>
  <si>
    <t>4.5</t>
  </si>
  <si>
    <t>Modificación o derogacion de la normatividad legal vigente en SST</t>
  </si>
  <si>
    <t>Flexibilidad laboral en beneficio de los colaboradores: teletrabajo, flexibilidad de horarios etc.</t>
  </si>
  <si>
    <t>Deficit en la asignación de recursos al sistema por parte de SDH</t>
  </si>
  <si>
    <t>Amenazas por eventos naturales</t>
  </si>
  <si>
    <t>Actualización permanente de la documentación asociada al proceso de Gestión Documental.</t>
  </si>
  <si>
    <t>Aprovechamiento de los sistemas de información en la era digital, frente al uso y consulta de los documentos electrónicos.</t>
  </si>
  <si>
    <t>Custodia, preservación y conservación adecuada de los archivos a través de un servicio tercerizado, conforme a la normatividad establecida.</t>
  </si>
  <si>
    <t>El Instituto contribuye a la gestión del conocimiento, con los productos documentales que administra el Centro de Documentación.</t>
  </si>
  <si>
    <t>Existencia y actualización de la Normatividad archivística, con la cual se mejora el proceso de Gestión Documental.</t>
  </si>
  <si>
    <t>Nuevas tecnologías de información que optimizan y facilitan la labor realizada en el proceso de Gestión Documental.</t>
  </si>
  <si>
    <t>Catástrofes, enfemedades, pandemias naturales o factores externos e internos que afecten la infraestructura física, tecnológica, operativa y recurso humano, en donde se desarrolla el proceso de Gestión Documental y en los lugares donde se almacena y custodia la información.</t>
  </si>
  <si>
    <t>Excesiva demanda de servicios frente a la Gestión Documental que sobrepasan la capacidad instalada para la atención y cumplimiento de los mismos.</t>
  </si>
  <si>
    <t>Falta de participación del equipo operativo en las actividades convocadas</t>
  </si>
  <si>
    <t>Falta de credibilidad en el funcionamiento del Subsistema</t>
  </si>
  <si>
    <t>Falta de visbilidad de las acciones</t>
  </si>
  <si>
    <t>Generar confianza en la ciudadanía y transparencia en los procesos IDU para el posicionamiento de la Entidad</t>
  </si>
  <si>
    <t>SGRS</t>
  </si>
  <si>
    <t>Eventos, momentos o situaciones que pueden facilitar la aplicación o el fortalecimiento del Subsistema</t>
  </si>
  <si>
    <t>Contratistas Misionales</t>
  </si>
  <si>
    <t>Medios de comunicación</t>
  </si>
  <si>
    <t>IDIGER</t>
  </si>
  <si>
    <t>Contratistas del IDU (no PSP)</t>
  </si>
  <si>
    <t>COMITE DE CONVIVENCIA LABORAL</t>
  </si>
  <si>
    <t>Ministerio de trabajo</t>
  </si>
  <si>
    <t>Contraloria</t>
  </si>
  <si>
    <t>Entidades Públicas</t>
  </si>
  <si>
    <t>Outsourcing Interno</t>
  </si>
  <si>
    <t>GENTE IDU</t>
  </si>
  <si>
    <t>CONSEJO DIRECTIVO</t>
  </si>
  <si>
    <t>MEDIOS COMUNICACION</t>
  </si>
  <si>
    <t>Bancos</t>
  </si>
  <si>
    <t>Superintendencia de Industria y Comercio</t>
  </si>
  <si>
    <t>ColCert y CSIRT Gobierno</t>
  </si>
  <si>
    <t>Otras entidades Distritales</t>
  </si>
  <si>
    <t>Subsistema</t>
  </si>
  <si>
    <t>Despliegue estratégico</t>
  </si>
  <si>
    <t>FODA SUBSISTEMAS</t>
  </si>
  <si>
    <t>SGC&amp;C</t>
  </si>
  <si>
    <t>SGefr</t>
  </si>
  <si>
    <t>SGC</t>
  </si>
  <si>
    <t>SGC&amp;I</t>
  </si>
  <si>
    <t>Grupos de Interés Primarios</t>
  </si>
  <si>
    <t>Grupo de Interés Secundarios</t>
  </si>
  <si>
    <t>Promesa de valor</t>
  </si>
  <si>
    <t>Entidades del orden nacional</t>
  </si>
  <si>
    <t>ANI</t>
  </si>
  <si>
    <t>Ofrecemos generar proyectos en coordinación con la Entidad para el desarrollo de Bogotá Región</t>
  </si>
  <si>
    <t>Entidades distritales</t>
  </si>
  <si>
    <t>Unidad Administrativa Especial de Catastro Distrital</t>
  </si>
  <si>
    <t>Ofrecemos compatir información geodésica y catastral bajo estándares de seguridad de la información, generada a partir de nuestra misionalidad.</t>
  </si>
  <si>
    <t>Sector Privado - Terceros (Urbanizadores)</t>
  </si>
  <si>
    <t>Ofrecemos espacios para generar un desarrollo urbano armonizado</t>
  </si>
  <si>
    <t>Dirección Nacional de Derechos de Autor - DNDA (Cesión de Derechos de Autor)</t>
  </si>
  <si>
    <t>Ofrecemos aplicar las políticas y procedimientos para la gestión de los derechos de autor</t>
  </si>
  <si>
    <t>Alcaldía Mayor</t>
  </si>
  <si>
    <t>Ofrecemos soporte técnico continuo y gestión para el cumplimiento de las metas del Plan de Desarrollo.</t>
  </si>
  <si>
    <t>Contratistas de Obra (Camará Colombiana de Infraestructura)</t>
  </si>
  <si>
    <t>Ofrecemos condiciones claras y objetivas en los componentes del proyecto (Técnico, Legal, Ambiental, Social, entre otros), en las fases precontracuales, contractuales y poscontractuales.</t>
  </si>
  <si>
    <t>Secretaría de Movilidad</t>
  </si>
  <si>
    <t>Ofrecemos oportunidad y eficiencia en la ejecución o mentenimiento de obras de infraestructura requeridas para el Subsistema de movilidad y espacio público.</t>
  </si>
  <si>
    <t>Entes de Vigilancia</t>
  </si>
  <si>
    <t>Entes de Control (procuraduria y personeria)</t>
  </si>
  <si>
    <t>Ofrecemos información oportuna y confiable y  disposición para atender las auditorías y los requerimientos</t>
  </si>
  <si>
    <t>Empresa de Acueducto y Alcantarillado de Bogotá</t>
  </si>
  <si>
    <t>Ofrecemos alinear nuestra gestión hacia la ejecución de los proyectos de la ciudad, en una relación de socios estratégicos, en la cual el IDU suministre oportunamente información técnica para la intervención coordinada en las zonas de los proyectos, con el objetivo de optimizar recursos.</t>
  </si>
  <si>
    <t>Colaboradores</t>
  </si>
  <si>
    <t>Ofrecemos una transformación organizacional (estructural y cultural) que permita la construcción de relaciones de confianza y la generación de un ambiente de trabajo agradable, saludable, amigable , seguro con compromiso mutuo e interés común y la protección de la información y el conocimiento, a través de una correcta identificación y manejo de activos de información.</t>
  </si>
  <si>
    <t>Codensa</t>
  </si>
  <si>
    <t>ETB</t>
  </si>
  <si>
    <t xml:space="preserve">Otras Empresas de servicios públicos y comunicaciones
 </t>
  </si>
  <si>
    <t>Transmilenio</t>
  </si>
  <si>
    <t xml:space="preserve">Ofrecemos amplia experiencia para la estructuración y desarrollo de proyectos que se ajusten a sus necesidades técnicas, de tiempo y costo y de acuerdo al ciclo de vida de los proyectos con base en la información operacional oportuna y completa provista por Transmilenio </t>
  </si>
  <si>
    <t>Medios de Comunicación</t>
  </si>
  <si>
    <t>Ofrecemos la generación de contenidos trans-media para facilitar y satisfacer las necesidades de los distintos canales de comunicación (TV, internet, radio, etc). Existencia de voceros para suplir la demanda de información oficial.</t>
  </si>
  <si>
    <t>Empresa Metro de Bogota</t>
  </si>
  <si>
    <t>Ofrecemos amplia experiencia para la estructuración y desarrollo de proyectos que demande la infraestructura de transporte masivo de pasajeros mediante las líneas de metro, garantizando el cumplimiento de los estándares de este proyecto estrategico para la ciudad y de las instancias alineadas al mismo, en especial los establecidos por la Banca Multilateral</t>
  </si>
  <si>
    <t>Grupos de valor
Ciudadanos a los que se les adquiere predios
Ciudadanos destinatarios (usuarios) o beneficiarios (Valorización) de proyectos</t>
  </si>
  <si>
    <t>Grupos de valor</t>
  </si>
  <si>
    <t>Grupos de Valor</t>
  </si>
  <si>
    <t>Grupo de Valor</t>
  </si>
  <si>
    <t>Propósito Misional/Trámite o servicio relacionado</t>
  </si>
  <si>
    <t>TIPO DE PERSONA</t>
  </si>
  <si>
    <t>EDAD</t>
  </si>
  <si>
    <t>SEXO</t>
  </si>
  <si>
    <t>NIVEL EDUCATIVO</t>
  </si>
  <si>
    <t>LOCALIDAD</t>
  </si>
  <si>
    <t xml:space="preserve">ESTRATO   </t>
  </si>
  <si>
    <t>Discapacidad</t>
  </si>
  <si>
    <t xml:space="preserve">Persona Natural                               </t>
  </si>
  <si>
    <t xml:space="preserve">Persona Jurídica </t>
  </si>
  <si>
    <t xml:space="preserve">18 a 26 años          </t>
  </si>
  <si>
    <t xml:space="preserve">27 a 44 años               </t>
  </si>
  <si>
    <t>45 A 59 años</t>
  </si>
  <si>
    <t>60 o más años</t>
  </si>
  <si>
    <t>Masculino</t>
  </si>
  <si>
    <t>Femenino</t>
  </si>
  <si>
    <t xml:space="preserve">Primaria                                 </t>
  </si>
  <si>
    <t xml:space="preserve">Secundaria                         </t>
  </si>
  <si>
    <t>Técnica/Tecnológica</t>
  </si>
  <si>
    <t xml:space="preserve">Universitario                          </t>
  </si>
  <si>
    <t xml:space="preserve"> Posgrado                                </t>
  </si>
  <si>
    <t>Ninguno</t>
  </si>
  <si>
    <t>1 A 20</t>
  </si>
  <si>
    <t>¿algún tipo de discapacidad?</t>
  </si>
  <si>
    <t>Visual</t>
  </si>
  <si>
    <t>Cognitiva</t>
  </si>
  <si>
    <t>Motriz</t>
  </si>
  <si>
    <t>Auditiva</t>
  </si>
  <si>
    <t>Objetivo</t>
  </si>
  <si>
    <t>Procesos Relacionado</t>
  </si>
  <si>
    <t>Canal de relacionamiento</t>
  </si>
  <si>
    <t>Impactos</t>
  </si>
  <si>
    <t>Necesidades</t>
  </si>
  <si>
    <t>Expectativas</t>
  </si>
  <si>
    <t>Urbanizadores</t>
  </si>
  <si>
    <t>Intervención a Urbanizadores y/o Terceros.</t>
  </si>
  <si>
    <t>Realizar el seguimiento y acompañamiento técnico a la elaboración de los estudios y diseños, a la ejecución y al recibo de las obras y proyectos de infraestructura vial y espacio público, que realizan los Urbanizadores y/o Terceros (públicos o privados), en cumplimiento de: a) las obligaciones establecidas en una licencia de urbanismo y sus modalidades y que se traducen en áreas de cesión obligatoria, y b) las obligaciones definidas en los instrumentos de planeación y movilidad que implican la intervención de la infraestructura y el espacio público existente. El seguimiento se realiza a cada una de las etapas del proyecto (estudios y diseños, ejecución de obras y recibo de obras), basados en un enfoque de entrega y aceptación de productos desde cada uno de los componentes técnicos especializados del proyecto que sean aplicables.</t>
  </si>
  <si>
    <t>Acta de entrega y recibo de áreas de cesión obligatorias en vías locales e intermedias</t>
  </si>
  <si>
    <t>Conservación de la Infraestructura</t>
  </si>
  <si>
    <t xml:space="preserve"> Virtual: Ventanilla Única de Construcción https://vucapp.habitatbogota.gov.co/vuc/login.seam, radicación correspondencia en línea: https://www.idu.gov.co/odoo_v12_idu/chie/radicado_idu_web/,  Canales de atención:  telefónico 3386660 extensiones: 3417, 3418, 4190 y 4127. Radicación </t>
  </si>
  <si>
    <t xml:space="preserve">Fortalecer el trabajo con la institucionalidad y así garantizar la continuidad y evitar repercusiones o retrasos futuros en el desarrollo del proyecto. </t>
  </si>
  <si>
    <t>Acompañamiento del IDU en el proyecto para evitar el incumplimiento a las normas definidas, lo cual pueda conducir a sanciones por parte de los diferentes entes urbanísticos y/o entidades estatales.</t>
  </si>
  <si>
    <t>Garantizar que el IDU apruebe y así mantener la satisfacción con las intervenciones adelantadas en las diferentes etapas del proyecto, logrando evitar contratiempos o incurrir en desacatos a la norma conducentes a sanciones.
Licencia de Excavación
Poder llevar a cabo las intervenciones / excavaciones que se requiera conforme a los estándares requeridos de tal manera que no se incurra  en violaciones a las normas y futuras sanciones
Sin una licencia de excavación no se podrían mitigar situaciones propias de la obra que terminarían repercutiendo en el desarrollo total del proyecto
Obtener u</t>
  </si>
  <si>
    <t>Licencia de Excavación</t>
  </si>
  <si>
    <t>Autorización previa para intervenir con excavaciones el espacio público para la construcción, rehabilitación, reparación, sustitución, modificación y/o ampliación de instalaciones y redes para la provisión de servicios públicos domiciliarios, semaforización y de telecomunicaciones.</t>
  </si>
  <si>
    <t>Licencia de excavación</t>
  </si>
  <si>
    <t>virtual: Ventanilla Única de Construcción, https://vucapp.habitatbogota.gov.co/vuc/login.seam  Consulte el estado de su solicitud, radicación correspondencia en línea: https://www.idu.gov.co/odoo_v12_idu/chie/radicado_idu_web/  3386660 extensiones: 3426 y 4195</t>
  </si>
  <si>
    <t>Llevar a cabo las intervenciones y/o excavaciones que se requiera conforme a los estándares requeridos de tal manera que no se incurra  en violaciones a las normas y futuras sanciones.</t>
  </si>
  <si>
    <t>Sin una licencia de excavación no se podrían mitigar situaciones propias de la obra que terminarían repercutiendo en el desarrollo total del proyecto.</t>
  </si>
  <si>
    <t>Obtener una autorización que permita adelantar acciones de excavación y de esta manera garantizar que el proyecto se realice sin problemas.</t>
  </si>
  <si>
    <t>Pago Compensatorio de Estacionamientos</t>
  </si>
  <si>
    <t>Pagar la contribución que deben realizar los interesados en obtener una licencia de construcción cuando no se cumple con el requisito de cupos de parqueaderos calculados por la Curaduría Urbana.</t>
  </si>
  <si>
    <t>Compensar la construcción de parqueaderos para obtener una licencia de construcción</t>
  </si>
  <si>
    <t>Gestión Financiera</t>
  </si>
  <si>
    <t>Canal virtual:  Ventanilla Única de Construcción https://vucapp.habitatbogota.gov.co/vuc/login.seam</t>
  </si>
  <si>
    <t>Lograr retribuir económicamente aquello que físicamente no es probable de retribuir y completar así uno de los requisitos necesarios para la aprobación del proyecto.</t>
  </si>
  <si>
    <t>Realizar un pago que compense las falencias en estacionamientos del proyecto y sea aprobado este concepto, de manera que se pueda continuar con los respectivos requerimientos para la puesta en marcha del proyecto.</t>
  </si>
  <si>
    <t>Aprobación y certificación por parte del IDU de dicho trámite y así continuar en la brevedad de lo posible con los requisitos necesarios para la puesta en marcha del proyecto.    </t>
  </si>
  <si>
    <t>Constructores</t>
  </si>
  <si>
    <t>Solicitud de Uso de Espacio Público Administrado por el IDU para aprovechamiento económico.</t>
  </si>
  <si>
    <t xml:space="preserve">Obtener autorización de uso del espacio público administrado por el Instituto de Desarrollo Urbano, para aprovechamiento económico.
Con las siguientes actividades: Solicitud de campamentos de obra y/o ocupaciones temporales de obra sobre espacio público, Aprovechamiento económico a corto plazo (eventos publicitarios), Instalación de estaciones radioeléctricas en espacio público administrado por el IDU.
</t>
  </si>
  <si>
    <t>Autorización para la instalación de campamentos de obra, autorización del uso a corto plazo del espacio público para eventos publicitarios y la autorización de la Instalación de estaciones radioeléctricas en espacio público administrado por el IDU.</t>
  </si>
  <si>
    <t xml:space="preserve"> Virtual: radicación correspondencia en línea: https://www.idu.gov.co/odoo_v12_idu/chie/radicado_idu_web/ Canales  telefónico: 3386660 extensiones: 3414 y 3419</t>
  </si>
  <si>
    <t>La posibilidad de administrar el espacio público con fines económicos de acuerdo a las necesidades particulares pero cumpliendo con la normatividad y los requisitos necesarios para evitar sanciones y/o incurrir en violaciones a la norma.</t>
  </si>
  <si>
    <t>Aprovechar económicamente el espacio público que la institucionalidad no utiliza y sobre el cual se percibe una opción de aprovechamiento económico.</t>
  </si>
  <si>
    <t>Autorización para utilizar el espacio público con fines de aprovechamiento económico, constituyendo así en un ingreso económico que contribuye a la mejora o recuperación de la imagen y espacio público del sector.</t>
  </si>
  <si>
    <t>Acompañamiento del IDU en el proyecto para evitar el incumplimiento a las normas definidas, lo cual pueda conducir a sanciones por parte de los diferentes entes Urbanísticos y/o entidades estatales.</t>
  </si>
  <si>
    <t>Terceros (Policia, Ejercito, Arquidiocesis entre otros)</t>
  </si>
  <si>
    <t>Garantizar que el IDU apruebe y así mantener la satisfacción con las intervenciones adelantadas en las diferentes etapas del proyecto, logrando evitar contratiempos o incurrir en desacatos a la norma conducentes a sanciones.
Licencia de Excavación
Poder llevar a cabo las intervenciones / excavaciones que se requiera conforme a los estándares requeridos de tal manera que no se incurra  en violaciones a las normas y futuras sanciones
Sin una licencia de excavación no se podrían mitigar situaciones propias de la obra que terminarían repercutiendo en el desarrollo total del proyecto
Obtener u</t>
  </si>
  <si>
    <t>Empresas de servicios públicos</t>
  </si>
  <si>
    <t>Obtener una autorización que permita adelantar acciones de excavación y de esta manera garantizar que el proyecto se realice sin problemas de este tipo.</t>
  </si>
  <si>
    <t>Propietarios/poseedores de predios</t>
  </si>
  <si>
    <t>Facilidades de pago para los deudores de obligaciones tributarias</t>
  </si>
  <si>
    <t>Obtener por el deudor o por un tercero a su nombre, facilidades para el pago de obligaciones tributarias.</t>
  </si>
  <si>
    <t>Acuerdo de pago</t>
  </si>
  <si>
    <t xml:space="preserve">Gestión de la valorización y financiación
</t>
  </si>
  <si>
    <t>Sede Administrativa IDU Calle 20 No. 9 - 20</t>
  </si>
  <si>
    <t>Información insuficiente frente a las formas y tiempos de los pagos.</t>
  </si>
  <si>
    <t>Información clara y suficiente sobre el proceso.</t>
  </si>
  <si>
    <t>Un aplicativo dedicado para este tema.</t>
  </si>
  <si>
    <t xml:space="preserve">Certificado de Estado de Cuenta para Trámite Notarial </t>
  </si>
  <si>
    <t>Obtener aprobación por parte de la entidad para la inscripción de las escrituras o actas notariales sobre el inmueble afectado por haber cancelado la totalidad de la contribución y en casos especiales por estar al día en las cuotas respectivas a la fecha de solicitud en Bogotá D.C</t>
  </si>
  <si>
    <t>Certificado de Estado de Cuenta para Trámite Notarial (Paz y salvo)</t>
  </si>
  <si>
    <t xml:space="preserve">Puntos de atención canal virtual:  https://webidu.idu.gov.co/ServiciosValorizacion/faces/site/index.xhtml;jsessionid=YQL4mAi0RDivjAkQRCZyFdeNPaiYIjQo81gKnE50d50_2TtPRmay!-1962889825!-931672687
chat de valorización:  https://www.idu.gov.co/page/chat-valorizacion presencial:
Sede Principal IDU
Calle 22 No. 6 – 27 primer piso
Atención de lunes a viernes de 9:00 a.m. a 3:30 p.m. jornada continua.
Tel: (1) 3386660 Ext. 1115 – 1117 
 SuperCADE CAD
Carrera 30 No. 25-90
Atención de lunes a viernes de 9:00 a.m. a 3:30 p.m. jornada continua y sábado de 8:00 a 12:00 m.
Super CADE Suba
Atención de lunes a viernes de 9:00 a.m. a 3:30 p.m. jornada continua y sábado de 8:00 a 12:00 m.
</t>
  </si>
  <si>
    <t>No es posible acceder al certificado por medio virtuales. Y de manera presencial se presentan caídas en el sistema que no permiten contar con el certificado.</t>
  </si>
  <si>
    <t>Contar con el certificado de cuenta para trámite notarial de manera más fácil y ágil.</t>
  </si>
  <si>
    <t>Siempre se pueda obtener por medios virtuales.</t>
  </si>
  <si>
    <t>Contribución por  Valorización</t>
  </si>
  <si>
    <t>Pago que recae sobre los propietarios o poseedores de aquellos bienes inmuebles por obras ejecutadas en cabeza de un departamento, distrito o municipio según aplique.</t>
  </si>
  <si>
    <t>Pago de la contribución de la valorización</t>
  </si>
  <si>
    <t>Gestión de la valorización y financiación</t>
  </si>
  <si>
    <t>Devolución y/o compensación de pagos en exceso y pagos de lo no debido</t>
  </si>
  <si>
    <t>Obtener la devolución y/o compensación de pagos, si tiene pagos en exceso o lo no debido, es decir, si ha cancelado sumas mayores por concepto de obligaciones tributarias o ha efectuado pagos sin que exista causa legal para hacer exigible su cumplimiento.</t>
  </si>
  <si>
    <t>Obtener la devolución del pago de lo no debido</t>
  </si>
  <si>
    <t xml:space="preserve">Puntos de atención presencial:
Sede Principal IDU
Calle 22 No. 6 – 27 primer piso
Atención de lunes a viernes de 9:00 a.m. a 3:30 p.m. jornada continua.
Tel: (1) 3386660 Ext. 1115 – 1117 
 SuperCADE CAD
Carrera 30 No. 25-90
Atención de lunes a viernes de 9:00 a.m. a 3:30 p.m. jornada continua y sábado de 8:00 a 12:00 m.
Super CADE Suba
Atención de lunes a viernes de 9:00 a.m. a 3:30 p.m. jornada continua y sábado de 8:00 a 12:00 m.
</t>
  </si>
  <si>
    <t xml:space="preserve">Pagos dobles o cuotas de más. </t>
  </si>
  <si>
    <t>Aclarar como es el proceso de devolución.</t>
  </si>
  <si>
    <t>Devolución del dinero que se pago de más.</t>
  </si>
  <si>
    <t>Consulta Estado de Cuenta de Valorización</t>
  </si>
  <si>
    <t xml:space="preserve">Obtener el resumen del estado de cuenta de un predio acerca de los pagos realizados por concepto de contribución de valorización.
 </t>
  </si>
  <si>
    <t>Obtener el estado de cuenta de</t>
  </si>
  <si>
    <t>Información insuficiente en la pagina del IDU para realizar este trámite.</t>
  </si>
  <si>
    <t>Más información en la pagina del IDU</t>
  </si>
  <si>
    <t>Consulta efectiva del estado de cuenta de manera virtual.</t>
  </si>
  <si>
    <t>Duplicado de Recibos de Pago de Valorización</t>
  </si>
  <si>
    <t>Obtener la fiel copia del recibo de pago en caso de pérdida o deterioro.</t>
  </si>
  <si>
    <t>Obtener la cuenta de cobro</t>
  </si>
  <si>
    <t>No tiene o no le llego recibo pago y no sabe como solicitar un duplicado.</t>
  </si>
  <si>
    <t>Claridad de cómo solicitar o tramitar un duplicado del recibo de pago.</t>
  </si>
  <si>
    <t>Contar con el duplicado del recibo de pago de valorización en el menor tiempo posible.</t>
  </si>
  <si>
    <t xml:space="preserve">Permiso de Uso Temporal de Antejardines </t>
  </si>
  <si>
    <t>Obtener un permiso para instalar mobiliario en el antejardín autorizado por la Secretaría Distrital de Planeación a los dueños de restaurantes, cafés, o cafeterías</t>
  </si>
  <si>
    <t>virtual: https://www.idu.gov.co/page/solicitud-antejardines, correos:adriana.murillo@idu.gov.co o magda.amado@idu.gov.co 3386660 extensiones: 3414 y 3419,</t>
  </si>
  <si>
    <t>Información insuficiente sobre el Trámite Permiso de Uso Temporal de Antejardines.</t>
  </si>
  <si>
    <t>Información clara y suficiente sobre el proceso en los diferentes canales de la Entidad.</t>
  </si>
  <si>
    <t>Estudiantes</t>
  </si>
  <si>
    <t>Consulta Bibliográfica en el Centro de Documentación del IDU</t>
  </si>
  <si>
    <t>Facilitar la búsqueda y posterior consulta de documentos como: estudios y diseños, planos, registros topográficos, libros, revistas y material audiovisual.</t>
  </si>
  <si>
    <t>Facilitar consulta de diferentes documentos y libros</t>
  </si>
  <si>
    <t>Gestión de recursos físicos</t>
  </si>
  <si>
    <t>Canal virtual:  https://webidu.idu.gov.co/pmb/</t>
  </si>
  <si>
    <t>Contar con información de los proyectos urbanísticos de Bogotá como fuentes bibliográficas oficiales de los trabajos académicos.</t>
  </si>
  <si>
    <t>Comunidad en general</t>
  </si>
  <si>
    <t>Permiso de Uso Temporal de Espacio Público Administrado por el IDU</t>
  </si>
  <si>
    <t xml:space="preserve">Obtener el préstamo del espacio público para realizar eventos institucionales, culturales, deportivos y recreativos sin ánimo de lucro, conforme al Decreto 190 de 2004 y el Decreto 552 de 2018,  para ser desarrollados de manera temporal en el espacio público administrado por el IDU como plazas, plazoletas, vías peatonales, entre otros.
</t>
  </si>
  <si>
    <t>virtual:https://www.idu.gov.co/page/solicitud-espacio-publico, correos:adriana.murillo@idu.gov.co o magda.amado@idu.gov.co 3386660 extensiones: 3414 y 3419,</t>
  </si>
  <si>
    <t>Conocer la documentación para la solicitud del permiso.</t>
  </si>
  <si>
    <t>Que sea un proceso fácil, efectivo y rápido.</t>
  </si>
  <si>
    <t>Obtener el  Permiso de Uso Temporal de Espacio Público Administrado por el IDU de manera oportuna.</t>
  </si>
  <si>
    <t>Desconocimiento de la documentación que debe entregar la ciudadanía, causando demora en el proceso.</t>
  </si>
  <si>
    <t>Autorizar y/o obtener la licencias de excavación necesarias para los objetivos previstos por el ciudadano de manera ágil.</t>
  </si>
  <si>
    <t>Desconocimiento de la documentación para la solicitud del permiso.</t>
  </si>
  <si>
    <t>Uso y aprovechamiento del espacio publico para beneficio personal.</t>
  </si>
  <si>
    <t>Obtener el uso del espacio público administrado por el IDU para aprovechamiento económico de manera rápida.</t>
  </si>
  <si>
    <t>Residentes</t>
  </si>
  <si>
    <t>Proyectos de Infraestructura para la movilidad y el espacio público</t>
  </si>
  <si>
    <t>Adecuar, garantizar y mejorar los espacios públicos y obras viales para el disfrute  de la comunidad</t>
  </si>
  <si>
    <t>Mejorar la calidad de vida urbana de los residentes de Bogotá</t>
  </si>
  <si>
    <t>Gestión social y participación ciudadana</t>
  </si>
  <si>
    <t>Presencial,Teléfonico,Formulario Web,atnciudadano@iidu.gov.co,Chat,Bogotá te escucha</t>
  </si>
  <si>
    <t>Para las etapas previas a la construcción de obra, la información es insuficiente sobre el proyecto e igualmente la participación ciudadana es limitada en la toma de decisiones. En la etapa de construcción el impacto es más claro, dado que se evidencia un poco más la inseguridad peatonal y ciudadana debido a cierres y desvíos, desorden de materiales en las obras, falta de iluminación, corte sin previo aviso en los servicios públicos y aumento en los  tiempos en los desplazamientos.</t>
  </si>
  <si>
    <t>Suficiente información acerca del tiempo de duración del proyecto, así como de cierres y desvíos; acercamiento con la policía mientras se construye la obra; acompañamiento permanente del IDU; acciones rápidas de mejora una vez se hayan identificado los riesgos de inseguridad ciudadana mencionados.</t>
  </si>
  <si>
    <t xml:space="preserve">Cumplimiento de los tiempos pactados para la ejecución del proyecto y mejoramiento del entorno e imagen del sector. </t>
  </si>
  <si>
    <t>Comerciantes</t>
  </si>
  <si>
    <t>Recuperación de la economía y apropiamiento de los espacios públicos</t>
  </si>
  <si>
    <t>Para las etapas previas a la construcción de obra, la información es insuficiente sobre el proyecto e igualmente la participación ciudadana es limitada en la toma de decisiones. En la etapa de construcción el impacto es más claro, dado que se evidencia un poco más la inseguridad, poco flujo peatonal, baja en ventas, aumento de vendedores informales.</t>
  </si>
  <si>
    <t xml:space="preserve">Suficiente información acerca del tiempo de duración del proyecto y de los cierres y desvíos; acercamiento con la policía mientras se construye la obra; acompañamiento permanente del IDU; acciones rápidas de mejora una vez se hayan identificado los riesgos mencionados y fundamental la reubicación de vendedores informales. </t>
  </si>
  <si>
    <t>Recuperación del espacio público, acreditación del negocio y aumento en la ventas.</t>
  </si>
  <si>
    <t>Peatones</t>
  </si>
  <si>
    <t>Mejorar la calidad de vida de los residentes de Bogotá</t>
  </si>
  <si>
    <t>Para las etapas previas a la construcción de obra información insuficiente sobre el proyecto y la participación ciudadana en la toma de decisiones es limitada. En la etapa de construcción el impacto es más claro, pues se evidencia la Inseguridad peatonal y ciudadana debido a cierres y desvíos, desorden de materiales en las obras, falta de iluminación, corte sin previo aviso en los servicios públicos y aumento en los  tiempos en los desplazamientos.</t>
  </si>
  <si>
    <t>Suficiente información acerca del tiempo de duración del proyecto y de los cierres y desvíos; brindar condiciones seguras alrededor  de la obra; acompañamiento frecuente del IDU y acciones rápidas de mejora una vez se hayan identificado los riesgos mencionados.</t>
  </si>
  <si>
    <t xml:space="preserve">Cumplimiento de los tiempos pactados para la ejecución del proyecto, mejoramiento del entorno e imagen del sector. </t>
  </si>
  <si>
    <t>Biciusuarios</t>
  </si>
  <si>
    <t>Modelo de movilidad, creatividad y productividad incluyente y sostenible</t>
  </si>
  <si>
    <t>Mejorar la calidad de vida urbana de los Bogotanos, a través de grandes obras de infraestructura orientadas hacia ese sentido</t>
  </si>
  <si>
    <t>Inseguridad, accidentalidad, sin parqueaderos, desconexión vial, infraestructura abandonada o muy deteriorada y falta de señalización.</t>
  </si>
  <si>
    <t>Suficiente información del proyecto y así evitar transitar cerca o directamente sobre éste con el objetivo de disminuir la accidentalidad y el hurto. También se requieren más km de ciclorruta, mas cupos de ciclo parqueaderos, mejorar la iluminación y señalización, mayor conectividad y más cultura ciudadana.</t>
  </si>
  <si>
    <t>Contar con una red vial exclusiva para bicicletas, amplia, extensa, segura, señalizada y conectada con otros modos de transporte.</t>
  </si>
  <si>
    <t>Ofrecemos fortalecer, mejorar o conservar el subsistema de transporte y espacio público a través de proyectos de infraestructura que cumplan con estándares ambientales, sociales y de calidad. Para conocer más consulte la matriz de grupos de valor.</t>
  </si>
  <si>
    <t>Ajuste del documento a la luz de la nueva filosofía organizacional.</t>
  </si>
  <si>
    <t>X</t>
  </si>
  <si>
    <t>Poco impacto del catalogo de medidas</t>
  </si>
  <si>
    <t>Desconocimiento de medidas y distorsión de concepto de medida interpretada como derechos adquiridos</t>
  </si>
  <si>
    <t>Desconocimiento de los requistos del nivel A</t>
  </si>
  <si>
    <t>Falta de articulación de las prácticas de conciliación con los socios de negocio</t>
  </si>
  <si>
    <t>Falta de mecanismos para medir las estadísticas del uso de medidas, costos, inversiones y satisfacción</t>
  </si>
  <si>
    <t>Compromiso Gerencial</t>
  </si>
  <si>
    <t>Apropiación de la cultura de la conciliación</t>
  </si>
  <si>
    <t>Reconocimiento del modelo dentro del sector movilidad y con el DASCD</t>
  </si>
  <si>
    <t>Conocimiento de la Norma efr</t>
  </si>
  <si>
    <t>Disponibilidad de recursos</t>
  </si>
  <si>
    <t>La continuidad y compromiso del equipo base</t>
  </si>
  <si>
    <t>Mayor difusión del Subsistema efr a distintos grupos de interés</t>
  </si>
  <si>
    <t>Apoyar los procesos de implementación de otras entidades</t>
  </si>
  <si>
    <t>Participación en premios o reconocimientos internacionales como la fundación más familia</t>
  </si>
  <si>
    <t>Generar espacios de colaboración con el DASC</t>
  </si>
  <si>
    <t>Cambio de administración</t>
  </si>
  <si>
    <t>Requisitos de la norma no aplicables para el sector público</t>
  </si>
  <si>
    <t>Politicas de Administración del TH por parte de DASCD</t>
  </si>
  <si>
    <t>Falta de representación directa de la Fundación Másfamilia en Colombia para temas administrativos</t>
  </si>
  <si>
    <t>Baja apropiación de la seguridad de la información por parte de la gente IDU</t>
  </si>
  <si>
    <t>Certificación vigente ISO 27001:2013</t>
  </si>
  <si>
    <t>Complejidad de la metodología de gestión de activos de información</t>
  </si>
  <si>
    <t>Capacidad de respuesta a los incidentes de seguridad de la información</t>
  </si>
  <si>
    <t>Fallas en la herramienta de reporte de riesgos de seguridad de la información</t>
  </si>
  <si>
    <t>Compromiso del equipo directivo con el SGSI</t>
  </si>
  <si>
    <t>Cobertura de implementación de los controles del SGSI</t>
  </si>
  <si>
    <t xml:space="preserve">Gestión incipiente del conocimiento </t>
  </si>
  <si>
    <t>Equipo de trabajo de seguridad de la información interdisciplinario e idóneo</t>
  </si>
  <si>
    <t>La gestión de la seguridad de la información hace parte del Sistema Integrado de Gestión</t>
  </si>
  <si>
    <t>Datacenter principal certificado TIER IV</t>
  </si>
  <si>
    <t>Recomendaciones producto de las auditorías externas</t>
  </si>
  <si>
    <t>Incremento de ataques informáticos exitosos a entidades públicas y privadas de Colombia</t>
  </si>
  <si>
    <t>Lineamientos dados por MinTIC / ACDTIC</t>
  </si>
  <si>
    <t>Cambios en lineamientos de MinTIC / ACDTIC</t>
  </si>
  <si>
    <t>Curso actualización ISO 27001:2022</t>
  </si>
  <si>
    <t>Cambios normativos o de Ley sobre seguridad y privacidad de la información</t>
  </si>
  <si>
    <t xml:space="preserve">Mantener comunicación activa con entidades externas frente a temas de seguridad que permita ampliar el panorama y la visión de seguridad para el IDU
</t>
  </si>
  <si>
    <t>Explotación de vulnerabilidades de la plataforma de TI por un ente externo</t>
  </si>
  <si>
    <t>Incumplimiento de ANS o contratos de seguridad de la información o relacionados con el SGSI</t>
  </si>
  <si>
    <t>Espacios de sensibilización en seguridad de la información con entes externos</t>
  </si>
  <si>
    <t>Adopción de la ISO 27701:2019 como mejora al SGSI</t>
  </si>
  <si>
    <t>Capacitación en la herramienta de Big Data para Debida Diligencia</t>
  </si>
  <si>
    <t xml:space="preserve">Poco Personal de planta para mantener el SGAS </t>
  </si>
  <si>
    <t>Alta rotación de personal de prestación de servicios profesionales y de apoyo a la gestión</t>
  </si>
  <si>
    <t xml:space="preserve">Certificación y seguimiento por parte del ente certificador </t>
  </si>
  <si>
    <t>Empoderamiento de la Alta Dirección</t>
  </si>
  <si>
    <t>Se cuenta con recursos financieros, humanos, tecnológicos etc</t>
  </si>
  <si>
    <t>El empoderamiento del Oficial de cumplimiento por parte del Director General</t>
  </si>
  <si>
    <t>Los sistema Integrados de SIG y MIPG</t>
  </si>
  <si>
    <t>Personal capacitado en la norma técnica ISO 37001</t>
  </si>
  <si>
    <t>La Ley 2195 de 2022 trae oblicagiones que requieren la contratación de herramientas de tecnologia como un Big Data</t>
  </si>
  <si>
    <t>La nueva Auditoría de Certificación este año nos lleva a revisar todo el sistema y la documentación y la mejora del Sistema</t>
  </si>
  <si>
    <t>Fortalecimiento del SGAS con la certificación por parte de los grupos de interés</t>
  </si>
  <si>
    <t xml:space="preserve">La demorra en defibnir os mecanismos de desarrollo de la  Ley 2195  </t>
  </si>
  <si>
    <t>No contar con la certificación ISO-30301 sistema de gestión para los documentos (SGD) con el fin de apoyar a una organización en la consecución de sus fines, misión, estrategia y metas</t>
  </si>
  <si>
    <t>Presupuesto insuficiente para implementar en un corto plazo, los requerimientos normativos y necesidades de la Gestión Documental, descritos en el Plan Institucional de Archivos del Instituto.</t>
  </si>
  <si>
    <t>Infraestructura desagregada para la conservación y preservación de la información de la Entidad, identificados en el Diagnóstico del Sistema de Integrado de Conservación - SIC.</t>
  </si>
  <si>
    <t xml:space="preserve">Falta de apropiación, concientización sobre la relevancia del Subsistema, por parte de los servidores públicos de planta y contratistas de prestación de servicios del Instituto </t>
  </si>
  <si>
    <t xml:space="preserve">Personal insuficiente para cubrir las necesidades del subsistema, debido al crecimiento documental respecto de los proyectos de la Entidad. </t>
  </si>
  <si>
    <t xml:space="preserve">
En el proceso de contratación del personal de prestación de servicio es demorado </t>
  </si>
  <si>
    <t xml:space="preserve">Falta de articulación de los procesos de la Entidad con el proceso de Gestión Documental.
</t>
  </si>
  <si>
    <t>Desactualización de la Tabla de Retención Documental</t>
  </si>
  <si>
    <t>No se cuenta con una sede centralizada para la administración de la documentación de la Entidad.</t>
  </si>
  <si>
    <t>Revisiones internas del subsistema</t>
  </si>
  <si>
    <t>Profesionales idóneos apoyando el liderazgo el subsistema</t>
  </si>
  <si>
    <t>Contar con instrumentos archivísticos aprobados  (TRD -TVD - SIC - PGD - PINAR).</t>
  </si>
  <si>
    <t>Contar con sistemas de Información de la Gestión Documental que atienden las necesidades básicas, bajo los criterios de  transparencia, disponibilidad y seguridad en la información.</t>
  </si>
  <si>
    <t>Evaluaciones del subsistema mediante las auditorías externas</t>
  </si>
  <si>
    <t>Avance en la implementación del Sistema de Gestión de Documentos Electrónicos de Archivo - SGDEA.</t>
  </si>
  <si>
    <t>Falta de articulación entre las diferentes entidades rectoras de gestión documental y la administración central,  para la aprobación de los recursos que permitirán cumplir las exigencias en la materia. (Secretaría de Hacienda, Archivo de Bogotá, IDU, Secretaría General de la Alcaldía).</t>
  </si>
  <si>
    <t>Demora en la aplicación  y articulación de nuevas tecnologías en el proceso de gestión documental</t>
  </si>
  <si>
    <t>Movilización y traslados de documentación entre las diferentes áreas donde se desarrollan los proyectos de gestión documental</t>
  </si>
  <si>
    <t>Cambios en la normatividad sobre el manejo documental</t>
  </si>
  <si>
    <t>Falta de articulación mas eficientes entre las dependecias en el desarrollo de actividades del subsistema</t>
  </si>
  <si>
    <t>Falta de reporte oportuno de los cambios de la entidad ante el subsistema (procedimiento de gestion del cambio)</t>
  </si>
  <si>
    <t>Reconocimiento a nivel distrital por cumplimiento de estándares minimos</t>
  </si>
  <si>
    <t>Fortalecimiento de los lineamientos del programa de prevención ERA</t>
  </si>
  <si>
    <t>Direccionamiento y politicas en SST del DASCD</t>
  </si>
  <si>
    <t>Asesoria de la ARL</t>
  </si>
  <si>
    <t>Asesoria del intermediario de seguros</t>
  </si>
  <si>
    <t xml:space="preserve">Bajo conocimiento técnico por parte del personal nuevo que ingresa al Subsistema </t>
  </si>
  <si>
    <t>Baja apropiación del rol y responsabilidad por parte de los integrantes de los procesos críticos</t>
  </si>
  <si>
    <t>Compromiso con el SGCN por parte de los integrantes de los equipos de los procesos críticos</t>
  </si>
  <si>
    <t xml:space="preserve">Compromiso por parte de la Alta Dirección </t>
  </si>
  <si>
    <t>Asignación de recursos al SGCN</t>
  </si>
  <si>
    <t>Equipo de trabajo de continuidad interdisciplinario e idóneo</t>
  </si>
  <si>
    <t>La continuidad del negocio hace parte del Sistema Integrado de Gestión</t>
  </si>
  <si>
    <t>Certificación vigente ISO 22301:2019</t>
  </si>
  <si>
    <t>Lineamientos de Gobierno Distrital de Bogotá frente a la Continuidad del Negocio</t>
  </si>
  <si>
    <t>Lineamientos Nacionales sobre el Teletrabajo</t>
  </si>
  <si>
    <t>Afectación de la plataforma de TI por un ente externo que impacte de forma negativa los procesos y trámites críticos</t>
  </si>
  <si>
    <t>Fallas en la infraestructura física por amenazas externas (naturales/orden público) que impidan la operación de los procesos y trámites críticos</t>
  </si>
  <si>
    <t>Confinamiento por riesgos de salud (pandemias/problemas respiratorios)</t>
  </si>
  <si>
    <t>Rotación de personal por el tipo de vinculación</t>
  </si>
  <si>
    <t>Falta de articulación de la plataforma estratégica con los ODS</t>
  </si>
  <si>
    <t>Falta de conocimiento al interior de la entidad</t>
  </si>
  <si>
    <t>Adhesión a Pacto Global</t>
  </si>
  <si>
    <t>Participación en eventos de pacto</t>
  </si>
  <si>
    <t xml:space="preserve">Está consolidado el modelo de relacionamiento ciudadano en la gestión del IDU. </t>
  </si>
  <si>
    <t>Designación de una lidereza y referentes en el tema</t>
  </si>
  <si>
    <t>Compromiso de la alta dirección en el subsistema</t>
  </si>
  <si>
    <t>Estructura y metodología en la elaboración del COE</t>
  </si>
  <si>
    <t>Integración de prácticas de Responsabilidad desarrolladas en la entidad</t>
  </si>
  <si>
    <t xml:space="preserve">Articulación con contratistas para definir acciones de responsabilidad social
</t>
  </si>
  <si>
    <t>Trabajo con grupos de interés para definir acciones de responsabilidad social</t>
  </si>
  <si>
    <t>Disminución de recursos</t>
  </si>
  <si>
    <t>Falta de participación de los contratistas en la implementación de acciones de Resposabilidad Social</t>
  </si>
  <si>
    <t>Se percibe un cierto nivel de apatía en buena parte del personal de la Entidad en la gestión ambiental, ya que esta supera la gestión de areas especificas</t>
  </si>
  <si>
    <t xml:space="preserve">Falta de compromiso en la designación de presupuestos para la realización de actividades ambientales </t>
  </si>
  <si>
    <t>Incorporar el componente de sostenibilidad en la gestión ambiental misional</t>
  </si>
  <si>
    <t>Disminuir la adquisicíón de plasticos de un solo uso, por adquisiciones varias de la entidad.</t>
  </si>
  <si>
    <t>Implementar mecanismos para alcanzar la carbono neutralidad</t>
  </si>
  <si>
    <t>Auditoria de tercera y segunda parte que ofrecen oportunidades de mejora sobre el SGC</t>
  </si>
  <si>
    <t xml:space="preserve">Exigencias normativas ambientales que superen la capacidad operativa y que incrementen los costos de los proyectos y de la gestión institucional </t>
  </si>
  <si>
    <t>Incumplimiento a requisitos normativos ambientales sujetos a interpretación por parte de la autoridad ambiental</t>
  </si>
  <si>
    <t>Tipo de contratación y rotación de personal</t>
  </si>
  <si>
    <t>Temor a compartir el conocimiento</t>
  </si>
  <si>
    <t>Barreras culturales</t>
  </si>
  <si>
    <t>Desconocimiento del SGC&amp;I y sus herramientas</t>
  </si>
  <si>
    <t>Dificultad en la aplicación de herramientas de conocimiento</t>
  </si>
  <si>
    <t>Herramientas Tecnologicas disponibles</t>
  </si>
  <si>
    <t>Talento Humano experto</t>
  </si>
  <si>
    <t>Mecanismos definidos para conservar y difundir información</t>
  </si>
  <si>
    <t>Subsistemas de gestión maduros que faciltan el desarrollo del SGC&amp;I</t>
  </si>
  <si>
    <t>Articulación herramientas de Conocimiento</t>
  </si>
  <si>
    <t>Requisitos y lineamientos del MIPG</t>
  </si>
  <si>
    <t xml:space="preserve">Plan Institucional de Capacitación </t>
  </si>
  <si>
    <t>Falta de presupuesto</t>
  </si>
  <si>
    <t>Cambios en la norma de contratación que genere retiros de personas claves</t>
  </si>
  <si>
    <t>Cambios en conocimientos no identificados</t>
  </si>
  <si>
    <t>Falta armonizar los controles  para realizar  la debida diligencia</t>
  </si>
  <si>
    <t>No existe una cultura de gestión de LAFT en la entidad</t>
  </si>
  <si>
    <t>Bajo conocimiento por parte de personal IDU de las modalidades de LAFT y su efecto sobre el IDU</t>
  </si>
  <si>
    <t>Baja Formación en los equipos ténicos para gestionar los riesgos de LAFT</t>
  </si>
  <si>
    <t>Bajo conocimiento y formación de control interno respecto a LAFT</t>
  </si>
  <si>
    <t>Aprobación de la Política del SARLAFT por el Consejo Directivo</t>
  </si>
  <si>
    <t>El empoderacmiento de la alta dirección con el SARLAFT</t>
  </si>
  <si>
    <t>Recursos disponibles para la implementación del SARLAFT</t>
  </si>
  <si>
    <t>Identificación y valoración de riesgos SARLAFT del IDU</t>
  </si>
  <si>
    <t xml:space="preserve">Adopción y alineación del SARLAFT en MIPG </t>
  </si>
  <si>
    <t>Oferta Internacional de bases de datos y big data para realizar la dedida diligencia</t>
  </si>
  <si>
    <t>Asesores externos para la implementación del SARLAFT</t>
  </si>
  <si>
    <t>El liderazgo de la Secretaría General de la alcaldia mayor</t>
  </si>
  <si>
    <t>Incluir agendas de LAFT en el sector publico</t>
  </si>
  <si>
    <t>Adaptación del SARLAFT a nivel distrital</t>
  </si>
  <si>
    <t>Soporte en la Ley 2195 de 2022 para implementar el SARLAFT</t>
  </si>
  <si>
    <t xml:space="preserve">Unificación de metodologías y controles a través de herramientas de debida diligencia </t>
  </si>
  <si>
    <t xml:space="preserve">La sub cultura de la corrupción y el fraude </t>
  </si>
  <si>
    <t>Falta reglamentación de la Ley 2195 de 2022 para implementación del SARLAFT</t>
  </si>
  <si>
    <t>La desactualización de las base de datos y listas restricitiva para realizar la Debida Diligencia</t>
  </si>
  <si>
    <t>Bajo conocimiento y formación de los Entes de Control respecto a LAFT</t>
  </si>
  <si>
    <t>Sarlaf</t>
  </si>
  <si>
    <t>Resistencia en la aplicación de mecanismos del SGC</t>
  </si>
  <si>
    <t>Desarrollo de proyectos de mejora</t>
  </si>
  <si>
    <t>Aplicación y mejoramiento en temas misionales</t>
  </si>
  <si>
    <t>Aplicación de prácticas de calidad en gestión contractual</t>
  </si>
  <si>
    <t>Actualización de la documentación dentro del sistema</t>
  </si>
  <si>
    <t>Compromiso de parte de algunos directivos</t>
  </si>
  <si>
    <t>Certificación del Sistema de Gestión</t>
  </si>
  <si>
    <t>Recursos para mantener el SGC</t>
  </si>
  <si>
    <t>Conocimiento técnico en la norma</t>
  </si>
  <si>
    <t>Roles y responsabilidades sobre el subsistema</t>
  </si>
  <si>
    <t>Auditorias internas que generan valor.</t>
  </si>
  <si>
    <t>Integración del sistema bajo el MIPG</t>
  </si>
  <si>
    <t>Estructura y maduración del sistema</t>
  </si>
  <si>
    <t>Complementariedad del SGC con otros subsistemas de gestión</t>
  </si>
  <si>
    <t>Auditoria de tercera parte que ofrecen oportunidades de mejora sobre el SGC</t>
  </si>
  <si>
    <t>Requisitos del MIPG que fortalecen el SGC</t>
  </si>
  <si>
    <t>Cambios normativos</t>
  </si>
  <si>
    <t>SARLAF</t>
  </si>
  <si>
    <t>Relevancia</t>
  </si>
  <si>
    <t>Compensar</t>
  </si>
  <si>
    <t>Dascd</t>
  </si>
  <si>
    <t>Empresas de servicios tercerizados</t>
  </si>
  <si>
    <t>Fundación más familia</t>
  </si>
  <si>
    <t>Equipo auditor interno</t>
  </si>
  <si>
    <t>DAFP</t>
  </si>
  <si>
    <t>Proveedor de pasarela de pagos en línea (Avisor Technologies S.A.S)</t>
  </si>
  <si>
    <t>Proveedores de contratos de seguridad de la información o relacionados con el SGSI</t>
  </si>
  <si>
    <t>Terceros usuarios de información</t>
  </si>
  <si>
    <t>Alta consejería Distrital para las TIC</t>
  </si>
  <si>
    <t>Ciudadanía</t>
  </si>
  <si>
    <t>CONTRATISTAS SOCIOS DE VALOR</t>
  </si>
  <si>
    <t>CONTRATISTAS PSP</t>
  </si>
  <si>
    <t>ENTE CERTIFICADOR</t>
  </si>
  <si>
    <t>ENTIDADES DISTRITALES</t>
  </si>
  <si>
    <t>ENTIDADES NACIONALES</t>
  </si>
  <si>
    <t>EMPRESAS SERVICIOS PUBLICOS</t>
  </si>
  <si>
    <t>Alta Dirección IDU</t>
  </si>
  <si>
    <t>Colaboradores que hacen parte de los procesos críticos</t>
  </si>
  <si>
    <t>Integrantes del comando de incidentes de continuidad</t>
  </si>
  <si>
    <t>Ente certificador</t>
  </si>
  <si>
    <t>Oficina de Control Interno</t>
  </si>
  <si>
    <t>Pacto Global</t>
  </si>
  <si>
    <t>Entidades Nacionales y distritales</t>
  </si>
  <si>
    <t>Aliados estratégicos</t>
  </si>
  <si>
    <t>CIUDADANÍA</t>
  </si>
  <si>
    <t>ENTIDADES Y ORGANISMOS DISTRITALES</t>
  </si>
  <si>
    <t>ORGANISMOS INTERNACIONALES</t>
  </si>
  <si>
    <t>ENTIDADES CON FUNCIONES DE INSPECCIÓN, VIGILANCIA Y CONTROL</t>
  </si>
  <si>
    <t>URBANIZADORES</t>
  </si>
  <si>
    <t>EMPRESAS DE SERVICIOS PÚBLICOS</t>
  </si>
  <si>
    <t>HABITANTES
EN ZONAS DE INFLUENCIA</t>
  </si>
  <si>
    <t>VEEDURÍAS CIUDADANAS</t>
  </si>
  <si>
    <t>ENTIDADES DE ORDEN NACIONAL</t>
  </si>
  <si>
    <t>EMPRESAS PRIVADAS</t>
  </si>
  <si>
    <t>CONSEJO DIRECTIVO IDU</t>
  </si>
  <si>
    <t>Sarlaft</t>
  </si>
  <si>
    <t>Grupo de Interes</t>
  </si>
  <si>
    <t>Proposición de valor</t>
  </si>
  <si>
    <t>SARLAFT</t>
  </si>
  <si>
    <t>3.00</t>
  </si>
  <si>
    <t>Identificar y facilitar el intercambio de saberes con los grupos de interés externos</t>
  </si>
  <si>
    <t>23.33</t>
  </si>
  <si>
    <t>25.00</t>
  </si>
  <si>
    <t>18.78</t>
  </si>
  <si>
    <t>Se tramitan las afiliaciones al sistema de riesgos laborales según la normatividad vigente.
Como su ARL, y dentro del marco legal establecido en materia SST, esperamos continuar evidenciando ese alto compropomiso que los caracteriza como entidad pública, de cara a los requisitos exigidos en materia de promocion y prevencion., generado impactos positivos en el bienestar fisico, mental y social de la poblacion trabajadora del IDU.</t>
  </si>
  <si>
    <t>14.67</t>
  </si>
  <si>
    <t>6.00</t>
  </si>
  <si>
    <t>El IDU se compromete desarrollar su misión cumpliendo con la legalidad que requiere el Sistema de Admistración de Riesgos de lavado de Activos, Finanaciación del terrorismo y contra la financiación de la proliferación de armas de destrucción masiva.</t>
  </si>
  <si>
    <t>8.00</t>
  </si>
  <si>
    <t>Responder oportunamente los requerimientos de la ciudadanía</t>
  </si>
  <si>
    <t>4.00</t>
  </si>
  <si>
    <t>Mejorar el desempeño de los procesos a través del aprendizaje organizacional con el fin de minimizar el impacto de los proyectos y ofrecer información sobre el desarrollo institucional de los proyectos en ejecución y terminados.</t>
  </si>
  <si>
    <t>8.56</t>
  </si>
  <si>
    <t>7.00</t>
  </si>
  <si>
    <t>15.89</t>
  </si>
  <si>
    <t>Fortalecer las buena prácticas en el SGRS para mejorar la imagen institucional ante la ciudadanía y hacer mayor socialización de las mismas.</t>
  </si>
  <si>
    <t>4.08</t>
  </si>
  <si>
    <t>Optimizar los servicios de cara a los ciudadanos</t>
  </si>
  <si>
    <t>20.22</t>
  </si>
  <si>
    <t>10.00</t>
  </si>
  <si>
    <t>Capacitar en materia de acoso laboral y SST a todos los miembros del comité</t>
  </si>
  <si>
    <t>14.88</t>
  </si>
  <si>
    <t>Aliado estrategico que apoya en el desarrollo de las medidas desde el enfoque del PEI</t>
  </si>
  <si>
    <t>Fortalecer el Sistema de Gestión Antisoborno para mantener una imagen institucional de integridad, transparencia y ofrecer a los grupos de valor, socios de neacios y partes interesadas del IDU controles y herramientas para reducir la exposiición a los riesgos de soborno.</t>
  </si>
  <si>
    <t>8.89</t>
  </si>
  <si>
    <t>Socializar la Política y los documentos del Sistema, para prevenir los riesgos a los se encuentra expuesta la Entidad .</t>
  </si>
  <si>
    <t>7.11</t>
  </si>
  <si>
    <t>Ofrecer espacios de trabajo seguro durante su permanencia en las instalaciones, al igual que participar de las actividades encaminadas al plan de emergencia</t>
  </si>
  <si>
    <t>3.06</t>
  </si>
  <si>
    <t>Servir de referente sobre temas de conciliación</t>
  </si>
  <si>
    <t>2.67</t>
  </si>
  <si>
    <t>Brindarles condiciones de seguridad cuando se encuentran en las instalaciones de la entidad. Establecer lineamientos generales a nivel contractual sobre el cumplimiento en materia de SST.</t>
  </si>
  <si>
    <t>11.00</t>
  </si>
  <si>
    <t>Verificar que la gestión documental sea lo suficientemente clara y precisa, para asegurar el cumplimiento normativo y contractual en materia ambiental</t>
  </si>
  <si>
    <t>13.44</t>
  </si>
  <si>
    <t>Generar mayor articulación para crear estrategias de valor compartido.</t>
  </si>
  <si>
    <t>10.08</t>
  </si>
  <si>
    <t>Tener la información disponible en los repositorios dispuestos por la Entidad para su acceso y consulta.</t>
  </si>
  <si>
    <t>18.67</t>
  </si>
  <si>
    <t>Realizar la planificación de las actividades del SGSST como organo veedor y tramitar sugerencias, peticiones, reclamos, felicitaciones que sean allegadas por parte de la gente IDU al comité.
El comité, espera del SG-SST el cumplimiento del Plan anual, el mejoramiento de las condiciones laborales y el ambiente en el trabajo, la salud en el trabajo, la promoción del mantenimiento del bienestar físico, mental y social de la GenteIDU. Adicional un trabajo continuo y articulado para la prevención de incidentes y accidentes de trabajo al igual que la atención de las diferentes auditorías cuando se requieran.
El comité, espera del SG-SST: que se realice permanente publicidad de prevención, de igual manera para las actividades deportivas tener los mejores escenarios y estrictas normas para los actores, así como recomendar a la Entidad aseguradora la actualización permanente y divulgación en los medios Institucionales de las normas que nos regulan, dado que hay permanente rotación del talento humano.</t>
  </si>
  <si>
    <t>14.00</t>
  </si>
  <si>
    <t>Mostrar prácticas funcionales en lo público sobre equilbrio de la vida personal, familiar y laborar replicables a nivel nacional</t>
  </si>
  <si>
    <t>15.36</t>
  </si>
  <si>
    <t>Bridar conocimiento sobre mecanismos para forlacer el equilibrio de la vida personal, laboral y familiar</t>
  </si>
  <si>
    <t>Aplicación y cumplimiento de los estándares mínimos y del instrumento de madurez del SGSST
El objetivo fundamental del DASCD, es poder contar con la información clara y veraz del funcionamiento del SG-SST al interior de cada una de las entidades, el cumpliento del reporte de la información establecida en el módulo "SST en Línea" 
con el fin de implementar y adoptar medidas de acción que permitan una mejora continua en la madurez del Sistema, esto permite que desde el DASCD se tenga de manera clara la información y el respectivo cumplimiento de la ley 1562 de 2012 y el decreto 1072 del 26 de mayo de 2015 y toda normatividad actual vigente que haga relación al Sistema de Gestión de Seguridad y Salud en el Trabajo "SG-SST".</t>
  </si>
  <si>
    <t>15.00</t>
  </si>
  <si>
    <t>Conservar el conocimiento clave de la entidad y generar aprendizajes organizacionales orientados a fortalecer la gestión institucional.</t>
  </si>
  <si>
    <t>23.75</t>
  </si>
  <si>
    <t>Indican los lineamientos del Subsistema de Gestión, realizan seguimiento periodico y aprueban la ejecución, de las actividades en general. Dentro de las responsabilidades tienen un doble Rol de ejecutores y beneficiarios.</t>
  </si>
  <si>
    <t>21.67</t>
  </si>
  <si>
    <t>Identificar y promocionar acciones de sostenibilidad para la Entidad.</t>
  </si>
  <si>
    <t>8.84</t>
  </si>
  <si>
    <t>Optimizar la gestión documental para el cumplimiento de los requerimientos normativos de la materia</t>
  </si>
  <si>
    <t>Alcalde</t>
  </si>
  <si>
    <t>Cumplir los estandares aplicables al IDU del Documento Técnico de SARLAFT expedido por la Alcaldía.</t>
  </si>
  <si>
    <t>CONCEJO DE BOGOTÁ</t>
  </si>
  <si>
    <t>3.33</t>
  </si>
  <si>
    <t>6.19</t>
  </si>
  <si>
    <t>Las empresas que tienen personal en misión en cada una de las sedes del Instituto, se alinean a la cultura IDU, cumpliendo con sus obligaciones contractuales</t>
  </si>
  <si>
    <t>5.00</t>
  </si>
  <si>
    <t>21.78</t>
  </si>
  <si>
    <t>Entes de control</t>
  </si>
  <si>
    <t>Responder oportunamente los requerimientos de los entes de control</t>
  </si>
  <si>
    <t>9.78</t>
  </si>
  <si>
    <t>Cumplir los estandares aplicables al IDU del Documento Técnico de SARLAFT expedido por la Alcaldía, y realizar oportunamente los reportes de operaciones sopechosas que se tenga conocimiento.</t>
  </si>
  <si>
    <t>3.89</t>
  </si>
  <si>
    <t>12.00</t>
  </si>
  <si>
    <t>Contribuir al logro de los ODS</t>
  </si>
  <si>
    <t>7.28</t>
  </si>
  <si>
    <t>Tramitar y atender los requerimientos oportunamente</t>
  </si>
  <si>
    <t>4.67</t>
  </si>
  <si>
    <t>7.04</t>
  </si>
  <si>
    <t>Presentar la información para la auditoria de forma oportuna y transparente</t>
  </si>
  <si>
    <t>20.19</t>
  </si>
  <si>
    <t>Cumplir con los requisitos del modelo efr y participar en las actividades de realimentación que convoquen</t>
  </si>
  <si>
    <t>20.00</t>
  </si>
  <si>
    <t>Garantizar la oportuna transferencia de conocimiento a través de técnicas y herramientas que faciliten el intercambio de saberes y el aprendizaje organizacional</t>
  </si>
  <si>
    <t>15.56</t>
  </si>
  <si>
    <t>20.25</t>
  </si>
  <si>
    <t>Ofrecer medidas que ayuden a equilibrar la vida personal, familiar y profesional de los Servidores pùblicos.</t>
  </si>
  <si>
    <t>13.33</t>
  </si>
  <si>
    <t>17.33</t>
  </si>
  <si>
    <t>8.36</t>
  </si>
  <si>
    <t>Agilizar la prestación de los servicios</t>
  </si>
  <si>
    <t>9.00</t>
  </si>
  <si>
    <t>Brindar formación respecto a la Política y Socializar los documentos del Sistema, para facilitar la gestión de los riesgos a los que se encuentra expuesto, suministrandoles las herramientas que permitan adelantar la debida diligencia cuado se pertinente.</t>
  </si>
  <si>
    <t>Practicas para prevenir enfermedades y promover la cultura del autocuidado</t>
  </si>
  <si>
    <t>Participar en el simulacro distrital de evacuación</t>
  </si>
  <si>
    <t>Dar cumplimiento a la normatividad vigente en materia de SST, especialmente a los estándares mínimos</t>
  </si>
  <si>
    <t>16.00</t>
  </si>
  <si>
    <t>5.12</t>
  </si>
  <si>
    <t>Cumplir con la normatividad en gestión documental</t>
  </si>
  <si>
    <t>6.80</t>
  </si>
  <si>
    <t>Entregar oportunamente los insumos requeridos para la ejecución de las actividades contractuales en desarrollo de la Gestión Documental, así como el de facilitar los recursos de tipo tecnológico, necesarios para la prestación de los servicios.</t>
  </si>
  <si>
    <t>Promover el cumplimiento de los principios de pacto global, así como realizar el reporte del comunicado de involucrmiento dónde se informe los avances en este cumplimiento.</t>
  </si>
  <si>
    <t>11.11</t>
  </si>
  <si>
    <t>7.78</t>
  </si>
  <si>
    <t>Brindar oportunidades para mejorar la caldiad de vida de los sindicalizados y generar sinergias para trabajar en pro del bienestar de la gente IDU</t>
  </si>
  <si>
    <t>Dar cumplimiento a los acuerdos laborales en materia de SST.
Cumplir con la normatividad vigente y se informe las actualizaciones al respecto.</t>
  </si>
  <si>
    <t>5.33</t>
  </si>
  <si>
    <t>Incluirlos en las acciones encaminadas al plan de emergencia de la entidad y ofrecerles condiciones de seguridad durante su visita</t>
  </si>
  <si>
    <t>Reducir los riesgos de abuso del poder en relación con solicitar dádivas en la gestión por parte de directivos y colaboradores del IDU a los contratistas de PSP.</t>
  </si>
  <si>
    <t>Reducir los riesgos de abuso del poder en relación con solicitar dádivas en la gestión por parte de directivos y colaboradores del IDU a los socios de valor.</t>
  </si>
  <si>
    <t>DIRECTIVOS</t>
  </si>
  <si>
    <t>Asegurar un sistema que permita cumplir con los controles implementados con lo cual logra demostrar la integridad, transparencia en la lucha contra las practicas corruptas para fortalecer la imagen institucional y ofrecer un conjunto de controles para reducir la exposición a los riesgos.</t>
  </si>
  <si>
    <t>3.75</t>
  </si>
  <si>
    <t>Asegurar un sistema que permita cumplir con los controles implementados con lo cual logra demostrar la integridad, transparencia en la lucha contra las practicas corruptas</t>
  </si>
  <si>
    <t>Sostener y mejorar continuamente el SGAS con base en los reqiuisitos de la Norma Técnica ISO 37001:20216</t>
  </si>
  <si>
    <t>Mantener y fortalcer los controles implementados sistema que permita demostrar la integridad, transparencia en la lucha contra las practicas corruptas.</t>
  </si>
  <si>
    <t>18.00</t>
  </si>
  <si>
    <t>Fortalecer las buena prácticas del SGAS para mejorar la imagen institucional y ofrecer a la gente IDU controles y herramientas para reducir la exposición a los riesgos.GENTE IDU</t>
  </si>
  <si>
    <t>6.25</t>
  </si>
  <si>
    <t>Brindar Información para difundir las buenas prácticas adoptadas por la Entidad contra el soborno y la corrupción.</t>
  </si>
  <si>
    <t>Aliados Estratégicos o Proveedores críticos</t>
  </si>
  <si>
    <t>Entes de Control</t>
  </si>
  <si>
    <t>Autoridad ambiental</t>
  </si>
  <si>
    <t>Ajuste contexto estratégico de los subsistemas derivado del ejercicio de actualización de la planificación en 2023.</t>
  </si>
  <si>
    <t>Dar cumplimiento a los lineamientos en materia de implementación y adopción de buenas prácticas de seguridad y privacidad de la información, así como, en la generación de conciencia en seguridad digital</t>
  </si>
  <si>
    <t>Contribuir al buen uso de las tecnologías de la información y comunicación para el intercambio seguro de la información garantizando su confidencialidad, integridad y disponibilidad.</t>
  </si>
  <si>
    <t>Fortalecer la seguridad de los servicios de cara a la ciudadanía, teniendo especial cuidado con la información personal</t>
  </si>
  <si>
    <t>Definir políticas de seguridad de la información claras y oportunas que permitan realizar el trabajo de forma segura</t>
  </si>
  <si>
    <t>Brindar la información precisa y oportuna para gestionar eficientemente los incidentes y/o vulnerabilidades de seguridad que atenten o comprometan la seguridad de la información del Instituto.</t>
  </si>
  <si>
    <t>Mantener un sistema que genere las condiciones de seguridad en términos de confidencialidad, integridad y disponibilidad para salvaguardar la información institucional, administrar de forma efectiva los riesgos asociados a sus activos de información, aumentar la credibilidad y confianza de los grupos de interés, implementar estrategias para el mejoramiento continuo y cumplir con la normatividad vigente.</t>
  </si>
  <si>
    <t>Mantener y fortalecer los controles implementados para salvaguardar la confidencialidad, integridad y disponibilidad de los activos de información del Instituto</t>
  </si>
  <si>
    <t>Fortalecer las medidas de seguridad de forma que se proteja la confidencialidad, integridad y disponibilidad de la información que se aporta al Instituto en el desarrollo de las funciones y obligaciones de la Gente IDU</t>
  </si>
  <si>
    <t>Fortalecer la seguridad de los servicios de cara a las entidades Distritales</t>
  </si>
  <si>
    <t>Entregar oportunamente los recursos y apoyo requerido para la ejecución de las actividades contractuales en desarrollo de la gestión de seguridad de la información</t>
  </si>
  <si>
    <t>Garantizar el cumplimiento de los principios, derechos, garantías y procedimientos previstos en la Constitución y en la Ley sobre la recolección, uso, circulación y tratamiento de datos personales</t>
  </si>
  <si>
    <t>Disponer de la información pública del Instituto para su acceso y consulta de forma oportuna</t>
  </si>
  <si>
    <t>Salvaguardar la información catastral y geográfica que se comparte con el Instituto</t>
  </si>
  <si>
    <t xml:space="preserve">Mantener la continuidad de los servicios críticos dispuestos para la ciudadanía </t>
  </si>
  <si>
    <t>Entregar oportunamente los recursos y apoyo requerido para la ejecución de las actividades contractuales relacionadas con la continuidad del negocio</t>
  </si>
  <si>
    <t>Mantener un sistema que defina e implemente estrategias para asegurar la continuidad de los procesos críticos del Instituto y ante una indisponibilidad minimice el impacto sobre sus servicios y funcionalidades, propenda por el cumplimiento de los requisitos legales y técnicos, la satisfacción de las necesidades de los grupos de valor y el mejoramiento continuo</t>
  </si>
  <si>
    <t>Definir planes y acciones necesarias para mantener la continuidad de los procesos críticos del Instituto y ante una indisponibilidad garantizar el restablecimiento oportuno de la operación</t>
  </si>
  <si>
    <t>Fortalecer los planes y estrategias para asegurar la continuidad de los procesos críticos del Instituto y ante una indisponibilidad garantizar el restablecimiento oportuno de la operación</t>
  </si>
  <si>
    <t>Mantener las estrategias para asegurar la continuidad de los procesos críticos del Instituto</t>
  </si>
  <si>
    <t>Mantener el cumplimiento de los requisitos mínimos definidos en la Norma ISO 22301:2019</t>
  </si>
  <si>
    <t>Dar cumplimiento a los requisitos y estrategias definidas para asegurar la continuidad de los procesos críticos del Instituto</t>
  </si>
  <si>
    <t>Secretaria Distrital de Ambiente</t>
  </si>
  <si>
    <t>Definir mecanismos en el SGA para asegurar el cumplimiento de los requisitos definidos por las autoridades ambientales en especial los referentes al cambio climático. 
Brindar la información oportuna sobre el desempeño del sistema o temas en material ambiental</t>
  </si>
  <si>
    <t xml:space="preserve"> Fuente: Compilación y reformulación  varios conceptos, metodologías y experiencia propuesto por el contratista de la Oficina Asesora de  Planeación Andrés Fernando Mateus Diaz.</t>
  </si>
  <si>
    <t>Sentido</t>
  </si>
  <si>
    <t>Destino</t>
  </si>
  <si>
    <t>ADN -COMPORTAMIENTOS IDU</t>
  </si>
  <si>
    <t>Caminos</t>
  </si>
  <si>
    <t>Grupos de intéres</t>
  </si>
  <si>
    <t>TITULO</t>
  </si>
  <si>
    <t>INFRAESTRUCTURA CON PROPOSITO 2050</t>
  </si>
  <si>
    <t>PL-PE-01</t>
  </si>
  <si>
    <t>Planeación Estratégica</t>
  </si>
  <si>
    <t xml:space="preserve">Actualización del documento de acuerdo a nueva plataforma estratégica de la Entidad definida en la Resolución 3197 de 2024 </t>
  </si>
  <si>
    <t xml:space="preserve">Alexandra Cecilia Rivera Pardo, DG / Johanna Elena Neira Lopez, OAP / </t>
  </si>
  <si>
    <t xml:space="preserve">Liliana Pulido Villamil, OAP Validado el 2025-02-21
</t>
  </si>
  <si>
    <t xml:space="preserve">Liliana Pulido Villamil, OAP Revisado el 2025-02-21
</t>
  </si>
  <si>
    <t xml:space="preserve">Liliana Pulido Villamil, OAP Aprobado el 2025-02-21
</t>
  </si>
  <si>
    <t>Pública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</si>
</sst>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
  </numFmts>
  <fonts count="51">
    <font>
      <sz val="11"/>
      <color theme="1"/>
      <name val="Calibri"/>
      <family val="2"/>
      <scheme val="minor"/>
    </font>
    <font>
      <sz val="11"/>
      <name val="Calibri"/>
      <family val="2"/>
      <scheme val="minor"/>
    </font>
    <font>
      <b/>
      <sz val="14"/>
      <name val="Arial"/>
      <family val="2"/>
    </font>
    <font>
      <b/>
      <sz val="12"/>
      <name val="Arial"/>
      <family val="2"/>
    </font>
    <font>
      <sz val="10"/>
      <name val="Arial"/>
      <family val="2"/>
      <charset val="1"/>
    </font>
    <font>
      <b/>
      <sz val="10"/>
      <name val="Segoe UI Black"/>
      <family val="2"/>
      <charset val="1"/>
    </font>
    <font>
      <sz val="9"/>
      <name val="Arial"/>
      <family val="2"/>
      <charset val="1"/>
    </font>
    <font>
      <sz val="8"/>
      <name val="Arial"/>
      <family val="2"/>
      <charset val="1"/>
    </font>
    <font>
      <b/>
      <sz val="9"/>
      <name val="Segoe UI Black"/>
      <family val="2"/>
      <charset val="1"/>
    </font>
    <font>
      <b/>
      <sz val="12"/>
      <name val="Arial"/>
      <family val="2"/>
      <charset val="1"/>
    </font>
    <font>
      <sz val="14"/>
      <color rgb="FF0000FF"/>
      <name val="Arial"/>
      <family val="2"/>
      <charset val="1"/>
    </font>
    <font>
      <b/>
      <sz val="11"/>
      <name val="Arial"/>
      <family val="2"/>
      <charset val="1"/>
    </font>
    <font>
      <sz val="11"/>
      <name val="Arial"/>
      <family val="2"/>
      <charset val="1"/>
    </font>
    <font>
      <b/>
      <sz val="8"/>
      <name val="Arial"/>
      <family val="2"/>
      <charset val="1"/>
    </font>
    <font>
      <b/>
      <sz val="8"/>
      <name val="Segoe UI Black"/>
      <family val="2"/>
      <charset val="1"/>
    </font>
    <font>
      <b/>
      <vertAlign val="superscript"/>
      <sz val="8"/>
      <name val="Segoe UI Black"/>
      <family val="2"/>
      <charset val="1"/>
    </font>
    <font>
      <vertAlign val="superscript"/>
      <sz val="8"/>
      <name val="Arial"/>
      <family val="2"/>
      <charset val="1"/>
    </font>
    <font>
      <sz val="10"/>
      <color rgb="FF263238"/>
      <name val="Arial"/>
      <family val="2"/>
    </font>
    <font>
      <sz val="11"/>
      <color rgb="FF000000"/>
      <name val="Calibri"/>
      <family val="2"/>
    </font>
    <font>
      <sz val="11"/>
      <name val="Calibri"/>
      <family val="2"/>
    </font>
    <font>
      <b/>
      <sz val="20"/>
      <color rgb="FF4F81BD"/>
      <name val="Tahoma"/>
      <family val="2"/>
    </font>
    <font>
      <sz val="10"/>
      <name val="Arial"/>
      <family val="2"/>
    </font>
    <font>
      <sz val="11"/>
      <name val="Arial"/>
      <family val="2"/>
    </font>
    <font>
      <b/>
      <sz val="16"/>
      <color rgb="FF000000"/>
      <name val="Calibri"/>
      <family val="2"/>
    </font>
    <font>
      <u/>
      <sz val="11"/>
      <color theme="10"/>
      <name val="Calibri"/>
      <family val="2"/>
      <scheme val="minor"/>
    </font>
    <font>
      <sz val="11"/>
      <color theme="1"/>
      <name val="Calibri"/>
      <family val="2"/>
    </font>
    <font>
      <b/>
      <sz val="10"/>
      <color theme="1"/>
      <name val="Arial"/>
      <family val="2"/>
    </font>
    <font>
      <sz val="10"/>
      <color theme="1"/>
      <name val="Arial"/>
      <family val="2"/>
    </font>
    <font>
      <sz val="10"/>
      <color rgb="FF000000"/>
      <name val="Arial"/>
      <family val="2"/>
    </font>
    <font>
      <sz val="9"/>
      <color theme="1"/>
      <name val="Arial"/>
      <family val="2"/>
    </font>
    <font>
      <b/>
      <sz val="16"/>
      <color theme="1"/>
      <name val="Calibri"/>
      <family val="2"/>
      <scheme val="minor"/>
    </font>
    <font>
      <b/>
      <sz val="20"/>
      <color theme="1" tint="0.499984740745262"/>
      <name val="Tahoma"/>
      <family val="2"/>
    </font>
    <font>
      <b/>
      <sz val="22"/>
      <color theme="1" tint="0.499984740745262"/>
      <name val="Calibri"/>
      <family val="2"/>
      <scheme val="minor"/>
    </font>
    <font>
      <b/>
      <sz val="14"/>
      <color theme="0"/>
      <name val="Calibri"/>
      <family val="2"/>
    </font>
    <font>
      <b/>
      <u/>
      <sz val="14"/>
      <color theme="0"/>
      <name val="Calibri"/>
      <family val="2"/>
      <scheme val="minor"/>
    </font>
    <font>
      <sz val="9"/>
      <color theme="1"/>
      <name val="Calibri"/>
      <family val="2"/>
      <scheme val="minor"/>
    </font>
    <font>
      <sz val="10"/>
      <color theme="1"/>
      <name val="Calibri"/>
      <family val="2"/>
      <scheme val="minor"/>
    </font>
    <font>
      <sz val="9"/>
      <color rgb="FF000000"/>
      <name val="Arial"/>
      <family val="2"/>
    </font>
    <font>
      <b/>
      <sz val="18"/>
      <color theme="0"/>
      <name val="Calibri"/>
      <family val="2"/>
      <scheme val="minor"/>
    </font>
    <font>
      <sz val="18"/>
      <color theme="1"/>
      <name val="Calibri"/>
      <family val="2"/>
      <scheme val="minor"/>
    </font>
    <font>
      <sz val="18"/>
      <color rgb="FF000000"/>
      <name val="Calibri"/>
      <family val="2"/>
      <scheme val="minor"/>
    </font>
    <font>
      <sz val="18"/>
      <color rgb="FF000000"/>
      <name val="Roboto"/>
    </font>
    <font>
      <sz val="18"/>
      <color rgb="FF202124"/>
      <name val="Roboto"/>
    </font>
    <font>
      <b/>
      <sz val="11"/>
      <color theme="1"/>
      <name val="Calibri"/>
      <family val="2"/>
      <scheme val="minor"/>
    </font>
    <font>
      <b/>
      <sz val="12"/>
      <color theme="0"/>
      <name val="Calibri"/>
      <family val="2"/>
    </font>
    <font>
      <b/>
      <sz val="10"/>
      <color theme="0"/>
      <name val="Arial"/>
      <family val="2"/>
    </font>
    <font>
      <b/>
      <sz val="12"/>
      <color theme="0"/>
      <name val="Arial"/>
      <family val="2"/>
    </font>
    <font>
      <b/>
      <sz val="12"/>
      <color rgb="FF000000"/>
      <name val="Arial"/>
      <family val="2"/>
    </font>
    <font>
      <sz val="12"/>
      <color rgb="FF000000"/>
      <name val="Arial"/>
      <family val="2"/>
    </font>
    <font>
      <sz val="12"/>
      <color theme="1"/>
      <name val="Arial"/>
      <family val="2"/>
    </font>
    <font>
      <u/>
      <sz val="12"/>
      <color rgb="FF000000"/>
      <name val="Arial"/>
      <family val="2"/>
    </font>
  </fonts>
  <fills count="79">
    <fill>
      <patternFill patternType="none"/>
    </fill>
    <fill>
      <patternFill patternType="gray125"/>
    </fill>
    <fill>
      <patternFill patternType="solid">
        <fgColor theme="0"/>
        <bgColor indexed="64"/>
      </patternFill>
    </fill>
    <fill>
      <patternFill patternType="solid">
        <fgColor rgb="FFD9D9D9"/>
        <bgColor rgb="FFDCE6F2"/>
      </patternFill>
    </fill>
    <fill>
      <patternFill patternType="solid">
        <fgColor theme="0"/>
        <bgColor rgb="FFDCE6F2"/>
      </patternFill>
    </fill>
    <fill>
      <patternFill patternType="solid">
        <fgColor rgb="FFFFFFFF"/>
        <bgColor rgb="FFFFFFCC"/>
      </patternFill>
    </fill>
    <fill>
      <patternFill patternType="solid">
        <fgColor rgb="FFDCE6F2"/>
        <bgColor rgb="FFD9D9D9"/>
      </patternFill>
    </fill>
    <fill>
      <patternFill patternType="solid">
        <fgColor rgb="FF00FF00"/>
        <bgColor indexed="64"/>
      </patternFill>
    </fill>
    <fill>
      <patternFill patternType="solid">
        <fgColor rgb="FFFF0000"/>
        <bgColor indexed="64"/>
      </patternFill>
    </fill>
    <fill>
      <patternFill patternType="solid">
        <fgColor rgb="FFFFE599"/>
        <bgColor indexed="64"/>
      </patternFill>
    </fill>
    <fill>
      <patternFill patternType="solid">
        <fgColor rgb="FFFCE8B2"/>
        <bgColor indexed="64"/>
      </patternFill>
    </fill>
    <fill>
      <patternFill patternType="solid">
        <fgColor theme="2"/>
        <bgColor indexed="64"/>
      </patternFill>
    </fill>
    <fill>
      <patternFill patternType="solid">
        <fgColor rgb="FF738C00"/>
        <bgColor indexed="64"/>
      </patternFill>
    </fill>
    <fill>
      <patternFill patternType="solid">
        <fgColor rgb="FF867900"/>
        <bgColor indexed="64"/>
      </patternFill>
    </fill>
    <fill>
      <patternFill patternType="solid">
        <fgColor rgb="FF619E00"/>
        <bgColor indexed="64"/>
      </patternFill>
    </fill>
    <fill>
      <patternFill patternType="solid">
        <fgColor rgb="FF20DF00"/>
        <bgColor indexed="64"/>
      </patternFill>
    </fill>
    <fill>
      <patternFill patternType="solid">
        <fgColor rgb="FF31CE00"/>
        <bgColor indexed="64"/>
      </patternFill>
    </fill>
    <fill>
      <patternFill patternType="solid">
        <fgColor rgb="FF996600"/>
        <bgColor indexed="64"/>
      </patternFill>
    </fill>
    <fill>
      <patternFill patternType="solid">
        <fgColor rgb="FFFFFFFF"/>
        <bgColor indexed="64"/>
      </patternFill>
    </fill>
    <fill>
      <patternFill patternType="solid">
        <fgColor rgb="FF37C800"/>
        <bgColor indexed="64"/>
      </patternFill>
    </fill>
    <fill>
      <patternFill patternType="solid">
        <fgColor rgb="FF19E600"/>
        <bgColor indexed="64"/>
      </patternFill>
    </fill>
    <fill>
      <patternFill patternType="solid">
        <fgColor rgb="FF649B00"/>
        <bgColor indexed="64"/>
      </patternFill>
    </fill>
    <fill>
      <patternFill patternType="solid">
        <fgColor rgb="FF53AC00"/>
        <bgColor indexed="64"/>
      </patternFill>
    </fill>
    <fill>
      <patternFill patternType="solid">
        <fgColor rgb="FF39C600"/>
        <bgColor indexed="64"/>
      </patternFill>
    </fill>
    <fill>
      <patternFill patternType="solid">
        <fgColor rgb="FF92D050"/>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rgb="FFD32C00"/>
        <bgColor indexed="64"/>
      </patternFill>
    </fill>
    <fill>
      <patternFill patternType="solid">
        <fgColor rgb="FF916E00"/>
        <bgColor indexed="64"/>
      </patternFill>
    </fill>
    <fill>
      <patternFill patternType="solid">
        <fgColor rgb="FF976800"/>
        <bgColor indexed="64"/>
      </patternFill>
    </fill>
    <fill>
      <patternFill patternType="solid">
        <fgColor rgb="FF26D900"/>
        <bgColor indexed="64"/>
      </patternFill>
    </fill>
    <fill>
      <patternFill patternType="solid">
        <fgColor rgb="FF6E9100"/>
        <bgColor indexed="64"/>
      </patternFill>
    </fill>
    <fill>
      <patternFill patternType="solid">
        <fgColor rgb="FF6C9300"/>
        <bgColor indexed="64"/>
      </patternFill>
    </fill>
    <fill>
      <patternFill patternType="solid">
        <fgColor rgb="FF7D8200"/>
        <bgColor indexed="64"/>
      </patternFill>
    </fill>
    <fill>
      <patternFill patternType="solid">
        <fgColor rgb="FF0BF400"/>
        <bgColor indexed="64"/>
      </patternFill>
    </fill>
    <fill>
      <patternFill patternType="solid">
        <fgColor rgb="FFCF3000"/>
        <bgColor indexed="64"/>
      </patternFill>
    </fill>
    <fill>
      <patternFill patternType="solid">
        <fgColor rgb="FFBB4400"/>
        <bgColor indexed="64"/>
      </patternFill>
    </fill>
    <fill>
      <patternFill patternType="solid">
        <fgColor rgb="FF926D00"/>
        <bgColor indexed="64"/>
      </patternFill>
    </fill>
    <fill>
      <patternFill patternType="solid">
        <fgColor rgb="FFA55A00"/>
        <bgColor indexed="64"/>
      </patternFill>
    </fill>
    <fill>
      <patternFill patternType="solid">
        <fgColor rgb="FFE71800"/>
        <bgColor indexed="64"/>
      </patternFill>
    </fill>
    <fill>
      <patternFill patternType="solid">
        <fgColor rgb="FF3AC500"/>
        <bgColor indexed="64"/>
      </patternFill>
    </fill>
    <fill>
      <patternFill patternType="solid">
        <fgColor rgb="FF01FE00"/>
        <bgColor indexed="64"/>
      </patternFill>
    </fill>
    <fill>
      <patternFill patternType="solid">
        <fgColor rgb="FF44BB00"/>
        <bgColor indexed="64"/>
      </patternFill>
    </fill>
    <fill>
      <patternFill patternType="solid">
        <fgColor rgb="FF0CF300"/>
        <bgColor indexed="64"/>
      </patternFill>
    </fill>
    <fill>
      <patternFill patternType="solid">
        <fgColor rgb="FFDD2200"/>
        <bgColor indexed="64"/>
      </patternFill>
    </fill>
    <fill>
      <patternFill patternType="solid">
        <fgColor rgb="FFB54A00"/>
        <bgColor indexed="64"/>
      </patternFill>
    </fill>
    <fill>
      <patternFill patternType="solid">
        <fgColor rgb="FF2CD300"/>
        <bgColor indexed="64"/>
      </patternFill>
    </fill>
    <fill>
      <patternFill patternType="solid">
        <fgColor rgb="FFCA3500"/>
        <bgColor indexed="64"/>
      </patternFill>
    </fill>
    <fill>
      <patternFill patternType="solid">
        <fgColor rgb="FF877800"/>
        <bgColor indexed="64"/>
      </patternFill>
    </fill>
    <fill>
      <patternFill patternType="solid">
        <fgColor rgb="FF48B700"/>
        <bgColor indexed="64"/>
      </patternFill>
    </fill>
    <fill>
      <patternFill patternType="solid">
        <fgColor rgb="FFB64900"/>
        <bgColor indexed="64"/>
      </patternFill>
    </fill>
    <fill>
      <patternFill patternType="solid">
        <fgColor rgb="FF32CD00"/>
        <bgColor indexed="64"/>
      </patternFill>
    </fill>
    <fill>
      <patternFill patternType="solid">
        <fgColor rgb="FFB74800"/>
        <bgColor indexed="64"/>
      </patternFill>
    </fill>
    <fill>
      <patternFill patternType="solid">
        <fgColor rgb="FF0DF200"/>
        <bgColor indexed="64"/>
      </patternFill>
    </fill>
    <fill>
      <patternFill patternType="solid">
        <fgColor rgb="FF887700"/>
        <bgColor indexed="64"/>
      </patternFill>
    </fill>
    <fill>
      <patternFill patternType="solid">
        <fgColor rgb="FFCD3200"/>
        <bgColor indexed="64"/>
      </patternFill>
    </fill>
    <fill>
      <patternFill patternType="solid">
        <fgColor rgb="FF1EE100"/>
        <bgColor indexed="64"/>
      </patternFill>
    </fill>
    <fill>
      <patternFill patternType="solid">
        <fgColor rgb="FF57A800"/>
        <bgColor indexed="64"/>
      </patternFill>
    </fill>
    <fill>
      <patternFill patternType="solid">
        <fgColor rgb="FFD92600"/>
        <bgColor indexed="64"/>
      </patternFill>
    </fill>
    <fill>
      <patternFill patternType="solid">
        <fgColor rgb="FF0FF000"/>
        <bgColor indexed="64"/>
      </patternFill>
    </fill>
    <fill>
      <patternFill patternType="solid">
        <fgColor rgb="FFB44B00"/>
        <bgColor indexed="64"/>
      </patternFill>
    </fill>
    <fill>
      <patternFill patternType="solid">
        <fgColor rgb="FF28D700"/>
        <bgColor indexed="64"/>
      </patternFill>
    </fill>
    <fill>
      <patternFill patternType="solid">
        <fgColor rgb="FF14EB00"/>
        <bgColor indexed="64"/>
      </patternFill>
    </fill>
    <fill>
      <patternFill patternType="solid">
        <fgColor rgb="FF08F700"/>
        <bgColor indexed="64"/>
      </patternFill>
    </fill>
    <fill>
      <patternFill patternType="solid">
        <fgColor rgb="FF55AA00"/>
        <bgColor indexed="64"/>
      </patternFill>
    </fill>
    <fill>
      <patternFill patternType="solid">
        <fgColor rgb="FF43BC00"/>
        <bgColor indexed="64"/>
      </patternFill>
    </fill>
    <fill>
      <patternFill patternType="solid">
        <fgColor rgb="FFAF5000"/>
        <bgColor indexed="64"/>
      </patternFill>
    </fill>
    <fill>
      <patternFill patternType="solid">
        <fgColor rgb="FF4BB400"/>
        <bgColor indexed="64"/>
      </patternFill>
    </fill>
    <fill>
      <patternFill patternType="solid">
        <fgColor rgb="FF788700"/>
        <bgColor indexed="64"/>
      </patternFill>
    </fill>
    <fill>
      <patternFill patternType="solid">
        <fgColor rgb="FF58A700"/>
        <bgColor indexed="64"/>
      </patternFill>
    </fill>
    <fill>
      <patternFill patternType="solid">
        <fgColor rgb="FFFF0000"/>
        <bgColor rgb="FFFEF2CB"/>
      </patternFill>
    </fill>
    <fill>
      <patternFill patternType="solid">
        <fgColor theme="1"/>
        <bgColor indexed="64"/>
      </patternFill>
    </fill>
    <fill>
      <patternFill patternType="solid">
        <fgColor rgb="FFC00000"/>
        <bgColor indexed="64"/>
      </patternFill>
    </fill>
    <fill>
      <patternFill patternType="solid">
        <fgColor theme="1" tint="0.499984740745262"/>
        <bgColor rgb="FFCCCCFF"/>
      </patternFill>
    </fill>
    <fill>
      <patternFill patternType="solid">
        <fgColor rgb="FFFF6D6D"/>
        <bgColor rgb="FFCCCCFF"/>
      </patternFill>
    </fill>
    <fill>
      <patternFill patternType="solid">
        <fgColor rgb="FFFF1D1D"/>
        <bgColor rgb="FFCCCCFF"/>
      </patternFill>
    </fill>
    <fill>
      <patternFill patternType="solid">
        <fgColor rgb="FFC00000"/>
        <bgColor rgb="FFCCCCFF"/>
      </patternFill>
    </fill>
    <fill>
      <patternFill patternType="solid">
        <fgColor theme="5" tint="0.59999389629810485"/>
        <bgColor indexed="64"/>
      </patternFill>
    </fill>
  </fills>
  <borders count="123">
    <border>
      <left/>
      <right/>
      <top/>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style="double">
        <color auto="1"/>
      </left>
      <right style="hair">
        <color auto="1"/>
      </right>
      <top style="double">
        <color auto="1"/>
      </top>
      <bottom/>
      <diagonal/>
    </border>
    <border>
      <left style="hair">
        <color auto="1"/>
      </left>
      <right style="hair">
        <color auto="1"/>
      </right>
      <top style="double">
        <color auto="1"/>
      </top>
      <bottom/>
      <diagonal/>
    </border>
    <border>
      <left style="hair">
        <color auto="1"/>
      </left>
      <right style="hair">
        <color auto="1"/>
      </right>
      <top style="double">
        <color auto="1"/>
      </top>
      <bottom style="hair">
        <color auto="1"/>
      </bottom>
      <diagonal/>
    </border>
    <border>
      <left style="hair">
        <color auto="1"/>
      </left>
      <right style="double">
        <color auto="1"/>
      </right>
      <top style="double">
        <color auto="1"/>
      </top>
      <bottom style="hair">
        <color auto="1"/>
      </bottom>
      <diagonal/>
    </border>
    <border>
      <left style="double">
        <color auto="1"/>
      </left>
      <right style="hair">
        <color auto="1"/>
      </right>
      <top/>
      <bottom style="hair">
        <color auto="1"/>
      </bottom>
      <diagonal/>
    </border>
    <border>
      <left style="hair">
        <color auto="1"/>
      </left>
      <right style="hair">
        <color auto="1"/>
      </right>
      <top/>
      <bottom style="hair">
        <color auto="1"/>
      </bottom>
      <diagonal/>
    </border>
    <border>
      <left style="hair">
        <color auto="1"/>
      </left>
      <right style="hair">
        <color auto="1"/>
      </right>
      <top style="hair">
        <color auto="1"/>
      </top>
      <bottom style="hair">
        <color auto="1"/>
      </bottom>
      <diagonal/>
    </border>
    <border>
      <left style="hair">
        <color auto="1"/>
      </left>
      <right style="double">
        <color auto="1"/>
      </right>
      <top style="hair">
        <color auto="1"/>
      </top>
      <bottom style="hair">
        <color auto="1"/>
      </bottom>
      <diagonal/>
    </border>
    <border>
      <left style="double">
        <color auto="1"/>
      </left>
      <right style="hair">
        <color auto="1"/>
      </right>
      <top style="hair">
        <color auto="1"/>
      </top>
      <bottom/>
      <diagonal/>
    </border>
    <border>
      <left style="hair">
        <color auto="1"/>
      </left>
      <right style="hair">
        <color auto="1"/>
      </right>
      <top style="hair">
        <color auto="1"/>
      </top>
      <bottom/>
      <diagonal/>
    </border>
    <border>
      <left style="double">
        <color auto="1"/>
      </left>
      <right style="hair">
        <color auto="1"/>
      </right>
      <top/>
      <bottom style="double">
        <color auto="1"/>
      </bottom>
      <diagonal/>
    </border>
    <border>
      <left style="hair">
        <color auto="1"/>
      </left>
      <right style="hair">
        <color auto="1"/>
      </right>
      <top/>
      <bottom style="double">
        <color auto="1"/>
      </bottom>
      <diagonal/>
    </border>
    <border>
      <left style="hair">
        <color auto="1"/>
      </left>
      <right style="hair">
        <color auto="1"/>
      </right>
      <top style="hair">
        <color auto="1"/>
      </top>
      <bottom style="double">
        <color auto="1"/>
      </bottom>
      <diagonal/>
    </border>
    <border>
      <left style="hair">
        <color auto="1"/>
      </left>
      <right style="double">
        <color auto="1"/>
      </right>
      <top style="hair">
        <color auto="1"/>
      </top>
      <bottom style="double">
        <color auto="1"/>
      </bottom>
      <diagonal/>
    </border>
    <border>
      <left style="hair">
        <color auto="1"/>
      </left>
      <right/>
      <top/>
      <bottom/>
      <diagonal/>
    </border>
    <border>
      <left/>
      <right style="hair">
        <color auto="1"/>
      </right>
      <top/>
      <bottom/>
      <diagonal/>
    </border>
    <border>
      <left style="hair">
        <color auto="1"/>
      </left>
      <right style="hair">
        <color auto="1"/>
      </right>
      <top/>
      <bottom/>
      <diagonal/>
    </border>
    <border>
      <left style="hair">
        <color auto="1"/>
      </left>
      <right/>
      <top/>
      <bottom style="hair">
        <color auto="1"/>
      </bottom>
      <diagonal/>
    </border>
    <border>
      <left/>
      <right/>
      <top/>
      <bottom style="hair">
        <color auto="1"/>
      </bottom>
      <diagonal/>
    </border>
    <border>
      <left/>
      <right style="hair">
        <color auto="1"/>
      </right>
      <top/>
      <bottom style="hair">
        <color auto="1"/>
      </bottom>
      <diagonal/>
    </border>
    <border>
      <left style="hair">
        <color auto="1"/>
      </left>
      <right/>
      <top style="hair">
        <color auto="1"/>
      </top>
      <bottom style="hair">
        <color auto="1"/>
      </bottom>
      <diagonal/>
    </border>
    <border>
      <left/>
      <right/>
      <top style="hair">
        <color auto="1"/>
      </top>
      <bottom style="hair">
        <color auto="1"/>
      </bottom>
      <diagonal/>
    </border>
    <border>
      <left/>
      <right style="hair">
        <color auto="1"/>
      </right>
      <top style="hair">
        <color auto="1"/>
      </top>
      <bottom style="hair">
        <color auto="1"/>
      </bottom>
      <diagonal/>
    </border>
    <border>
      <left style="medium">
        <color rgb="FF000000"/>
      </left>
      <right style="medium">
        <color rgb="FF000000"/>
      </right>
      <top style="medium">
        <color rgb="FF000000"/>
      </top>
      <bottom style="medium">
        <color rgb="FF000000"/>
      </bottom>
      <diagonal/>
    </border>
    <border>
      <left style="thin">
        <color rgb="FF000000"/>
      </left>
      <right style="thin">
        <color rgb="FF000000"/>
      </right>
      <top style="thin">
        <color rgb="FF000000"/>
      </top>
      <bottom style="thin">
        <color rgb="FF000000"/>
      </bottom>
      <diagonal/>
    </border>
    <border>
      <left/>
      <right/>
      <top/>
      <bottom style="hair">
        <color rgb="FF000000"/>
      </bottom>
      <diagonal/>
    </border>
    <border>
      <left/>
      <right style="hair">
        <color rgb="FF000000"/>
      </right>
      <top/>
      <bottom style="hair">
        <color rgb="FF000000"/>
      </bottom>
      <diagonal/>
    </border>
    <border>
      <left style="hair">
        <color rgb="FF000000"/>
      </left>
      <right/>
      <top/>
      <bottom style="hair">
        <color rgb="FF000000"/>
      </bottom>
      <diagonal/>
    </border>
    <border>
      <left style="hair">
        <color rgb="FF000000"/>
      </left>
      <right style="hair">
        <color rgb="FF000000"/>
      </right>
      <top/>
      <bottom style="hair">
        <color rgb="FF000000"/>
      </bottom>
      <diagonal/>
    </border>
    <border>
      <left style="medium">
        <color rgb="FF000000"/>
      </left>
      <right/>
      <top style="medium">
        <color rgb="FF000000"/>
      </top>
      <bottom style="medium">
        <color rgb="FF000000"/>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rgb="FFCCCCCC"/>
      </left>
      <right style="medium">
        <color rgb="FF000000"/>
      </right>
      <top style="medium">
        <color rgb="FF000000"/>
      </top>
      <bottom style="medium">
        <color rgb="FF000000"/>
      </bottom>
      <diagonal/>
    </border>
    <border>
      <left style="medium">
        <color rgb="FF000000"/>
      </left>
      <right style="medium">
        <color rgb="FF000000"/>
      </right>
      <top style="medium">
        <color rgb="FFCCCCCC"/>
      </top>
      <bottom style="medium">
        <color rgb="FF000000"/>
      </bottom>
      <diagonal/>
    </border>
    <border>
      <left style="medium">
        <color rgb="FFCCCCCC"/>
      </left>
      <right style="medium">
        <color rgb="FF000000"/>
      </right>
      <top style="medium">
        <color rgb="FFCCCCCC"/>
      </top>
      <bottom style="medium">
        <color rgb="FF000000"/>
      </bottom>
      <diagonal/>
    </border>
    <border>
      <left style="medium">
        <color rgb="FF000000"/>
      </left>
      <right/>
      <top style="medium">
        <color rgb="FFCCCCCC"/>
      </top>
      <bottom style="medium">
        <color rgb="FF000000"/>
      </bottom>
      <diagonal/>
    </border>
    <border>
      <left style="medium">
        <color rgb="FF000000"/>
      </left>
      <right style="medium">
        <color rgb="FF000000"/>
      </right>
      <top/>
      <bottom/>
      <diagonal/>
    </border>
    <border>
      <left style="thick">
        <color theme="0" tint="-0.14996795556505021"/>
      </left>
      <right style="thick">
        <color theme="0" tint="-0.14996795556505021"/>
      </right>
      <top style="thick">
        <color theme="0" tint="-0.14996795556505021"/>
      </top>
      <bottom style="thick">
        <color theme="0" tint="-0.14996795556505021"/>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medium">
        <color rgb="FFCCCCCC"/>
      </left>
      <right/>
      <top style="medium">
        <color rgb="FF000000"/>
      </top>
      <bottom style="medium">
        <color rgb="FF000000"/>
      </bottom>
      <diagonal/>
    </border>
    <border>
      <left style="medium">
        <color rgb="FFCCCCCC"/>
      </left>
      <right/>
      <top style="medium">
        <color rgb="FFCCCCCC"/>
      </top>
      <bottom style="medium">
        <color rgb="FF000000"/>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bottom/>
      <diagonal/>
    </border>
    <border>
      <left style="thin">
        <color indexed="64"/>
      </left>
      <right style="medium">
        <color indexed="64"/>
      </right>
      <top/>
      <bottom/>
      <diagonal/>
    </border>
    <border>
      <left/>
      <right style="thin">
        <color indexed="64"/>
      </right>
      <top/>
      <bottom/>
      <diagonal/>
    </border>
    <border>
      <left style="thin">
        <color indexed="64"/>
      </left>
      <right/>
      <top/>
      <bottom/>
      <diagonal/>
    </border>
    <border>
      <left style="medium">
        <color indexed="64"/>
      </left>
      <right style="medium">
        <color indexed="64"/>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theme="0" tint="-0.499984740745262"/>
      </right>
      <top style="medium">
        <color indexed="64"/>
      </top>
      <bottom style="thin">
        <color theme="0" tint="-0.499984740745262"/>
      </bottom>
      <diagonal/>
    </border>
    <border>
      <left style="thin">
        <color theme="0" tint="-0.499984740745262"/>
      </left>
      <right style="medium">
        <color indexed="64"/>
      </right>
      <top style="medium">
        <color indexed="64"/>
      </top>
      <bottom style="thin">
        <color theme="0" tint="-0.499984740745262"/>
      </bottom>
      <diagonal/>
    </border>
    <border>
      <left/>
      <right style="thin">
        <color theme="0" tint="-0.499984740745262"/>
      </right>
      <top style="medium">
        <color indexed="64"/>
      </top>
      <bottom style="thin">
        <color theme="0" tint="-0.499984740745262"/>
      </bottom>
      <diagonal/>
    </border>
    <border>
      <left style="thin">
        <color theme="0" tint="-0.499984740745262"/>
      </left>
      <right style="thin">
        <color theme="0" tint="-0.499984740745262"/>
      </right>
      <top style="medium">
        <color indexed="64"/>
      </top>
      <bottom style="thin">
        <color theme="0" tint="-0.499984740745262"/>
      </bottom>
      <diagonal/>
    </border>
    <border>
      <left style="thin">
        <color theme="0" tint="-0.499984740745262"/>
      </left>
      <right/>
      <top style="medium">
        <color indexed="64"/>
      </top>
      <bottom style="thin">
        <color theme="0" tint="-0.499984740745262"/>
      </bottom>
      <diagonal/>
    </border>
    <border>
      <left style="medium">
        <color indexed="64"/>
      </left>
      <right style="medium">
        <color indexed="64"/>
      </right>
      <top style="medium">
        <color indexed="64"/>
      </top>
      <bottom style="thin">
        <color theme="0" tint="-0.499984740745262"/>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theme="0" tint="-0.499984740745262"/>
      </right>
      <top style="thin">
        <color theme="0" tint="-0.499984740745262"/>
      </top>
      <bottom style="thin">
        <color theme="0" tint="-0.499984740745262"/>
      </bottom>
      <diagonal/>
    </border>
    <border>
      <left style="thin">
        <color theme="0" tint="-0.499984740745262"/>
      </left>
      <right style="medium">
        <color indexed="64"/>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style="thin">
        <color theme="0" tint="-0.499984740745262"/>
      </bottom>
      <diagonal/>
    </border>
    <border>
      <left style="medium">
        <color indexed="64"/>
      </left>
      <right style="medium">
        <color indexed="64"/>
      </right>
      <top style="thin">
        <color theme="0" tint="-0.499984740745262"/>
      </top>
      <bottom style="thin">
        <color theme="0" tint="-0.499984740745262"/>
      </bottom>
      <diagonal/>
    </border>
    <border>
      <left/>
      <right style="thin">
        <color indexed="64"/>
      </right>
      <top style="thin">
        <color indexed="64"/>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thin">
        <color theme="0" tint="-0.499984740745262"/>
      </right>
      <top style="thin">
        <color theme="0" tint="-0.499984740745262"/>
      </top>
      <bottom style="medium">
        <color indexed="64"/>
      </bottom>
      <diagonal/>
    </border>
    <border>
      <left style="thin">
        <color theme="0" tint="-0.499984740745262"/>
      </left>
      <right style="medium">
        <color indexed="64"/>
      </right>
      <top style="thin">
        <color theme="0" tint="-0.499984740745262"/>
      </top>
      <bottom style="medium">
        <color indexed="64"/>
      </bottom>
      <diagonal/>
    </border>
    <border>
      <left/>
      <right style="thin">
        <color theme="0" tint="-0.499984740745262"/>
      </right>
      <top style="thin">
        <color theme="0" tint="-0.499984740745262"/>
      </top>
      <bottom style="medium">
        <color indexed="64"/>
      </bottom>
      <diagonal/>
    </border>
    <border>
      <left style="thin">
        <color theme="0" tint="-0.499984740745262"/>
      </left>
      <right style="thin">
        <color theme="0" tint="-0.499984740745262"/>
      </right>
      <top style="thin">
        <color theme="0" tint="-0.499984740745262"/>
      </top>
      <bottom style="medium">
        <color indexed="64"/>
      </bottom>
      <diagonal/>
    </border>
    <border>
      <left style="thin">
        <color theme="0" tint="-0.499984740745262"/>
      </left>
      <right/>
      <top style="thin">
        <color theme="0" tint="-0.499984740745262"/>
      </top>
      <bottom style="medium">
        <color indexed="64"/>
      </bottom>
      <diagonal/>
    </border>
    <border>
      <left style="medium">
        <color indexed="64"/>
      </left>
      <right style="medium">
        <color indexed="64"/>
      </right>
      <top style="thin">
        <color theme="0" tint="-0.499984740745262"/>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bottom style="medium">
        <color indexed="64"/>
      </bottom>
      <diagonal/>
    </border>
    <border>
      <left/>
      <right style="medium">
        <color indexed="64"/>
      </right>
      <top/>
      <bottom style="medium">
        <color indexed="64"/>
      </bottom>
      <diagonal/>
    </border>
    <border>
      <left style="medium">
        <color indexed="64"/>
      </left>
      <right style="thin">
        <color indexed="64"/>
      </right>
      <top/>
      <bottom style="thin">
        <color indexed="64"/>
      </bottom>
      <diagonal/>
    </border>
    <border>
      <left style="thin">
        <color indexed="64"/>
      </left>
      <right/>
      <top/>
      <bottom style="thin">
        <color indexed="64"/>
      </bottom>
      <diagonal/>
    </border>
    <border>
      <left style="medium">
        <color indexed="64"/>
      </left>
      <right style="thin">
        <color theme="0" tint="-0.499984740745262"/>
      </right>
      <top/>
      <bottom style="thin">
        <color theme="0" tint="-0.499984740745262"/>
      </bottom>
      <diagonal/>
    </border>
    <border>
      <left style="thin">
        <color theme="0" tint="-0.499984740745262"/>
      </left>
      <right style="medium">
        <color indexed="64"/>
      </right>
      <top/>
      <bottom style="thin">
        <color theme="0" tint="-0.499984740745262"/>
      </bottom>
      <diagonal/>
    </border>
    <border>
      <left/>
      <right style="thin">
        <color theme="0" tint="-0.499984740745262"/>
      </right>
      <top/>
      <bottom style="thin">
        <color theme="0" tint="-0.499984740745262"/>
      </bottom>
      <diagonal/>
    </border>
    <border>
      <left style="thin">
        <color theme="0" tint="-0.499984740745262"/>
      </left>
      <right style="thin">
        <color theme="0" tint="-0.499984740745262"/>
      </right>
      <top/>
      <bottom style="thin">
        <color theme="0" tint="-0.499984740745262"/>
      </bottom>
      <diagonal/>
    </border>
    <border>
      <left style="thin">
        <color theme="0" tint="-0.499984740745262"/>
      </left>
      <right/>
      <top/>
      <bottom style="thin">
        <color theme="0" tint="-0.499984740745262"/>
      </bottom>
      <diagonal/>
    </border>
    <border>
      <left style="medium">
        <color indexed="64"/>
      </left>
      <right style="medium">
        <color indexed="64"/>
      </right>
      <top/>
      <bottom style="thin">
        <color theme="0" tint="-0.499984740745262"/>
      </bottom>
      <diagonal/>
    </border>
    <border>
      <left style="medium">
        <color indexed="64"/>
      </left>
      <right style="thin">
        <color indexed="64"/>
      </right>
      <top style="thin">
        <color indexed="64"/>
      </top>
      <bottom/>
      <diagonal/>
    </border>
    <border>
      <left style="thin">
        <color indexed="64"/>
      </left>
      <right/>
      <top style="thin">
        <color indexed="64"/>
      </top>
      <bottom/>
      <diagonal/>
    </border>
    <border>
      <left style="medium">
        <color indexed="64"/>
      </left>
      <right style="thin">
        <color theme="0" tint="-0.499984740745262"/>
      </right>
      <top style="thin">
        <color theme="0" tint="-0.499984740745262"/>
      </top>
      <bottom/>
      <diagonal/>
    </border>
    <border>
      <left style="thin">
        <color theme="0" tint="-0.499984740745262"/>
      </left>
      <right style="medium">
        <color indexed="64"/>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style="thin">
        <color theme="0" tint="-0.499984740745262"/>
      </right>
      <top style="thin">
        <color theme="0" tint="-0.499984740745262"/>
      </top>
      <bottom/>
      <diagonal/>
    </border>
    <border>
      <left style="thin">
        <color theme="0" tint="-0.499984740745262"/>
      </left>
      <right/>
      <top style="thin">
        <color theme="0" tint="-0.499984740745262"/>
      </top>
      <bottom/>
      <diagonal/>
    </border>
    <border>
      <left style="medium">
        <color indexed="64"/>
      </left>
      <right style="medium">
        <color indexed="64"/>
      </right>
      <top style="thin">
        <color theme="0" tint="-0.499984740745262"/>
      </top>
      <bottom/>
      <diagonal/>
    </border>
    <border>
      <left/>
      <right style="thin">
        <color indexed="64"/>
      </right>
      <top style="thin">
        <color indexed="64"/>
      </top>
      <bottom/>
      <diagonal/>
    </border>
    <border>
      <left/>
      <right style="medium">
        <color indexed="64"/>
      </right>
      <top/>
      <bottom/>
      <diagonal/>
    </border>
    <border>
      <left style="medium">
        <color indexed="64"/>
      </left>
      <right style="thin">
        <color theme="0" tint="-0.499984740745262"/>
      </right>
      <top style="medium">
        <color indexed="64"/>
      </top>
      <bottom style="medium">
        <color indexed="64"/>
      </bottom>
      <diagonal/>
    </border>
    <border>
      <left style="thin">
        <color theme="0" tint="-0.499984740745262"/>
      </left>
      <right style="medium">
        <color indexed="64"/>
      </right>
      <top style="medium">
        <color indexed="64"/>
      </top>
      <bottom style="medium">
        <color indexed="64"/>
      </bottom>
      <diagonal/>
    </border>
    <border>
      <left/>
      <right style="thin">
        <color theme="0" tint="-0.499984740745262"/>
      </right>
      <top style="medium">
        <color indexed="64"/>
      </top>
      <bottom style="medium">
        <color indexed="64"/>
      </bottom>
      <diagonal/>
    </border>
    <border>
      <left style="thin">
        <color theme="0" tint="-0.499984740745262"/>
      </left>
      <right style="thin">
        <color theme="0" tint="-0.499984740745262"/>
      </right>
      <top style="medium">
        <color indexed="64"/>
      </top>
      <bottom style="medium">
        <color indexed="64"/>
      </bottom>
      <diagonal/>
    </border>
    <border>
      <left style="thin">
        <color theme="0" tint="-0.499984740745262"/>
      </left>
      <right/>
      <top style="medium">
        <color indexed="64"/>
      </top>
      <bottom style="medium">
        <color indexed="64"/>
      </bottom>
      <diagonal/>
    </border>
    <border>
      <left style="medium">
        <color indexed="64"/>
      </left>
      <right style="thin">
        <color theme="0" tint="-0.499984740745262"/>
      </right>
      <top/>
      <bottom/>
      <diagonal/>
    </border>
    <border>
      <left style="thin">
        <color theme="0" tint="-0.499984740745262"/>
      </left>
      <right style="medium">
        <color indexed="64"/>
      </right>
      <top/>
      <bottom/>
      <diagonal/>
    </border>
    <border>
      <left/>
      <right style="thin">
        <color theme="0" tint="-0.499984740745262"/>
      </right>
      <top/>
      <bottom/>
      <diagonal/>
    </border>
    <border>
      <left style="thin">
        <color theme="0" tint="-0.499984740745262"/>
      </left>
      <right style="thin">
        <color theme="0" tint="-0.499984740745262"/>
      </right>
      <top/>
      <bottom/>
      <diagonal/>
    </border>
    <border>
      <left style="thin">
        <color theme="0" tint="-0.499984740745262"/>
      </left>
      <right/>
      <top/>
      <bottom/>
      <diagonal/>
    </border>
    <border>
      <left style="thin">
        <color theme="0" tint="-0.499984740745262"/>
      </left>
      <right style="thin">
        <color theme="0" tint="-0.499984740745262"/>
      </right>
      <top style="medium">
        <color indexed="64"/>
      </top>
      <bottom/>
      <diagonal/>
    </border>
    <border>
      <left style="thin">
        <color theme="0" tint="-0.499984740745262"/>
      </left>
      <right style="thin">
        <color theme="0" tint="-0.499984740745262"/>
      </right>
      <top/>
      <bottom style="medium">
        <color indexed="64"/>
      </bottom>
      <diagonal/>
    </border>
  </borders>
  <cellStyleXfs count="4">
    <xf numFmtId="0" fontId="0" fillId="0" borderId="0"/>
    <xf numFmtId="0" fontId="4" fillId="0" borderId="0"/>
    <xf numFmtId="0" fontId="18" fillId="0" borderId="0"/>
    <xf numFmtId="0" fontId="24" fillId="0" borderId="0" applyNumberFormat="0" applyFill="0" applyBorder="0" applyAlignment="0" applyProtection="0"/>
  </cellStyleXfs>
  <cellXfs count="413">
    <xf numFmtId="0" fontId="0" fillId="0" borderId="0" xfId="0"/>
    <xf numFmtId="0" fontId="7" fillId="0" borderId="0" xfId="1" applyFont="1"/>
    <xf numFmtId="0" fontId="4" fillId="0" borderId="17" xfId="1" applyBorder="1"/>
    <xf numFmtId="0" fontId="4" fillId="0" borderId="0" xfId="1"/>
    <xf numFmtId="0" fontId="4" fillId="0" borderId="18" xfId="1" applyBorder="1"/>
    <xf numFmtId="0" fontId="6" fillId="2" borderId="17" xfId="1" applyFont="1" applyFill="1" applyBorder="1" applyAlignment="1">
      <alignment horizontal="center"/>
    </xf>
    <xf numFmtId="0" fontId="6" fillId="2" borderId="0" xfId="1" applyFont="1" applyFill="1" applyAlignment="1">
      <alignment horizontal="center"/>
    </xf>
    <xf numFmtId="0" fontId="6" fillId="2" borderId="18" xfId="1" applyFont="1" applyFill="1" applyBorder="1" applyAlignment="1">
      <alignment horizontal="center"/>
    </xf>
    <xf numFmtId="0" fontId="6" fillId="2" borderId="0" xfId="1" applyFont="1" applyFill="1" applyAlignment="1">
      <alignment horizontal="right"/>
    </xf>
    <xf numFmtId="0" fontId="11" fillId="4" borderId="17" xfId="1" applyFont="1" applyFill="1" applyBorder="1" applyAlignment="1">
      <alignment horizontal="center" vertical="center" wrapText="1"/>
    </xf>
    <xf numFmtId="0" fontId="11" fillId="4" borderId="18" xfId="1" applyFont="1" applyFill="1" applyBorder="1" applyAlignment="1">
      <alignment horizontal="center" vertical="center" wrapText="1"/>
    </xf>
    <xf numFmtId="0" fontId="4" fillId="2" borderId="17" xfId="1" applyFill="1" applyBorder="1" applyAlignment="1">
      <alignment horizontal="center" vertical="center" wrapText="1"/>
    </xf>
    <xf numFmtId="0" fontId="12" fillId="2" borderId="18" xfId="1" applyFont="1" applyFill="1" applyBorder="1" applyAlignment="1">
      <alignment horizontal="center" vertical="center" wrapText="1"/>
    </xf>
    <xf numFmtId="0" fontId="7" fillId="0" borderId="17" xfId="1" applyFont="1" applyBorder="1"/>
    <xf numFmtId="0" fontId="7" fillId="0" borderId="18" xfId="1" applyFont="1" applyBorder="1"/>
    <xf numFmtId="0" fontId="7" fillId="5" borderId="20" xfId="1" applyFont="1" applyFill="1" applyBorder="1" applyAlignment="1">
      <alignment horizontal="center"/>
    </xf>
    <xf numFmtId="0" fontId="7" fillId="5" borderId="21" xfId="1" applyFont="1" applyFill="1" applyBorder="1" applyAlignment="1">
      <alignment horizontal="center"/>
    </xf>
    <xf numFmtId="0" fontId="7" fillId="5" borderId="22" xfId="1" applyFont="1" applyFill="1" applyBorder="1" applyAlignment="1">
      <alignment horizontal="center"/>
    </xf>
    <xf numFmtId="0" fontId="12" fillId="0" borderId="8" xfId="1" applyFont="1" applyBorder="1" applyAlignment="1">
      <alignment horizontal="center" vertical="center" wrapText="1"/>
    </xf>
    <xf numFmtId="0" fontId="16" fillId="0" borderId="17" xfId="1" applyFont="1" applyBorder="1"/>
    <xf numFmtId="0" fontId="18" fillId="0" borderId="0" xfId="2"/>
    <xf numFmtId="0" fontId="21" fillId="0" borderId="31" xfId="2" applyFont="1" applyBorder="1" applyAlignment="1">
      <alignment horizontal="center" vertical="center" wrapText="1"/>
    </xf>
    <xf numFmtId="0" fontId="22" fillId="0" borderId="31" xfId="2" applyFont="1" applyBorder="1" applyAlignment="1">
      <alignment horizontal="center" vertical="center" wrapText="1"/>
    </xf>
    <xf numFmtId="0" fontId="0" fillId="2" borderId="0" xfId="0" applyFill="1"/>
    <xf numFmtId="0" fontId="27" fillId="0" borderId="36" xfId="0" applyFont="1" applyBorder="1" applyAlignment="1">
      <alignment wrapText="1"/>
    </xf>
    <xf numFmtId="0" fontId="27" fillId="0" borderId="37" xfId="0" applyFont="1" applyBorder="1" applyAlignment="1">
      <alignment wrapText="1"/>
    </xf>
    <xf numFmtId="0" fontId="26" fillId="0" borderId="38" xfId="0" applyFont="1" applyBorder="1" applyAlignment="1">
      <alignment wrapText="1"/>
    </xf>
    <xf numFmtId="0" fontId="27" fillId="0" borderId="38" xfId="0" applyFont="1" applyBorder="1" applyAlignment="1">
      <alignment wrapText="1"/>
    </xf>
    <xf numFmtId="0" fontId="27" fillId="0" borderId="38" xfId="0" applyFont="1" applyBorder="1" applyAlignment="1">
      <alignment horizontal="right" wrapText="1"/>
    </xf>
    <xf numFmtId="3" fontId="27" fillId="0" borderId="38" xfId="0" applyNumberFormat="1" applyFont="1" applyBorder="1" applyAlignment="1">
      <alignment horizontal="right" wrapText="1"/>
    </xf>
    <xf numFmtId="0" fontId="28" fillId="0" borderId="38" xfId="0" applyFont="1" applyBorder="1" applyAlignment="1">
      <alignment wrapText="1"/>
    </xf>
    <xf numFmtId="0" fontId="29" fillId="0" borderId="37" xfId="0" applyFont="1" applyBorder="1" applyAlignment="1">
      <alignment wrapText="1"/>
    </xf>
    <xf numFmtId="0" fontId="29" fillId="0" borderId="38" xfId="0" applyFont="1" applyBorder="1" applyAlignment="1">
      <alignment wrapText="1"/>
    </xf>
    <xf numFmtId="0" fontId="27" fillId="2" borderId="38" xfId="0" applyFont="1" applyFill="1" applyBorder="1" applyAlignment="1">
      <alignment horizontal="right" wrapText="1"/>
    </xf>
    <xf numFmtId="0" fontId="23" fillId="0" borderId="0" xfId="2" applyFont="1"/>
    <xf numFmtId="0" fontId="26" fillId="0" borderId="36" xfId="0" applyFont="1" applyBorder="1" applyAlignment="1">
      <alignment horizontal="center" wrapText="1"/>
    </xf>
    <xf numFmtId="0" fontId="27" fillId="0" borderId="37" xfId="0" applyFont="1" applyBorder="1" applyAlignment="1">
      <alignment horizontal="right" wrapText="1"/>
    </xf>
    <xf numFmtId="0" fontId="1" fillId="2" borderId="0" xfId="0" applyFont="1" applyFill="1"/>
    <xf numFmtId="0" fontId="33" fillId="0" borderId="0" xfId="2" applyFont="1" applyAlignment="1">
      <alignment horizontal="center"/>
    </xf>
    <xf numFmtId="0" fontId="25" fillId="0" borderId="27" xfId="0" applyFont="1" applyBorder="1" applyAlignment="1">
      <alignment vertical="top" wrapText="1"/>
    </xf>
    <xf numFmtId="0" fontId="25" fillId="0" borderId="27" xfId="0" applyFont="1" applyBorder="1" applyAlignment="1">
      <alignment wrapText="1"/>
    </xf>
    <xf numFmtId="0" fontId="27" fillId="0" borderId="37" xfId="0" applyFont="1" applyBorder="1" applyAlignment="1">
      <alignment vertical="center" wrapText="1"/>
    </xf>
    <xf numFmtId="3" fontId="27" fillId="0" borderId="26" xfId="0" applyNumberFormat="1" applyFont="1" applyBorder="1" applyAlignment="1">
      <alignment horizontal="right" wrapText="1"/>
    </xf>
    <xf numFmtId="3" fontId="27" fillId="0" borderId="37" xfId="0" applyNumberFormat="1" applyFont="1" applyBorder="1" applyAlignment="1">
      <alignment horizontal="right" wrapText="1"/>
    </xf>
    <xf numFmtId="0" fontId="27" fillId="9" borderId="37" xfId="0" applyFont="1" applyFill="1" applyBorder="1" applyAlignment="1">
      <alignment horizontal="right" wrapText="1"/>
    </xf>
    <xf numFmtId="3" fontId="27" fillId="10" borderId="26" xfId="0" applyNumberFormat="1" applyFont="1" applyFill="1" applyBorder="1" applyAlignment="1">
      <alignment horizontal="right" wrapText="1"/>
    </xf>
    <xf numFmtId="3" fontId="27" fillId="10" borderId="37" xfId="0" applyNumberFormat="1" applyFont="1" applyFill="1" applyBorder="1" applyAlignment="1">
      <alignment horizontal="right" wrapText="1"/>
    </xf>
    <xf numFmtId="0" fontId="27" fillId="0" borderId="1" xfId="0" applyFont="1" applyBorder="1" applyAlignment="1">
      <alignment wrapText="1"/>
    </xf>
    <xf numFmtId="0" fontId="35" fillId="0" borderId="1" xfId="0" applyFont="1" applyBorder="1" applyAlignment="1">
      <alignment horizontal="left" vertical="center" wrapText="1"/>
    </xf>
    <xf numFmtId="0" fontId="26" fillId="0" borderId="1" xfId="0" applyFont="1" applyBorder="1" applyAlignment="1">
      <alignment wrapText="1"/>
    </xf>
    <xf numFmtId="0" fontId="27" fillId="0" borderId="1" xfId="0" applyFont="1" applyBorder="1" applyAlignment="1">
      <alignment horizontal="right" wrapText="1"/>
    </xf>
    <xf numFmtId="3" fontId="27" fillId="11" borderId="1" xfId="0" applyNumberFormat="1" applyFont="1" applyFill="1" applyBorder="1" applyAlignment="1">
      <alignment horizontal="right" wrapText="1"/>
    </xf>
    <xf numFmtId="0" fontId="27" fillId="2" borderId="1" xfId="0" applyFont="1" applyFill="1" applyBorder="1" applyAlignment="1">
      <alignment horizontal="right" wrapText="1"/>
    </xf>
    <xf numFmtId="3" fontId="27" fillId="0" borderId="1" xfId="0" applyNumberFormat="1" applyFont="1" applyBorder="1" applyAlignment="1">
      <alignment horizontal="right" wrapText="1"/>
    </xf>
    <xf numFmtId="0" fontId="27" fillId="11" borderId="1" xfId="0" applyFont="1" applyFill="1" applyBorder="1" applyAlignment="1">
      <alignment horizontal="right" wrapText="1"/>
    </xf>
    <xf numFmtId="0" fontId="29" fillId="0" borderId="1" xfId="0" applyFont="1" applyBorder="1" applyAlignment="1">
      <alignment wrapText="1"/>
    </xf>
    <xf numFmtId="3" fontId="27" fillId="2" borderId="1" xfId="0" applyNumberFormat="1" applyFont="1" applyFill="1" applyBorder="1" applyAlignment="1">
      <alignment horizontal="right" wrapText="1"/>
    </xf>
    <xf numFmtId="0" fontId="27" fillId="0" borderId="1" xfId="0" applyFont="1" applyBorder="1" applyAlignment="1">
      <alignment vertical="center" wrapText="1"/>
    </xf>
    <xf numFmtId="0" fontId="18" fillId="0" borderId="1" xfId="2" applyBorder="1"/>
    <xf numFmtId="0" fontId="28" fillId="0" borderId="1" xfId="0" applyFont="1" applyBorder="1" applyAlignment="1">
      <alignment horizontal="left" wrapText="1"/>
    </xf>
    <xf numFmtId="0" fontId="36" fillId="0" borderId="1" xfId="0" applyFont="1" applyBorder="1" applyAlignment="1">
      <alignment wrapText="1"/>
    </xf>
    <xf numFmtId="0" fontId="36" fillId="0" borderId="1" xfId="0" applyFont="1" applyBorder="1"/>
    <xf numFmtId="0" fontId="28" fillId="0" borderId="1" xfId="0" applyFont="1" applyBorder="1"/>
    <xf numFmtId="0" fontId="27" fillId="25" borderId="1" xfId="0" applyFont="1" applyFill="1" applyBorder="1" applyAlignment="1">
      <alignment wrapText="1"/>
    </xf>
    <xf numFmtId="0" fontId="28" fillId="0" borderId="1" xfId="0" applyFont="1" applyBorder="1" applyAlignment="1">
      <alignment wrapText="1"/>
    </xf>
    <xf numFmtId="0" fontId="27" fillId="2" borderId="1" xfId="0" applyFont="1" applyFill="1" applyBorder="1" applyAlignment="1">
      <alignment wrapText="1"/>
    </xf>
    <xf numFmtId="0" fontId="35" fillId="0" borderId="1" xfId="0" applyFont="1" applyBorder="1" applyAlignment="1">
      <alignment horizontal="center" wrapText="1"/>
    </xf>
    <xf numFmtId="0" fontId="37" fillId="0" borderId="1" xfId="0" applyFont="1" applyBorder="1"/>
    <xf numFmtId="0" fontId="37" fillId="0" borderId="1" xfId="0" applyFont="1" applyBorder="1" applyAlignment="1">
      <alignment wrapText="1"/>
    </xf>
    <xf numFmtId="0" fontId="27" fillId="26" borderId="38" xfId="0" applyFont="1" applyFill="1" applyBorder="1" applyAlignment="1">
      <alignment horizontal="right" wrapText="1"/>
    </xf>
    <xf numFmtId="0" fontId="27" fillId="25" borderId="1" xfId="0" applyFont="1" applyFill="1" applyBorder="1" applyAlignment="1">
      <alignment horizontal="right" wrapText="1"/>
    </xf>
    <xf numFmtId="0" fontId="27" fillId="26" borderId="1" xfId="0" applyFont="1" applyFill="1" applyBorder="1" applyAlignment="1">
      <alignment horizontal="right" wrapText="1"/>
    </xf>
    <xf numFmtId="0" fontId="27" fillId="0" borderId="27" xfId="0" applyFont="1" applyBorder="1"/>
    <xf numFmtId="0" fontId="27" fillId="0" borderId="42" xfId="0" applyFont="1" applyBorder="1"/>
    <xf numFmtId="0" fontId="36" fillId="0" borderId="27" xfId="0" applyFont="1" applyBorder="1"/>
    <xf numFmtId="0" fontId="28" fillId="0" borderId="42" xfId="0" applyFont="1" applyBorder="1"/>
    <xf numFmtId="0" fontId="36" fillId="0" borderId="0" xfId="0" applyFont="1"/>
    <xf numFmtId="0" fontId="36" fillId="0" borderId="27" xfId="0" applyFont="1" applyBorder="1" applyAlignment="1">
      <alignment wrapText="1"/>
    </xf>
    <xf numFmtId="0" fontId="27" fillId="27" borderId="38" xfId="0" applyFont="1" applyFill="1" applyBorder="1" applyAlignment="1">
      <alignment horizontal="right" wrapText="1"/>
    </xf>
    <xf numFmtId="0" fontId="36" fillId="27" borderId="27" xfId="0" applyFont="1" applyFill="1" applyBorder="1" applyAlignment="1">
      <alignment wrapText="1"/>
    </xf>
    <xf numFmtId="0" fontId="36" fillId="0" borderId="27" xfId="0" applyFont="1" applyBorder="1" applyAlignment="1">
      <alignment vertical="center" wrapText="1"/>
    </xf>
    <xf numFmtId="0" fontId="36" fillId="0" borderId="1" xfId="0" applyFont="1" applyBorder="1" applyAlignment="1">
      <alignment vertical="center" wrapText="1"/>
    </xf>
    <xf numFmtId="0" fontId="27" fillId="27" borderId="1" xfId="0" applyFont="1" applyFill="1" applyBorder="1" applyAlignment="1">
      <alignment horizontal="right" wrapText="1"/>
    </xf>
    <xf numFmtId="0" fontId="27" fillId="27" borderId="1" xfId="0" applyFont="1" applyFill="1" applyBorder="1" applyAlignment="1">
      <alignment wrapText="1"/>
    </xf>
    <xf numFmtId="0" fontId="27" fillId="10" borderId="1" xfId="0" applyFont="1" applyFill="1" applyBorder="1" applyAlignment="1">
      <alignment horizontal="right" wrapText="1"/>
    </xf>
    <xf numFmtId="3" fontId="27" fillId="25" borderId="38" xfId="0" applyNumberFormat="1" applyFont="1" applyFill="1" applyBorder="1" applyAlignment="1">
      <alignment horizontal="right" wrapText="1"/>
    </xf>
    <xf numFmtId="0" fontId="26" fillId="25" borderId="1" xfId="0" applyFont="1" applyFill="1" applyBorder="1" applyAlignment="1">
      <alignment wrapText="1"/>
    </xf>
    <xf numFmtId="164" fontId="27" fillId="25" borderId="1" xfId="0" applyNumberFormat="1" applyFont="1" applyFill="1" applyBorder="1" applyAlignment="1">
      <alignment horizontal="right" wrapText="1"/>
    </xf>
    <xf numFmtId="164" fontId="36" fillId="0" borderId="1" xfId="0" applyNumberFormat="1" applyFont="1" applyBorder="1" applyAlignment="1">
      <alignment wrapText="1"/>
    </xf>
    <xf numFmtId="164" fontId="27" fillId="0" borderId="1" xfId="0" applyNumberFormat="1" applyFont="1" applyBorder="1" applyAlignment="1">
      <alignment horizontal="right" wrapText="1"/>
    </xf>
    <xf numFmtId="164" fontId="27" fillId="0" borderId="1" xfId="0" applyNumberFormat="1" applyFont="1" applyBorder="1" applyAlignment="1">
      <alignment wrapText="1"/>
    </xf>
    <xf numFmtId="164" fontId="26" fillId="0" borderId="1" xfId="0" applyNumberFormat="1" applyFont="1" applyBorder="1" applyAlignment="1">
      <alignment wrapText="1"/>
    </xf>
    <xf numFmtId="164" fontId="29" fillId="0" borderId="1" xfId="0" applyNumberFormat="1" applyFont="1" applyBorder="1" applyAlignment="1">
      <alignment wrapText="1"/>
    </xf>
    <xf numFmtId="0" fontId="40" fillId="0" borderId="1" xfId="0" applyFont="1" applyBorder="1" applyAlignment="1">
      <alignment horizontal="center"/>
    </xf>
    <xf numFmtId="0" fontId="40" fillId="0" borderId="45" xfId="0" applyFont="1" applyBorder="1" applyAlignment="1">
      <alignment wrapText="1"/>
    </xf>
    <xf numFmtId="0" fontId="40" fillId="0" borderId="39" xfId="0" applyFont="1" applyBorder="1" applyAlignment="1">
      <alignment wrapText="1"/>
    </xf>
    <xf numFmtId="0" fontId="40" fillId="18" borderId="45" xfId="0" applyFont="1" applyFill="1" applyBorder="1" applyAlignment="1">
      <alignment wrapText="1"/>
    </xf>
    <xf numFmtId="0" fontId="40" fillId="18" borderId="45" xfId="0" applyFont="1" applyFill="1" applyBorder="1" applyAlignment="1">
      <alignment vertical="top" wrapText="1"/>
    </xf>
    <xf numFmtId="0" fontId="41" fillId="18" borderId="45" xfId="0" applyFont="1" applyFill="1" applyBorder="1" applyAlignment="1">
      <alignment vertical="top" wrapText="1"/>
    </xf>
    <xf numFmtId="0" fontId="40" fillId="0" borderId="32" xfId="0" applyFont="1" applyBorder="1" applyAlignment="1">
      <alignment wrapText="1"/>
    </xf>
    <xf numFmtId="0" fontId="40" fillId="0" borderId="44" xfId="0" applyFont="1" applyBorder="1" applyAlignment="1">
      <alignment wrapText="1"/>
    </xf>
    <xf numFmtId="0" fontId="40" fillId="0" borderId="37" xfId="0" applyFont="1" applyBorder="1" applyAlignment="1">
      <alignment wrapText="1"/>
    </xf>
    <xf numFmtId="0" fontId="40" fillId="2" borderId="38" xfId="0" applyFont="1" applyFill="1" applyBorder="1" applyAlignment="1">
      <alignment vertical="top" wrapText="1"/>
    </xf>
    <xf numFmtId="0" fontId="40" fillId="2" borderId="38" xfId="0" applyFont="1" applyFill="1" applyBorder="1" applyAlignment="1">
      <alignment wrapText="1"/>
    </xf>
    <xf numFmtId="0" fontId="40" fillId="2" borderId="38" xfId="0" applyFont="1" applyFill="1" applyBorder="1" applyAlignment="1">
      <alignment vertical="center" wrapText="1"/>
    </xf>
    <xf numFmtId="0" fontId="42" fillId="2" borderId="38" xfId="0" applyFont="1" applyFill="1" applyBorder="1" applyAlignment="1">
      <alignment wrapText="1"/>
    </xf>
    <xf numFmtId="0" fontId="40" fillId="0" borderId="40" xfId="0" applyFont="1" applyBorder="1" applyAlignment="1">
      <alignment wrapText="1"/>
    </xf>
    <xf numFmtId="0" fontId="40" fillId="2" borderId="26" xfId="0" applyFont="1" applyFill="1" applyBorder="1" applyAlignment="1">
      <alignment wrapText="1"/>
    </xf>
    <xf numFmtId="0" fontId="40" fillId="2" borderId="37" xfId="0" applyFont="1" applyFill="1" applyBorder="1" applyAlignment="1">
      <alignment wrapText="1"/>
    </xf>
    <xf numFmtId="0" fontId="40" fillId="2" borderId="37" xfId="0" applyFont="1" applyFill="1" applyBorder="1" applyAlignment="1">
      <alignment vertical="top" wrapText="1"/>
    </xf>
    <xf numFmtId="0" fontId="40" fillId="21" borderId="38" xfId="0" applyFont="1" applyFill="1" applyBorder="1" applyAlignment="1">
      <alignment horizontal="right" wrapText="1"/>
    </xf>
    <xf numFmtId="0" fontId="39" fillId="0" borderId="1" xfId="0" applyFont="1" applyBorder="1"/>
    <xf numFmtId="0" fontId="40" fillId="0" borderId="1" xfId="0" applyFont="1" applyBorder="1"/>
    <xf numFmtId="0" fontId="40" fillId="7" borderId="38" xfId="0" applyFont="1" applyFill="1" applyBorder="1" applyAlignment="1">
      <alignment horizontal="right" wrapText="1"/>
    </xf>
    <xf numFmtId="0" fontId="40" fillId="55" borderId="38" xfId="0" applyFont="1" applyFill="1" applyBorder="1" applyAlignment="1">
      <alignment horizontal="right" wrapText="1"/>
    </xf>
    <xf numFmtId="0" fontId="40" fillId="40" borderId="38" xfId="0" applyFont="1" applyFill="1" applyBorder="1" applyAlignment="1">
      <alignment horizontal="right" wrapText="1"/>
    </xf>
    <xf numFmtId="0" fontId="40" fillId="8" borderId="38" xfId="0" applyFont="1" applyFill="1" applyBorder="1" applyAlignment="1">
      <alignment horizontal="right" wrapText="1"/>
    </xf>
    <xf numFmtId="0" fontId="40" fillId="53" borderId="38" xfId="0" applyFont="1" applyFill="1" applyBorder="1" applyAlignment="1">
      <alignment horizontal="right" wrapText="1"/>
    </xf>
    <xf numFmtId="0" fontId="40" fillId="67" borderId="38" xfId="0" applyFont="1" applyFill="1" applyBorder="1" applyAlignment="1">
      <alignment horizontal="right" wrapText="1"/>
    </xf>
    <xf numFmtId="0" fontId="40" fillId="33" borderId="38" xfId="0" applyFont="1" applyFill="1" applyBorder="1" applyAlignment="1">
      <alignment horizontal="right" wrapText="1"/>
    </xf>
    <xf numFmtId="0" fontId="40" fillId="62" borderId="38" xfId="0" applyFont="1" applyFill="1" applyBorder="1" applyAlignment="1">
      <alignment horizontal="right" wrapText="1"/>
    </xf>
    <xf numFmtId="0" fontId="40" fillId="68" borderId="38" xfId="0" applyFont="1" applyFill="1" applyBorder="1" applyAlignment="1">
      <alignment horizontal="right" wrapText="1"/>
    </xf>
    <xf numFmtId="0" fontId="40" fillId="60" borderId="38" xfId="0" applyFont="1" applyFill="1" applyBorder="1" applyAlignment="1">
      <alignment horizontal="right" wrapText="1"/>
    </xf>
    <xf numFmtId="0" fontId="40" fillId="58" borderId="38" xfId="0" applyFont="1" applyFill="1" applyBorder="1" applyAlignment="1">
      <alignment horizontal="right" wrapText="1"/>
    </xf>
    <xf numFmtId="0" fontId="40" fillId="37" borderId="38" xfId="0" applyFont="1" applyFill="1" applyBorder="1" applyAlignment="1">
      <alignment horizontal="right" wrapText="1"/>
    </xf>
    <xf numFmtId="0" fontId="40" fillId="22" borderId="38" xfId="0" applyFont="1" applyFill="1" applyBorder="1" applyAlignment="1">
      <alignment horizontal="right" wrapText="1"/>
    </xf>
    <xf numFmtId="0" fontId="40" fillId="29" borderId="38" xfId="0" applyFont="1" applyFill="1" applyBorder="1" applyAlignment="1">
      <alignment horizontal="right" wrapText="1"/>
    </xf>
    <xf numFmtId="0" fontId="40" fillId="45" borderId="38" xfId="0" applyFont="1" applyFill="1" applyBorder="1" applyAlignment="1">
      <alignment horizontal="right" wrapText="1"/>
    </xf>
    <xf numFmtId="0" fontId="40" fillId="52" borderId="38" xfId="0" applyFont="1" applyFill="1" applyBorder="1" applyAlignment="1">
      <alignment horizontal="right" wrapText="1"/>
    </xf>
    <xf numFmtId="0" fontId="40" fillId="69" borderId="38" xfId="0" applyFont="1" applyFill="1" applyBorder="1" applyAlignment="1">
      <alignment horizontal="right" wrapText="1"/>
    </xf>
    <xf numFmtId="0" fontId="40" fillId="15" borderId="38" xfId="0" applyFont="1" applyFill="1" applyBorder="1" applyAlignment="1">
      <alignment horizontal="right" wrapText="1"/>
    </xf>
    <xf numFmtId="0" fontId="40" fillId="17" borderId="38" xfId="0" applyFont="1" applyFill="1" applyBorder="1" applyAlignment="1">
      <alignment horizontal="right" wrapText="1"/>
    </xf>
    <xf numFmtId="0" fontId="40" fillId="51" borderId="38" xfId="0" applyFont="1" applyFill="1" applyBorder="1" applyAlignment="1">
      <alignment horizontal="right" wrapText="1"/>
    </xf>
    <xf numFmtId="0" fontId="40" fillId="13" borderId="38" xfId="0" applyFont="1" applyFill="1" applyBorder="1" applyAlignment="1">
      <alignment horizontal="right" wrapText="1"/>
    </xf>
    <xf numFmtId="0" fontId="40" fillId="30" borderId="38" xfId="0" applyFont="1" applyFill="1" applyBorder="1" applyAlignment="1">
      <alignment horizontal="right" wrapText="1"/>
    </xf>
    <xf numFmtId="0" fontId="40" fillId="61" borderId="38" xfId="0" applyFont="1" applyFill="1" applyBorder="1" applyAlignment="1">
      <alignment horizontal="right" wrapText="1"/>
    </xf>
    <xf numFmtId="0" fontId="40" fillId="59" borderId="38" xfId="0" applyFont="1" applyFill="1" applyBorder="1" applyAlignment="1">
      <alignment horizontal="right" wrapText="1"/>
    </xf>
    <xf numFmtId="0" fontId="40" fillId="48" borderId="38" xfId="0" applyFont="1" applyFill="1" applyBorder="1" applyAlignment="1">
      <alignment horizontal="right" wrapText="1"/>
    </xf>
    <xf numFmtId="0" fontId="40" fillId="31" borderId="38" xfId="0" applyFont="1" applyFill="1" applyBorder="1" applyAlignment="1">
      <alignment horizontal="right" wrapText="1"/>
    </xf>
    <xf numFmtId="0" fontId="40" fillId="20" borderId="38" xfId="0" applyFont="1" applyFill="1" applyBorder="1" applyAlignment="1">
      <alignment horizontal="right" wrapText="1"/>
    </xf>
    <xf numFmtId="0" fontId="40" fillId="44" borderId="38" xfId="0" applyFont="1" applyFill="1" applyBorder="1" applyAlignment="1">
      <alignment horizontal="right" wrapText="1"/>
    </xf>
    <xf numFmtId="0" fontId="40" fillId="56" borderId="38" xfId="0" applyFont="1" applyFill="1" applyBorder="1" applyAlignment="1">
      <alignment horizontal="right" wrapText="1"/>
    </xf>
    <xf numFmtId="0" fontId="40" fillId="70" borderId="38" xfId="0" applyFont="1" applyFill="1" applyBorder="1" applyAlignment="1">
      <alignment horizontal="right" wrapText="1"/>
    </xf>
    <xf numFmtId="0" fontId="40" fillId="43" borderId="38" xfId="0" applyFont="1" applyFill="1" applyBorder="1" applyAlignment="1">
      <alignment horizontal="right" wrapText="1"/>
    </xf>
    <xf numFmtId="0" fontId="40" fillId="47" borderId="38" xfId="0" applyFont="1" applyFill="1" applyBorder="1" applyAlignment="1">
      <alignment horizontal="right" wrapText="1"/>
    </xf>
    <xf numFmtId="0" fontId="40" fillId="14" borderId="38" xfId="0" applyFont="1" applyFill="1" applyBorder="1" applyAlignment="1">
      <alignment horizontal="right" wrapText="1"/>
    </xf>
    <xf numFmtId="0" fontId="40" fillId="64" borderId="38" xfId="0" applyFont="1" applyFill="1" applyBorder="1" applyAlignment="1">
      <alignment horizontal="right" wrapText="1"/>
    </xf>
    <xf numFmtId="0" fontId="40" fillId="49" borderId="38" xfId="0" applyFont="1" applyFill="1" applyBorder="1" applyAlignment="1">
      <alignment horizontal="right" wrapText="1"/>
    </xf>
    <xf numFmtId="0" fontId="40" fillId="63" borderId="38" xfId="0" applyFont="1" applyFill="1" applyBorder="1" applyAlignment="1">
      <alignment horizontal="right" wrapText="1"/>
    </xf>
    <xf numFmtId="0" fontId="40" fillId="16" borderId="38" xfId="0" applyFont="1" applyFill="1" applyBorder="1" applyAlignment="1">
      <alignment horizontal="right" wrapText="1"/>
    </xf>
    <xf numFmtId="0" fontId="40" fillId="28" borderId="38" xfId="0" applyFont="1" applyFill="1" applyBorder="1" applyAlignment="1">
      <alignment horizontal="right" wrapText="1"/>
    </xf>
    <xf numFmtId="0" fontId="40" fillId="57" borderId="38" xfId="0" applyFont="1" applyFill="1" applyBorder="1" applyAlignment="1">
      <alignment horizontal="right" wrapText="1"/>
    </xf>
    <xf numFmtId="0" fontId="40" fillId="38" borderId="38" xfId="0" applyFont="1" applyFill="1" applyBorder="1" applyAlignment="1">
      <alignment horizontal="right" wrapText="1"/>
    </xf>
    <xf numFmtId="0" fontId="40" fillId="46" borderId="38" xfId="0" applyFont="1" applyFill="1" applyBorder="1" applyAlignment="1">
      <alignment horizontal="right" wrapText="1"/>
    </xf>
    <xf numFmtId="0" fontId="40" fillId="65" borderId="38" xfId="0" applyFont="1" applyFill="1" applyBorder="1" applyAlignment="1">
      <alignment horizontal="right" wrapText="1"/>
    </xf>
    <xf numFmtId="0" fontId="40" fillId="50" borderId="38" xfId="0" applyFont="1" applyFill="1" applyBorder="1" applyAlignment="1">
      <alignment horizontal="right" wrapText="1"/>
    </xf>
    <xf numFmtId="0" fontId="40" fillId="19" borderId="38" xfId="0" applyFont="1" applyFill="1" applyBorder="1" applyAlignment="1">
      <alignment horizontal="right" wrapText="1"/>
    </xf>
    <xf numFmtId="0" fontId="40" fillId="39" borderId="38" xfId="0" applyFont="1" applyFill="1" applyBorder="1" applyAlignment="1">
      <alignment horizontal="right" wrapText="1"/>
    </xf>
    <xf numFmtId="0" fontId="40" fillId="12" borderId="38" xfId="0" applyFont="1" applyFill="1" applyBorder="1" applyAlignment="1">
      <alignment horizontal="right" wrapText="1"/>
    </xf>
    <xf numFmtId="0" fontId="40" fillId="42" borderId="38" xfId="0" applyFont="1" applyFill="1" applyBorder="1" applyAlignment="1">
      <alignment horizontal="right" wrapText="1"/>
    </xf>
    <xf numFmtId="0" fontId="40" fillId="34" borderId="26" xfId="0" applyFont="1" applyFill="1" applyBorder="1" applyAlignment="1">
      <alignment horizontal="right" wrapText="1"/>
    </xf>
    <xf numFmtId="0" fontId="40" fillId="35" borderId="37" xfId="0" applyFont="1" applyFill="1" applyBorder="1" applyAlignment="1">
      <alignment horizontal="right" wrapText="1"/>
    </xf>
    <xf numFmtId="0" fontId="40" fillId="66" borderId="37" xfId="0" applyFont="1" applyFill="1" applyBorder="1" applyAlignment="1">
      <alignment horizontal="right" wrapText="1"/>
    </xf>
    <xf numFmtId="0" fontId="40" fillId="32" borderId="37" xfId="0" applyFont="1" applyFill="1" applyBorder="1" applyAlignment="1">
      <alignment horizontal="right" wrapText="1"/>
    </xf>
    <xf numFmtId="0" fontId="40" fillId="8" borderId="37" xfId="0" applyFont="1" applyFill="1" applyBorder="1" applyAlignment="1">
      <alignment horizontal="right" wrapText="1"/>
    </xf>
    <xf numFmtId="0" fontId="40" fillId="36" borderId="37" xfId="0" applyFont="1" applyFill="1" applyBorder="1" applyAlignment="1">
      <alignment horizontal="right" wrapText="1"/>
    </xf>
    <xf numFmtId="0" fontId="40" fillId="41" borderId="37" xfId="0" applyFont="1" applyFill="1" applyBorder="1" applyAlignment="1">
      <alignment horizontal="right" wrapText="1"/>
    </xf>
    <xf numFmtId="0" fontId="40" fillId="57" borderId="37" xfId="0" applyFont="1" applyFill="1" applyBorder="1" applyAlignment="1">
      <alignment horizontal="right" wrapText="1"/>
    </xf>
    <xf numFmtId="0" fontId="40" fillId="23" borderId="37" xfId="0" applyFont="1" applyFill="1" applyBorder="1" applyAlignment="1">
      <alignment horizontal="right" wrapText="1"/>
    </xf>
    <xf numFmtId="0" fontId="40" fillId="54" borderId="37" xfId="0" applyFont="1" applyFill="1" applyBorder="1" applyAlignment="1">
      <alignment horizontal="right" wrapText="1"/>
    </xf>
    <xf numFmtId="0" fontId="25" fillId="0" borderId="43" xfId="0" applyFont="1" applyBorder="1" applyAlignment="1">
      <alignment vertical="top" wrapText="1"/>
    </xf>
    <xf numFmtId="0" fontId="25" fillId="0" borderId="1" xfId="0" applyFont="1" applyBorder="1" applyAlignment="1">
      <alignment vertical="top" wrapText="1"/>
    </xf>
    <xf numFmtId="0" fontId="0" fillId="2" borderId="1" xfId="0" applyFill="1" applyBorder="1" applyAlignment="1">
      <alignment wrapText="1"/>
    </xf>
    <xf numFmtId="0" fontId="44" fillId="71" borderId="27" xfId="0" applyFont="1" applyFill="1" applyBorder="1" applyAlignment="1">
      <alignment horizontal="center" vertical="center" wrapText="1"/>
    </xf>
    <xf numFmtId="0" fontId="34" fillId="8" borderId="41" xfId="3" applyFont="1" applyFill="1" applyBorder="1" applyAlignment="1">
      <alignment horizontal="center" vertical="center"/>
    </xf>
    <xf numFmtId="0" fontId="33" fillId="8" borderId="41" xfId="2" applyFont="1" applyFill="1" applyBorder="1" applyAlignment="1">
      <alignment horizontal="center" vertical="center"/>
    </xf>
    <xf numFmtId="0" fontId="45" fillId="72" borderId="1" xfId="0" applyFont="1" applyFill="1" applyBorder="1" applyAlignment="1">
      <alignment horizontal="center" wrapText="1"/>
    </xf>
    <xf numFmtId="0" fontId="45" fillId="72" borderId="26" xfId="0" applyFont="1" applyFill="1" applyBorder="1" applyAlignment="1">
      <alignment horizontal="center" wrapText="1"/>
    </xf>
    <xf numFmtId="0" fontId="45" fillId="72" borderId="36" xfId="0" applyFont="1" applyFill="1" applyBorder="1" applyAlignment="1">
      <alignment horizontal="center" wrapText="1"/>
    </xf>
    <xf numFmtId="0" fontId="45" fillId="72" borderId="37" xfId="0" applyFont="1" applyFill="1" applyBorder="1" applyAlignment="1">
      <alignment horizontal="center" wrapText="1"/>
    </xf>
    <xf numFmtId="0" fontId="45" fillId="72" borderId="38" xfId="0" applyFont="1" applyFill="1" applyBorder="1" applyAlignment="1">
      <alignment horizontal="center" wrapText="1"/>
    </xf>
    <xf numFmtId="164" fontId="45" fillId="72" borderId="1" xfId="0" applyNumberFormat="1" applyFont="1" applyFill="1" applyBorder="1" applyAlignment="1">
      <alignment horizontal="center" wrapText="1"/>
    </xf>
    <xf numFmtId="0" fontId="43" fillId="2" borderId="0" xfId="0" applyFont="1" applyFill="1" applyAlignment="1">
      <alignment horizontal="center"/>
    </xf>
    <xf numFmtId="0" fontId="38" fillId="8" borderId="26" xfId="0" applyFont="1" applyFill="1" applyBorder="1" applyAlignment="1">
      <alignment horizontal="center" wrapText="1"/>
    </xf>
    <xf numFmtId="0" fontId="38" fillId="8" borderId="36" xfId="0" applyFont="1" applyFill="1" applyBorder="1" applyAlignment="1">
      <alignment horizontal="center" wrapText="1"/>
    </xf>
    <xf numFmtId="0" fontId="38" fillId="8" borderId="44" xfId="0" applyFont="1" applyFill="1" applyBorder="1" applyAlignment="1">
      <alignment horizontal="center" wrapText="1"/>
    </xf>
    <xf numFmtId="0" fontId="38" fillId="8" borderId="1" xfId="0" applyFont="1" applyFill="1" applyBorder="1" applyAlignment="1">
      <alignment horizontal="center" wrapText="1"/>
    </xf>
    <xf numFmtId="0" fontId="0" fillId="8" borderId="0" xfId="0" applyFill="1"/>
    <xf numFmtId="0" fontId="0" fillId="2" borderId="0" xfId="0" applyFill="1" applyAlignment="1">
      <alignment vertical="top"/>
    </xf>
    <xf numFmtId="0" fontId="43" fillId="2" borderId="0" xfId="0" applyFont="1" applyFill="1" applyAlignment="1">
      <alignment vertical="top"/>
    </xf>
    <xf numFmtId="0" fontId="46" fillId="73" borderId="51" xfId="0" applyFont="1" applyFill="1" applyBorder="1" applyAlignment="1">
      <alignment horizontal="center" vertical="center" wrapText="1"/>
    </xf>
    <xf numFmtId="0" fontId="47" fillId="0" borderId="0" xfId="0" applyFont="1" applyAlignment="1">
      <alignment horizontal="center" vertical="center"/>
    </xf>
    <xf numFmtId="0" fontId="46" fillId="74" borderId="46" xfId="0" applyFont="1" applyFill="1" applyBorder="1" applyAlignment="1">
      <alignment vertical="center" wrapText="1"/>
    </xf>
    <xf numFmtId="0" fontId="46" fillId="74" borderId="50" xfId="0" applyFont="1" applyFill="1" applyBorder="1" applyAlignment="1">
      <alignment vertical="center" wrapText="1"/>
    </xf>
    <xf numFmtId="0" fontId="46" fillId="75" borderId="55" xfId="0" applyFont="1" applyFill="1" applyBorder="1" applyAlignment="1">
      <alignment horizontal="center" vertical="center" wrapText="1"/>
    </xf>
    <xf numFmtId="0" fontId="46" fillId="75" borderId="56" xfId="0" applyFont="1" applyFill="1" applyBorder="1" applyAlignment="1">
      <alignment horizontal="center" vertical="center" wrapText="1"/>
    </xf>
    <xf numFmtId="0" fontId="46" fillId="76" borderId="57" xfId="0" applyFont="1" applyFill="1" applyBorder="1" applyAlignment="1">
      <alignment horizontal="center" vertical="center" textRotation="90" wrapText="1"/>
    </xf>
    <xf numFmtId="0" fontId="46" fillId="76" borderId="35" xfId="0" applyFont="1" applyFill="1" applyBorder="1" applyAlignment="1">
      <alignment horizontal="center" vertical="center" textRotation="90" wrapText="1"/>
    </xf>
    <xf numFmtId="0" fontId="46" fillId="76" borderId="58" xfId="0" applyFont="1" applyFill="1" applyBorder="1" applyAlignment="1">
      <alignment horizontal="center" vertical="center" textRotation="90" wrapText="1"/>
    </xf>
    <xf numFmtId="0" fontId="46" fillId="75" borderId="55" xfId="0" applyFont="1" applyFill="1" applyBorder="1" applyAlignment="1">
      <alignment horizontal="center" vertical="center" textRotation="90" wrapText="1"/>
    </xf>
    <xf numFmtId="0" fontId="46" fillId="75" borderId="56" xfId="0" applyFont="1" applyFill="1" applyBorder="1" applyAlignment="1">
      <alignment horizontal="center" vertical="center" textRotation="90" wrapText="1"/>
    </xf>
    <xf numFmtId="17" fontId="46" fillId="77" borderId="59" xfId="0" applyNumberFormat="1" applyFont="1" applyFill="1" applyBorder="1" applyAlignment="1">
      <alignment horizontal="center" vertical="center" wrapText="1"/>
    </xf>
    <xf numFmtId="0" fontId="46" fillId="75" borderId="57" xfId="0" applyFont="1" applyFill="1" applyBorder="1" applyAlignment="1">
      <alignment horizontal="center" vertical="center" wrapText="1"/>
    </xf>
    <xf numFmtId="0" fontId="46" fillId="75" borderId="35" xfId="0" applyFont="1" applyFill="1" applyBorder="1" applyAlignment="1">
      <alignment horizontal="center" vertical="center" wrapText="1"/>
    </xf>
    <xf numFmtId="0" fontId="46" fillId="75" borderId="58" xfId="0" applyFont="1" applyFill="1" applyBorder="1" applyAlignment="1">
      <alignment horizontal="center" vertical="center" wrapText="1"/>
    </xf>
    <xf numFmtId="0" fontId="46" fillId="76" borderId="55" xfId="0" applyFont="1" applyFill="1" applyBorder="1" applyAlignment="1">
      <alignment horizontal="center" vertical="center" textRotation="90" wrapText="1"/>
    </xf>
    <xf numFmtId="0" fontId="46" fillId="76" borderId="56" xfId="0" applyFont="1" applyFill="1" applyBorder="1" applyAlignment="1">
      <alignment horizontal="center" vertical="center" textRotation="90" wrapText="1"/>
    </xf>
    <xf numFmtId="0" fontId="46" fillId="74" borderId="48" xfId="0" applyFont="1" applyFill="1" applyBorder="1" applyAlignment="1">
      <alignment horizontal="center" vertical="center" wrapText="1"/>
    </xf>
    <xf numFmtId="0" fontId="46" fillId="74" borderId="49" xfId="0" applyFont="1" applyFill="1" applyBorder="1" applyAlignment="1">
      <alignment horizontal="center" vertical="center" wrapText="1"/>
    </xf>
    <xf numFmtId="0" fontId="46" fillId="74" borderId="47" xfId="0" applyFont="1" applyFill="1" applyBorder="1" applyAlignment="1">
      <alignment horizontal="center" vertical="center" wrapText="1"/>
    </xf>
    <xf numFmtId="0" fontId="47" fillId="0" borderId="0" xfId="0" applyFont="1" applyAlignment="1">
      <alignment horizontal="center" vertical="center" wrapText="1"/>
    </xf>
    <xf numFmtId="0" fontId="48" fillId="0" borderId="61" xfId="0" applyFont="1" applyBorder="1" applyAlignment="1">
      <alignment vertical="top" wrapText="1"/>
    </xf>
    <xf numFmtId="0" fontId="48" fillId="0" borderId="68" xfId="0" applyFont="1" applyBorder="1" applyAlignment="1">
      <alignment horizontal="left" vertical="top" wrapText="1"/>
    </xf>
    <xf numFmtId="0" fontId="48" fillId="0" borderId="69" xfId="0" applyFont="1" applyBorder="1" applyAlignment="1">
      <alignment horizontal="left" vertical="top" wrapText="1"/>
    </xf>
    <xf numFmtId="0" fontId="48" fillId="0" borderId="69" xfId="0" applyFont="1" applyBorder="1" applyAlignment="1">
      <alignment vertical="top" wrapText="1"/>
    </xf>
    <xf numFmtId="0" fontId="48" fillId="18" borderId="68" xfId="0" applyFont="1" applyFill="1" applyBorder="1" applyAlignment="1">
      <alignment horizontal="justify" vertical="top" wrapText="1"/>
    </xf>
    <xf numFmtId="0" fontId="48" fillId="18" borderId="70" xfId="0" applyFont="1" applyFill="1" applyBorder="1" applyAlignment="1">
      <alignment horizontal="justify" vertical="top" wrapText="1"/>
    </xf>
    <xf numFmtId="0" fontId="48" fillId="0" borderId="0" xfId="0" applyFont="1" applyAlignment="1">
      <alignment vertical="top" wrapText="1"/>
    </xf>
    <xf numFmtId="0" fontId="49" fillId="0" borderId="0" xfId="0" applyFont="1" applyAlignment="1">
      <alignment vertical="top"/>
    </xf>
    <xf numFmtId="0" fontId="48" fillId="0" borderId="72" xfId="0" applyFont="1" applyBorder="1" applyAlignment="1">
      <alignment vertical="top" wrapText="1"/>
    </xf>
    <xf numFmtId="0" fontId="48" fillId="0" borderId="79" xfId="0" applyFont="1" applyBorder="1" applyAlignment="1">
      <alignment vertical="top" wrapText="1"/>
    </xf>
    <xf numFmtId="0" fontId="48" fillId="0" borderId="1" xfId="0" applyFont="1" applyBorder="1" applyAlignment="1">
      <alignment vertical="top" wrapText="1"/>
    </xf>
    <xf numFmtId="0" fontId="50" fillId="0" borderId="1" xfId="0" applyFont="1" applyBorder="1" applyAlignment="1">
      <alignment vertical="top" wrapText="1"/>
    </xf>
    <xf numFmtId="0" fontId="48" fillId="18" borderId="2" xfId="0" applyFont="1" applyFill="1" applyBorder="1" applyAlignment="1">
      <alignment horizontal="justify" vertical="top" wrapText="1"/>
    </xf>
    <xf numFmtId="0" fontId="48" fillId="18" borderId="80" xfId="0" applyFont="1" applyFill="1" applyBorder="1" applyAlignment="1">
      <alignment horizontal="justify" vertical="top" wrapText="1"/>
    </xf>
    <xf numFmtId="0" fontId="48" fillId="0" borderId="82" xfId="0" applyFont="1" applyBorder="1" applyAlignment="1">
      <alignment vertical="top" wrapText="1"/>
    </xf>
    <xf numFmtId="0" fontId="48" fillId="0" borderId="89" xfId="0" applyFont="1" applyBorder="1" applyAlignment="1">
      <alignment vertical="top" wrapText="1"/>
    </xf>
    <xf numFmtId="0" fontId="48" fillId="0" borderId="90" xfId="0" applyFont="1" applyBorder="1" applyAlignment="1">
      <alignment vertical="top" wrapText="1"/>
    </xf>
    <xf numFmtId="0" fontId="48" fillId="18" borderId="91" xfId="0" applyFont="1" applyFill="1" applyBorder="1" applyAlignment="1">
      <alignment horizontal="justify" vertical="top" wrapText="1"/>
    </xf>
    <xf numFmtId="0" fontId="48" fillId="18" borderId="92" xfId="0" applyFont="1" applyFill="1" applyBorder="1" applyAlignment="1">
      <alignment horizontal="justify" vertical="top" wrapText="1"/>
    </xf>
    <xf numFmtId="0" fontId="48" fillId="0" borderId="94" xfId="0" applyFont="1" applyBorder="1" applyAlignment="1">
      <alignment vertical="top" wrapText="1"/>
    </xf>
    <xf numFmtId="0" fontId="48" fillId="0" borderId="2" xfId="0" applyFont="1" applyBorder="1" applyAlignment="1">
      <alignment vertical="top" wrapText="1"/>
    </xf>
    <xf numFmtId="0" fontId="48" fillId="0" borderId="34" xfId="0" applyFont="1" applyBorder="1" applyAlignment="1">
      <alignment vertical="top" wrapText="1"/>
    </xf>
    <xf numFmtId="0" fontId="50" fillId="0" borderId="34" xfId="0" applyFont="1" applyBorder="1" applyAlignment="1">
      <alignment vertical="top" wrapText="1"/>
    </xf>
    <xf numFmtId="0" fontId="48" fillId="0" borderId="79" xfId="0" applyFont="1" applyBorder="1" applyAlignment="1">
      <alignment horizontal="left" vertical="top" wrapText="1"/>
    </xf>
    <xf numFmtId="0" fontId="48" fillId="0" borderId="1" xfId="0" applyFont="1" applyBorder="1" applyAlignment="1">
      <alignment horizontal="left" vertical="top" wrapText="1"/>
    </xf>
    <xf numFmtId="0" fontId="48" fillId="0" borderId="102" xfId="0" applyFont="1" applyBorder="1" applyAlignment="1">
      <alignment vertical="top" wrapText="1"/>
    </xf>
    <xf numFmtId="0" fontId="48" fillId="0" borderId="109" xfId="0" applyFont="1" applyBorder="1" applyAlignment="1">
      <alignment vertical="top" wrapText="1"/>
    </xf>
    <xf numFmtId="0" fontId="48" fillId="0" borderId="33" xfId="0" applyFont="1" applyBorder="1" applyAlignment="1">
      <alignment vertical="top" wrapText="1"/>
    </xf>
    <xf numFmtId="0" fontId="48" fillId="18" borderId="57" xfId="0" applyFont="1" applyFill="1" applyBorder="1" applyAlignment="1">
      <alignment horizontal="justify" vertical="top" wrapText="1"/>
    </xf>
    <xf numFmtId="0" fontId="48" fillId="18" borderId="110" xfId="0" applyFont="1" applyFill="1" applyBorder="1" applyAlignment="1">
      <alignment horizontal="justify" vertical="top" wrapText="1"/>
    </xf>
    <xf numFmtId="0" fontId="47" fillId="0" borderId="46" xfId="0" applyFont="1" applyBorder="1" applyAlignment="1">
      <alignment horizontal="left" vertical="top" wrapText="1"/>
    </xf>
    <xf numFmtId="0" fontId="48" fillId="0" borderId="50" xfId="0" applyFont="1" applyBorder="1" applyAlignment="1">
      <alignment vertical="top" wrapText="1"/>
    </xf>
    <xf numFmtId="0" fontId="48" fillId="0" borderId="111" xfId="0" applyFont="1" applyBorder="1" applyAlignment="1">
      <alignment vertical="top" wrapText="1"/>
    </xf>
    <xf numFmtId="0" fontId="48" fillId="24" borderId="112" xfId="0" applyFont="1" applyFill="1" applyBorder="1" applyAlignment="1">
      <alignment horizontal="center" vertical="top" wrapText="1"/>
    </xf>
    <xf numFmtId="0" fontId="48" fillId="0" borderId="113" xfId="0" applyFont="1" applyBorder="1" applyAlignment="1">
      <alignment vertical="top" wrapText="1"/>
    </xf>
    <xf numFmtId="0" fontId="48" fillId="0" borderId="114" xfId="0" applyFont="1" applyBorder="1" applyAlignment="1">
      <alignment vertical="top" wrapText="1"/>
    </xf>
    <xf numFmtId="0" fontId="48" fillId="0" borderId="115" xfId="0" applyFont="1" applyBorder="1" applyAlignment="1">
      <alignment vertical="top" wrapText="1"/>
    </xf>
    <xf numFmtId="0" fontId="48" fillId="0" borderId="112" xfId="0" applyFont="1" applyBorder="1" applyAlignment="1">
      <alignment vertical="top" wrapText="1"/>
    </xf>
    <xf numFmtId="0" fontId="48" fillId="24" borderId="51" xfId="0" applyFont="1" applyFill="1" applyBorder="1" applyAlignment="1">
      <alignment horizontal="center" vertical="top" wrapText="1"/>
    </xf>
    <xf numFmtId="0" fontId="48" fillId="0" borderId="48" xfId="0" applyFont="1" applyBorder="1" applyAlignment="1">
      <alignment horizontal="left" vertical="top" wrapText="1"/>
    </xf>
    <xf numFmtId="0" fontId="48" fillId="0" borderId="49" xfId="0" applyFont="1" applyBorder="1" applyAlignment="1">
      <alignment horizontal="left" vertical="top" wrapText="1"/>
    </xf>
    <xf numFmtId="0" fontId="48" fillId="0" borderId="49" xfId="0" applyFont="1" applyBorder="1" applyAlignment="1">
      <alignment vertical="top" wrapText="1"/>
    </xf>
    <xf numFmtId="0" fontId="48" fillId="18" borderId="48" xfId="0" applyFont="1" applyFill="1" applyBorder="1" applyAlignment="1">
      <alignment horizontal="justify" vertical="top" wrapText="1"/>
    </xf>
    <xf numFmtId="0" fontId="48" fillId="18" borderId="54" xfId="0" applyFont="1" applyFill="1" applyBorder="1" applyAlignment="1">
      <alignment horizontal="justify" vertical="top" wrapText="1"/>
    </xf>
    <xf numFmtId="0" fontId="47" fillId="0" borderId="55" xfId="0" applyFont="1" applyBorder="1" applyAlignment="1">
      <alignment horizontal="left" vertical="top" wrapText="1"/>
    </xf>
    <xf numFmtId="0" fontId="48" fillId="0" borderId="58" xfId="0" applyFont="1" applyBorder="1" applyAlignment="1">
      <alignment vertical="top" wrapText="1"/>
    </xf>
    <xf numFmtId="0" fontId="48" fillId="0" borderId="116" xfId="0" applyFont="1" applyBorder="1" applyAlignment="1">
      <alignment vertical="top" wrapText="1"/>
    </xf>
    <xf numFmtId="0" fontId="48" fillId="24" borderId="117" xfId="0" applyFont="1" applyFill="1" applyBorder="1" applyAlignment="1">
      <alignment horizontal="center" vertical="top" wrapText="1"/>
    </xf>
    <xf numFmtId="0" fontId="48" fillId="0" borderId="118" xfId="0" applyFont="1" applyBorder="1" applyAlignment="1">
      <alignment vertical="top" wrapText="1"/>
    </xf>
    <xf numFmtId="0" fontId="48" fillId="0" borderId="119" xfId="0" applyFont="1" applyBorder="1" applyAlignment="1">
      <alignment vertical="top" wrapText="1"/>
    </xf>
    <xf numFmtId="0" fontId="48" fillId="0" borderId="120" xfId="0" applyFont="1" applyBorder="1" applyAlignment="1">
      <alignment vertical="top" wrapText="1"/>
    </xf>
    <xf numFmtId="0" fontId="48" fillId="0" borderId="117" xfId="0" applyFont="1" applyBorder="1" applyAlignment="1">
      <alignment vertical="top" wrapText="1"/>
    </xf>
    <xf numFmtId="0" fontId="48" fillId="24" borderId="59" xfId="0" applyFont="1" applyFill="1" applyBorder="1" applyAlignment="1">
      <alignment horizontal="center" vertical="top" wrapText="1"/>
    </xf>
    <xf numFmtId="0" fontId="48" fillId="0" borderId="57" xfId="0" applyFont="1" applyBorder="1" applyAlignment="1">
      <alignment vertical="top" wrapText="1"/>
    </xf>
    <xf numFmtId="0" fontId="48" fillId="0" borderId="35" xfId="0" applyFont="1" applyBorder="1" applyAlignment="1">
      <alignment vertical="top" wrapText="1"/>
    </xf>
    <xf numFmtId="0" fontId="50" fillId="0" borderId="35" xfId="0" applyFont="1" applyBorder="1" applyAlignment="1">
      <alignment vertical="top" wrapText="1"/>
    </xf>
    <xf numFmtId="0" fontId="48" fillId="0" borderId="68" xfId="0" applyFont="1" applyBorder="1" applyAlignment="1">
      <alignment vertical="top" wrapText="1"/>
    </xf>
    <xf numFmtId="0" fontId="48" fillId="0" borderId="69" xfId="0" applyFont="1" applyBorder="1" applyAlignment="1">
      <alignment vertical="top"/>
    </xf>
    <xf numFmtId="0" fontId="48" fillId="0" borderId="1" xfId="0" applyFont="1" applyBorder="1" applyAlignment="1">
      <alignment vertical="top"/>
    </xf>
    <xf numFmtId="0" fontId="48" fillId="24" borderId="85" xfId="0" applyFont="1" applyFill="1" applyBorder="1" applyAlignment="1">
      <alignment vertical="top" wrapText="1"/>
    </xf>
    <xf numFmtId="0" fontId="48" fillId="24" borderId="86" xfId="0" applyFont="1" applyFill="1" applyBorder="1" applyAlignment="1">
      <alignment vertical="top" wrapText="1"/>
    </xf>
    <xf numFmtId="0" fontId="50" fillId="0" borderId="90" xfId="0" applyFont="1" applyBorder="1" applyAlignment="1">
      <alignment vertical="top" wrapText="1"/>
    </xf>
    <xf numFmtId="0" fontId="48" fillId="24" borderId="116" xfId="0" applyFont="1" applyFill="1" applyBorder="1" applyAlignment="1">
      <alignment horizontal="center" vertical="top" wrapText="1"/>
    </xf>
    <xf numFmtId="0" fontId="48" fillId="24" borderId="118" xfId="0" applyFont="1" applyFill="1" applyBorder="1" applyAlignment="1">
      <alignment horizontal="center" vertical="top" wrapText="1"/>
    </xf>
    <xf numFmtId="0" fontId="48" fillId="24" borderId="119" xfId="0" applyFont="1" applyFill="1" applyBorder="1" applyAlignment="1">
      <alignment horizontal="center" vertical="top" wrapText="1"/>
    </xf>
    <xf numFmtId="0" fontId="48" fillId="24" borderId="120" xfId="0" applyFont="1" applyFill="1" applyBorder="1" applyAlignment="1">
      <alignment horizontal="center" vertical="top" wrapText="1"/>
    </xf>
    <xf numFmtId="0" fontId="48" fillId="24" borderId="118" xfId="0" applyFont="1" applyFill="1" applyBorder="1" applyAlignment="1">
      <alignment vertical="top" wrapText="1"/>
    </xf>
    <xf numFmtId="0" fontId="48" fillId="24" borderId="119" xfId="0" applyFont="1" applyFill="1" applyBorder="1" applyAlignment="1">
      <alignment vertical="top" wrapText="1"/>
    </xf>
    <xf numFmtId="0" fontId="48" fillId="24" borderId="120" xfId="0" applyFont="1" applyFill="1" applyBorder="1" applyAlignment="1">
      <alignment vertical="top" wrapText="1"/>
    </xf>
    <xf numFmtId="0" fontId="48" fillId="24" borderId="116" xfId="0" applyFont="1" applyFill="1" applyBorder="1" applyAlignment="1">
      <alignment vertical="top" wrapText="1"/>
    </xf>
    <xf numFmtId="0" fontId="48" fillId="24" borderId="117" xfId="0" applyFont="1" applyFill="1" applyBorder="1" applyAlignment="1">
      <alignment vertical="top" wrapText="1"/>
    </xf>
    <xf numFmtId="0" fontId="47" fillId="0" borderId="55" xfId="0" applyFont="1" applyBorder="1" applyAlignment="1">
      <alignment vertical="top"/>
    </xf>
    <xf numFmtId="0" fontId="48" fillId="24" borderId="116" xfId="0" applyFont="1" applyFill="1" applyBorder="1" applyAlignment="1">
      <alignment horizontal="center" vertical="top"/>
    </xf>
    <xf numFmtId="0" fontId="48" fillId="0" borderId="117" xfId="0" applyFont="1" applyBorder="1" applyAlignment="1">
      <alignment vertical="top"/>
    </xf>
    <xf numFmtId="0" fontId="48" fillId="24" borderId="118" xfId="0" applyFont="1" applyFill="1" applyBorder="1" applyAlignment="1">
      <alignment horizontal="center" vertical="top"/>
    </xf>
    <xf numFmtId="0" fontId="48" fillId="24" borderId="119" xfId="0" applyFont="1" applyFill="1" applyBorder="1" applyAlignment="1">
      <alignment horizontal="center" vertical="top"/>
    </xf>
    <xf numFmtId="0" fontId="48" fillId="24" borderId="120" xfId="0" applyFont="1" applyFill="1" applyBorder="1" applyAlignment="1">
      <alignment horizontal="center" vertical="top"/>
    </xf>
    <xf numFmtId="0" fontId="48" fillId="24" borderId="117" xfId="0" applyFont="1" applyFill="1" applyBorder="1" applyAlignment="1">
      <alignment horizontal="center" vertical="top"/>
    </xf>
    <xf numFmtId="0" fontId="48" fillId="24" borderId="59" xfId="0" applyFont="1" applyFill="1" applyBorder="1" applyAlignment="1">
      <alignment horizontal="center" vertical="top"/>
    </xf>
    <xf numFmtId="0" fontId="47" fillId="0" borderId="46" xfId="0" applyFont="1" applyBorder="1" applyAlignment="1">
      <alignment vertical="top"/>
    </xf>
    <xf numFmtId="0" fontId="48" fillId="24" borderId="111" xfId="0" applyFont="1" applyFill="1" applyBorder="1" applyAlignment="1">
      <alignment horizontal="center" vertical="top"/>
    </xf>
    <xf numFmtId="0" fontId="48" fillId="0" borderId="112" xfId="0" applyFont="1" applyBorder="1" applyAlignment="1">
      <alignment vertical="top"/>
    </xf>
    <xf numFmtId="0" fontId="48" fillId="24" borderId="113" xfId="0" applyFont="1" applyFill="1" applyBorder="1" applyAlignment="1">
      <alignment horizontal="center" vertical="top"/>
    </xf>
    <xf numFmtId="0" fontId="48" fillId="24" borderId="114" xfId="0" applyFont="1" applyFill="1" applyBorder="1" applyAlignment="1">
      <alignment horizontal="center" vertical="top"/>
    </xf>
    <xf numFmtId="0" fontId="48" fillId="24" borderId="115" xfId="0" applyFont="1" applyFill="1" applyBorder="1" applyAlignment="1">
      <alignment horizontal="center" vertical="top"/>
    </xf>
    <xf numFmtId="0" fontId="48" fillId="24" borderId="112" xfId="0" applyFont="1" applyFill="1" applyBorder="1" applyAlignment="1">
      <alignment horizontal="center" vertical="top"/>
    </xf>
    <xf numFmtId="0" fontId="48" fillId="24" borderId="51" xfId="0" applyFont="1" applyFill="1" applyBorder="1" applyAlignment="1">
      <alignment horizontal="center" vertical="top"/>
    </xf>
    <xf numFmtId="0" fontId="48" fillId="0" borderId="48" xfId="0" applyFont="1" applyBorder="1" applyAlignment="1">
      <alignment vertical="top" wrapText="1"/>
    </xf>
    <xf numFmtId="0" fontId="4" fillId="0" borderId="8" xfId="1" applyBorder="1" applyAlignment="1">
      <alignment horizontal="center" vertical="center" wrapText="1"/>
    </xf>
    <xf numFmtId="0" fontId="11" fillId="3" borderId="9" xfId="1" applyFont="1" applyFill="1" applyBorder="1" applyAlignment="1">
      <alignment horizontal="center" vertical="center" wrapText="1"/>
    </xf>
    <xf numFmtId="0" fontId="3" fillId="78" borderId="1" xfId="0" applyFont="1" applyFill="1" applyBorder="1" applyAlignment="1">
      <alignment horizontal="center" vertical="center" wrapText="1"/>
    </xf>
    <xf numFmtId="0" fontId="2" fillId="2" borderId="1" xfId="0" applyFont="1" applyFill="1" applyBorder="1" applyAlignment="1">
      <alignment horizontal="center" vertical="center"/>
    </xf>
    <xf numFmtId="0" fontId="2" fillId="78" borderId="1" xfId="0" applyFont="1" applyFill="1" applyBorder="1" applyAlignment="1">
      <alignment horizontal="center" vertical="center"/>
    </xf>
    <xf numFmtId="0" fontId="0" fillId="2" borderId="0" xfId="0" applyFill="1" applyAlignment="1">
      <alignment horizontal="center"/>
    </xf>
    <xf numFmtId="0" fontId="3" fillId="0" borderId="1" xfId="0" applyFont="1" applyBorder="1" applyAlignment="1">
      <alignment horizontal="center" vertical="center" wrapText="1"/>
    </xf>
    <xf numFmtId="0" fontId="20" fillId="0" borderId="0" xfId="2" applyFont="1" applyAlignment="1">
      <alignment horizontal="center" vertical="center" wrapText="1"/>
    </xf>
    <xf numFmtId="0" fontId="18" fillId="0" borderId="0" xfId="2"/>
    <xf numFmtId="0" fontId="31" fillId="0" borderId="0" xfId="2" applyFont="1" applyAlignment="1">
      <alignment horizontal="center" vertical="center" wrapText="1"/>
    </xf>
    <xf numFmtId="0" fontId="32" fillId="2" borderId="0" xfId="0" applyFont="1" applyFill="1" applyAlignment="1">
      <alignment horizontal="center"/>
    </xf>
    <xf numFmtId="0" fontId="48" fillId="24" borderId="62" xfId="0" applyFont="1" applyFill="1" applyBorder="1" applyAlignment="1">
      <alignment horizontal="center" vertical="top" wrapText="1"/>
    </xf>
    <xf numFmtId="0" fontId="48" fillId="24" borderId="73" xfId="0" applyFont="1" applyFill="1" applyBorder="1" applyAlignment="1">
      <alignment horizontal="center" vertical="top" wrapText="1"/>
    </xf>
    <xf numFmtId="0" fontId="48" fillId="24" borderId="83" xfId="0" applyFont="1" applyFill="1" applyBorder="1" applyAlignment="1">
      <alignment horizontal="center" vertical="top" wrapText="1"/>
    </xf>
    <xf numFmtId="0" fontId="48" fillId="24" borderId="63" xfId="0" applyFont="1" applyFill="1" applyBorder="1" applyAlignment="1">
      <alignment horizontal="center" vertical="top" wrapText="1"/>
    </xf>
    <xf numFmtId="0" fontId="48" fillId="24" borderId="74" xfId="0" applyFont="1" applyFill="1" applyBorder="1" applyAlignment="1">
      <alignment horizontal="center" vertical="top" wrapText="1"/>
    </xf>
    <xf numFmtId="0" fontId="48" fillId="24" borderId="84" xfId="0" applyFont="1" applyFill="1" applyBorder="1" applyAlignment="1">
      <alignment horizontal="center" vertical="top" wrapText="1"/>
    </xf>
    <xf numFmtId="0" fontId="48" fillId="24" borderId="64" xfId="0" applyFont="1" applyFill="1" applyBorder="1" applyAlignment="1">
      <alignment horizontal="center" vertical="top" wrapText="1"/>
    </xf>
    <xf numFmtId="0" fontId="48" fillId="24" borderId="75" xfId="0" applyFont="1" applyFill="1" applyBorder="1" applyAlignment="1">
      <alignment horizontal="center" vertical="top" wrapText="1"/>
    </xf>
    <xf numFmtId="0" fontId="48" fillId="24" borderId="85" xfId="0" applyFont="1" applyFill="1" applyBorder="1" applyAlignment="1">
      <alignment horizontal="center" vertical="top" wrapText="1"/>
    </xf>
    <xf numFmtId="0" fontId="48" fillId="24" borderId="65" xfId="0" applyFont="1" applyFill="1" applyBorder="1" applyAlignment="1">
      <alignment horizontal="center" vertical="top" wrapText="1"/>
    </xf>
    <xf numFmtId="0" fontId="48" fillId="24" borderId="76" xfId="0" applyFont="1" applyFill="1" applyBorder="1" applyAlignment="1">
      <alignment horizontal="center" vertical="top" wrapText="1"/>
    </xf>
    <xf numFmtId="0" fontId="48" fillId="24" borderId="86" xfId="0" applyFont="1" applyFill="1" applyBorder="1" applyAlignment="1">
      <alignment horizontal="center" vertical="top" wrapText="1"/>
    </xf>
    <xf numFmtId="0" fontId="48" fillId="24" borderId="66" xfId="0" applyFont="1" applyFill="1" applyBorder="1" applyAlignment="1">
      <alignment horizontal="center" vertical="top" wrapText="1"/>
    </xf>
    <xf numFmtId="0" fontId="48" fillId="24" borderId="77" xfId="0" applyFont="1" applyFill="1" applyBorder="1" applyAlignment="1">
      <alignment horizontal="center" vertical="top" wrapText="1"/>
    </xf>
    <xf numFmtId="0" fontId="48" fillId="24" borderId="87" xfId="0" applyFont="1" applyFill="1" applyBorder="1" applyAlignment="1">
      <alignment horizontal="center" vertical="top" wrapText="1"/>
    </xf>
    <xf numFmtId="0" fontId="48" fillId="0" borderId="62" xfId="0" applyFont="1" applyBorder="1" applyAlignment="1">
      <alignment horizontal="center" vertical="top" wrapText="1"/>
    </xf>
    <xf numFmtId="0" fontId="48" fillId="0" borderId="73" xfId="0" applyFont="1" applyBorder="1" applyAlignment="1">
      <alignment horizontal="center" vertical="top" wrapText="1"/>
    </xf>
    <xf numFmtId="0" fontId="48" fillId="0" borderId="83" xfId="0" applyFont="1" applyBorder="1" applyAlignment="1">
      <alignment horizontal="center" vertical="top" wrapText="1"/>
    </xf>
    <xf numFmtId="0" fontId="48" fillId="0" borderId="65" xfId="0" applyFont="1" applyBorder="1" applyAlignment="1">
      <alignment horizontal="center" vertical="top" wrapText="1"/>
    </xf>
    <xf numFmtId="0" fontId="48" fillId="0" borderId="76" xfId="0" applyFont="1" applyBorder="1" applyAlignment="1">
      <alignment horizontal="center" vertical="top" wrapText="1"/>
    </xf>
    <xf numFmtId="0" fontId="48" fillId="0" borderId="86" xfId="0" applyFont="1" applyBorder="1" applyAlignment="1">
      <alignment horizontal="center" vertical="top" wrapText="1"/>
    </xf>
    <xf numFmtId="0" fontId="48" fillId="0" borderId="63" xfId="0" applyFont="1" applyBorder="1" applyAlignment="1">
      <alignment horizontal="center" vertical="top" wrapText="1"/>
    </xf>
    <xf numFmtId="0" fontId="48" fillId="0" borderId="74" xfId="0" applyFont="1" applyBorder="1" applyAlignment="1">
      <alignment horizontal="center" vertical="top" wrapText="1"/>
    </xf>
    <xf numFmtId="0" fontId="48" fillId="0" borderId="84" xfId="0" applyFont="1" applyBorder="1" applyAlignment="1">
      <alignment horizontal="center" vertical="top" wrapText="1"/>
    </xf>
    <xf numFmtId="0" fontId="48" fillId="24" borderId="67" xfId="0" applyFont="1" applyFill="1" applyBorder="1" applyAlignment="1">
      <alignment horizontal="center" vertical="top" wrapText="1"/>
    </xf>
    <xf numFmtId="0" fontId="48" fillId="24" borderId="78" xfId="0" applyFont="1" applyFill="1" applyBorder="1" applyAlignment="1">
      <alignment horizontal="center" vertical="top" wrapText="1"/>
    </xf>
    <xf numFmtId="0" fontId="48" fillId="24" borderId="88" xfId="0" applyFont="1" applyFill="1" applyBorder="1" applyAlignment="1">
      <alignment horizontal="center" vertical="top" wrapText="1"/>
    </xf>
    <xf numFmtId="0" fontId="47" fillId="0" borderId="60" xfId="0" applyFont="1" applyBorder="1" applyAlignment="1">
      <alignment horizontal="left" vertical="top" wrapText="1"/>
    </xf>
    <xf numFmtId="0" fontId="47" fillId="0" borderId="71" xfId="0" applyFont="1" applyBorder="1" applyAlignment="1">
      <alignment horizontal="left" vertical="top" wrapText="1"/>
    </xf>
    <xf numFmtId="0" fontId="47" fillId="0" borderId="81" xfId="0" applyFont="1" applyBorder="1" applyAlignment="1">
      <alignment horizontal="left" vertical="top" wrapText="1"/>
    </xf>
    <xf numFmtId="0" fontId="48" fillId="24" borderId="121" xfId="0" applyFont="1" applyFill="1" applyBorder="1" applyAlignment="1">
      <alignment horizontal="center" vertical="top" wrapText="1"/>
    </xf>
    <xf numFmtId="0" fontId="48" fillId="24" borderId="119" xfId="0" applyFont="1" applyFill="1" applyBorder="1" applyAlignment="1">
      <alignment horizontal="center" vertical="top" wrapText="1"/>
    </xf>
    <xf numFmtId="0" fontId="48" fillId="24" borderId="122" xfId="0" applyFont="1" applyFill="1" applyBorder="1" applyAlignment="1">
      <alignment horizontal="center" vertical="top" wrapText="1"/>
    </xf>
    <xf numFmtId="0" fontId="48" fillId="0" borderId="64" xfId="0" applyFont="1" applyBorder="1" applyAlignment="1">
      <alignment horizontal="center" vertical="top" wrapText="1"/>
    </xf>
    <xf numFmtId="0" fontId="48" fillId="0" borderId="75" xfId="0" applyFont="1" applyBorder="1" applyAlignment="1">
      <alignment horizontal="center" vertical="top" wrapText="1"/>
    </xf>
    <xf numFmtId="0" fontId="48" fillId="0" borderId="99" xfId="0" applyFont="1" applyBorder="1" applyAlignment="1">
      <alignment horizontal="center" vertical="top" wrapText="1"/>
    </xf>
    <xf numFmtId="0" fontId="48" fillId="0" borderId="77" xfId="0" applyFont="1" applyBorder="1" applyAlignment="1">
      <alignment horizontal="center" vertical="top" wrapText="1"/>
    </xf>
    <xf numFmtId="0" fontId="48" fillId="0" borderId="107" xfId="0" applyFont="1" applyBorder="1" applyAlignment="1">
      <alignment horizontal="center" vertical="top" wrapText="1"/>
    </xf>
    <xf numFmtId="0" fontId="48" fillId="0" borderId="95" xfId="0" applyFont="1" applyBorder="1" applyAlignment="1">
      <alignment horizontal="center" vertical="top" wrapText="1"/>
    </xf>
    <xf numFmtId="0" fontId="48" fillId="0" borderId="103" xfId="0" applyFont="1" applyBorder="1" applyAlignment="1">
      <alignment horizontal="center" vertical="top" wrapText="1"/>
    </xf>
    <xf numFmtId="0" fontId="48" fillId="0" borderId="98" xfId="0" applyFont="1" applyBorder="1" applyAlignment="1">
      <alignment horizontal="center" vertical="top" wrapText="1"/>
    </xf>
    <xf numFmtId="0" fontId="48" fillId="0" borderId="106" xfId="0" applyFont="1" applyBorder="1" applyAlignment="1">
      <alignment horizontal="center" vertical="top" wrapText="1"/>
    </xf>
    <xf numFmtId="0" fontId="48" fillId="0" borderId="96" xfId="0" applyFont="1" applyBorder="1" applyAlignment="1">
      <alignment horizontal="center" vertical="top" wrapText="1"/>
    </xf>
    <xf numFmtId="0" fontId="48" fillId="0" borderId="104" xfId="0" applyFont="1" applyBorder="1" applyAlignment="1">
      <alignment horizontal="center" vertical="top" wrapText="1"/>
    </xf>
    <xf numFmtId="0" fontId="48" fillId="24" borderId="100" xfId="0" applyFont="1" applyFill="1" applyBorder="1" applyAlignment="1">
      <alignment horizontal="center" vertical="top" wrapText="1"/>
    </xf>
    <xf numFmtId="0" fontId="48" fillId="24" borderId="108" xfId="0" applyFont="1" applyFill="1" applyBorder="1" applyAlignment="1">
      <alignment horizontal="center" vertical="top" wrapText="1"/>
    </xf>
    <xf numFmtId="0" fontId="48" fillId="0" borderId="97" xfId="0" applyFont="1" applyBorder="1" applyAlignment="1">
      <alignment horizontal="center" vertical="top" wrapText="1"/>
    </xf>
    <xf numFmtId="0" fontId="48" fillId="0" borderId="105" xfId="0" applyFont="1" applyBorder="1" applyAlignment="1">
      <alignment horizontal="center" vertical="top" wrapText="1"/>
    </xf>
    <xf numFmtId="0" fontId="47" fillId="0" borderId="93" xfId="0" applyFont="1" applyBorder="1" applyAlignment="1">
      <alignment horizontal="left" vertical="top" wrapText="1"/>
    </xf>
    <xf numFmtId="0" fontId="47" fillId="0" borderId="101" xfId="0" applyFont="1" applyBorder="1" applyAlignment="1">
      <alignment horizontal="left" vertical="top" wrapText="1"/>
    </xf>
    <xf numFmtId="0" fontId="48" fillId="24" borderId="96" xfId="0" applyFont="1" applyFill="1" applyBorder="1" applyAlignment="1">
      <alignment horizontal="center" vertical="top" wrapText="1"/>
    </xf>
    <xf numFmtId="0" fontId="48" fillId="24" borderId="104" xfId="0" applyFont="1" applyFill="1" applyBorder="1" applyAlignment="1">
      <alignment horizontal="center" vertical="top" wrapText="1"/>
    </xf>
    <xf numFmtId="0" fontId="46" fillId="73" borderId="52" xfId="0" applyFont="1" applyFill="1" applyBorder="1" applyAlignment="1">
      <alignment horizontal="center" vertical="center"/>
    </xf>
    <xf numFmtId="0" fontId="46" fillId="73" borderId="53" xfId="0" applyFont="1" applyFill="1" applyBorder="1" applyAlignment="1">
      <alignment horizontal="center" vertical="center"/>
    </xf>
    <xf numFmtId="0" fontId="46" fillId="73" borderId="54" xfId="0" applyFont="1" applyFill="1" applyBorder="1" applyAlignment="1">
      <alignment horizontal="center" vertical="center"/>
    </xf>
    <xf numFmtId="0" fontId="46" fillId="2" borderId="0" xfId="0" applyFont="1" applyFill="1" applyAlignment="1">
      <alignment horizontal="center" vertical="center"/>
    </xf>
    <xf numFmtId="0" fontId="48" fillId="0" borderId="85" xfId="0" applyFont="1" applyBorder="1" applyAlignment="1">
      <alignment horizontal="center" vertical="top" wrapText="1"/>
    </xf>
    <xf numFmtId="0" fontId="48" fillId="0" borderId="66" xfId="0" applyFont="1" applyBorder="1" applyAlignment="1">
      <alignment horizontal="center" vertical="top" wrapText="1"/>
    </xf>
    <xf numFmtId="0" fontId="48" fillId="0" borderId="87" xfId="0" applyFont="1" applyBorder="1" applyAlignment="1">
      <alignment horizontal="center" vertical="top" wrapText="1"/>
    </xf>
    <xf numFmtId="0" fontId="32" fillId="2" borderId="0" xfId="0" applyFont="1" applyFill="1" applyAlignment="1">
      <alignment horizontal="center" vertical="top"/>
    </xf>
    <xf numFmtId="0" fontId="46" fillId="73" borderId="46" xfId="0" applyFont="1" applyFill="1" applyBorder="1" applyAlignment="1">
      <alignment horizontal="center" vertical="center"/>
    </xf>
    <xf numFmtId="0" fontId="46" fillId="73" borderId="47" xfId="0" applyFont="1" applyFill="1" applyBorder="1" applyAlignment="1">
      <alignment horizontal="center" vertical="center"/>
    </xf>
    <xf numFmtId="0" fontId="46" fillId="73" borderId="48" xfId="0" applyFont="1" applyFill="1" applyBorder="1" applyAlignment="1">
      <alignment horizontal="center" vertical="center"/>
    </xf>
    <xf numFmtId="0" fontId="46" fillId="73" borderId="49" xfId="0" applyFont="1" applyFill="1" applyBorder="1" applyAlignment="1">
      <alignment horizontal="center" vertical="center"/>
    </xf>
    <xf numFmtId="0" fontId="46" fillId="73" borderId="50" xfId="0" applyFont="1" applyFill="1" applyBorder="1" applyAlignment="1">
      <alignment horizontal="center" vertical="center"/>
    </xf>
    <xf numFmtId="0" fontId="30" fillId="0" borderId="0" xfId="0" applyFont="1" applyAlignment="1">
      <alignment horizontal="center"/>
    </xf>
    <xf numFmtId="0" fontId="14" fillId="6" borderId="9" xfId="0" applyFont="1" applyFill="1" applyBorder="1" applyAlignment="1">
      <alignment horizontal="left" vertical="center"/>
    </xf>
    <xf numFmtId="0" fontId="17" fillId="0" borderId="23" xfId="0" applyFont="1" applyBorder="1" applyAlignment="1">
      <alignment horizontal="left" vertical="center"/>
    </xf>
    <xf numFmtId="0" fontId="17" fillId="0" borderId="24" xfId="0" applyFont="1" applyBorder="1" applyAlignment="1">
      <alignment horizontal="left" vertical="center"/>
    </xf>
    <xf numFmtId="0" fontId="17" fillId="0" borderId="25" xfId="0" applyFont="1" applyBorder="1" applyAlignment="1">
      <alignment horizontal="left" vertical="center"/>
    </xf>
    <xf numFmtId="0" fontId="5" fillId="3" borderId="3" xfId="1" applyFont="1" applyFill="1" applyBorder="1" applyAlignment="1">
      <alignment horizontal="center" vertical="center" wrapText="1"/>
    </xf>
    <xf numFmtId="0" fontId="5" fillId="3" borderId="4" xfId="1" applyFont="1" applyFill="1" applyBorder="1" applyAlignment="1">
      <alignment horizontal="center" vertical="center" wrapText="1"/>
    </xf>
    <xf numFmtId="0" fontId="6" fillId="0" borderId="5" xfId="1" applyFont="1" applyBorder="1" applyAlignment="1">
      <alignment horizontal="center" vertical="center"/>
    </xf>
    <xf numFmtId="0" fontId="6" fillId="0" borderId="6" xfId="1" applyFont="1" applyBorder="1" applyAlignment="1">
      <alignment horizontal="center" vertical="center"/>
    </xf>
    <xf numFmtId="0" fontId="6" fillId="0" borderId="9" xfId="1" applyFont="1" applyBorder="1" applyAlignment="1">
      <alignment horizontal="center" vertical="center"/>
    </xf>
    <xf numFmtId="0" fontId="6" fillId="0" borderId="10" xfId="1" applyFont="1" applyBorder="1" applyAlignment="1">
      <alignment horizontal="center" vertical="center"/>
    </xf>
    <xf numFmtId="0" fontId="6" fillId="0" borderId="15" xfId="1" applyFont="1" applyBorder="1" applyAlignment="1">
      <alignment horizontal="center" vertical="center"/>
    </xf>
    <xf numFmtId="0" fontId="6" fillId="0" borderId="16" xfId="1" applyFont="1" applyBorder="1" applyAlignment="1">
      <alignment horizontal="center" vertical="center"/>
    </xf>
    <xf numFmtId="0" fontId="6" fillId="0" borderId="7" xfId="1" applyFont="1" applyBorder="1" applyAlignment="1">
      <alignment horizontal="center" vertical="center" wrapText="1"/>
    </xf>
    <xf numFmtId="0" fontId="6" fillId="0" borderId="8" xfId="1" applyFont="1" applyBorder="1" applyAlignment="1">
      <alignment horizontal="center" vertical="center" wrapText="1"/>
    </xf>
    <xf numFmtId="0" fontId="8" fillId="3" borderId="11" xfId="1" applyFont="1" applyFill="1" applyBorder="1" applyAlignment="1">
      <alignment horizontal="center" vertical="center" wrapText="1"/>
    </xf>
    <xf numFmtId="0" fontId="8" fillId="3" borderId="12" xfId="1" applyFont="1" applyFill="1" applyBorder="1" applyAlignment="1">
      <alignment horizontal="center" vertical="center" wrapText="1"/>
    </xf>
    <xf numFmtId="0" fontId="6" fillId="0" borderId="13" xfId="1" applyFont="1" applyBorder="1" applyAlignment="1">
      <alignment horizontal="center" vertical="center" wrapText="1"/>
    </xf>
    <xf numFmtId="0" fontId="6" fillId="0" borderId="14" xfId="1" applyFont="1" applyBorder="1" applyAlignment="1">
      <alignment horizontal="center" vertical="center" wrapText="1"/>
    </xf>
    <xf numFmtId="14" fontId="4" fillId="0" borderId="8" xfId="1" applyNumberFormat="1" applyBorder="1" applyAlignment="1">
      <alignment horizontal="center" vertical="center"/>
    </xf>
    <xf numFmtId="0" fontId="4" fillId="0" borderId="8" xfId="1" applyBorder="1" applyAlignment="1">
      <alignment horizontal="center" vertical="center"/>
    </xf>
    <xf numFmtId="0" fontId="4" fillId="0" borderId="8" xfId="1" applyBorder="1" applyAlignment="1">
      <alignment horizontal="center" vertical="center" wrapText="1"/>
    </xf>
    <xf numFmtId="0" fontId="9" fillId="2" borderId="19" xfId="1" applyFont="1" applyFill="1" applyBorder="1" applyAlignment="1">
      <alignment horizontal="center"/>
    </xf>
    <xf numFmtId="0" fontId="10" fillId="2" borderId="17" xfId="1" applyFont="1" applyFill="1" applyBorder="1" applyAlignment="1">
      <alignment horizontal="center"/>
    </xf>
    <xf numFmtId="0" fontId="10" fillId="2" borderId="0" xfId="1" applyFont="1" applyFill="1" applyAlignment="1">
      <alignment horizontal="center"/>
    </xf>
    <xf numFmtId="0" fontId="10" fillId="2" borderId="18" xfId="1" applyFont="1" applyFill="1" applyBorder="1" applyAlignment="1">
      <alignment horizontal="center"/>
    </xf>
    <xf numFmtId="0" fontId="11" fillId="4" borderId="0" xfId="1" applyFont="1" applyFill="1" applyAlignment="1">
      <alignment horizontal="center" vertical="center" wrapText="1"/>
    </xf>
    <xf numFmtId="0" fontId="4" fillId="2" borderId="0" xfId="1" applyFill="1" applyAlignment="1">
      <alignment horizontal="center" vertical="center"/>
    </xf>
    <xf numFmtId="0" fontId="4" fillId="2" borderId="0" xfId="1" applyFill="1" applyAlignment="1">
      <alignment horizontal="center" vertical="center" wrapText="1"/>
    </xf>
    <xf numFmtId="0" fontId="13" fillId="3" borderId="9" xfId="1" applyFont="1" applyFill="1" applyBorder="1" applyAlignment="1">
      <alignment horizontal="left" wrapText="1"/>
    </xf>
    <xf numFmtId="0" fontId="11" fillId="3" borderId="9" xfId="1" applyFont="1" applyFill="1" applyBorder="1" applyAlignment="1">
      <alignment horizontal="center" vertical="center" wrapText="1"/>
    </xf>
    <xf numFmtId="14" fontId="21" fillId="0" borderId="30" xfId="2" applyNumberFormat="1" applyFont="1" applyBorder="1" applyAlignment="1">
      <alignment horizontal="center" vertical="center"/>
    </xf>
    <xf numFmtId="0" fontId="19" fillId="0" borderId="29" xfId="2" applyFont="1" applyBorder="1"/>
    <xf numFmtId="0" fontId="21" fillId="0" borderId="30" xfId="2" applyFont="1" applyBorder="1" applyAlignment="1">
      <alignment horizontal="center" vertical="center" wrapText="1"/>
    </xf>
    <xf numFmtId="0" fontId="19" fillId="0" borderId="28" xfId="2" applyFont="1" applyBorder="1"/>
    <xf numFmtId="0" fontId="14" fillId="6" borderId="9" xfId="1" applyFont="1" applyFill="1" applyBorder="1" applyAlignment="1">
      <alignment horizontal="left" vertical="center"/>
    </xf>
    <xf numFmtId="0" fontId="7" fillId="0" borderId="9" xfId="1" applyFont="1" applyBorder="1" applyAlignment="1">
      <alignment horizontal="left" vertical="center" wrapText="1"/>
    </xf>
    <xf numFmtId="0" fontId="7" fillId="0" borderId="9" xfId="1" applyFont="1" applyBorder="1" applyAlignment="1">
      <alignment vertical="center" wrapText="1"/>
    </xf>
  </cellXfs>
  <cellStyles count="4">
    <cellStyle name="Hipervínculo" xfId="3" builtinId="8"/>
    <cellStyle name="Normal" xfId="0" builtinId="0"/>
    <cellStyle name="Normal 2" xfId="1"/>
    <cellStyle name="Normal 3" xfId="2"/>
  </cellStyles>
  <dxfs count="2">
    <dxf>
      <fill>
        <patternFill patternType="solid">
          <fgColor rgb="FFFCE8B2"/>
          <bgColor rgb="FFFCE8B2"/>
        </patternFill>
      </fill>
    </dxf>
    <dxf>
      <fill>
        <patternFill patternType="solid">
          <fgColor rgb="FFFCE8B2"/>
          <bgColor rgb="FFFCE8B2"/>
        </patternFill>
      </fill>
    </dxf>
  </dxfs>
  <tableStyles count="0" defaultTableStyle="TableStyleMedium2" defaultPivotStyle="PivotStyleLight16"/>
  <colors>
    <mruColors>
      <color rgb="FF4F81BD"/>
      <color rgb="FF70BDD2"/>
      <color rgb="FF37FF9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hyperlink" Target="#Canvas!A1"/><Relationship Id="rId13" Type="http://schemas.openxmlformats.org/officeDocument/2006/relationships/hyperlink" Target="#'Destino-Visi&#243;n'!A1"/><Relationship Id="rId18" Type="http://schemas.openxmlformats.org/officeDocument/2006/relationships/image" Target="../media/image5.png"/><Relationship Id="rId3" Type="http://schemas.openxmlformats.org/officeDocument/2006/relationships/hyperlink" Target="#ADNidu!A1"/><Relationship Id="rId21" Type="http://schemas.openxmlformats.org/officeDocument/2006/relationships/image" Target="../media/image7.png"/><Relationship Id="rId7" Type="http://schemas.openxmlformats.org/officeDocument/2006/relationships/hyperlink" Target="#FODA!A1"/><Relationship Id="rId12" Type="http://schemas.openxmlformats.org/officeDocument/2006/relationships/image" Target="../media/image3.svg"/><Relationship Id="rId17" Type="http://schemas.openxmlformats.org/officeDocument/2006/relationships/hyperlink" Target="#'Caminos-Objetivos estrat&#233;gicos'!A1"/><Relationship Id="rId2" Type="http://schemas.openxmlformats.org/officeDocument/2006/relationships/hyperlink" Target="#ObjRet!A1"/><Relationship Id="rId16" Type="http://schemas.openxmlformats.org/officeDocument/2006/relationships/image" Target="../media/image4.png"/><Relationship Id="rId20" Type="http://schemas.openxmlformats.org/officeDocument/2006/relationships/image" Target="../media/image6.png"/><Relationship Id="rId1" Type="http://schemas.openxmlformats.org/officeDocument/2006/relationships/hyperlink" Target="#ProCen!A1"/><Relationship Id="rId6" Type="http://schemas.openxmlformats.org/officeDocument/2006/relationships/hyperlink" Target="https://www.idu.gov.co/page/transparencia/planeacion/planes-estrategicos" TargetMode="External"/><Relationship Id="rId11" Type="http://schemas.openxmlformats.org/officeDocument/2006/relationships/image" Target="../media/image2.png"/><Relationship Id="rId24" Type="http://schemas.openxmlformats.org/officeDocument/2006/relationships/image" Target="../media/image9.png"/><Relationship Id="rId5" Type="http://schemas.openxmlformats.org/officeDocument/2006/relationships/hyperlink" Target="#GruposInteres!A1"/><Relationship Id="rId15" Type="http://schemas.openxmlformats.org/officeDocument/2006/relationships/hyperlink" Target="#'ADN-COMPORTAMIENTOS'!A1"/><Relationship Id="rId23" Type="http://schemas.openxmlformats.org/officeDocument/2006/relationships/image" Target="../media/image8.png"/><Relationship Id="rId10" Type="http://schemas.openxmlformats.org/officeDocument/2006/relationships/hyperlink" Target="https://datastudio.google.com/s/kS0cb4j5oA0" TargetMode="External"/><Relationship Id="rId19" Type="http://schemas.openxmlformats.org/officeDocument/2006/relationships/hyperlink" Target="#'Sentido-Misi&#243;n'!A1"/><Relationship Id="rId4" Type="http://schemas.openxmlformats.org/officeDocument/2006/relationships/hyperlink" Target="#Despliegue!A1"/><Relationship Id="rId9" Type="http://schemas.openxmlformats.org/officeDocument/2006/relationships/image" Target="../media/image1.jpeg"/><Relationship Id="rId14" Type="http://schemas.openxmlformats.org/officeDocument/2006/relationships/image" Target="../media/image3.png"/><Relationship Id="rId22" Type="http://schemas.openxmlformats.org/officeDocument/2006/relationships/hyperlink" Target="#grupos_valor!A1"/></Relationships>
</file>

<file path=xl/drawings/_rels/drawing2.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12.svg"/><Relationship Id="rId1" Type="http://schemas.openxmlformats.org/officeDocument/2006/relationships/image" Target="../media/image10.png"/><Relationship Id="rId4" Type="http://schemas.openxmlformats.org/officeDocument/2006/relationships/image" Target="../media/image11.gif"/></Relationships>
</file>

<file path=xl/drawings/_rels/drawing3.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15.svg"/><Relationship Id="rId1" Type="http://schemas.openxmlformats.org/officeDocument/2006/relationships/image" Target="../media/image12.png"/><Relationship Id="rId4" Type="http://schemas.openxmlformats.org/officeDocument/2006/relationships/image" Target="../media/image11.gif"/></Relationships>
</file>

<file path=xl/drawings/_rels/drawing4.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17.svg"/><Relationship Id="rId1" Type="http://schemas.openxmlformats.org/officeDocument/2006/relationships/image" Target="../media/image13.png"/><Relationship Id="rId4" Type="http://schemas.openxmlformats.org/officeDocument/2006/relationships/image" Target="../media/image11.gif"/></Relationships>
</file>

<file path=xl/drawings/_rels/drawing5.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19.svg"/><Relationship Id="rId1" Type="http://schemas.openxmlformats.org/officeDocument/2006/relationships/image" Target="../media/image14.png"/><Relationship Id="rId4" Type="http://schemas.openxmlformats.org/officeDocument/2006/relationships/image" Target="../media/image11.gif"/></Relationships>
</file>

<file path=xl/drawings/_rels/drawing6.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21.svg"/><Relationship Id="rId1" Type="http://schemas.openxmlformats.org/officeDocument/2006/relationships/image" Target="../media/image15.png"/><Relationship Id="rId4" Type="http://schemas.openxmlformats.org/officeDocument/2006/relationships/image" Target="../media/image11.gif"/></Relationships>
</file>

<file path=xl/drawings/_rels/drawing7.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23.svg"/><Relationship Id="rId1" Type="http://schemas.openxmlformats.org/officeDocument/2006/relationships/image" Target="../media/image16.png"/><Relationship Id="rId4" Type="http://schemas.openxmlformats.org/officeDocument/2006/relationships/image" Target="../media/image11.gif"/></Relationships>
</file>

<file path=xl/drawings/_rels/drawing8.xml.rels><?xml version="1.0" encoding="UTF-8" standalone="yes"?>
<Relationships xmlns="http://schemas.openxmlformats.org/package/2006/relationships"><Relationship Id="rId3" Type="http://schemas.openxmlformats.org/officeDocument/2006/relationships/image" Target="../media/image25.svg"/><Relationship Id="rId2" Type="http://schemas.openxmlformats.org/officeDocument/2006/relationships/image" Target="../media/image17.png"/><Relationship Id="rId1" Type="http://schemas.openxmlformats.org/officeDocument/2006/relationships/hyperlink" Target="#Men&#250;!A1"/><Relationship Id="rId4" Type="http://schemas.openxmlformats.org/officeDocument/2006/relationships/image" Target="../media/image11.gif"/></Relationships>
</file>

<file path=xl/drawings/_rels/drawing9.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27.svg"/><Relationship Id="rId1" Type="http://schemas.openxmlformats.org/officeDocument/2006/relationships/image" Target="../media/image18.png"/><Relationship Id="rId4" Type="http://schemas.openxmlformats.org/officeDocument/2006/relationships/image" Target="../media/image11.gif"/></Relationships>
</file>

<file path=xl/drawings/_rels/drawing10.xml.rels><?xml version="1.0" encoding="UTF-8" standalone="yes"?>
<Relationships xmlns="http://schemas.openxmlformats.org/package/2006/relationships"><Relationship Id="rId3" Type="http://schemas.openxmlformats.org/officeDocument/2006/relationships/image" Target="../media/image30.svg"/><Relationship Id="rId2" Type="http://schemas.openxmlformats.org/officeDocument/2006/relationships/image" Target="../media/image20.png"/><Relationship Id="rId1" Type="http://schemas.openxmlformats.org/officeDocument/2006/relationships/image" Target="../media/image19.emf"/><Relationship Id="rId5" Type="http://schemas.openxmlformats.org/officeDocument/2006/relationships/image" Target="../media/image11.gif"/><Relationship Id="rId4" Type="http://schemas.openxmlformats.org/officeDocument/2006/relationships/hyperlink" Target="#Men&#250;!A1"/></Relationships>
</file>

<file path=xl/drawings/_rels/drawing11.xml.rels><?xml version="1.0" encoding="UTF-8" standalone="yes"?>
<Relationships xmlns="http://schemas.openxmlformats.org/package/2006/relationships"><Relationship Id="rId3" Type="http://schemas.openxmlformats.org/officeDocument/2006/relationships/image" Target="../media/image33.svg"/><Relationship Id="rId2" Type="http://schemas.openxmlformats.org/officeDocument/2006/relationships/image" Target="../media/image22.png"/><Relationship Id="rId1" Type="http://schemas.openxmlformats.org/officeDocument/2006/relationships/image" Target="../media/image21.emf"/><Relationship Id="rId5" Type="http://schemas.openxmlformats.org/officeDocument/2006/relationships/image" Target="../media/image11.gif"/><Relationship Id="rId4" Type="http://schemas.openxmlformats.org/officeDocument/2006/relationships/hyperlink" Target="#Men&#250;!A1"/></Relationships>
</file>

<file path=xl/drawings/_rels/drawing12.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35.svg"/><Relationship Id="rId1" Type="http://schemas.openxmlformats.org/officeDocument/2006/relationships/image" Target="../media/image23.png"/><Relationship Id="rId4" Type="http://schemas.openxmlformats.org/officeDocument/2006/relationships/image" Target="../media/image11.gif"/></Relationships>
</file>

<file path=xl/drawings/_rels/drawing13.xml.rels><?xml version="1.0" encoding="UTF-8" standalone="yes"?>
<Relationships xmlns="http://schemas.openxmlformats.org/package/2006/relationships"><Relationship Id="rId3" Type="http://schemas.openxmlformats.org/officeDocument/2006/relationships/hyperlink" Target="#Men&#250;!A1"/><Relationship Id="rId2" Type="http://schemas.openxmlformats.org/officeDocument/2006/relationships/image" Target="../media/image37.svg"/><Relationship Id="rId1" Type="http://schemas.openxmlformats.org/officeDocument/2006/relationships/image" Target="../media/image24.png"/><Relationship Id="rId4" Type="http://schemas.openxmlformats.org/officeDocument/2006/relationships/image" Target="../media/image11.gif"/></Relationships>
</file>

<file path=xl/drawings/_rels/drawing14.xml.rels><?xml version="1.0" encoding="UTF-8" standalone="yes"?>
<Relationships xmlns="http://schemas.openxmlformats.org/package/2006/relationships"><Relationship Id="rId8" Type="http://schemas.openxmlformats.org/officeDocument/2006/relationships/hyperlink" Target="#grupos"/><Relationship Id="rId3" Type="http://schemas.openxmlformats.org/officeDocument/2006/relationships/hyperlink" Target="#ENTESVIGI"/><Relationship Id="rId7" Type="http://schemas.openxmlformats.org/officeDocument/2006/relationships/hyperlink" Target="#ENTidADESDISTRITALES"/><Relationship Id="rId2" Type="http://schemas.openxmlformats.org/officeDocument/2006/relationships/hyperlink" Target="#ALIADOS"/><Relationship Id="rId1" Type="http://schemas.openxmlformats.org/officeDocument/2006/relationships/image" Target="../media/image25.png"/><Relationship Id="rId6" Type="http://schemas.openxmlformats.org/officeDocument/2006/relationships/hyperlink" Target="#COLABORA"/><Relationship Id="rId5" Type="http://schemas.openxmlformats.org/officeDocument/2006/relationships/hyperlink" Target="#MEDIOSCOMUNICA"/><Relationship Id="rId10" Type="http://schemas.openxmlformats.org/officeDocument/2006/relationships/image" Target="../media/image11.gif"/><Relationship Id="rId4" Type="http://schemas.openxmlformats.org/officeDocument/2006/relationships/hyperlink" Target="#ENTIDADESNACIONALES"/><Relationship Id="rId9" Type="http://schemas.openxmlformats.org/officeDocument/2006/relationships/hyperlink" Target="#Men&#250;!A1"/></Relationships>
</file>

<file path=xl/drawings/_rels/drawing15.xml.rels><?xml version="1.0" encoding="UTF-8" standalone="yes"?>
<Relationships xmlns="http://schemas.openxmlformats.org/package/2006/relationships"><Relationship Id="rId2" Type="http://schemas.openxmlformats.org/officeDocument/2006/relationships/image" Target="../media/image11.gif"/><Relationship Id="rId1" Type="http://schemas.openxmlformats.org/officeDocument/2006/relationships/hyperlink" Target="#Men&#250;!A1"/></Relationships>
</file>

<file path=xl/drawings/_rels/drawing16.xml.rels><?xml version="1.0" encoding="UTF-8" standalone="yes"?>
<Relationships xmlns="http://schemas.openxmlformats.org/package/2006/relationships"><Relationship Id="rId13" Type="http://schemas.openxmlformats.org/officeDocument/2006/relationships/hyperlink" Target="#Gruposinteressubsistemas!B93"/><Relationship Id="rId18" Type="http://schemas.openxmlformats.org/officeDocument/2006/relationships/hyperlink" Target="#menuarr"/><Relationship Id="rId26" Type="http://schemas.openxmlformats.org/officeDocument/2006/relationships/hyperlink" Target="#Gruposinteressubsistemas!B150"/><Relationship Id="rId21" Type="http://schemas.openxmlformats.org/officeDocument/2006/relationships/hyperlink" Target="#Gruposinteressubsistemas!B142"/><Relationship Id="rId34" Type="http://schemas.openxmlformats.org/officeDocument/2006/relationships/hyperlink" Target="#Gruposinteressubsistemas!B152"/><Relationship Id="rId7" Type="http://schemas.openxmlformats.org/officeDocument/2006/relationships/hyperlink" Target="#Gruposinteressubsistemas!B134"/><Relationship Id="rId12" Type="http://schemas.openxmlformats.org/officeDocument/2006/relationships/hyperlink" Target="#Gruposinteressubsistemas!B78"/><Relationship Id="rId17" Type="http://schemas.openxmlformats.org/officeDocument/2006/relationships/hyperlink" Target="#Gruposinteressubsistemas!B140"/><Relationship Id="rId25" Type="http://schemas.openxmlformats.org/officeDocument/2006/relationships/hyperlink" Target="#Gruposinteressubsistemas!B81"/><Relationship Id="rId33" Type="http://schemas.openxmlformats.org/officeDocument/2006/relationships/hyperlink" Target="#Gruposinteressubsistemas!B132"/><Relationship Id="rId2" Type="http://schemas.openxmlformats.org/officeDocument/2006/relationships/hyperlink" Target="#Gruposinteressubsistemas!B86"/><Relationship Id="rId16" Type="http://schemas.openxmlformats.org/officeDocument/2006/relationships/hyperlink" Target="#Gruposinteressubsistemas!B144"/><Relationship Id="rId20" Type="http://schemas.openxmlformats.org/officeDocument/2006/relationships/hyperlink" Target="#Gruposinteressubsistemas!B136"/><Relationship Id="rId29" Type="http://schemas.openxmlformats.org/officeDocument/2006/relationships/hyperlink" Target="#Gruposinteressubsistemas!B95"/><Relationship Id="rId1" Type="http://schemas.openxmlformats.org/officeDocument/2006/relationships/hyperlink" Target="#Gruposinteressubsistemas!B67"/><Relationship Id="rId6" Type="http://schemas.openxmlformats.org/officeDocument/2006/relationships/hyperlink" Target="#Gruposinteressubsistemas!B111"/><Relationship Id="rId11" Type="http://schemas.openxmlformats.org/officeDocument/2006/relationships/hyperlink" Target="#Gruposinteressubsistemas!B64"/><Relationship Id="rId24" Type="http://schemas.openxmlformats.org/officeDocument/2006/relationships/hyperlink" Target="#Gruposinteressubsistemas!B61"/><Relationship Id="rId32" Type="http://schemas.openxmlformats.org/officeDocument/2006/relationships/hyperlink" Target="#Gruposinteressubsistemas!B66"/><Relationship Id="rId37" Type="http://schemas.openxmlformats.org/officeDocument/2006/relationships/image" Target="../media/image11.gif"/><Relationship Id="rId5" Type="http://schemas.openxmlformats.org/officeDocument/2006/relationships/hyperlink" Target="#Gruposinteressubsistemas!B97"/><Relationship Id="rId15" Type="http://schemas.openxmlformats.org/officeDocument/2006/relationships/hyperlink" Target="#Gruposinteressubsistemas!B135"/><Relationship Id="rId23" Type="http://schemas.openxmlformats.org/officeDocument/2006/relationships/hyperlink" Target="#Gruposinteressubsistemas!B149"/><Relationship Id="rId28" Type="http://schemas.openxmlformats.org/officeDocument/2006/relationships/hyperlink" Target="#Gruposinteressubsistemas!B94"/><Relationship Id="rId36" Type="http://schemas.openxmlformats.org/officeDocument/2006/relationships/hyperlink" Target="#Men&#250;!A1"/><Relationship Id="rId10" Type="http://schemas.openxmlformats.org/officeDocument/2006/relationships/hyperlink" Target="#Gruposinteressubsistemas!B68"/><Relationship Id="rId19" Type="http://schemas.openxmlformats.org/officeDocument/2006/relationships/hyperlink" Target="#Gruposinteressubsistemas!B62"/><Relationship Id="rId31" Type="http://schemas.openxmlformats.org/officeDocument/2006/relationships/hyperlink" Target="#Gruposinteressubsistemas!B141"/><Relationship Id="rId4" Type="http://schemas.openxmlformats.org/officeDocument/2006/relationships/hyperlink" Target="#Gruposinteressubsistemas!B82"/><Relationship Id="rId9" Type="http://schemas.openxmlformats.org/officeDocument/2006/relationships/hyperlink" Target="#Gruposinteressubsistemas!B69"/><Relationship Id="rId14" Type="http://schemas.openxmlformats.org/officeDocument/2006/relationships/hyperlink" Target="#Gruposinteressubsistemas!B79"/><Relationship Id="rId22" Type="http://schemas.openxmlformats.org/officeDocument/2006/relationships/hyperlink" Target="#Gruposinteressubsistemas!B147"/><Relationship Id="rId27" Type="http://schemas.openxmlformats.org/officeDocument/2006/relationships/hyperlink" Target="#Gruposinteressubsistemas!B107"/><Relationship Id="rId30" Type="http://schemas.openxmlformats.org/officeDocument/2006/relationships/hyperlink" Target="#Gruposinteressubsistemas!B121"/><Relationship Id="rId35" Type="http://schemas.openxmlformats.org/officeDocument/2006/relationships/hyperlink" Target="#Gruposinteressubsistemas!B113"/><Relationship Id="rId8" Type="http://schemas.openxmlformats.org/officeDocument/2006/relationships/hyperlink" Target="#Gruposinteressubsistemas!B80"/><Relationship Id="rId3" Type="http://schemas.openxmlformats.org/officeDocument/2006/relationships/hyperlink" Target="#Gruposinteressubsistemas!B122"/></Relationships>
</file>

<file path=xl/drawings/_rels/drawing17.xml.rels><?xml version="1.0" encoding="UTF-8" standalone="yes"?>
<Relationships xmlns="http://schemas.openxmlformats.org/package/2006/relationships"><Relationship Id="rId2" Type="http://schemas.openxmlformats.org/officeDocument/2006/relationships/image" Target="../media/image11.gif"/><Relationship Id="rId1" Type="http://schemas.openxmlformats.org/officeDocument/2006/relationships/hyperlink" Target="#Men&#250;!A1"/></Relationships>
</file>

<file path=xl/drawings/_rels/drawing18.xml.rels><?xml version="1.0" encoding="UTF-8" standalone="yes"?>
<Relationships xmlns="http://schemas.openxmlformats.org/package/2006/relationships"><Relationship Id="rId3" Type="http://schemas.openxmlformats.org/officeDocument/2006/relationships/image" Target="../media/image28.tmp"/><Relationship Id="rId2" Type="http://schemas.openxmlformats.org/officeDocument/2006/relationships/image" Target="../media/image27.png"/><Relationship Id="rId1"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xdr:from>
      <xdr:col>1</xdr:col>
      <xdr:colOff>91440</xdr:colOff>
      <xdr:row>6</xdr:row>
      <xdr:rowOff>0</xdr:rowOff>
    </xdr:from>
    <xdr:to>
      <xdr:col>3</xdr:col>
      <xdr:colOff>99060</xdr:colOff>
      <xdr:row>13</xdr:row>
      <xdr:rowOff>53340</xdr:rowOff>
    </xdr:to>
    <xdr:sp macro="" textlink="">
      <xdr:nvSpPr>
        <xdr:cNvPr id="5" name="Rectángulo 4">
          <a:hlinkClick xmlns:r="http://schemas.openxmlformats.org/officeDocument/2006/relationships" r:id="rId1"/>
          <a:extLst>
            <a:ext uri="{FF2B5EF4-FFF2-40B4-BE49-F238E27FC236}">
              <a16:creationId xmlns:a16="http://schemas.microsoft.com/office/drawing/2014/main" id="{00000000-0008-0000-0000-000005000000}"/>
            </a:ext>
          </a:extLst>
        </xdr:cNvPr>
        <xdr:cNvSpPr/>
      </xdr:nvSpPr>
      <xdr:spPr>
        <a:xfrm>
          <a:off x="701040" y="1158240"/>
          <a:ext cx="1226820" cy="133350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723900</xdr:colOff>
      <xdr:row>5</xdr:row>
      <xdr:rowOff>114300</xdr:rowOff>
    </xdr:from>
    <xdr:to>
      <xdr:col>11</xdr:col>
      <xdr:colOff>175260</xdr:colOff>
      <xdr:row>12</xdr:row>
      <xdr:rowOff>167640</xdr:rowOff>
    </xdr:to>
    <xdr:sp macro="" textlink="">
      <xdr:nvSpPr>
        <xdr:cNvPr id="8" name="Rectángulo 7">
          <a:hlinkClick xmlns:r="http://schemas.openxmlformats.org/officeDocument/2006/relationships" r:id="rId2"/>
          <a:extLst>
            <a:ext uri="{FF2B5EF4-FFF2-40B4-BE49-F238E27FC236}">
              <a16:creationId xmlns:a16="http://schemas.microsoft.com/office/drawing/2014/main" id="{00000000-0008-0000-0000-000008000000}"/>
            </a:ext>
          </a:extLst>
        </xdr:cNvPr>
        <xdr:cNvSpPr/>
      </xdr:nvSpPr>
      <xdr:spPr>
        <a:xfrm>
          <a:off x="6873240" y="1089660"/>
          <a:ext cx="1226820" cy="133350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91440</xdr:colOff>
      <xdr:row>13</xdr:row>
      <xdr:rowOff>175260</xdr:rowOff>
    </xdr:from>
    <xdr:to>
      <xdr:col>3</xdr:col>
      <xdr:colOff>99060</xdr:colOff>
      <xdr:row>17</xdr:row>
      <xdr:rowOff>152400</xdr:rowOff>
    </xdr:to>
    <xdr:sp macro="" textlink="">
      <xdr:nvSpPr>
        <xdr:cNvPr id="9" name="Rectángul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701040" y="2613660"/>
          <a:ext cx="1226820" cy="70866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762000</xdr:colOff>
      <xdr:row>13</xdr:row>
      <xdr:rowOff>99060</xdr:rowOff>
    </xdr:from>
    <xdr:to>
      <xdr:col>11</xdr:col>
      <xdr:colOff>213360</xdr:colOff>
      <xdr:row>17</xdr:row>
      <xdr:rowOff>76200</xdr:rowOff>
    </xdr:to>
    <xdr:sp macro="" textlink="">
      <xdr:nvSpPr>
        <xdr:cNvPr id="10" name="Rectángul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6911340" y="2537460"/>
          <a:ext cx="1226820" cy="70866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91440</xdr:colOff>
      <xdr:row>18</xdr:row>
      <xdr:rowOff>144780</xdr:rowOff>
    </xdr:from>
    <xdr:to>
      <xdr:col>2</xdr:col>
      <xdr:colOff>304800</xdr:colOff>
      <xdr:row>22</xdr:row>
      <xdr:rowOff>121920</xdr:rowOff>
    </xdr:to>
    <xdr:sp macro="" textlink="">
      <xdr:nvSpPr>
        <xdr:cNvPr id="11" name="Rectángul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681990" y="3230880"/>
          <a:ext cx="803910" cy="7391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762000</xdr:colOff>
      <xdr:row>18</xdr:row>
      <xdr:rowOff>129540</xdr:rowOff>
    </xdr:from>
    <xdr:to>
      <xdr:col>11</xdr:col>
      <xdr:colOff>213360</xdr:colOff>
      <xdr:row>22</xdr:row>
      <xdr:rowOff>106680</xdr:rowOff>
    </xdr:to>
    <xdr:sp macro="" textlink="">
      <xdr:nvSpPr>
        <xdr:cNvPr id="12" name="Rectángulo 11">
          <a:hlinkClick xmlns:r="http://schemas.openxmlformats.org/officeDocument/2006/relationships" r:id="rId6"/>
          <a:extLst>
            <a:ext uri="{FF2B5EF4-FFF2-40B4-BE49-F238E27FC236}">
              <a16:creationId xmlns:a16="http://schemas.microsoft.com/office/drawing/2014/main" id="{00000000-0008-0000-0000-00000C000000}"/>
            </a:ext>
          </a:extLst>
        </xdr:cNvPr>
        <xdr:cNvSpPr/>
      </xdr:nvSpPr>
      <xdr:spPr>
        <a:xfrm>
          <a:off x="6911340" y="3482340"/>
          <a:ext cx="1226820" cy="70866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762000</xdr:colOff>
      <xdr:row>23</xdr:row>
      <xdr:rowOff>121920</xdr:rowOff>
    </xdr:from>
    <xdr:to>
      <xdr:col>11</xdr:col>
      <xdr:colOff>213360</xdr:colOff>
      <xdr:row>27</xdr:row>
      <xdr:rowOff>99060</xdr:rowOff>
    </xdr:to>
    <xdr:sp macro="" textlink="">
      <xdr:nvSpPr>
        <xdr:cNvPr id="13" name="Rectángulo 12">
          <a:extLst>
            <a:ext uri="{FF2B5EF4-FFF2-40B4-BE49-F238E27FC236}">
              <a16:creationId xmlns:a16="http://schemas.microsoft.com/office/drawing/2014/main" id="{00000000-0008-0000-0000-00000D000000}"/>
            </a:ext>
          </a:extLst>
        </xdr:cNvPr>
        <xdr:cNvSpPr/>
      </xdr:nvSpPr>
      <xdr:spPr>
        <a:xfrm>
          <a:off x="6911340" y="4389120"/>
          <a:ext cx="1226820" cy="70866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769620</xdr:colOff>
      <xdr:row>28</xdr:row>
      <xdr:rowOff>15240</xdr:rowOff>
    </xdr:from>
    <xdr:to>
      <xdr:col>11</xdr:col>
      <xdr:colOff>220980</xdr:colOff>
      <xdr:row>31</xdr:row>
      <xdr:rowOff>175260</xdr:rowOff>
    </xdr:to>
    <xdr:sp macro="" textlink="">
      <xdr:nvSpPr>
        <xdr:cNvPr id="14" name="Rectángulo 13">
          <a:hlinkClick xmlns:r="http://schemas.openxmlformats.org/officeDocument/2006/relationships" r:id="rId7"/>
          <a:extLst>
            <a:ext uri="{FF2B5EF4-FFF2-40B4-BE49-F238E27FC236}">
              <a16:creationId xmlns:a16="http://schemas.microsoft.com/office/drawing/2014/main" id="{00000000-0008-0000-0000-00000E000000}"/>
            </a:ext>
          </a:extLst>
        </xdr:cNvPr>
        <xdr:cNvSpPr/>
      </xdr:nvSpPr>
      <xdr:spPr>
        <a:xfrm>
          <a:off x="6918960" y="5196840"/>
          <a:ext cx="1226820" cy="70866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106680</xdr:colOff>
      <xdr:row>28</xdr:row>
      <xdr:rowOff>87630</xdr:rowOff>
    </xdr:from>
    <xdr:to>
      <xdr:col>3</xdr:col>
      <xdr:colOff>114300</xdr:colOff>
      <xdr:row>32</xdr:row>
      <xdr:rowOff>64770</xdr:rowOff>
    </xdr:to>
    <xdr:sp macro="" textlink="">
      <xdr:nvSpPr>
        <xdr:cNvPr id="15" name="Rectángulo 14">
          <a:hlinkClick xmlns:r="http://schemas.openxmlformats.org/officeDocument/2006/relationships" r:id="rId8"/>
          <a:extLst>
            <a:ext uri="{FF2B5EF4-FFF2-40B4-BE49-F238E27FC236}">
              <a16:creationId xmlns:a16="http://schemas.microsoft.com/office/drawing/2014/main" id="{00000000-0008-0000-0000-00000F000000}"/>
            </a:ext>
          </a:extLst>
        </xdr:cNvPr>
        <xdr:cNvSpPr/>
      </xdr:nvSpPr>
      <xdr:spPr>
        <a:xfrm>
          <a:off x="697230" y="5078730"/>
          <a:ext cx="1188720" cy="7391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0</xdr:colOff>
      <xdr:row>60</xdr:row>
      <xdr:rowOff>57151</xdr:rowOff>
    </xdr:from>
    <xdr:to>
      <xdr:col>9</xdr:col>
      <xdr:colOff>607996</xdr:colOff>
      <xdr:row>71</xdr:row>
      <xdr:rowOff>161093</xdr:rowOff>
    </xdr:to>
    <xdr:pic>
      <xdr:nvPicPr>
        <xdr:cNvPr id="17" name="Picture 115">
          <a:extLst>
            <a:ext uri="{FF2B5EF4-FFF2-40B4-BE49-F238E27FC236}">
              <a16:creationId xmlns:a16="http://schemas.microsoft.com/office/drawing/2014/main" id="{00000000-0008-0000-0000-000011000000}"/>
            </a:ext>
          </a:extLst>
        </xdr:cNvPr>
        <xdr:cNvPicPr>
          <a:picLocks noChangeAspect="1"/>
        </xdr:cNvPicPr>
      </xdr:nvPicPr>
      <xdr:blipFill rotWithShape="1">
        <a:blip xmlns:r="http://schemas.openxmlformats.org/officeDocument/2006/relationships" r:embed="rId9"/>
        <a:srcRect r="71840" b="59403"/>
        <a:stretch/>
      </xdr:blipFill>
      <xdr:spPr>
        <a:xfrm>
          <a:off x="2257425" y="11144251"/>
          <a:ext cx="3545159" cy="2199442"/>
        </a:xfrm>
        <a:prstGeom prst="rect">
          <a:avLst/>
        </a:prstGeom>
      </xdr:spPr>
    </xdr:pic>
    <xdr:clientData/>
  </xdr:twoCellAnchor>
  <xdr:twoCellAnchor>
    <xdr:from>
      <xdr:col>4</xdr:col>
      <xdr:colOff>0</xdr:colOff>
      <xdr:row>60</xdr:row>
      <xdr:rowOff>57150</xdr:rowOff>
    </xdr:from>
    <xdr:to>
      <xdr:col>8</xdr:col>
      <xdr:colOff>624343</xdr:colOff>
      <xdr:row>70</xdr:row>
      <xdr:rowOff>141884</xdr:rowOff>
    </xdr:to>
    <xdr:sp macro="" textlink="">
      <xdr:nvSpPr>
        <xdr:cNvPr id="18" name="Rectangle 117">
          <a:extLst>
            <a:ext uri="{FF2B5EF4-FFF2-40B4-BE49-F238E27FC236}">
              <a16:creationId xmlns:a16="http://schemas.microsoft.com/office/drawing/2014/main" id="{00000000-0008-0000-0000-000012000000}"/>
            </a:ext>
          </a:extLst>
        </xdr:cNvPr>
        <xdr:cNvSpPr/>
      </xdr:nvSpPr>
      <xdr:spPr>
        <a:xfrm>
          <a:off x="2257425" y="11144250"/>
          <a:ext cx="3215143" cy="1989734"/>
        </a:xfrm>
        <a:prstGeom prst="rect">
          <a:avLst/>
        </a:pr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4</xdr:col>
      <xdr:colOff>170282</xdr:colOff>
      <xdr:row>62</xdr:row>
      <xdr:rowOff>99776</xdr:rowOff>
    </xdr:from>
    <xdr:to>
      <xdr:col>8</xdr:col>
      <xdr:colOff>411407</xdr:colOff>
      <xdr:row>69</xdr:row>
      <xdr:rowOff>183844</xdr:rowOff>
    </xdr:to>
    <xdr:sp macro="" textlink="">
      <xdr:nvSpPr>
        <xdr:cNvPr id="19" name="Objetivo Retador">
          <a:extLst>
            <a:ext uri="{FF2B5EF4-FFF2-40B4-BE49-F238E27FC236}">
              <a16:creationId xmlns:a16="http://schemas.microsoft.com/office/drawing/2014/main" id="{00000000-0008-0000-0000-000013000000}"/>
            </a:ext>
          </a:extLst>
        </xdr:cNvPr>
        <xdr:cNvSpPr txBox="1"/>
      </xdr:nvSpPr>
      <xdr:spPr>
        <a:xfrm>
          <a:off x="2427707" y="11567876"/>
          <a:ext cx="2831925" cy="1417568"/>
        </a:xfrm>
        <a:prstGeom prst="rect">
          <a:avLst/>
        </a:prstGeom>
        <a:ln w="12700">
          <a:miter lim="400000"/>
        </a:ln>
        <a:extLst>
          <a:ext uri="{C572A759-6A51-4108-AA02-DFA0A04FC94B}">
            <ma14:wrappingTextBoxFlag xmlns:r="http://schemas.openxmlformats.org/officeDocument/2006/relationships" xmlns:p="http://schemas.openxmlformats.org/presentationml/2006/main" xmlns="" xmlns:m="http://schemas.openxmlformats.org/officeDocument/2006/math" xmlns:a14="http://schemas.microsoft.com/office/drawing/2010/main" xmlns:ma14="http://schemas.microsoft.com/office/mac/drawingml/2011/main" xmlns:lc="http://schemas.openxmlformats.org/drawingml/2006/lockedCanvas" val="1"/>
          </a:ext>
        </a:extLst>
      </xdr:spPr>
      <xdr:txBody>
        <a:bodyPr wrap="square" lIns="50800" tIns="50800" rIns="50800" bIns="50800" anchor="ctr">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lnSpc>
              <a:spcPct val="100000"/>
            </a:lnSpc>
          </a:pPr>
          <a:r>
            <a:rPr lang="es-CO" sz="2800" b="1">
              <a:solidFill>
                <a:schemeClr val="bg1"/>
              </a:solidFill>
              <a:latin typeface="+mn-lt"/>
            </a:rPr>
            <a:t>Priorización grupos de interés Subsistemas</a:t>
          </a:r>
          <a:endParaRPr sz="2800" b="1">
            <a:solidFill>
              <a:schemeClr val="bg1"/>
            </a:solidFill>
            <a:latin typeface="+mn-lt"/>
          </a:endParaRPr>
        </a:p>
      </xdr:txBody>
    </xdr:sp>
    <xdr:clientData/>
  </xdr:twoCellAnchor>
  <xdr:twoCellAnchor>
    <xdr:from>
      <xdr:col>1</xdr:col>
      <xdr:colOff>91440</xdr:colOff>
      <xdr:row>23</xdr:row>
      <xdr:rowOff>89535</xdr:rowOff>
    </xdr:from>
    <xdr:to>
      <xdr:col>3</xdr:col>
      <xdr:colOff>99060</xdr:colOff>
      <xdr:row>27</xdr:row>
      <xdr:rowOff>66675</xdr:rowOff>
    </xdr:to>
    <xdr:sp macro="" textlink="">
      <xdr:nvSpPr>
        <xdr:cNvPr id="21" name="Rectángulo 20">
          <a:hlinkClick xmlns:r="http://schemas.openxmlformats.org/officeDocument/2006/relationships" r:id="rId3"/>
          <a:extLst>
            <a:ext uri="{FF2B5EF4-FFF2-40B4-BE49-F238E27FC236}">
              <a16:creationId xmlns:a16="http://schemas.microsoft.com/office/drawing/2014/main" id="{00000000-0008-0000-0000-000015000000}"/>
            </a:ext>
          </a:extLst>
        </xdr:cNvPr>
        <xdr:cNvSpPr/>
      </xdr:nvSpPr>
      <xdr:spPr>
        <a:xfrm>
          <a:off x="681990" y="4128135"/>
          <a:ext cx="1188720" cy="7391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752475</xdr:colOff>
      <xdr:row>23</xdr:row>
      <xdr:rowOff>104775</xdr:rowOff>
    </xdr:from>
    <xdr:to>
      <xdr:col>11</xdr:col>
      <xdr:colOff>217170</xdr:colOff>
      <xdr:row>27</xdr:row>
      <xdr:rowOff>81915</xdr:rowOff>
    </xdr:to>
    <xdr:sp macro="" textlink="">
      <xdr:nvSpPr>
        <xdr:cNvPr id="22" name="Rectángulo 21">
          <a:hlinkClick xmlns:r="http://schemas.openxmlformats.org/officeDocument/2006/relationships" r:id="rId10"/>
          <a:extLst>
            <a:ext uri="{FF2B5EF4-FFF2-40B4-BE49-F238E27FC236}">
              <a16:creationId xmlns:a16="http://schemas.microsoft.com/office/drawing/2014/main" id="{00000000-0008-0000-0000-000016000000}"/>
            </a:ext>
          </a:extLst>
        </xdr:cNvPr>
        <xdr:cNvSpPr/>
      </xdr:nvSpPr>
      <xdr:spPr>
        <a:xfrm>
          <a:off x="6715125" y="4143375"/>
          <a:ext cx="1188720" cy="7391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20782</xdr:colOff>
      <xdr:row>5</xdr:row>
      <xdr:rowOff>62343</xdr:rowOff>
    </xdr:from>
    <xdr:to>
      <xdr:col>13</xdr:col>
      <xdr:colOff>221099</xdr:colOff>
      <xdr:row>30</xdr:row>
      <xdr:rowOff>27709</xdr:rowOff>
    </xdr:to>
    <xdr:pic>
      <xdr:nvPicPr>
        <xdr:cNvPr id="24" name="Gráfico 23">
          <a:extLst>
            <a:ext uri="{FF2B5EF4-FFF2-40B4-BE49-F238E27FC236}">
              <a16:creationId xmlns:a16="http://schemas.microsoft.com/office/drawing/2014/main" id="{B64B8FEF-752C-F3A3-8998-153BD8687C0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 uri="{96DAC541-7B7A-43D3-8B79-37D633B846F1}">
              <asvg:svgBlip xmlns="" xmlns:asvg="http://schemas.microsoft.com/office/drawing/2016/SVG/main" r:embed="rId12"/>
            </a:ext>
          </a:extLst>
        </a:blip>
        <a:stretch>
          <a:fillRect/>
        </a:stretch>
      </xdr:blipFill>
      <xdr:spPr>
        <a:xfrm>
          <a:off x="630382" y="671943"/>
          <a:ext cx="7943276" cy="4468093"/>
        </a:xfrm>
        <a:prstGeom prst="rect">
          <a:avLst/>
        </a:prstGeom>
      </xdr:spPr>
    </xdr:pic>
    <xdr:clientData/>
  </xdr:twoCellAnchor>
  <xdr:twoCellAnchor editAs="oneCell">
    <xdr:from>
      <xdr:col>13</xdr:col>
      <xdr:colOff>372458</xdr:colOff>
      <xdr:row>10</xdr:row>
      <xdr:rowOff>121229</xdr:rowOff>
    </xdr:from>
    <xdr:to>
      <xdr:col>15</xdr:col>
      <xdr:colOff>524856</xdr:colOff>
      <xdr:row>14</xdr:row>
      <xdr:rowOff>96349</xdr:rowOff>
    </xdr:to>
    <xdr:pic>
      <xdr:nvPicPr>
        <xdr:cNvPr id="25" name="Imagen 24">
          <a:hlinkClick xmlns:r="http://schemas.openxmlformats.org/officeDocument/2006/relationships" r:id="rId13"/>
          <a:extLst>
            <a:ext uri="{FF2B5EF4-FFF2-40B4-BE49-F238E27FC236}">
              <a16:creationId xmlns:a16="http://schemas.microsoft.com/office/drawing/2014/main" id="{1D93C001-2DF9-4572-FE2B-B6A9357F2F8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8460049" y="2268684"/>
          <a:ext cx="1330034" cy="737120"/>
        </a:xfrm>
        <a:prstGeom prst="rect">
          <a:avLst/>
        </a:prstGeom>
      </xdr:spPr>
    </xdr:pic>
    <xdr:clientData/>
  </xdr:twoCellAnchor>
  <xdr:twoCellAnchor editAs="oneCell">
    <xdr:from>
      <xdr:col>13</xdr:col>
      <xdr:colOff>368994</xdr:colOff>
      <xdr:row>20</xdr:row>
      <xdr:rowOff>79444</xdr:rowOff>
    </xdr:from>
    <xdr:to>
      <xdr:col>15</xdr:col>
      <xdr:colOff>528320</xdr:colOff>
      <xdr:row>24</xdr:row>
      <xdr:rowOff>142174</xdr:rowOff>
    </xdr:to>
    <xdr:pic>
      <xdr:nvPicPr>
        <xdr:cNvPr id="26" name="Imagen 25">
          <a:hlinkClick xmlns:r="http://schemas.openxmlformats.org/officeDocument/2006/relationships" r:id="rId15"/>
          <a:extLst>
            <a:ext uri="{FF2B5EF4-FFF2-40B4-BE49-F238E27FC236}">
              <a16:creationId xmlns:a16="http://schemas.microsoft.com/office/drawing/2014/main" id="{33CCD080-CE7D-7AE5-506A-7B6CBCC978FF}"/>
            </a:ext>
          </a:extLst>
        </xdr:cNvPr>
        <xdr:cNvPicPr>
          <a:picLocks noChangeAspect="1"/>
        </xdr:cNvPicPr>
      </xdr:nvPicPr>
      <xdr:blipFill>
        <a:blip xmlns:r="http://schemas.openxmlformats.org/officeDocument/2006/relationships" r:embed="rId16"/>
        <a:stretch>
          <a:fillRect/>
        </a:stretch>
      </xdr:blipFill>
      <xdr:spPr>
        <a:xfrm>
          <a:off x="8456585" y="4131899"/>
          <a:ext cx="1336962" cy="824730"/>
        </a:xfrm>
        <a:prstGeom prst="rect">
          <a:avLst/>
        </a:prstGeom>
      </xdr:spPr>
    </xdr:pic>
    <xdr:clientData/>
  </xdr:twoCellAnchor>
  <xdr:twoCellAnchor editAs="oneCell">
    <xdr:from>
      <xdr:col>13</xdr:col>
      <xdr:colOff>372458</xdr:colOff>
      <xdr:row>15</xdr:row>
      <xdr:rowOff>100446</xdr:rowOff>
    </xdr:from>
    <xdr:to>
      <xdr:col>15</xdr:col>
      <xdr:colOff>524857</xdr:colOff>
      <xdr:row>19</xdr:row>
      <xdr:rowOff>99354</xdr:rowOff>
    </xdr:to>
    <xdr:pic>
      <xdr:nvPicPr>
        <xdr:cNvPr id="27" name="Imagen 26">
          <a:hlinkClick xmlns:r="http://schemas.openxmlformats.org/officeDocument/2006/relationships" r:id="rId17"/>
          <a:extLst>
            <a:ext uri="{FF2B5EF4-FFF2-40B4-BE49-F238E27FC236}">
              <a16:creationId xmlns:a16="http://schemas.microsoft.com/office/drawing/2014/main" id="{42240845-C19D-CDC2-AE8C-B3E3EFEF918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8460049" y="3200401"/>
          <a:ext cx="1330035" cy="760908"/>
        </a:xfrm>
        <a:prstGeom prst="rect">
          <a:avLst/>
        </a:prstGeom>
      </xdr:spPr>
    </xdr:pic>
    <xdr:clientData/>
  </xdr:twoCellAnchor>
  <xdr:twoCellAnchor editAs="oneCell">
    <xdr:from>
      <xdr:col>13</xdr:col>
      <xdr:colOff>365644</xdr:colOff>
      <xdr:row>5</xdr:row>
      <xdr:rowOff>66501</xdr:rowOff>
    </xdr:from>
    <xdr:to>
      <xdr:col>15</xdr:col>
      <xdr:colOff>531671</xdr:colOff>
      <xdr:row>9</xdr:row>
      <xdr:rowOff>74710</xdr:rowOff>
    </xdr:to>
    <xdr:pic>
      <xdr:nvPicPr>
        <xdr:cNvPr id="28" name="Imagen 27">
          <a:hlinkClick xmlns:r="http://schemas.openxmlformats.org/officeDocument/2006/relationships" r:id="rId19"/>
          <a:extLst>
            <a:ext uri="{FF2B5EF4-FFF2-40B4-BE49-F238E27FC236}">
              <a16:creationId xmlns:a16="http://schemas.microsoft.com/office/drawing/2014/main" id="{ED45FB5E-3081-4D47-B227-B8CB7CD01FD8}"/>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8453235" y="1261456"/>
          <a:ext cx="1343663" cy="770209"/>
        </a:xfrm>
        <a:prstGeom prst="rect">
          <a:avLst/>
        </a:prstGeom>
      </xdr:spPr>
    </xdr:pic>
    <xdr:clientData/>
  </xdr:twoCellAnchor>
  <xdr:twoCellAnchor editAs="oneCell">
    <xdr:from>
      <xdr:col>16</xdr:col>
      <xdr:colOff>86593</xdr:colOff>
      <xdr:row>5</xdr:row>
      <xdr:rowOff>81687</xdr:rowOff>
    </xdr:from>
    <xdr:to>
      <xdr:col>18</xdr:col>
      <xdr:colOff>34636</xdr:colOff>
      <xdr:row>9</xdr:row>
      <xdr:rowOff>69273</xdr:rowOff>
    </xdr:to>
    <xdr:pic>
      <xdr:nvPicPr>
        <xdr:cNvPr id="30" name="Imagen 29">
          <a:hlinkClick xmlns:r="http://schemas.openxmlformats.org/officeDocument/2006/relationships" r:id="rId5"/>
          <a:extLst>
            <a:ext uri="{FF2B5EF4-FFF2-40B4-BE49-F238E27FC236}">
              <a16:creationId xmlns:a16="http://schemas.microsoft.com/office/drawing/2014/main" id="{9F833987-CF35-49DB-B652-7CBE836F5CDC}"/>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9940638" y="1276642"/>
          <a:ext cx="1125680" cy="749586"/>
        </a:xfrm>
        <a:prstGeom prst="rect">
          <a:avLst/>
        </a:prstGeom>
        <a:solidFill>
          <a:srgbClr val="000000"/>
        </a:solidFill>
      </xdr:spPr>
    </xdr:pic>
    <xdr:clientData/>
  </xdr:twoCellAnchor>
  <xdr:twoCellAnchor editAs="oneCell">
    <xdr:from>
      <xdr:col>16</xdr:col>
      <xdr:colOff>181841</xdr:colOff>
      <xdr:row>12</xdr:row>
      <xdr:rowOff>145473</xdr:rowOff>
    </xdr:from>
    <xdr:to>
      <xdr:col>18</xdr:col>
      <xdr:colOff>389633</xdr:colOff>
      <xdr:row>17</xdr:row>
      <xdr:rowOff>43295</xdr:rowOff>
    </xdr:to>
    <xdr:pic>
      <xdr:nvPicPr>
        <xdr:cNvPr id="31" name="Imagen 30">
          <a:hlinkClick xmlns:r="http://schemas.openxmlformats.org/officeDocument/2006/relationships" r:id="rId22"/>
          <a:extLst>
            <a:ext uri="{FF2B5EF4-FFF2-40B4-BE49-F238E27FC236}">
              <a16:creationId xmlns:a16="http://schemas.microsoft.com/office/drawing/2014/main" id="{B9121C9C-3E33-FE4F-B650-50FDD05ED567}"/>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10035886" y="2673928"/>
          <a:ext cx="1385429" cy="850322"/>
        </a:xfrm>
        <a:prstGeom prst="rect">
          <a:avLst/>
        </a:prstGeom>
      </xdr:spPr>
    </xdr:pic>
    <xdr:clientData/>
  </xdr:twoCellAnchor>
  <xdr:twoCellAnchor editAs="oneCell">
    <xdr:from>
      <xdr:col>2</xdr:col>
      <xdr:colOff>402358</xdr:colOff>
      <xdr:row>1</xdr:row>
      <xdr:rowOff>60035</xdr:rowOff>
    </xdr:from>
    <xdr:to>
      <xdr:col>4</xdr:col>
      <xdr:colOff>86591</xdr:colOff>
      <xdr:row>2</xdr:row>
      <xdr:rowOff>268431</xdr:rowOff>
    </xdr:to>
    <xdr:pic>
      <xdr:nvPicPr>
        <xdr:cNvPr id="29" name="Imagen 3">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24" cstate="screen">
          <a:extLst>
            <a:ext uri="{28A0092B-C50C-407E-A947-70E740481C1C}">
              <a14:useLocalDpi xmlns:a14="http://schemas.microsoft.com/office/drawing/2010/main"/>
            </a:ext>
          </a:extLst>
        </a:blip>
        <a:stretch/>
      </xdr:blipFill>
      <xdr:spPr>
        <a:xfrm>
          <a:off x="1579994" y="120649"/>
          <a:ext cx="757961" cy="554759"/>
        </a:xfrm>
        <a:prstGeom prst="rect">
          <a:avLst/>
        </a:prstGeom>
        <a:ln w="9360">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25401</xdr:colOff>
      <xdr:row>2</xdr:row>
      <xdr:rowOff>127000</xdr:rowOff>
    </xdr:from>
    <xdr:to>
      <xdr:col>15</xdr:col>
      <xdr:colOff>157102</xdr:colOff>
      <xdr:row>36</xdr:row>
      <xdr:rowOff>135465</xdr:rowOff>
    </xdr:to>
    <xdr:pic>
      <xdr:nvPicPr>
        <xdr:cNvPr id="2" name="Gráfico 1">
          <a:extLst>
            <a:ext uri="{FF2B5EF4-FFF2-40B4-BE49-F238E27FC236}">
              <a16:creationId xmlns:a16="http://schemas.microsoft.com/office/drawing/2014/main" id="{DD44841D-5022-5629-7037-BE6FC5E454A1}"/>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821268" y="499533"/>
          <a:ext cx="11273834" cy="6341532"/>
        </a:xfrm>
        <a:prstGeom prst="rect">
          <a:avLst/>
        </a:prstGeom>
      </xdr:spPr>
    </xdr:pic>
    <xdr:clientData/>
  </xdr:twoCellAnchor>
  <xdr:twoCellAnchor editAs="oneCell">
    <xdr:from>
      <xdr:col>14</xdr:col>
      <xdr:colOff>476219</xdr:colOff>
      <xdr:row>4</xdr:row>
      <xdr:rowOff>138418</xdr:rowOff>
    </xdr:from>
    <xdr:to>
      <xdr:col>15</xdr:col>
      <xdr:colOff>621670</xdr:colOff>
      <xdr:row>8</xdr:row>
      <xdr:rowOff>151046</xdr:rowOff>
    </xdr:to>
    <xdr:pic>
      <xdr:nvPicPr>
        <xdr:cNvPr id="5" name="Imagen 4">
          <a:hlinkClick xmlns:r="http://schemas.openxmlformats.org/officeDocument/2006/relationships" r:id="rId3"/>
          <a:extLst>
            <a:ext uri="{FF2B5EF4-FFF2-40B4-BE49-F238E27FC236}">
              <a16:creationId xmlns:a16="http://schemas.microsoft.com/office/drawing/2014/main" id="{7C46ADB3-2BAA-FE09-49A4-D99950F02F04}"/>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1618352" y="883485"/>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336971</xdr:colOff>
      <xdr:row>2</xdr:row>
      <xdr:rowOff>22860</xdr:rowOff>
    </xdr:from>
    <xdr:to>
      <xdr:col>12</xdr:col>
      <xdr:colOff>716278</xdr:colOff>
      <xdr:row>32</xdr:row>
      <xdr:rowOff>99060</xdr:rowOff>
    </xdr:to>
    <xdr:pic>
      <xdr:nvPicPr>
        <xdr:cNvPr id="2" name="Gráfico 1">
          <a:extLst>
            <a:ext uri="{FF2B5EF4-FFF2-40B4-BE49-F238E27FC236}">
              <a16:creationId xmlns:a16="http://schemas.microsoft.com/office/drawing/2014/main" id="{2E0B6671-858B-6470-BE2D-D095C0C2724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336971" y="388620"/>
          <a:ext cx="9889067" cy="5562600"/>
        </a:xfrm>
        <a:prstGeom prst="rect">
          <a:avLst/>
        </a:prstGeom>
      </xdr:spPr>
    </xdr:pic>
    <xdr:clientData/>
  </xdr:twoCellAnchor>
  <xdr:twoCellAnchor editAs="oneCell">
    <xdr:from>
      <xdr:col>12</xdr:col>
      <xdr:colOff>314112</xdr:colOff>
      <xdr:row>2</xdr:row>
      <xdr:rowOff>45719</xdr:rowOff>
    </xdr:from>
    <xdr:to>
      <xdr:col>13</xdr:col>
      <xdr:colOff>462950</xdr:colOff>
      <xdr:row>6</xdr:row>
      <xdr:rowOff>71893</xdr:rowOff>
    </xdr:to>
    <xdr:pic>
      <xdr:nvPicPr>
        <xdr:cNvPr id="3" name="Imagen 2">
          <a:hlinkClick xmlns:r="http://schemas.openxmlformats.org/officeDocument/2006/relationships" r:id="rId3"/>
          <a:extLst>
            <a:ext uri="{FF2B5EF4-FFF2-40B4-BE49-F238E27FC236}">
              <a16:creationId xmlns:a16="http://schemas.microsoft.com/office/drawing/2014/main" id="{9FA5D2E1-95B4-4CF6-B2A3-A6CED01EB632}"/>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9823872" y="411479"/>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778084</xdr:colOff>
      <xdr:row>2</xdr:row>
      <xdr:rowOff>3333</xdr:rowOff>
    </xdr:from>
    <xdr:to>
      <xdr:col>13</xdr:col>
      <xdr:colOff>670560</xdr:colOff>
      <xdr:row>33</xdr:row>
      <xdr:rowOff>68580</xdr:rowOff>
    </xdr:to>
    <xdr:pic>
      <xdr:nvPicPr>
        <xdr:cNvPr id="2" name="Gráfico 1">
          <a:extLst>
            <a:ext uri="{FF2B5EF4-FFF2-40B4-BE49-F238E27FC236}">
              <a16:creationId xmlns:a16="http://schemas.microsoft.com/office/drawing/2014/main" id="{E0E4DC12-84D7-114E-6643-F7A4F0D3377D}"/>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778084" y="369093"/>
          <a:ext cx="10194716" cy="5734527"/>
        </a:xfrm>
        <a:prstGeom prst="rect">
          <a:avLst/>
        </a:prstGeom>
      </xdr:spPr>
    </xdr:pic>
    <xdr:clientData/>
  </xdr:twoCellAnchor>
  <xdr:twoCellAnchor editAs="oneCell">
    <xdr:from>
      <xdr:col>12</xdr:col>
      <xdr:colOff>602823</xdr:colOff>
      <xdr:row>3</xdr:row>
      <xdr:rowOff>148113</xdr:rowOff>
    </xdr:from>
    <xdr:to>
      <xdr:col>13</xdr:col>
      <xdr:colOff>751661</xdr:colOff>
      <xdr:row>7</xdr:row>
      <xdr:rowOff>174287</xdr:rowOff>
    </xdr:to>
    <xdr:pic>
      <xdr:nvPicPr>
        <xdr:cNvPr id="3" name="Imagen 2">
          <a:hlinkClick xmlns:r="http://schemas.openxmlformats.org/officeDocument/2006/relationships" r:id="rId3"/>
          <a:extLst>
            <a:ext uri="{FF2B5EF4-FFF2-40B4-BE49-F238E27FC236}">
              <a16:creationId xmlns:a16="http://schemas.microsoft.com/office/drawing/2014/main" id="{31CE7C14-2BB3-4C10-ACBD-E7AED92EF916}"/>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0112583" y="696753"/>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26245</xdr:colOff>
      <xdr:row>1</xdr:row>
      <xdr:rowOff>167640</xdr:rowOff>
    </xdr:from>
    <xdr:to>
      <xdr:col>14</xdr:col>
      <xdr:colOff>114298</xdr:colOff>
      <xdr:row>33</xdr:row>
      <xdr:rowOff>160020</xdr:rowOff>
    </xdr:to>
    <xdr:pic>
      <xdr:nvPicPr>
        <xdr:cNvPr id="3" name="Gráfico 2">
          <a:extLst>
            <a:ext uri="{FF2B5EF4-FFF2-40B4-BE49-F238E27FC236}">
              <a16:creationId xmlns:a16="http://schemas.microsoft.com/office/drawing/2014/main" id="{48E06433-2FB1-2C39-1CEA-797ABE476E8F}"/>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818725" y="350520"/>
          <a:ext cx="10390293" cy="5844540"/>
        </a:xfrm>
        <a:prstGeom prst="rect">
          <a:avLst/>
        </a:prstGeom>
      </xdr:spPr>
    </xdr:pic>
    <xdr:clientData/>
  </xdr:twoCellAnchor>
  <xdr:twoCellAnchor editAs="oneCell">
    <xdr:from>
      <xdr:col>13</xdr:col>
      <xdr:colOff>292945</xdr:colOff>
      <xdr:row>2</xdr:row>
      <xdr:rowOff>175260</xdr:rowOff>
    </xdr:from>
    <xdr:to>
      <xdr:col>14</xdr:col>
      <xdr:colOff>441783</xdr:colOff>
      <xdr:row>7</xdr:row>
      <xdr:rowOff>18554</xdr:rowOff>
    </xdr:to>
    <xdr:pic>
      <xdr:nvPicPr>
        <xdr:cNvPr id="4" name="Imagen 3">
          <a:hlinkClick xmlns:r="http://schemas.openxmlformats.org/officeDocument/2006/relationships" r:id="rId3"/>
          <a:extLst>
            <a:ext uri="{FF2B5EF4-FFF2-40B4-BE49-F238E27FC236}">
              <a16:creationId xmlns:a16="http://schemas.microsoft.com/office/drawing/2014/main" id="{11974460-982F-42BB-B306-137BD0CA5D29}"/>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0595185" y="541020"/>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316651</xdr:colOff>
      <xdr:row>2</xdr:row>
      <xdr:rowOff>137160</xdr:rowOff>
    </xdr:from>
    <xdr:to>
      <xdr:col>14</xdr:col>
      <xdr:colOff>655318</xdr:colOff>
      <xdr:row>37</xdr:row>
      <xdr:rowOff>167640</xdr:rowOff>
    </xdr:to>
    <xdr:pic>
      <xdr:nvPicPr>
        <xdr:cNvPr id="2" name="Gráfico 1">
          <a:extLst>
            <a:ext uri="{FF2B5EF4-FFF2-40B4-BE49-F238E27FC236}">
              <a16:creationId xmlns:a16="http://schemas.microsoft.com/office/drawing/2014/main" id="{5B18F791-9CF7-A13F-FCC0-37D0CA240869}"/>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316651" y="502920"/>
          <a:ext cx="11433387" cy="6431280"/>
        </a:xfrm>
        <a:prstGeom prst="rect">
          <a:avLst/>
        </a:prstGeom>
      </xdr:spPr>
    </xdr:pic>
    <xdr:clientData/>
  </xdr:twoCellAnchor>
  <xdr:twoCellAnchor editAs="oneCell">
    <xdr:from>
      <xdr:col>14</xdr:col>
      <xdr:colOff>95671</xdr:colOff>
      <xdr:row>4</xdr:row>
      <xdr:rowOff>91440</xdr:rowOff>
    </xdr:from>
    <xdr:to>
      <xdr:col>15</xdr:col>
      <xdr:colOff>244509</xdr:colOff>
      <xdr:row>8</xdr:row>
      <xdr:rowOff>117614</xdr:rowOff>
    </xdr:to>
    <xdr:pic>
      <xdr:nvPicPr>
        <xdr:cNvPr id="3" name="Imagen 2">
          <a:hlinkClick xmlns:r="http://schemas.openxmlformats.org/officeDocument/2006/relationships" r:id="rId3"/>
          <a:extLst>
            <a:ext uri="{FF2B5EF4-FFF2-40B4-BE49-F238E27FC236}">
              <a16:creationId xmlns:a16="http://schemas.microsoft.com/office/drawing/2014/main" id="{DA02EA74-5577-4105-AC7B-D2AEBFAC6F81}"/>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1190391" y="822960"/>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474979</xdr:colOff>
      <xdr:row>3</xdr:row>
      <xdr:rowOff>22860</xdr:rowOff>
    </xdr:from>
    <xdr:to>
      <xdr:col>13</xdr:col>
      <xdr:colOff>766233</xdr:colOff>
      <xdr:row>35</xdr:row>
      <xdr:rowOff>129540</xdr:rowOff>
    </xdr:to>
    <xdr:pic>
      <xdr:nvPicPr>
        <xdr:cNvPr id="2" name="Gráfico 1">
          <a:extLst>
            <a:ext uri="{FF2B5EF4-FFF2-40B4-BE49-F238E27FC236}">
              <a16:creationId xmlns:a16="http://schemas.microsoft.com/office/drawing/2014/main" id="{757680B4-8A75-A558-D5BE-161A9C4746B6}"/>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474979" y="571500"/>
          <a:ext cx="10593494" cy="5958840"/>
        </a:xfrm>
        <a:prstGeom prst="rect">
          <a:avLst/>
        </a:prstGeom>
      </xdr:spPr>
    </xdr:pic>
    <xdr:clientData/>
  </xdr:twoCellAnchor>
  <xdr:twoCellAnchor editAs="oneCell">
    <xdr:from>
      <xdr:col>13</xdr:col>
      <xdr:colOff>185419</xdr:colOff>
      <xdr:row>4</xdr:row>
      <xdr:rowOff>167640</xdr:rowOff>
    </xdr:from>
    <xdr:to>
      <xdr:col>14</xdr:col>
      <xdr:colOff>334257</xdr:colOff>
      <xdr:row>9</xdr:row>
      <xdr:rowOff>10934</xdr:rowOff>
    </xdr:to>
    <xdr:pic>
      <xdr:nvPicPr>
        <xdr:cNvPr id="3" name="Imagen 2">
          <a:hlinkClick xmlns:r="http://schemas.openxmlformats.org/officeDocument/2006/relationships" r:id="rId3"/>
          <a:extLst>
            <a:ext uri="{FF2B5EF4-FFF2-40B4-BE49-F238E27FC236}">
              <a16:creationId xmlns:a16="http://schemas.microsoft.com/office/drawing/2014/main" id="{407971F9-7C39-4A3E-8955-748C6899646C}"/>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0487659" y="899160"/>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5</xdr:col>
      <xdr:colOff>327660</xdr:colOff>
      <xdr:row>0</xdr:row>
      <xdr:rowOff>259080</xdr:rowOff>
    </xdr:from>
    <xdr:to>
      <xdr:col>9</xdr:col>
      <xdr:colOff>190500</xdr:colOff>
      <xdr:row>3</xdr:row>
      <xdr:rowOff>53340</xdr:rowOff>
    </xdr:to>
    <xdr:sp macro="" textlink="">
      <xdr:nvSpPr>
        <xdr:cNvPr id="6" name="Rectángulo 5">
          <a:hlinkClick xmlns:r="http://schemas.openxmlformats.org/officeDocument/2006/relationships" r:id="rId1"/>
          <a:extLst>
            <a:ext uri="{FF2B5EF4-FFF2-40B4-BE49-F238E27FC236}">
              <a16:creationId xmlns:a16="http://schemas.microsoft.com/office/drawing/2014/main" id="{00000000-0008-0000-0200-000006000000}"/>
            </a:ext>
          </a:extLst>
        </xdr:cNvPr>
        <xdr:cNvSpPr/>
      </xdr:nvSpPr>
      <xdr:spPr>
        <a:xfrm>
          <a:off x="3985260" y="259080"/>
          <a:ext cx="2788920" cy="6248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53340</xdr:colOff>
      <xdr:row>1</xdr:row>
      <xdr:rowOff>175260</xdr:rowOff>
    </xdr:from>
    <xdr:to>
      <xdr:col>12</xdr:col>
      <xdr:colOff>647700</xdr:colOff>
      <xdr:row>4</xdr:row>
      <xdr:rowOff>99060</xdr:rowOff>
    </xdr:to>
    <xdr:sp macro="" textlink="">
      <xdr:nvSpPr>
        <xdr:cNvPr id="11" name="Rectángulo 10">
          <a:extLst>
            <a:ext uri="{FF2B5EF4-FFF2-40B4-BE49-F238E27FC236}">
              <a16:creationId xmlns:a16="http://schemas.microsoft.com/office/drawing/2014/main" id="{00000000-0008-0000-0200-00000B000000}"/>
            </a:ext>
          </a:extLst>
        </xdr:cNvPr>
        <xdr:cNvSpPr/>
      </xdr:nvSpPr>
      <xdr:spPr>
        <a:xfrm>
          <a:off x="6637020" y="495300"/>
          <a:ext cx="2788920" cy="6248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579966</xdr:colOff>
      <xdr:row>3</xdr:row>
      <xdr:rowOff>38100</xdr:rowOff>
    </xdr:from>
    <xdr:to>
      <xdr:col>16</xdr:col>
      <xdr:colOff>525779</xdr:colOff>
      <xdr:row>36</xdr:row>
      <xdr:rowOff>182880</xdr:rowOff>
    </xdr:to>
    <xdr:pic>
      <xdr:nvPicPr>
        <xdr:cNvPr id="3" name="Gráfico 2">
          <a:extLst>
            <a:ext uri="{FF2B5EF4-FFF2-40B4-BE49-F238E27FC236}">
              <a16:creationId xmlns:a16="http://schemas.microsoft.com/office/drawing/2014/main" id="{1B1F50AB-FA74-8E8B-9A03-4AB154964A4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 uri="{96DAC541-7B7A-43D3-8B79-37D633B846F1}">
              <asvg:svgBlip xmlns="" xmlns:asvg="http://schemas.microsoft.com/office/drawing/2016/SVG/main" r:embed="rId3"/>
            </a:ext>
          </a:extLst>
        </a:blip>
        <a:stretch>
          <a:fillRect/>
        </a:stretch>
      </xdr:blipFill>
      <xdr:spPr>
        <a:xfrm>
          <a:off x="579966" y="868680"/>
          <a:ext cx="11650133" cy="6553200"/>
        </a:xfrm>
        <a:prstGeom prst="rect">
          <a:avLst/>
        </a:prstGeom>
      </xdr:spPr>
    </xdr:pic>
    <xdr:clientData/>
  </xdr:twoCellAnchor>
  <xdr:twoCellAnchor editAs="oneCell">
    <xdr:from>
      <xdr:col>15</xdr:col>
      <xdr:colOff>457200</xdr:colOff>
      <xdr:row>1</xdr:row>
      <xdr:rowOff>228600</xdr:rowOff>
    </xdr:from>
    <xdr:to>
      <xdr:col>16</xdr:col>
      <xdr:colOff>650276</xdr:colOff>
      <xdr:row>5</xdr:row>
      <xdr:rowOff>107878</xdr:rowOff>
    </xdr:to>
    <xdr:pic>
      <xdr:nvPicPr>
        <xdr:cNvPr id="2" name="Imagen 1">
          <a:hlinkClick xmlns:r="http://schemas.openxmlformats.org/officeDocument/2006/relationships" r:id="rId1"/>
          <a:extLst>
            <a:ext uri="{FF2B5EF4-FFF2-40B4-BE49-F238E27FC236}">
              <a16:creationId xmlns:a16="http://schemas.microsoft.com/office/drawing/2014/main" id="{98851149-B558-4210-84AB-2B3EAA1AE390}"/>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1172825" y="552450"/>
          <a:ext cx="907451" cy="774628"/>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727497</xdr:colOff>
      <xdr:row>1</xdr:row>
      <xdr:rowOff>160020</xdr:rowOff>
    </xdr:from>
    <xdr:to>
      <xdr:col>14</xdr:col>
      <xdr:colOff>283844</xdr:colOff>
      <xdr:row>34</xdr:row>
      <xdr:rowOff>99060</xdr:rowOff>
    </xdr:to>
    <xdr:pic>
      <xdr:nvPicPr>
        <xdr:cNvPr id="4" name="Gráfico 3">
          <a:extLst>
            <a:ext uri="{FF2B5EF4-FFF2-40B4-BE49-F238E27FC236}">
              <a16:creationId xmlns:a16="http://schemas.microsoft.com/office/drawing/2014/main" id="{7D24CEE0-AB57-B450-8CAC-92797AD9D01F}"/>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727497" y="350520"/>
          <a:ext cx="10224347" cy="6225540"/>
        </a:xfrm>
        <a:prstGeom prst="rect">
          <a:avLst/>
        </a:prstGeom>
      </xdr:spPr>
    </xdr:pic>
    <xdr:clientData/>
  </xdr:twoCellAnchor>
  <xdr:twoCellAnchor editAs="oneCell">
    <xdr:from>
      <xdr:col>13</xdr:col>
      <xdr:colOff>304799</xdr:colOff>
      <xdr:row>1</xdr:row>
      <xdr:rowOff>38102</xdr:rowOff>
    </xdr:from>
    <xdr:to>
      <xdr:col>14</xdr:col>
      <xdr:colOff>450250</xdr:colOff>
      <xdr:row>5</xdr:row>
      <xdr:rowOff>50730</xdr:rowOff>
    </xdr:to>
    <xdr:pic>
      <xdr:nvPicPr>
        <xdr:cNvPr id="2" name="Imagen 1">
          <a:hlinkClick xmlns:r="http://schemas.openxmlformats.org/officeDocument/2006/relationships" r:id="rId3"/>
          <a:extLst>
            <a:ext uri="{FF2B5EF4-FFF2-40B4-BE49-F238E27FC236}">
              <a16:creationId xmlns:a16="http://schemas.microsoft.com/office/drawing/2014/main" id="{F107CCF6-3E8F-41C9-8734-8FCF146A6494}"/>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8760114">
          <a:off x="10210799" y="228602"/>
          <a:ext cx="907451" cy="774628"/>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406516</xdr:colOff>
      <xdr:row>7</xdr:row>
      <xdr:rowOff>160790</xdr:rowOff>
    </xdr:from>
    <xdr:to>
      <xdr:col>4</xdr:col>
      <xdr:colOff>175260</xdr:colOff>
      <xdr:row>15</xdr:row>
      <xdr:rowOff>45996</xdr:rowOff>
    </xdr:to>
    <xdr:pic>
      <xdr:nvPicPr>
        <xdr:cNvPr id="9" name="Picture 9">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991476" y="1631450"/>
          <a:ext cx="1353704" cy="1348246"/>
        </a:xfrm>
        <a:prstGeom prst="rect">
          <a:avLst/>
        </a:prstGeom>
      </xdr:spPr>
    </xdr:pic>
    <xdr:clientData/>
  </xdr:twoCellAnchor>
  <xdr:twoCellAnchor editAs="oneCell">
    <xdr:from>
      <xdr:col>1</xdr:col>
      <xdr:colOff>31326</xdr:colOff>
      <xdr:row>2</xdr:row>
      <xdr:rowOff>108585</xdr:rowOff>
    </xdr:from>
    <xdr:to>
      <xdr:col>13</xdr:col>
      <xdr:colOff>632460</xdr:colOff>
      <xdr:row>33</xdr:row>
      <xdr:rowOff>126683</xdr:rowOff>
    </xdr:to>
    <xdr:pic>
      <xdr:nvPicPr>
        <xdr:cNvPr id="2" name="Gráfico 1">
          <a:extLst>
            <a:ext uri="{FF2B5EF4-FFF2-40B4-BE49-F238E27FC236}">
              <a16:creationId xmlns:a16="http://schemas.microsoft.com/office/drawing/2014/main" id="{7314D7D9-1615-F62F-D400-50B2FA72F3F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 uri="{96DAC541-7B7A-43D3-8B79-37D633B846F1}">
              <asvg:svgBlip xmlns="" xmlns:asvg="http://schemas.microsoft.com/office/drawing/2016/SVG/main" r:embed="rId3"/>
            </a:ext>
          </a:extLst>
        </a:blip>
        <a:stretch>
          <a:fillRect/>
        </a:stretch>
      </xdr:blipFill>
      <xdr:spPr>
        <a:xfrm>
          <a:off x="823806" y="664845"/>
          <a:ext cx="10110894" cy="5687378"/>
        </a:xfrm>
        <a:prstGeom prst="rect">
          <a:avLst/>
        </a:prstGeom>
      </xdr:spPr>
    </xdr:pic>
    <xdr:clientData/>
  </xdr:twoCellAnchor>
  <xdr:twoCellAnchor editAs="oneCell">
    <xdr:from>
      <xdr:col>12</xdr:col>
      <xdr:colOff>442806</xdr:colOff>
      <xdr:row>0</xdr:row>
      <xdr:rowOff>314323</xdr:rowOff>
    </xdr:from>
    <xdr:to>
      <xdr:col>13</xdr:col>
      <xdr:colOff>591644</xdr:colOff>
      <xdr:row>4</xdr:row>
      <xdr:rowOff>149997</xdr:rowOff>
    </xdr:to>
    <xdr:pic>
      <xdr:nvPicPr>
        <xdr:cNvPr id="7" name="Imagen 6">
          <a:hlinkClick xmlns:r="http://schemas.openxmlformats.org/officeDocument/2006/relationships" r:id="rId4"/>
          <a:extLst>
            <a:ext uri="{FF2B5EF4-FFF2-40B4-BE49-F238E27FC236}">
              <a16:creationId xmlns:a16="http://schemas.microsoft.com/office/drawing/2014/main" id="{70457CEC-C21D-47C0-BAE1-0A86A8C1EE71}"/>
            </a:ext>
          </a:extLst>
        </xdr:cNvPr>
        <xdr:cNvPicPr>
          <a:picLocks noChangeAspect="1"/>
        </xdr:cNvPicPr>
      </xdr:nvPicPr>
      <xdr:blipFill>
        <a:blip xmlns:r="http://schemas.openxmlformats.org/officeDocument/2006/relationships" r:embed="rId5"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9952566" y="314323"/>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22860</xdr:colOff>
      <xdr:row>7</xdr:row>
      <xdr:rowOff>160020</xdr:rowOff>
    </xdr:from>
    <xdr:to>
      <xdr:col>4</xdr:col>
      <xdr:colOff>390684</xdr:colOff>
      <xdr:row>17</xdr:row>
      <xdr:rowOff>146075</xdr:rowOff>
    </xdr:to>
    <xdr:pic>
      <xdr:nvPicPr>
        <xdr:cNvPr id="8" name="Picture 8">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607820" y="1630680"/>
          <a:ext cx="1952784" cy="1814855"/>
        </a:xfrm>
        <a:prstGeom prst="rect">
          <a:avLst/>
        </a:prstGeom>
      </xdr:spPr>
    </xdr:pic>
    <xdr:clientData/>
  </xdr:twoCellAnchor>
  <xdr:twoCellAnchor editAs="oneCell">
    <xdr:from>
      <xdr:col>1</xdr:col>
      <xdr:colOff>175259</xdr:colOff>
      <xdr:row>2</xdr:row>
      <xdr:rowOff>53340</xdr:rowOff>
    </xdr:from>
    <xdr:to>
      <xdr:col>13</xdr:col>
      <xdr:colOff>297179</xdr:colOff>
      <xdr:row>31</xdr:row>
      <xdr:rowOff>167640</xdr:rowOff>
    </xdr:to>
    <xdr:pic>
      <xdr:nvPicPr>
        <xdr:cNvPr id="7" name="Gráfico 6">
          <a:extLst>
            <a:ext uri="{FF2B5EF4-FFF2-40B4-BE49-F238E27FC236}">
              <a16:creationId xmlns:a16="http://schemas.microsoft.com/office/drawing/2014/main" id="{50B96DA4-3F56-056C-524A-FA154C59841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 uri="{96DAC541-7B7A-43D3-8B79-37D633B846F1}">
              <asvg:svgBlip xmlns="" xmlns:asvg="http://schemas.microsoft.com/office/drawing/2016/SVG/main" r:embed="rId3"/>
            </a:ext>
          </a:extLst>
        </a:blip>
        <a:stretch>
          <a:fillRect/>
        </a:stretch>
      </xdr:blipFill>
      <xdr:spPr>
        <a:xfrm>
          <a:off x="967739" y="609600"/>
          <a:ext cx="9631680" cy="5417820"/>
        </a:xfrm>
        <a:prstGeom prst="rect">
          <a:avLst/>
        </a:prstGeom>
      </xdr:spPr>
    </xdr:pic>
    <xdr:clientData/>
  </xdr:twoCellAnchor>
  <xdr:twoCellAnchor editAs="oneCell">
    <xdr:from>
      <xdr:col>12</xdr:col>
      <xdr:colOff>289559</xdr:colOff>
      <xdr:row>1</xdr:row>
      <xdr:rowOff>30480</xdr:rowOff>
    </xdr:from>
    <xdr:to>
      <xdr:col>13</xdr:col>
      <xdr:colOff>438397</xdr:colOff>
      <xdr:row>5</xdr:row>
      <xdr:rowOff>56654</xdr:rowOff>
    </xdr:to>
    <xdr:pic>
      <xdr:nvPicPr>
        <xdr:cNvPr id="9" name="Imagen 8">
          <a:hlinkClick xmlns:r="http://schemas.openxmlformats.org/officeDocument/2006/relationships" r:id="rId4"/>
          <a:extLst>
            <a:ext uri="{FF2B5EF4-FFF2-40B4-BE49-F238E27FC236}">
              <a16:creationId xmlns:a16="http://schemas.microsoft.com/office/drawing/2014/main" id="{4E9BFD64-1A8B-420A-813F-CC4171AF95A5}"/>
            </a:ext>
          </a:extLst>
        </xdr:cNvPr>
        <xdr:cNvPicPr>
          <a:picLocks noChangeAspect="1"/>
        </xdr:cNvPicPr>
      </xdr:nvPicPr>
      <xdr:blipFill>
        <a:blip xmlns:r="http://schemas.openxmlformats.org/officeDocument/2006/relationships" r:embed="rId5"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9799319" y="403860"/>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508000</xdr:colOff>
      <xdr:row>3</xdr:row>
      <xdr:rowOff>22860</xdr:rowOff>
    </xdr:from>
    <xdr:to>
      <xdr:col>13</xdr:col>
      <xdr:colOff>609600</xdr:colOff>
      <xdr:row>35</xdr:row>
      <xdr:rowOff>22860</xdr:rowOff>
    </xdr:to>
    <xdr:pic>
      <xdr:nvPicPr>
        <xdr:cNvPr id="3" name="Gráfico 2">
          <a:extLst>
            <a:ext uri="{FF2B5EF4-FFF2-40B4-BE49-F238E27FC236}">
              <a16:creationId xmlns:a16="http://schemas.microsoft.com/office/drawing/2014/main" id="{AF7E2847-AA6D-228C-D824-8CA6492291D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508000" y="571500"/>
          <a:ext cx="10403840" cy="5852160"/>
        </a:xfrm>
        <a:prstGeom prst="rect">
          <a:avLst/>
        </a:prstGeom>
      </xdr:spPr>
    </xdr:pic>
    <xdr:clientData/>
  </xdr:twoCellAnchor>
  <xdr:twoCellAnchor editAs="oneCell">
    <xdr:from>
      <xdr:col>12</xdr:col>
      <xdr:colOff>637540</xdr:colOff>
      <xdr:row>2</xdr:row>
      <xdr:rowOff>114300</xdr:rowOff>
    </xdr:from>
    <xdr:to>
      <xdr:col>13</xdr:col>
      <xdr:colOff>786378</xdr:colOff>
      <xdr:row>6</xdr:row>
      <xdr:rowOff>140474</xdr:rowOff>
    </xdr:to>
    <xdr:pic>
      <xdr:nvPicPr>
        <xdr:cNvPr id="4" name="Imagen 3">
          <a:hlinkClick xmlns:r="http://schemas.openxmlformats.org/officeDocument/2006/relationships" r:id="rId3"/>
          <a:extLst>
            <a:ext uri="{FF2B5EF4-FFF2-40B4-BE49-F238E27FC236}">
              <a16:creationId xmlns:a16="http://schemas.microsoft.com/office/drawing/2014/main" id="{B2BF44C2-A0B0-4114-97F5-8BB6B2B8A9A6}"/>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0147300" y="662940"/>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695112</xdr:colOff>
      <xdr:row>2</xdr:row>
      <xdr:rowOff>45243</xdr:rowOff>
    </xdr:from>
    <xdr:to>
      <xdr:col>13</xdr:col>
      <xdr:colOff>594359</xdr:colOff>
      <xdr:row>33</xdr:row>
      <xdr:rowOff>114300</xdr:rowOff>
    </xdr:to>
    <xdr:pic>
      <xdr:nvPicPr>
        <xdr:cNvPr id="6" name="Gráfico 5">
          <a:extLst>
            <a:ext uri="{FF2B5EF4-FFF2-40B4-BE49-F238E27FC236}">
              <a16:creationId xmlns:a16="http://schemas.microsoft.com/office/drawing/2014/main" id="{DB63F310-F924-DA71-FAE4-B16488A5633A}"/>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 uri="{96DAC541-7B7A-43D3-8B79-37D633B846F1}">
              <asvg:svgBlip xmlns="" xmlns:asvg="http://schemas.microsoft.com/office/drawing/2016/SVG/main" r:embed="rId2"/>
            </a:ext>
          </a:extLst>
        </a:blip>
        <a:stretch>
          <a:fillRect/>
        </a:stretch>
      </xdr:blipFill>
      <xdr:spPr>
        <a:xfrm>
          <a:off x="695112" y="601503"/>
          <a:ext cx="10201487" cy="5738337"/>
        </a:xfrm>
        <a:prstGeom prst="rect">
          <a:avLst/>
        </a:prstGeom>
      </xdr:spPr>
    </xdr:pic>
    <xdr:clientData/>
  </xdr:twoCellAnchor>
  <xdr:twoCellAnchor editAs="oneCell">
    <xdr:from>
      <xdr:col>12</xdr:col>
      <xdr:colOff>580811</xdr:colOff>
      <xdr:row>0</xdr:row>
      <xdr:rowOff>220503</xdr:rowOff>
    </xdr:from>
    <xdr:to>
      <xdr:col>13</xdr:col>
      <xdr:colOff>729649</xdr:colOff>
      <xdr:row>4</xdr:row>
      <xdr:rowOff>56177</xdr:rowOff>
    </xdr:to>
    <xdr:pic>
      <xdr:nvPicPr>
        <xdr:cNvPr id="7" name="Imagen 6">
          <a:hlinkClick xmlns:r="http://schemas.openxmlformats.org/officeDocument/2006/relationships" r:id="rId3"/>
          <a:extLst>
            <a:ext uri="{FF2B5EF4-FFF2-40B4-BE49-F238E27FC236}">
              <a16:creationId xmlns:a16="http://schemas.microsoft.com/office/drawing/2014/main" id="{720AFA2F-5CF8-4AB4-A2B1-2618D7058ACE}"/>
            </a:ext>
          </a:extLst>
        </xdr:cNvPr>
        <xdr:cNvPicPr>
          <a:picLocks noChangeAspect="1"/>
        </xdr:cNvPicPr>
      </xdr:nvPicPr>
      <xdr:blipFill>
        <a:blip xmlns:r="http://schemas.openxmlformats.org/officeDocument/2006/relationships" r:embed="rId4"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0090571" y="220503"/>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1091936</xdr:colOff>
      <xdr:row>2</xdr:row>
      <xdr:rowOff>7620</xdr:rowOff>
    </xdr:from>
    <xdr:to>
      <xdr:col>7</xdr:col>
      <xdr:colOff>678180</xdr:colOff>
      <xdr:row>32</xdr:row>
      <xdr:rowOff>107258</xdr:rowOff>
    </xdr:to>
    <xdr:pic>
      <xdr:nvPicPr>
        <xdr:cNvPr id="36" name="Imagen 35">
          <a:extLst>
            <a:ext uri="{FF2B5EF4-FFF2-40B4-BE49-F238E27FC236}">
              <a16:creationId xmlns:a16="http://schemas.microsoft.com/office/drawing/2014/main" id="{00000000-0008-0000-0600-00002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091936" y="563880"/>
          <a:ext cx="7130044" cy="5586038"/>
        </a:xfrm>
        <a:prstGeom prst="rect">
          <a:avLst/>
        </a:prstGeom>
        <a:solidFill>
          <a:srgbClr val="000000"/>
        </a:solidFill>
      </xdr:spPr>
    </xdr:pic>
    <xdr:clientData/>
  </xdr:twoCellAnchor>
  <xdr:twoCellAnchor>
    <xdr:from>
      <xdr:col>3</xdr:col>
      <xdr:colOff>1943100</xdr:colOff>
      <xdr:row>4</xdr:row>
      <xdr:rowOff>76200</xdr:rowOff>
    </xdr:from>
    <xdr:to>
      <xdr:col>3</xdr:col>
      <xdr:colOff>3322320</xdr:colOff>
      <xdr:row>10</xdr:row>
      <xdr:rowOff>114300</xdr:rowOff>
    </xdr:to>
    <xdr:sp macro="" textlink="">
      <xdr:nvSpPr>
        <xdr:cNvPr id="37" name="Forma libre: forma 36">
          <a:hlinkClick xmlns:r="http://schemas.openxmlformats.org/officeDocument/2006/relationships" r:id="rId2"/>
          <a:extLst>
            <a:ext uri="{FF2B5EF4-FFF2-40B4-BE49-F238E27FC236}">
              <a16:creationId xmlns:a16="http://schemas.microsoft.com/office/drawing/2014/main" id="{00000000-0008-0000-0600-000025000000}"/>
            </a:ext>
          </a:extLst>
        </xdr:cNvPr>
        <xdr:cNvSpPr/>
      </xdr:nvSpPr>
      <xdr:spPr>
        <a:xfrm>
          <a:off x="4564380" y="998220"/>
          <a:ext cx="1379220" cy="1135380"/>
        </a:xfrm>
        <a:custGeom>
          <a:avLst/>
          <a:gdLst>
            <a:gd name="connsiteX0" fmla="*/ 15240 w 1379220"/>
            <a:gd name="connsiteY0" fmla="*/ 0 h 1135380"/>
            <a:gd name="connsiteX1" fmla="*/ 457200 w 1379220"/>
            <a:gd name="connsiteY1" fmla="*/ 22860 h 1135380"/>
            <a:gd name="connsiteX2" fmla="*/ 792480 w 1379220"/>
            <a:gd name="connsiteY2" fmla="*/ 167640 h 1135380"/>
            <a:gd name="connsiteX3" fmla="*/ 1112520 w 1379220"/>
            <a:gd name="connsiteY3" fmla="*/ 335280 h 1135380"/>
            <a:gd name="connsiteX4" fmla="*/ 1379220 w 1379220"/>
            <a:gd name="connsiteY4" fmla="*/ 533400 h 1135380"/>
            <a:gd name="connsiteX5" fmla="*/ 853440 w 1379220"/>
            <a:gd name="connsiteY5" fmla="*/ 1097280 h 1135380"/>
            <a:gd name="connsiteX6" fmla="*/ 601980 w 1379220"/>
            <a:gd name="connsiteY6" fmla="*/ 960120 h 1135380"/>
            <a:gd name="connsiteX7" fmla="*/ 365760 w 1379220"/>
            <a:gd name="connsiteY7" fmla="*/ 1135380 h 1135380"/>
            <a:gd name="connsiteX8" fmla="*/ 297180 w 1379220"/>
            <a:gd name="connsiteY8" fmla="*/ 838200 h 1135380"/>
            <a:gd name="connsiteX9" fmla="*/ 0 w 1379220"/>
            <a:gd name="connsiteY9" fmla="*/ 769620 h 1135380"/>
            <a:gd name="connsiteX10" fmla="*/ 15240 w 1379220"/>
            <a:gd name="connsiteY10" fmla="*/ 0 h 11353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1379220" h="1135380">
              <a:moveTo>
                <a:pt x="15240" y="0"/>
              </a:moveTo>
              <a:lnTo>
                <a:pt x="457200" y="22860"/>
              </a:lnTo>
              <a:lnTo>
                <a:pt x="792480" y="167640"/>
              </a:lnTo>
              <a:lnTo>
                <a:pt x="1112520" y="335280"/>
              </a:lnTo>
              <a:lnTo>
                <a:pt x="1379220" y="533400"/>
              </a:lnTo>
              <a:lnTo>
                <a:pt x="853440" y="1097280"/>
              </a:lnTo>
              <a:lnTo>
                <a:pt x="601980" y="960120"/>
              </a:lnTo>
              <a:lnTo>
                <a:pt x="365760" y="1135380"/>
              </a:lnTo>
              <a:lnTo>
                <a:pt x="297180" y="838200"/>
              </a:lnTo>
              <a:lnTo>
                <a:pt x="0" y="769620"/>
              </a:lnTo>
              <a:lnTo>
                <a:pt x="15240" y="0"/>
              </a:lnTo>
              <a:close/>
            </a:path>
          </a:pathLst>
        </a:cu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525780</xdr:colOff>
      <xdr:row>4</xdr:row>
      <xdr:rowOff>68580</xdr:rowOff>
    </xdr:from>
    <xdr:to>
      <xdr:col>3</xdr:col>
      <xdr:colOff>1905000</xdr:colOff>
      <xdr:row>10</xdr:row>
      <xdr:rowOff>99060</xdr:rowOff>
    </xdr:to>
    <xdr:sp macro="" textlink="">
      <xdr:nvSpPr>
        <xdr:cNvPr id="38" name="Forma libre: forma 37">
          <a:hlinkClick xmlns:r="http://schemas.openxmlformats.org/officeDocument/2006/relationships" r:id="rId3"/>
          <a:extLst>
            <a:ext uri="{FF2B5EF4-FFF2-40B4-BE49-F238E27FC236}">
              <a16:creationId xmlns:a16="http://schemas.microsoft.com/office/drawing/2014/main" id="{00000000-0008-0000-0600-000026000000}"/>
            </a:ext>
          </a:extLst>
        </xdr:cNvPr>
        <xdr:cNvSpPr/>
      </xdr:nvSpPr>
      <xdr:spPr>
        <a:xfrm>
          <a:off x="3147060" y="990600"/>
          <a:ext cx="1379220" cy="1127760"/>
        </a:xfrm>
        <a:custGeom>
          <a:avLst/>
          <a:gdLst>
            <a:gd name="connsiteX0" fmla="*/ 1356360 w 1379220"/>
            <a:gd name="connsiteY0" fmla="*/ 0 h 1127760"/>
            <a:gd name="connsiteX1" fmla="*/ 1379220 w 1379220"/>
            <a:gd name="connsiteY1" fmla="*/ 762000 h 1127760"/>
            <a:gd name="connsiteX2" fmla="*/ 1135380 w 1379220"/>
            <a:gd name="connsiteY2" fmla="*/ 830580 h 1127760"/>
            <a:gd name="connsiteX3" fmla="*/ 1104900 w 1379220"/>
            <a:gd name="connsiteY3" fmla="*/ 1059180 h 1127760"/>
            <a:gd name="connsiteX4" fmla="*/ 914400 w 1379220"/>
            <a:gd name="connsiteY4" fmla="*/ 944880 h 1127760"/>
            <a:gd name="connsiteX5" fmla="*/ 617220 w 1379220"/>
            <a:gd name="connsiteY5" fmla="*/ 1127760 h 1127760"/>
            <a:gd name="connsiteX6" fmla="*/ 0 w 1379220"/>
            <a:gd name="connsiteY6" fmla="*/ 579120 h 1127760"/>
            <a:gd name="connsiteX7" fmla="*/ 243840 w 1379220"/>
            <a:gd name="connsiteY7" fmla="*/ 403860 h 1127760"/>
            <a:gd name="connsiteX8" fmla="*/ 548640 w 1379220"/>
            <a:gd name="connsiteY8" fmla="*/ 198120 h 1127760"/>
            <a:gd name="connsiteX9" fmla="*/ 845820 w 1379220"/>
            <a:gd name="connsiteY9" fmla="*/ 99060 h 1127760"/>
            <a:gd name="connsiteX10" fmla="*/ 1112520 w 1379220"/>
            <a:gd name="connsiteY10" fmla="*/ 38100 h 1127760"/>
            <a:gd name="connsiteX11" fmla="*/ 1356360 w 1379220"/>
            <a:gd name="connsiteY11" fmla="*/ 0 h 1127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1379220" h="1127760">
              <a:moveTo>
                <a:pt x="1356360" y="0"/>
              </a:moveTo>
              <a:lnTo>
                <a:pt x="1379220" y="762000"/>
              </a:lnTo>
              <a:lnTo>
                <a:pt x="1135380" y="830580"/>
              </a:lnTo>
              <a:lnTo>
                <a:pt x="1104900" y="1059180"/>
              </a:lnTo>
              <a:lnTo>
                <a:pt x="914400" y="944880"/>
              </a:lnTo>
              <a:lnTo>
                <a:pt x="617220" y="1127760"/>
              </a:lnTo>
              <a:lnTo>
                <a:pt x="0" y="579120"/>
              </a:lnTo>
              <a:lnTo>
                <a:pt x="243840" y="403860"/>
              </a:lnTo>
              <a:lnTo>
                <a:pt x="548640" y="198120"/>
              </a:lnTo>
              <a:lnTo>
                <a:pt x="845820" y="99060"/>
              </a:lnTo>
              <a:lnTo>
                <a:pt x="1112520" y="38100"/>
              </a:lnTo>
              <a:lnTo>
                <a:pt x="1356360" y="0"/>
              </a:lnTo>
              <a:close/>
            </a:path>
          </a:pathLst>
        </a:custGeom>
        <a:solidFill>
          <a:srgbClr val="4F81BD">
            <a:alpha val="1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1249680</xdr:colOff>
      <xdr:row>7</xdr:row>
      <xdr:rowOff>144780</xdr:rowOff>
    </xdr:from>
    <xdr:to>
      <xdr:col>3</xdr:col>
      <xdr:colOff>1127760</xdr:colOff>
      <xdr:row>15</xdr:row>
      <xdr:rowOff>30480</xdr:rowOff>
    </xdr:to>
    <xdr:sp macro="" textlink="">
      <xdr:nvSpPr>
        <xdr:cNvPr id="39" name="Forma libre: forma 38">
          <a:hlinkClick xmlns:r="http://schemas.openxmlformats.org/officeDocument/2006/relationships" r:id="rId4"/>
          <a:extLst>
            <a:ext uri="{FF2B5EF4-FFF2-40B4-BE49-F238E27FC236}">
              <a16:creationId xmlns:a16="http://schemas.microsoft.com/office/drawing/2014/main" id="{00000000-0008-0000-0600-000027000000}"/>
            </a:ext>
          </a:extLst>
        </xdr:cNvPr>
        <xdr:cNvSpPr/>
      </xdr:nvSpPr>
      <xdr:spPr>
        <a:xfrm>
          <a:off x="2598420" y="1615440"/>
          <a:ext cx="1150620" cy="1348740"/>
        </a:xfrm>
        <a:custGeom>
          <a:avLst/>
          <a:gdLst>
            <a:gd name="connsiteX0" fmla="*/ 510540 w 1150620"/>
            <a:gd name="connsiteY0" fmla="*/ 0 h 1348740"/>
            <a:gd name="connsiteX1" fmla="*/ 1104900 w 1150620"/>
            <a:gd name="connsiteY1" fmla="*/ 563880 h 1348740"/>
            <a:gd name="connsiteX2" fmla="*/ 944880 w 1150620"/>
            <a:gd name="connsiteY2" fmla="*/ 777240 h 1348740"/>
            <a:gd name="connsiteX3" fmla="*/ 1150620 w 1150620"/>
            <a:gd name="connsiteY3" fmla="*/ 998220 h 1348740"/>
            <a:gd name="connsiteX4" fmla="*/ 822960 w 1150620"/>
            <a:gd name="connsiteY4" fmla="*/ 1059180 h 1348740"/>
            <a:gd name="connsiteX5" fmla="*/ 800100 w 1150620"/>
            <a:gd name="connsiteY5" fmla="*/ 1348740 h 1348740"/>
            <a:gd name="connsiteX6" fmla="*/ 7620 w 1150620"/>
            <a:gd name="connsiteY6" fmla="*/ 1348740 h 1348740"/>
            <a:gd name="connsiteX7" fmla="*/ 0 w 1150620"/>
            <a:gd name="connsiteY7" fmla="*/ 1219200 h 1348740"/>
            <a:gd name="connsiteX8" fmla="*/ 38100 w 1150620"/>
            <a:gd name="connsiteY8" fmla="*/ 982980 h 1348740"/>
            <a:gd name="connsiteX9" fmla="*/ 99060 w 1150620"/>
            <a:gd name="connsiteY9" fmla="*/ 746760 h 1348740"/>
            <a:gd name="connsiteX10" fmla="*/ 152400 w 1150620"/>
            <a:gd name="connsiteY10" fmla="*/ 556260 h 1348740"/>
            <a:gd name="connsiteX11" fmla="*/ 289560 w 1150620"/>
            <a:gd name="connsiteY11" fmla="*/ 327660 h 1348740"/>
            <a:gd name="connsiteX12" fmla="*/ 403860 w 1150620"/>
            <a:gd name="connsiteY12" fmla="*/ 160020 h 1348740"/>
            <a:gd name="connsiteX13" fmla="*/ 510540 w 1150620"/>
            <a:gd name="connsiteY13" fmla="*/ 0 h 13487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150620" h="1348740">
              <a:moveTo>
                <a:pt x="510540" y="0"/>
              </a:moveTo>
              <a:lnTo>
                <a:pt x="1104900" y="563880"/>
              </a:lnTo>
              <a:lnTo>
                <a:pt x="944880" y="777240"/>
              </a:lnTo>
              <a:lnTo>
                <a:pt x="1150620" y="998220"/>
              </a:lnTo>
              <a:lnTo>
                <a:pt x="822960" y="1059180"/>
              </a:lnTo>
              <a:lnTo>
                <a:pt x="800100" y="1348740"/>
              </a:lnTo>
              <a:lnTo>
                <a:pt x="7620" y="1348740"/>
              </a:lnTo>
              <a:lnTo>
                <a:pt x="0" y="1219200"/>
              </a:lnTo>
              <a:lnTo>
                <a:pt x="38100" y="982980"/>
              </a:lnTo>
              <a:lnTo>
                <a:pt x="99060" y="746760"/>
              </a:lnTo>
              <a:lnTo>
                <a:pt x="152400" y="556260"/>
              </a:lnTo>
              <a:lnTo>
                <a:pt x="289560" y="327660"/>
              </a:lnTo>
              <a:lnTo>
                <a:pt x="403860" y="160020"/>
              </a:lnTo>
              <a:lnTo>
                <a:pt x="510540" y="0"/>
              </a:lnTo>
              <a:close/>
            </a:path>
          </a:pathLst>
        </a:cu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1889760</xdr:colOff>
      <xdr:row>19</xdr:row>
      <xdr:rowOff>114300</xdr:rowOff>
    </xdr:from>
    <xdr:to>
      <xdr:col>3</xdr:col>
      <xdr:colOff>3040380</xdr:colOff>
      <xdr:row>27</xdr:row>
      <xdr:rowOff>0</xdr:rowOff>
    </xdr:to>
    <xdr:sp macro="" textlink="">
      <xdr:nvSpPr>
        <xdr:cNvPr id="40" name="Forma libre: forma 39">
          <a:hlinkClick xmlns:r="http://schemas.openxmlformats.org/officeDocument/2006/relationships" r:id="rId5"/>
          <a:extLst>
            <a:ext uri="{FF2B5EF4-FFF2-40B4-BE49-F238E27FC236}">
              <a16:creationId xmlns:a16="http://schemas.microsoft.com/office/drawing/2014/main" id="{00000000-0008-0000-0600-000028000000}"/>
            </a:ext>
          </a:extLst>
        </xdr:cNvPr>
        <xdr:cNvSpPr/>
      </xdr:nvSpPr>
      <xdr:spPr>
        <a:xfrm rot="13449192">
          <a:off x="4511040" y="3779520"/>
          <a:ext cx="1150620" cy="1348740"/>
        </a:xfrm>
        <a:custGeom>
          <a:avLst/>
          <a:gdLst>
            <a:gd name="connsiteX0" fmla="*/ 510540 w 1150620"/>
            <a:gd name="connsiteY0" fmla="*/ 0 h 1348740"/>
            <a:gd name="connsiteX1" fmla="*/ 1104900 w 1150620"/>
            <a:gd name="connsiteY1" fmla="*/ 563880 h 1348740"/>
            <a:gd name="connsiteX2" fmla="*/ 944880 w 1150620"/>
            <a:gd name="connsiteY2" fmla="*/ 777240 h 1348740"/>
            <a:gd name="connsiteX3" fmla="*/ 1150620 w 1150620"/>
            <a:gd name="connsiteY3" fmla="*/ 998220 h 1348740"/>
            <a:gd name="connsiteX4" fmla="*/ 822960 w 1150620"/>
            <a:gd name="connsiteY4" fmla="*/ 1059180 h 1348740"/>
            <a:gd name="connsiteX5" fmla="*/ 800100 w 1150620"/>
            <a:gd name="connsiteY5" fmla="*/ 1348740 h 1348740"/>
            <a:gd name="connsiteX6" fmla="*/ 7620 w 1150620"/>
            <a:gd name="connsiteY6" fmla="*/ 1348740 h 1348740"/>
            <a:gd name="connsiteX7" fmla="*/ 0 w 1150620"/>
            <a:gd name="connsiteY7" fmla="*/ 1219200 h 1348740"/>
            <a:gd name="connsiteX8" fmla="*/ 38100 w 1150620"/>
            <a:gd name="connsiteY8" fmla="*/ 982980 h 1348740"/>
            <a:gd name="connsiteX9" fmla="*/ 99060 w 1150620"/>
            <a:gd name="connsiteY9" fmla="*/ 746760 h 1348740"/>
            <a:gd name="connsiteX10" fmla="*/ 152400 w 1150620"/>
            <a:gd name="connsiteY10" fmla="*/ 556260 h 1348740"/>
            <a:gd name="connsiteX11" fmla="*/ 289560 w 1150620"/>
            <a:gd name="connsiteY11" fmla="*/ 327660 h 1348740"/>
            <a:gd name="connsiteX12" fmla="*/ 403860 w 1150620"/>
            <a:gd name="connsiteY12" fmla="*/ 160020 h 1348740"/>
            <a:gd name="connsiteX13" fmla="*/ 510540 w 1150620"/>
            <a:gd name="connsiteY13" fmla="*/ 0 h 13487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150620" h="1348740">
              <a:moveTo>
                <a:pt x="510540" y="0"/>
              </a:moveTo>
              <a:lnTo>
                <a:pt x="1104900" y="563880"/>
              </a:lnTo>
              <a:lnTo>
                <a:pt x="944880" y="777240"/>
              </a:lnTo>
              <a:lnTo>
                <a:pt x="1150620" y="998220"/>
              </a:lnTo>
              <a:lnTo>
                <a:pt x="822960" y="1059180"/>
              </a:lnTo>
              <a:lnTo>
                <a:pt x="800100" y="1348740"/>
              </a:lnTo>
              <a:lnTo>
                <a:pt x="7620" y="1348740"/>
              </a:lnTo>
              <a:lnTo>
                <a:pt x="0" y="1219200"/>
              </a:lnTo>
              <a:lnTo>
                <a:pt x="38100" y="982980"/>
              </a:lnTo>
              <a:lnTo>
                <a:pt x="99060" y="746760"/>
              </a:lnTo>
              <a:lnTo>
                <a:pt x="152400" y="556260"/>
              </a:lnTo>
              <a:lnTo>
                <a:pt x="289560" y="327660"/>
              </a:lnTo>
              <a:lnTo>
                <a:pt x="403860" y="160020"/>
              </a:lnTo>
              <a:lnTo>
                <a:pt x="510540" y="0"/>
              </a:lnTo>
              <a:close/>
            </a:path>
          </a:pathLst>
        </a:cu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609600</xdr:colOff>
      <xdr:row>19</xdr:row>
      <xdr:rowOff>152400</xdr:rowOff>
    </xdr:from>
    <xdr:to>
      <xdr:col>3</xdr:col>
      <xdr:colOff>1958340</xdr:colOff>
      <xdr:row>26</xdr:row>
      <xdr:rowOff>22860</xdr:rowOff>
    </xdr:to>
    <xdr:sp macro="" textlink="">
      <xdr:nvSpPr>
        <xdr:cNvPr id="41" name="Forma libre: forma 40">
          <a:hlinkClick xmlns:r="http://schemas.openxmlformats.org/officeDocument/2006/relationships" r:id="rId6"/>
          <a:extLst>
            <a:ext uri="{FF2B5EF4-FFF2-40B4-BE49-F238E27FC236}">
              <a16:creationId xmlns:a16="http://schemas.microsoft.com/office/drawing/2014/main" id="{00000000-0008-0000-0600-000029000000}"/>
            </a:ext>
          </a:extLst>
        </xdr:cNvPr>
        <xdr:cNvSpPr/>
      </xdr:nvSpPr>
      <xdr:spPr>
        <a:xfrm rot="16200000">
          <a:off x="3329940" y="3718560"/>
          <a:ext cx="1150620" cy="1348740"/>
        </a:xfrm>
        <a:custGeom>
          <a:avLst/>
          <a:gdLst>
            <a:gd name="connsiteX0" fmla="*/ 510540 w 1150620"/>
            <a:gd name="connsiteY0" fmla="*/ 0 h 1348740"/>
            <a:gd name="connsiteX1" fmla="*/ 1104900 w 1150620"/>
            <a:gd name="connsiteY1" fmla="*/ 563880 h 1348740"/>
            <a:gd name="connsiteX2" fmla="*/ 944880 w 1150620"/>
            <a:gd name="connsiteY2" fmla="*/ 777240 h 1348740"/>
            <a:gd name="connsiteX3" fmla="*/ 1150620 w 1150620"/>
            <a:gd name="connsiteY3" fmla="*/ 998220 h 1348740"/>
            <a:gd name="connsiteX4" fmla="*/ 822960 w 1150620"/>
            <a:gd name="connsiteY4" fmla="*/ 1059180 h 1348740"/>
            <a:gd name="connsiteX5" fmla="*/ 800100 w 1150620"/>
            <a:gd name="connsiteY5" fmla="*/ 1348740 h 1348740"/>
            <a:gd name="connsiteX6" fmla="*/ 7620 w 1150620"/>
            <a:gd name="connsiteY6" fmla="*/ 1348740 h 1348740"/>
            <a:gd name="connsiteX7" fmla="*/ 0 w 1150620"/>
            <a:gd name="connsiteY7" fmla="*/ 1219200 h 1348740"/>
            <a:gd name="connsiteX8" fmla="*/ 38100 w 1150620"/>
            <a:gd name="connsiteY8" fmla="*/ 982980 h 1348740"/>
            <a:gd name="connsiteX9" fmla="*/ 99060 w 1150620"/>
            <a:gd name="connsiteY9" fmla="*/ 746760 h 1348740"/>
            <a:gd name="connsiteX10" fmla="*/ 152400 w 1150620"/>
            <a:gd name="connsiteY10" fmla="*/ 556260 h 1348740"/>
            <a:gd name="connsiteX11" fmla="*/ 289560 w 1150620"/>
            <a:gd name="connsiteY11" fmla="*/ 327660 h 1348740"/>
            <a:gd name="connsiteX12" fmla="*/ 403860 w 1150620"/>
            <a:gd name="connsiteY12" fmla="*/ 160020 h 1348740"/>
            <a:gd name="connsiteX13" fmla="*/ 510540 w 1150620"/>
            <a:gd name="connsiteY13" fmla="*/ 0 h 13487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150620" h="1348740">
              <a:moveTo>
                <a:pt x="510540" y="0"/>
              </a:moveTo>
              <a:lnTo>
                <a:pt x="1104900" y="563880"/>
              </a:lnTo>
              <a:lnTo>
                <a:pt x="944880" y="777240"/>
              </a:lnTo>
              <a:lnTo>
                <a:pt x="1150620" y="998220"/>
              </a:lnTo>
              <a:lnTo>
                <a:pt x="822960" y="1059180"/>
              </a:lnTo>
              <a:lnTo>
                <a:pt x="800100" y="1348740"/>
              </a:lnTo>
              <a:lnTo>
                <a:pt x="7620" y="1348740"/>
              </a:lnTo>
              <a:lnTo>
                <a:pt x="0" y="1219200"/>
              </a:lnTo>
              <a:lnTo>
                <a:pt x="38100" y="982980"/>
              </a:lnTo>
              <a:lnTo>
                <a:pt x="99060" y="746760"/>
              </a:lnTo>
              <a:lnTo>
                <a:pt x="152400" y="556260"/>
              </a:lnTo>
              <a:lnTo>
                <a:pt x="289560" y="327660"/>
              </a:lnTo>
              <a:lnTo>
                <a:pt x="403860" y="160020"/>
              </a:lnTo>
              <a:lnTo>
                <a:pt x="510540" y="0"/>
              </a:lnTo>
              <a:close/>
            </a:path>
          </a:pathLst>
        </a:cu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1104900</xdr:colOff>
      <xdr:row>15</xdr:row>
      <xdr:rowOff>7621</xdr:rowOff>
    </xdr:from>
    <xdr:to>
      <xdr:col>3</xdr:col>
      <xdr:colOff>1181100</xdr:colOff>
      <xdr:row>21</xdr:row>
      <xdr:rowOff>60961</xdr:rowOff>
    </xdr:to>
    <xdr:sp macro="" textlink="">
      <xdr:nvSpPr>
        <xdr:cNvPr id="42" name="Forma libre: forma 41">
          <a:hlinkClick xmlns:r="http://schemas.openxmlformats.org/officeDocument/2006/relationships" r:id="rId7"/>
          <a:extLst>
            <a:ext uri="{FF2B5EF4-FFF2-40B4-BE49-F238E27FC236}">
              <a16:creationId xmlns:a16="http://schemas.microsoft.com/office/drawing/2014/main" id="{00000000-0008-0000-0600-00002A000000}"/>
            </a:ext>
          </a:extLst>
        </xdr:cNvPr>
        <xdr:cNvSpPr/>
      </xdr:nvSpPr>
      <xdr:spPr>
        <a:xfrm rot="18797200">
          <a:off x="2552700" y="2842261"/>
          <a:ext cx="1150620" cy="1348740"/>
        </a:xfrm>
        <a:custGeom>
          <a:avLst/>
          <a:gdLst>
            <a:gd name="connsiteX0" fmla="*/ 510540 w 1150620"/>
            <a:gd name="connsiteY0" fmla="*/ 0 h 1348740"/>
            <a:gd name="connsiteX1" fmla="*/ 1104900 w 1150620"/>
            <a:gd name="connsiteY1" fmla="*/ 563880 h 1348740"/>
            <a:gd name="connsiteX2" fmla="*/ 944880 w 1150620"/>
            <a:gd name="connsiteY2" fmla="*/ 777240 h 1348740"/>
            <a:gd name="connsiteX3" fmla="*/ 1150620 w 1150620"/>
            <a:gd name="connsiteY3" fmla="*/ 998220 h 1348740"/>
            <a:gd name="connsiteX4" fmla="*/ 822960 w 1150620"/>
            <a:gd name="connsiteY4" fmla="*/ 1059180 h 1348740"/>
            <a:gd name="connsiteX5" fmla="*/ 800100 w 1150620"/>
            <a:gd name="connsiteY5" fmla="*/ 1348740 h 1348740"/>
            <a:gd name="connsiteX6" fmla="*/ 7620 w 1150620"/>
            <a:gd name="connsiteY6" fmla="*/ 1348740 h 1348740"/>
            <a:gd name="connsiteX7" fmla="*/ 0 w 1150620"/>
            <a:gd name="connsiteY7" fmla="*/ 1219200 h 1348740"/>
            <a:gd name="connsiteX8" fmla="*/ 38100 w 1150620"/>
            <a:gd name="connsiteY8" fmla="*/ 982980 h 1348740"/>
            <a:gd name="connsiteX9" fmla="*/ 99060 w 1150620"/>
            <a:gd name="connsiteY9" fmla="*/ 746760 h 1348740"/>
            <a:gd name="connsiteX10" fmla="*/ 152400 w 1150620"/>
            <a:gd name="connsiteY10" fmla="*/ 556260 h 1348740"/>
            <a:gd name="connsiteX11" fmla="*/ 289560 w 1150620"/>
            <a:gd name="connsiteY11" fmla="*/ 327660 h 1348740"/>
            <a:gd name="connsiteX12" fmla="*/ 403860 w 1150620"/>
            <a:gd name="connsiteY12" fmla="*/ 160020 h 1348740"/>
            <a:gd name="connsiteX13" fmla="*/ 510540 w 1150620"/>
            <a:gd name="connsiteY13" fmla="*/ 0 h 13487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150620" h="1348740">
              <a:moveTo>
                <a:pt x="510540" y="0"/>
              </a:moveTo>
              <a:lnTo>
                <a:pt x="1104900" y="563880"/>
              </a:lnTo>
              <a:lnTo>
                <a:pt x="944880" y="777240"/>
              </a:lnTo>
              <a:lnTo>
                <a:pt x="1150620" y="998220"/>
              </a:lnTo>
              <a:lnTo>
                <a:pt x="822960" y="1059180"/>
              </a:lnTo>
              <a:lnTo>
                <a:pt x="800100" y="1348740"/>
              </a:lnTo>
              <a:lnTo>
                <a:pt x="7620" y="1348740"/>
              </a:lnTo>
              <a:lnTo>
                <a:pt x="0" y="1219200"/>
              </a:lnTo>
              <a:lnTo>
                <a:pt x="38100" y="982980"/>
              </a:lnTo>
              <a:lnTo>
                <a:pt x="99060" y="746760"/>
              </a:lnTo>
              <a:lnTo>
                <a:pt x="152400" y="556260"/>
              </a:lnTo>
              <a:lnTo>
                <a:pt x="289560" y="327660"/>
              </a:lnTo>
              <a:lnTo>
                <a:pt x="403860" y="160020"/>
              </a:lnTo>
              <a:lnTo>
                <a:pt x="510540" y="0"/>
              </a:lnTo>
              <a:close/>
            </a:path>
          </a:pathLst>
        </a:cu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1463040</xdr:colOff>
      <xdr:row>11</xdr:row>
      <xdr:rowOff>167640</xdr:rowOff>
    </xdr:from>
    <xdr:to>
      <xdr:col>3</xdr:col>
      <xdr:colOff>2674620</xdr:colOff>
      <xdr:row>18</xdr:row>
      <xdr:rowOff>137160</xdr:rowOff>
    </xdr:to>
    <xdr:sp macro="" textlink="">
      <xdr:nvSpPr>
        <xdr:cNvPr id="43" name="Elipse 42">
          <a:hlinkClick xmlns:r="http://schemas.openxmlformats.org/officeDocument/2006/relationships" r:id="rId8"/>
          <a:extLst>
            <a:ext uri="{FF2B5EF4-FFF2-40B4-BE49-F238E27FC236}">
              <a16:creationId xmlns:a16="http://schemas.microsoft.com/office/drawing/2014/main" id="{00000000-0008-0000-0600-00002B000000}"/>
            </a:ext>
          </a:extLst>
        </xdr:cNvPr>
        <xdr:cNvSpPr/>
      </xdr:nvSpPr>
      <xdr:spPr>
        <a:xfrm>
          <a:off x="4084320" y="2369820"/>
          <a:ext cx="1211580" cy="1249680"/>
        </a:xfrm>
        <a:prstGeom prst="ellipse">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8</xdr:col>
      <xdr:colOff>209549</xdr:colOff>
      <xdr:row>1</xdr:row>
      <xdr:rowOff>85726</xdr:rowOff>
    </xdr:from>
    <xdr:to>
      <xdr:col>9</xdr:col>
      <xdr:colOff>360292</xdr:colOff>
      <xdr:row>5</xdr:row>
      <xdr:rowOff>119520</xdr:rowOff>
    </xdr:to>
    <xdr:pic>
      <xdr:nvPicPr>
        <xdr:cNvPr id="5" name="Imagen 4">
          <a:hlinkClick xmlns:r="http://schemas.openxmlformats.org/officeDocument/2006/relationships" r:id="rId9"/>
          <a:extLst>
            <a:ext uri="{FF2B5EF4-FFF2-40B4-BE49-F238E27FC236}">
              <a16:creationId xmlns:a16="http://schemas.microsoft.com/office/drawing/2014/main" id="{64CF7902-8E8A-4D45-BCEB-894CBB3698DB}"/>
            </a:ext>
          </a:extLst>
        </xdr:cNvPr>
        <xdr:cNvPicPr>
          <a:picLocks noChangeAspect="1"/>
        </xdr:cNvPicPr>
      </xdr:nvPicPr>
      <xdr:blipFill>
        <a:blip xmlns:r="http://schemas.openxmlformats.org/officeDocument/2006/relationships" r:embed="rId10"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9344024" y="457201"/>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3</xdr:col>
      <xdr:colOff>594359</xdr:colOff>
      <xdr:row>0</xdr:row>
      <xdr:rowOff>89012</xdr:rowOff>
    </xdr:from>
    <xdr:to>
      <xdr:col>5</xdr:col>
      <xdr:colOff>253340</xdr:colOff>
      <xdr:row>3</xdr:row>
      <xdr:rowOff>107566</xdr:rowOff>
    </xdr:to>
    <xdr:pic>
      <xdr:nvPicPr>
        <xdr:cNvPr id="2" name="Imagen 1">
          <a:hlinkClick xmlns:r="http://schemas.openxmlformats.org/officeDocument/2006/relationships" r:id="rId1"/>
          <a:extLst>
            <a:ext uri="{FF2B5EF4-FFF2-40B4-BE49-F238E27FC236}">
              <a16:creationId xmlns:a16="http://schemas.microsoft.com/office/drawing/2014/main" id="{2267F625-EAFA-41FF-B86B-E4982CE9F92C}"/>
            </a:ext>
          </a:extLst>
        </xdr:cNvPr>
        <xdr:cNvPicPr>
          <a:picLocks noChangeAspect="1"/>
        </xdr:cNvPicPr>
      </xdr:nvPicPr>
      <xdr:blipFill>
        <a:blip xmlns:r="http://schemas.openxmlformats.org/officeDocument/2006/relationships" r:embed="rId2"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4309109" y="89012"/>
          <a:ext cx="925806" cy="771029"/>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13</xdr:col>
      <xdr:colOff>590551</xdr:colOff>
      <xdr:row>3</xdr:row>
      <xdr:rowOff>78922</xdr:rowOff>
    </xdr:from>
    <xdr:to>
      <xdr:col>15</xdr:col>
      <xdr:colOff>1764031</xdr:colOff>
      <xdr:row>4</xdr:row>
      <xdr:rowOff>484415</xdr:rowOff>
    </xdr:to>
    <xdr:sp macro="" textlink="">
      <xdr:nvSpPr>
        <xdr:cNvPr id="5" name="Rectángulo 4">
          <a:extLst>
            <a:ext uri="{FF2B5EF4-FFF2-40B4-BE49-F238E27FC236}">
              <a16:creationId xmlns:a16="http://schemas.microsoft.com/office/drawing/2014/main" id="{00000000-0008-0000-0800-000005000000}"/>
            </a:ext>
          </a:extLst>
        </xdr:cNvPr>
        <xdr:cNvSpPr/>
      </xdr:nvSpPr>
      <xdr:spPr>
        <a:xfrm>
          <a:off x="14973301" y="840922"/>
          <a:ext cx="2697480" cy="595993"/>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350235</xdr:colOff>
      <xdr:row>4</xdr:row>
      <xdr:rowOff>0</xdr:rowOff>
    </xdr:from>
    <xdr:to>
      <xdr:col>1</xdr:col>
      <xdr:colOff>2139904</xdr:colOff>
      <xdr:row>4</xdr:row>
      <xdr:rowOff>2057090</xdr:rowOff>
    </xdr:to>
    <xdr:sp macro="" textlink="">
      <xdr:nvSpPr>
        <xdr:cNvPr id="44" name="Forma libre 43">
          <a:hlinkClick xmlns:r="http://schemas.openxmlformats.org/officeDocument/2006/relationships" r:id="rId1"/>
          <a:extLst>
            <a:ext uri="{FF2B5EF4-FFF2-40B4-BE49-F238E27FC236}">
              <a16:creationId xmlns:a16="http://schemas.microsoft.com/office/drawing/2014/main" id="{00000000-0008-0000-0800-00002C000000}"/>
            </a:ext>
          </a:extLst>
        </xdr:cNvPr>
        <xdr:cNvSpPr/>
      </xdr:nvSpPr>
      <xdr:spPr>
        <a:xfrm>
          <a:off x="1369410" y="942975"/>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B05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Autoridad ambiental</a:t>
          </a:r>
          <a:endParaRPr lang="es-CO" sz="1600" kern="1200">
            <a:effectLst>
              <a:outerShdw blurRad="38100" dist="38100" dir="2700000" algn="tl">
                <a:srgbClr val="000000">
                  <a:alpha val="43137"/>
                </a:srgbClr>
              </a:outerShdw>
            </a:effectLst>
          </a:endParaRPr>
        </a:p>
      </xdr:txBody>
    </xdr:sp>
    <xdr:clientData/>
  </xdr:twoCellAnchor>
  <xdr:twoCellAnchor>
    <xdr:from>
      <xdr:col>9</xdr:col>
      <xdr:colOff>396707</xdr:colOff>
      <xdr:row>4</xdr:row>
      <xdr:rowOff>60446</xdr:rowOff>
    </xdr:from>
    <xdr:to>
      <xdr:col>12</xdr:col>
      <xdr:colOff>377844</xdr:colOff>
      <xdr:row>4</xdr:row>
      <xdr:rowOff>1294699</xdr:rowOff>
    </xdr:to>
    <xdr:sp macro="" textlink="">
      <xdr:nvSpPr>
        <xdr:cNvPr id="45" name="Rectángulo 44">
          <a:extLst>
            <a:ext uri="{FF2B5EF4-FFF2-40B4-BE49-F238E27FC236}">
              <a16:creationId xmlns:a16="http://schemas.microsoft.com/office/drawing/2014/main" id="{00000000-0008-0000-0800-00002D000000}"/>
            </a:ext>
          </a:extLst>
        </xdr:cNvPr>
        <xdr:cNvSpPr/>
      </xdr:nvSpPr>
      <xdr:spPr>
        <a:xfrm>
          <a:off x="11540957" y="1003421"/>
          <a:ext cx="2295712" cy="1234253"/>
        </a:xfrm>
        <a:prstGeom prst="rect">
          <a:avLst/>
        </a:prstGeom>
      </xdr:spPr>
      <xdr:style>
        <a:lnRef idx="0">
          <a:schemeClr val="dk1">
            <a:alpha val="0"/>
            <a:hueOff val="0"/>
            <a:satOff val="0"/>
            <a:lumOff val="0"/>
            <a:alphaOff val="0"/>
          </a:schemeClr>
        </a:lnRef>
        <a:fillRef idx="0">
          <a:schemeClr val="lt1">
            <a:alpha val="0"/>
            <a:hueOff val="0"/>
            <a:satOff val="0"/>
            <a:lumOff val="0"/>
            <a:alphaOff val="0"/>
          </a:schemeClr>
        </a:fillRef>
        <a:effectRef idx="0">
          <a:schemeClr val="lt1">
            <a:alpha val="0"/>
            <a:hueOff val="0"/>
            <a:satOff val="0"/>
            <a:lumOff val="0"/>
            <a:alphaOff val="0"/>
          </a:schemeClr>
        </a:effectRef>
        <a:fontRef idx="minor">
          <a:schemeClr val="tx1">
            <a:hueOff val="0"/>
            <a:satOff val="0"/>
            <a:lumOff val="0"/>
            <a:alphaOff val="0"/>
          </a:schemeClr>
        </a:fontRef>
      </xdr:style>
      <xdr:txBody>
        <a:bodyPr wrap="square"/>
        <a:lstStyle/>
        <a:p>
          <a:endParaRPr lang="es-CO"/>
        </a:p>
      </xdr:txBody>
    </xdr:sp>
    <xdr:clientData/>
  </xdr:twoCellAnchor>
  <xdr:twoCellAnchor>
    <xdr:from>
      <xdr:col>1</xdr:col>
      <xdr:colOff>1215152</xdr:colOff>
      <xdr:row>4</xdr:row>
      <xdr:rowOff>1718712</xdr:rowOff>
    </xdr:from>
    <xdr:to>
      <xdr:col>2</xdr:col>
      <xdr:colOff>556896</xdr:colOff>
      <xdr:row>4</xdr:row>
      <xdr:rowOff>3775802</xdr:rowOff>
    </xdr:to>
    <xdr:sp macro="" textlink="">
      <xdr:nvSpPr>
        <xdr:cNvPr id="46" name="Forma libre 45">
          <a:hlinkClick xmlns:r="http://schemas.openxmlformats.org/officeDocument/2006/relationships" r:id="rId2"/>
          <a:extLst>
            <a:ext uri="{FF2B5EF4-FFF2-40B4-BE49-F238E27FC236}">
              <a16:creationId xmlns:a16="http://schemas.microsoft.com/office/drawing/2014/main" id="{00000000-0008-0000-0800-00002E000000}"/>
            </a:ext>
          </a:extLst>
        </xdr:cNvPr>
        <xdr:cNvSpPr/>
      </xdr:nvSpPr>
      <xdr:spPr>
        <a:xfrm>
          <a:off x="2234327" y="266168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flip="none" rotWithShape="1">
          <a:gsLst>
            <a:gs pos="47500">
              <a:schemeClr val="tx2">
                <a:lumMod val="75000"/>
              </a:schemeClr>
            </a:gs>
            <a:gs pos="0">
              <a:srgbClr val="00B0F0"/>
            </a:gs>
            <a:gs pos="95000">
              <a:srgbClr val="00B050"/>
            </a:gs>
          </a:gsLst>
          <a:path path="shape">
            <a:fillToRect l="50000" t="50000" r="50000" b="50000"/>
          </a:path>
          <a:tileRect/>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87598"/>
            <a:satOff val="-741"/>
            <a:lumOff val="-501"/>
            <a:alphaOff val="0"/>
          </a:schemeClr>
        </a:fillRef>
        <a:effectRef idx="2">
          <a:schemeClr val="accent5">
            <a:hueOff val="-287598"/>
            <a:satOff val="-741"/>
            <a:lumOff val="-501"/>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Contratistas misionales</a:t>
          </a:r>
          <a:endParaRPr lang="es-CO" sz="1600" kern="1200">
            <a:effectLst>
              <a:outerShdw blurRad="38100" dist="38100" dir="2700000" algn="tl">
                <a:srgbClr val="000000">
                  <a:alpha val="43137"/>
                </a:srgbClr>
              </a:outerShdw>
            </a:effectLst>
          </a:endParaRPr>
        </a:p>
      </xdr:txBody>
    </xdr:sp>
    <xdr:clientData/>
  </xdr:twoCellAnchor>
  <xdr:twoCellAnchor>
    <xdr:from>
      <xdr:col>2</xdr:col>
      <xdr:colOff>2964046</xdr:colOff>
      <xdr:row>4</xdr:row>
      <xdr:rowOff>1806504</xdr:rowOff>
    </xdr:from>
    <xdr:to>
      <xdr:col>5</xdr:col>
      <xdr:colOff>556553</xdr:colOff>
      <xdr:row>4</xdr:row>
      <xdr:rowOff>3040757</xdr:rowOff>
    </xdr:to>
    <xdr:sp macro="" textlink="">
      <xdr:nvSpPr>
        <xdr:cNvPr id="47" name="Rectángulo 46">
          <a:extLst>
            <a:ext uri="{FF2B5EF4-FFF2-40B4-BE49-F238E27FC236}">
              <a16:creationId xmlns:a16="http://schemas.microsoft.com/office/drawing/2014/main" id="{00000000-0008-0000-0800-00002F000000}"/>
            </a:ext>
          </a:extLst>
        </xdr:cNvPr>
        <xdr:cNvSpPr/>
      </xdr:nvSpPr>
      <xdr:spPr>
        <a:xfrm>
          <a:off x="6431146" y="2749479"/>
          <a:ext cx="2221657" cy="1234253"/>
        </a:xfrm>
        <a:prstGeom prst="rect">
          <a:avLst/>
        </a:prstGeom>
      </xdr:spPr>
      <xdr:style>
        <a:lnRef idx="0">
          <a:schemeClr val="dk1">
            <a:alpha val="0"/>
            <a:hueOff val="0"/>
            <a:satOff val="0"/>
            <a:lumOff val="0"/>
            <a:alphaOff val="0"/>
          </a:schemeClr>
        </a:lnRef>
        <a:fillRef idx="0">
          <a:schemeClr val="lt1">
            <a:alpha val="0"/>
            <a:hueOff val="0"/>
            <a:satOff val="0"/>
            <a:lumOff val="0"/>
            <a:alphaOff val="0"/>
          </a:schemeClr>
        </a:fillRef>
        <a:effectRef idx="0">
          <a:schemeClr val="lt1">
            <a:alpha val="0"/>
            <a:hueOff val="0"/>
            <a:satOff val="0"/>
            <a:lumOff val="0"/>
            <a:alphaOff val="0"/>
          </a:schemeClr>
        </a:effectRef>
        <a:fontRef idx="minor">
          <a:schemeClr val="tx1">
            <a:hueOff val="0"/>
            <a:satOff val="0"/>
            <a:lumOff val="0"/>
            <a:alphaOff val="0"/>
          </a:schemeClr>
        </a:fontRef>
      </xdr:style>
      <xdr:txBody>
        <a:bodyPr wrap="square"/>
        <a:lstStyle/>
        <a:p>
          <a:endParaRPr lang="es-CO"/>
        </a:p>
      </xdr:txBody>
    </xdr:sp>
    <xdr:clientData/>
  </xdr:twoCellAnchor>
  <xdr:twoCellAnchor>
    <xdr:from>
      <xdr:col>1</xdr:col>
      <xdr:colOff>2173615</xdr:colOff>
      <xdr:row>4</xdr:row>
      <xdr:rowOff>0</xdr:rowOff>
    </xdr:from>
    <xdr:to>
      <xdr:col>2</xdr:col>
      <xdr:colOff>1515359</xdr:colOff>
      <xdr:row>4</xdr:row>
      <xdr:rowOff>2057090</xdr:rowOff>
    </xdr:to>
    <xdr:sp macro="" textlink="">
      <xdr:nvSpPr>
        <xdr:cNvPr id="48" name="Forma libre 47">
          <a:hlinkClick xmlns:r="http://schemas.openxmlformats.org/officeDocument/2006/relationships" r:id="rId3"/>
          <a:extLst>
            <a:ext uri="{FF2B5EF4-FFF2-40B4-BE49-F238E27FC236}">
              <a16:creationId xmlns:a16="http://schemas.microsoft.com/office/drawing/2014/main" id="{00000000-0008-0000-0800-000030000000}"/>
            </a:ext>
          </a:extLst>
        </xdr:cNvPr>
        <xdr:cNvSpPr/>
      </xdr:nvSpPr>
      <xdr:spPr>
        <a:xfrm>
          <a:off x="3192790" y="942975"/>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flip="none" rotWithShape="1">
          <a:gsLst>
            <a:gs pos="0">
              <a:srgbClr val="7030A0"/>
            </a:gs>
            <a:gs pos="67000">
              <a:schemeClr val="bg1"/>
            </a:gs>
            <a:gs pos="30000">
              <a:srgbClr val="00B050"/>
            </a:gs>
            <a:gs pos="100000">
              <a:srgbClr val="FB7400"/>
            </a:gs>
          </a:gsLst>
          <a:path path="shape">
            <a:fillToRect l="50000" t="50000" r="50000" b="50000"/>
          </a:path>
          <a:tileRect/>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575195"/>
            <a:satOff val="-1482"/>
            <a:lumOff val="-1001"/>
            <a:alphaOff val="0"/>
          </a:schemeClr>
        </a:fillRef>
        <a:effectRef idx="2">
          <a:schemeClr val="accent5">
            <a:hueOff val="-575195"/>
            <a:satOff val="-1482"/>
            <a:lumOff val="-1001"/>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Gente idu</a:t>
          </a:r>
          <a:endParaRPr lang="es-CO" sz="1600" kern="1200">
            <a:effectLst>
              <a:outerShdw blurRad="38100" dist="38100" dir="2700000" algn="tl">
                <a:srgbClr val="000000">
                  <a:alpha val="43137"/>
                </a:srgbClr>
              </a:outerShdw>
            </a:effectLst>
          </a:endParaRPr>
        </a:p>
      </xdr:txBody>
    </xdr:sp>
    <xdr:clientData/>
  </xdr:twoCellAnchor>
  <xdr:twoCellAnchor>
    <xdr:from>
      <xdr:col>9</xdr:col>
      <xdr:colOff>396707</xdr:colOff>
      <xdr:row>4</xdr:row>
      <xdr:rowOff>3552562</xdr:rowOff>
    </xdr:from>
    <xdr:to>
      <xdr:col>12</xdr:col>
      <xdr:colOff>377844</xdr:colOff>
      <xdr:row>4</xdr:row>
      <xdr:rowOff>4786815</xdr:rowOff>
    </xdr:to>
    <xdr:sp macro="" textlink="">
      <xdr:nvSpPr>
        <xdr:cNvPr id="49" name="Rectángulo 48">
          <a:extLst>
            <a:ext uri="{FF2B5EF4-FFF2-40B4-BE49-F238E27FC236}">
              <a16:creationId xmlns:a16="http://schemas.microsoft.com/office/drawing/2014/main" id="{00000000-0008-0000-0800-000031000000}"/>
            </a:ext>
          </a:extLst>
        </xdr:cNvPr>
        <xdr:cNvSpPr/>
      </xdr:nvSpPr>
      <xdr:spPr>
        <a:xfrm>
          <a:off x="11540957" y="4495537"/>
          <a:ext cx="2295712" cy="1234253"/>
        </a:xfrm>
        <a:prstGeom prst="rect">
          <a:avLst/>
        </a:prstGeom>
      </xdr:spPr>
      <xdr:style>
        <a:lnRef idx="0">
          <a:schemeClr val="dk1">
            <a:alpha val="0"/>
            <a:hueOff val="0"/>
            <a:satOff val="0"/>
            <a:lumOff val="0"/>
            <a:alphaOff val="0"/>
          </a:schemeClr>
        </a:lnRef>
        <a:fillRef idx="0">
          <a:schemeClr val="lt1">
            <a:alpha val="0"/>
            <a:hueOff val="0"/>
            <a:satOff val="0"/>
            <a:lumOff val="0"/>
            <a:alphaOff val="0"/>
          </a:schemeClr>
        </a:fillRef>
        <a:effectRef idx="0">
          <a:schemeClr val="lt1">
            <a:alpha val="0"/>
            <a:hueOff val="0"/>
            <a:satOff val="0"/>
            <a:lumOff val="0"/>
            <a:alphaOff val="0"/>
          </a:schemeClr>
        </a:effectRef>
        <a:fontRef idx="minor">
          <a:schemeClr val="tx1">
            <a:hueOff val="0"/>
            <a:satOff val="0"/>
            <a:lumOff val="0"/>
            <a:alphaOff val="0"/>
          </a:schemeClr>
        </a:fontRef>
      </xdr:style>
      <xdr:txBody>
        <a:bodyPr wrap="square"/>
        <a:lstStyle/>
        <a:p>
          <a:endParaRPr lang="es-CO"/>
        </a:p>
      </xdr:txBody>
    </xdr:sp>
    <xdr:clientData/>
  </xdr:twoCellAnchor>
  <xdr:twoCellAnchor>
    <xdr:from>
      <xdr:col>6</xdr:col>
      <xdr:colOff>367971</xdr:colOff>
      <xdr:row>3</xdr:row>
      <xdr:rowOff>171450</xdr:rowOff>
    </xdr:from>
    <xdr:to>
      <xdr:col>8</xdr:col>
      <xdr:colOff>595540</xdr:colOff>
      <xdr:row>4</xdr:row>
      <xdr:rowOff>2038040</xdr:rowOff>
    </xdr:to>
    <xdr:sp macro="" textlink="">
      <xdr:nvSpPr>
        <xdr:cNvPr id="50" name="Forma libre 49">
          <a:hlinkClick xmlns:r="http://schemas.openxmlformats.org/officeDocument/2006/relationships" r:id="rId4"/>
          <a:extLst>
            <a:ext uri="{FF2B5EF4-FFF2-40B4-BE49-F238E27FC236}">
              <a16:creationId xmlns:a16="http://schemas.microsoft.com/office/drawing/2014/main" id="{00000000-0008-0000-0800-000032000000}"/>
            </a:ext>
          </a:extLst>
        </xdr:cNvPr>
        <xdr:cNvSpPr/>
      </xdr:nvSpPr>
      <xdr:spPr>
        <a:xfrm>
          <a:off x="11035971" y="933450"/>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a:gsLst>
            <a:gs pos="85000">
              <a:srgbClr val="7030A0"/>
            </a:gs>
            <a:gs pos="33000">
              <a:schemeClr val="accent5">
                <a:lumMod val="40000"/>
                <a:lumOff val="60000"/>
              </a:schemeClr>
            </a:gs>
          </a:gsLst>
          <a:path path="shape">
            <a:fillToRect l="50000" t="50000" r="50000" b="50000"/>
          </a:path>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862793"/>
            <a:satOff val="-2224"/>
            <a:lumOff val="-1502"/>
            <a:alphaOff val="0"/>
          </a:schemeClr>
        </a:fillRef>
        <a:effectRef idx="2">
          <a:schemeClr val="accent5">
            <a:hueOff val="-862793"/>
            <a:satOff val="-2224"/>
            <a:lumOff val="-1502"/>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ysClr val="windowText" lastClr="000000"/>
              </a:solidFill>
              <a:effectLst>
                <a:outerShdw blurRad="38100" dist="38100" dir="2700000" algn="tl">
                  <a:srgbClr val="000000">
                    <a:alpha val="43137"/>
                  </a:srgbClr>
                </a:outerShdw>
              </a:effectLst>
            </a:rPr>
            <a:t>Consejo directivo</a:t>
          </a:r>
          <a:endParaRPr lang="es-CO" sz="1600" kern="1200">
            <a:solidFill>
              <a:sysClr val="windowText" lastClr="000000"/>
            </a:solidFill>
            <a:effectLst>
              <a:outerShdw blurRad="38100" dist="38100" dir="2700000" algn="tl">
                <a:srgbClr val="000000">
                  <a:alpha val="43137"/>
                </a:srgbClr>
              </a:outerShdw>
            </a:effectLst>
          </a:endParaRPr>
        </a:p>
      </xdr:txBody>
    </xdr:sp>
    <xdr:clientData/>
  </xdr:twoCellAnchor>
  <xdr:twoCellAnchor>
    <xdr:from>
      <xdr:col>3</xdr:col>
      <xdr:colOff>267303</xdr:colOff>
      <xdr:row>4</xdr:row>
      <xdr:rowOff>0</xdr:rowOff>
    </xdr:from>
    <xdr:to>
      <xdr:col>4</xdr:col>
      <xdr:colOff>1485900</xdr:colOff>
      <xdr:row>4</xdr:row>
      <xdr:rowOff>2057090</xdr:rowOff>
    </xdr:to>
    <xdr:sp macro="" textlink="">
      <xdr:nvSpPr>
        <xdr:cNvPr id="51" name="Forma libre 50">
          <a:hlinkClick xmlns:r="http://schemas.openxmlformats.org/officeDocument/2006/relationships" r:id="rId5"/>
          <a:extLst>
            <a:ext uri="{FF2B5EF4-FFF2-40B4-BE49-F238E27FC236}">
              <a16:creationId xmlns:a16="http://schemas.microsoft.com/office/drawing/2014/main" id="{00000000-0008-0000-0800-000033000000}"/>
            </a:ext>
          </a:extLst>
        </xdr:cNvPr>
        <xdr:cNvSpPr/>
      </xdr:nvSpPr>
      <xdr:spPr>
        <a:xfrm>
          <a:off x="6953853" y="952500"/>
          <a:ext cx="1980597"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flip="none" rotWithShape="1">
          <a:gsLst>
            <a:gs pos="71375">
              <a:schemeClr val="accent6">
                <a:lumMod val="75000"/>
              </a:schemeClr>
            </a:gs>
            <a:gs pos="60750">
              <a:schemeClr val="bg1"/>
            </a:gs>
            <a:gs pos="45000">
              <a:schemeClr val="bg2">
                <a:lumMod val="50000"/>
              </a:schemeClr>
            </a:gs>
            <a:gs pos="24000">
              <a:schemeClr val="accent2"/>
            </a:gs>
            <a:gs pos="0">
              <a:srgbClr val="00B0F0"/>
            </a:gs>
            <a:gs pos="82000">
              <a:schemeClr val="accent5">
                <a:lumMod val="75000"/>
              </a:schemeClr>
            </a:gs>
            <a:gs pos="98000">
              <a:srgbClr val="00B050"/>
            </a:gs>
          </a:gsLst>
          <a:path path="shape">
            <a:fillToRect l="50000" t="50000" r="50000" b="50000"/>
          </a:path>
          <a:tileRect/>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1150390"/>
            <a:satOff val="-2965"/>
            <a:lumOff val="-2003"/>
            <a:alphaOff val="0"/>
          </a:schemeClr>
        </a:fillRef>
        <a:effectRef idx="2">
          <a:schemeClr val="accent5">
            <a:hueOff val="-1150390"/>
            <a:satOff val="-2965"/>
            <a:lumOff val="-2003"/>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Directivos</a:t>
          </a:r>
          <a:endParaRPr lang="es-CO" sz="1600" kern="1200">
            <a:effectLst>
              <a:outerShdw blurRad="38100" dist="38100" dir="2700000" algn="tl">
                <a:srgbClr val="000000">
                  <a:alpha val="43137"/>
                </a:srgbClr>
              </a:outerShdw>
            </a:effectLst>
          </a:endParaRPr>
        </a:p>
      </xdr:txBody>
    </xdr:sp>
    <xdr:clientData/>
  </xdr:twoCellAnchor>
  <xdr:twoCellAnchor>
    <xdr:from>
      <xdr:col>4</xdr:col>
      <xdr:colOff>1633483</xdr:colOff>
      <xdr:row>3</xdr:row>
      <xdr:rowOff>171450</xdr:rowOff>
    </xdr:from>
    <xdr:to>
      <xdr:col>6</xdr:col>
      <xdr:colOff>247650</xdr:colOff>
      <xdr:row>4</xdr:row>
      <xdr:rowOff>2038040</xdr:rowOff>
    </xdr:to>
    <xdr:sp macro="" textlink="">
      <xdr:nvSpPr>
        <xdr:cNvPr id="52" name="Forma libre 51">
          <a:hlinkClick xmlns:r="http://schemas.openxmlformats.org/officeDocument/2006/relationships" r:id="rId6"/>
          <a:extLst>
            <a:ext uri="{FF2B5EF4-FFF2-40B4-BE49-F238E27FC236}">
              <a16:creationId xmlns:a16="http://schemas.microsoft.com/office/drawing/2014/main" id="{00000000-0008-0000-0800-000034000000}"/>
            </a:ext>
          </a:extLst>
        </xdr:cNvPr>
        <xdr:cNvSpPr/>
      </xdr:nvSpPr>
      <xdr:spPr>
        <a:xfrm>
          <a:off x="9082033" y="933450"/>
          <a:ext cx="1833617"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flip="none" rotWithShape="1">
          <a:gsLst>
            <a:gs pos="0">
              <a:srgbClr val="00B050"/>
            </a:gs>
            <a:gs pos="27000">
              <a:srgbClr val="0070C0"/>
            </a:gs>
            <a:gs pos="53000">
              <a:schemeClr val="accent1">
                <a:lumMod val="45000"/>
                <a:lumOff val="55000"/>
              </a:schemeClr>
            </a:gs>
            <a:gs pos="79000">
              <a:srgbClr val="002060"/>
            </a:gs>
          </a:gsLst>
          <a:path path="circle">
            <a:fillToRect l="50000" t="50000" r="50000" b="50000"/>
          </a:path>
          <a:tileRect/>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1437988"/>
            <a:satOff val="-3706"/>
            <a:lumOff val="-2503"/>
            <a:alphaOff val="0"/>
          </a:schemeClr>
        </a:fillRef>
        <a:effectRef idx="2">
          <a:schemeClr val="accent5">
            <a:hueOff val="-1437988"/>
            <a:satOff val="-3706"/>
            <a:lumOff val="-2503"/>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Entes de control</a:t>
          </a:r>
          <a:endParaRPr lang="es-CO" sz="1600" kern="1200">
            <a:effectLst>
              <a:outerShdw blurRad="38100" dist="38100" dir="2700000" algn="tl">
                <a:srgbClr val="000000">
                  <a:alpha val="43137"/>
                </a:srgbClr>
              </a:outerShdw>
            </a:effectLst>
          </a:endParaRPr>
        </a:p>
      </xdr:txBody>
    </xdr:sp>
    <xdr:clientData/>
  </xdr:twoCellAnchor>
  <xdr:twoCellAnchor>
    <xdr:from>
      <xdr:col>8</xdr:col>
      <xdr:colOff>694614</xdr:colOff>
      <xdr:row>3</xdr:row>
      <xdr:rowOff>152400</xdr:rowOff>
    </xdr:from>
    <xdr:to>
      <xdr:col>11</xdr:col>
      <xdr:colOff>361950</xdr:colOff>
      <xdr:row>4</xdr:row>
      <xdr:rowOff>2018990</xdr:rowOff>
    </xdr:to>
    <xdr:sp macro="" textlink="">
      <xdr:nvSpPr>
        <xdr:cNvPr id="53" name="Forma libre 52">
          <a:hlinkClick xmlns:r="http://schemas.openxmlformats.org/officeDocument/2006/relationships" r:id="rId7"/>
          <a:extLst>
            <a:ext uri="{FF2B5EF4-FFF2-40B4-BE49-F238E27FC236}">
              <a16:creationId xmlns:a16="http://schemas.microsoft.com/office/drawing/2014/main" id="{00000000-0008-0000-0800-000035000000}"/>
            </a:ext>
          </a:extLst>
        </xdr:cNvPr>
        <xdr:cNvSpPr/>
      </xdr:nvSpPr>
      <xdr:spPr>
        <a:xfrm>
          <a:off x="12924714" y="914400"/>
          <a:ext cx="1991436"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7030A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1725585"/>
            <a:satOff val="-4447"/>
            <a:lumOff val="-3004"/>
            <a:alphaOff val="0"/>
          </a:schemeClr>
        </a:fillRef>
        <a:effectRef idx="2">
          <a:schemeClr val="accent5">
            <a:hueOff val="-1725585"/>
            <a:satOff val="-4447"/>
            <a:lumOff val="-3004"/>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Medios comunicación</a:t>
          </a:r>
          <a:endParaRPr lang="es-CO" sz="1600" kern="1200">
            <a:effectLst>
              <a:outerShdw blurRad="38100" dist="38100" dir="2700000" algn="tl">
                <a:srgbClr val="000000">
                  <a:alpha val="43137"/>
                </a:srgbClr>
              </a:outerShdw>
            </a:effectLst>
          </a:endParaRPr>
        </a:p>
      </xdr:txBody>
    </xdr:sp>
    <xdr:clientData/>
  </xdr:twoCellAnchor>
  <xdr:twoCellAnchor>
    <xdr:from>
      <xdr:col>2</xdr:col>
      <xdr:colOff>2440596</xdr:colOff>
      <xdr:row>4</xdr:row>
      <xdr:rowOff>1718712</xdr:rowOff>
    </xdr:from>
    <xdr:to>
      <xdr:col>4</xdr:col>
      <xdr:colOff>363115</xdr:colOff>
      <xdr:row>4</xdr:row>
      <xdr:rowOff>3775802</xdr:rowOff>
    </xdr:to>
    <xdr:sp macro="" textlink="">
      <xdr:nvSpPr>
        <xdr:cNvPr id="54" name="Forma libre 53">
          <a:hlinkClick xmlns:r="http://schemas.openxmlformats.org/officeDocument/2006/relationships" r:id="rId8"/>
          <a:extLst>
            <a:ext uri="{FF2B5EF4-FFF2-40B4-BE49-F238E27FC236}">
              <a16:creationId xmlns:a16="http://schemas.microsoft.com/office/drawing/2014/main" id="{00000000-0008-0000-0800-000036000000}"/>
            </a:ext>
          </a:extLst>
        </xdr:cNvPr>
        <xdr:cNvSpPr/>
      </xdr:nvSpPr>
      <xdr:spPr>
        <a:xfrm>
          <a:off x="5907696" y="266168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FB740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Compensar</a:t>
          </a:r>
          <a:endParaRPr lang="es-CO" sz="1600" kern="1200">
            <a:effectLst>
              <a:outerShdw blurRad="38100" dist="38100" dir="2700000" algn="tl">
                <a:srgbClr val="000000">
                  <a:alpha val="43137"/>
                </a:srgbClr>
              </a:outerShdw>
            </a:effectLst>
          </a:endParaRPr>
        </a:p>
      </xdr:txBody>
    </xdr:sp>
    <xdr:clientData/>
  </xdr:twoCellAnchor>
  <xdr:twoCellAnchor>
    <xdr:from>
      <xdr:col>2</xdr:col>
      <xdr:colOff>1516641</xdr:colOff>
      <xdr:row>4</xdr:row>
      <xdr:rowOff>4212</xdr:rowOff>
    </xdr:from>
    <xdr:to>
      <xdr:col>3</xdr:col>
      <xdr:colOff>201160</xdr:colOff>
      <xdr:row>4</xdr:row>
      <xdr:rowOff>2061302</xdr:rowOff>
    </xdr:to>
    <xdr:sp macro="" textlink="">
      <xdr:nvSpPr>
        <xdr:cNvPr id="55" name="Forma libre 54">
          <a:hlinkClick xmlns:r="http://schemas.openxmlformats.org/officeDocument/2006/relationships" r:id="rId9"/>
          <a:extLst>
            <a:ext uri="{FF2B5EF4-FFF2-40B4-BE49-F238E27FC236}">
              <a16:creationId xmlns:a16="http://schemas.microsoft.com/office/drawing/2014/main" id="{00000000-0008-0000-0800-000037000000}"/>
            </a:ext>
          </a:extLst>
        </xdr:cNvPr>
        <xdr:cNvSpPr/>
      </xdr:nvSpPr>
      <xdr:spPr>
        <a:xfrm>
          <a:off x="5098041" y="956712"/>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a:gsLst>
            <a:gs pos="46500">
              <a:srgbClr val="0070C0"/>
            </a:gs>
            <a:gs pos="0">
              <a:schemeClr val="bg2">
                <a:lumMod val="50000"/>
              </a:schemeClr>
            </a:gs>
            <a:gs pos="93000">
              <a:schemeClr val="bg1"/>
            </a:gs>
          </a:gsLst>
          <a:path path="shape">
            <a:fillToRect l="50000" t="50000" r="50000" b="50000"/>
          </a:path>
        </a:gradFill>
        <a:ln>
          <a:solidFill>
            <a:schemeClr val="tx1"/>
          </a:solidFill>
        </a:ln>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3163573"/>
            <a:satOff val="-8154"/>
            <a:lumOff val="-5507"/>
            <a:alphaOff val="0"/>
          </a:schemeClr>
        </a:fillRef>
        <a:effectRef idx="2">
          <a:schemeClr val="accent5">
            <a:hueOff val="-3163573"/>
            <a:satOff val="-8154"/>
            <a:lumOff val="-5507"/>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tx1"/>
              </a:solidFill>
              <a:effectLst>
                <a:outerShdw blurRad="38100" dist="38100" dir="2700000" algn="tl">
                  <a:srgbClr val="000000">
                    <a:alpha val="43137"/>
                  </a:srgbClr>
                </a:outerShdw>
              </a:effectLst>
            </a:rPr>
            <a:t>Ciudadanía</a:t>
          </a:r>
          <a:endParaRPr lang="es-CO" sz="1600" kern="1200">
            <a:solidFill>
              <a:schemeClr val="tx1"/>
            </a:solidFill>
            <a:effectLst>
              <a:outerShdw blurRad="38100" dist="38100" dir="2700000" algn="tl">
                <a:srgbClr val="000000">
                  <a:alpha val="43137"/>
                </a:srgbClr>
              </a:outerShdw>
            </a:effectLst>
          </a:endParaRPr>
        </a:p>
      </xdr:txBody>
    </xdr:sp>
    <xdr:clientData/>
  </xdr:twoCellAnchor>
  <xdr:twoCellAnchor>
    <xdr:from>
      <xdr:col>4</xdr:col>
      <xdr:colOff>476250</xdr:colOff>
      <xdr:row>4</xdr:row>
      <xdr:rowOff>1766152</xdr:rowOff>
    </xdr:from>
    <xdr:to>
      <xdr:col>5</xdr:col>
      <xdr:colOff>38100</xdr:colOff>
      <xdr:row>4</xdr:row>
      <xdr:rowOff>3823242</xdr:rowOff>
    </xdr:to>
    <xdr:sp macro="" textlink="">
      <xdr:nvSpPr>
        <xdr:cNvPr id="56" name="Forma libre 55">
          <a:hlinkClick xmlns:r="http://schemas.openxmlformats.org/officeDocument/2006/relationships" r:id="rId10"/>
          <a:extLst>
            <a:ext uri="{FF2B5EF4-FFF2-40B4-BE49-F238E27FC236}">
              <a16:creationId xmlns:a16="http://schemas.microsoft.com/office/drawing/2014/main" id="{00000000-0008-0000-0800-000038000000}"/>
            </a:ext>
          </a:extLst>
        </xdr:cNvPr>
        <xdr:cNvSpPr/>
      </xdr:nvSpPr>
      <xdr:spPr>
        <a:xfrm>
          <a:off x="7924800" y="2718652"/>
          <a:ext cx="2019300"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026366"/>
            <a:satOff val="-10377"/>
            <a:lumOff val="-7009"/>
            <a:alphaOff val="0"/>
          </a:schemeClr>
        </a:fillRef>
        <a:effectRef idx="2">
          <a:schemeClr val="accent5">
            <a:hueOff val="-4026366"/>
            <a:satOff val="-10377"/>
            <a:lumOff val="-7009"/>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Bancos</a:t>
          </a:r>
          <a:endParaRPr lang="es-CO" sz="1600" kern="1200">
            <a:effectLst>
              <a:outerShdw blurRad="38100" dist="38100" dir="2700000" algn="tl">
                <a:srgbClr val="000000">
                  <a:alpha val="43137"/>
                </a:srgbClr>
              </a:outerShdw>
            </a:effectLst>
          </a:endParaRPr>
        </a:p>
      </xdr:txBody>
    </xdr:sp>
    <xdr:clientData/>
  </xdr:twoCellAnchor>
  <xdr:twoCellAnchor>
    <xdr:from>
      <xdr:col>5</xdr:col>
      <xdr:colOff>171450</xdr:colOff>
      <xdr:row>4</xdr:row>
      <xdr:rowOff>1733221</xdr:rowOff>
    </xdr:from>
    <xdr:to>
      <xdr:col>7</xdr:col>
      <xdr:colOff>363435</xdr:colOff>
      <xdr:row>4</xdr:row>
      <xdr:rowOff>3790311</xdr:rowOff>
    </xdr:to>
    <xdr:sp macro="" textlink="">
      <xdr:nvSpPr>
        <xdr:cNvPr id="57" name="Forma libre 56">
          <a:hlinkClick xmlns:r="http://schemas.openxmlformats.org/officeDocument/2006/relationships" r:id="rId11"/>
          <a:extLst>
            <a:ext uri="{FF2B5EF4-FFF2-40B4-BE49-F238E27FC236}">
              <a16:creationId xmlns:a16="http://schemas.microsoft.com/office/drawing/2014/main" id="{00000000-0008-0000-0800-000039000000}"/>
            </a:ext>
          </a:extLst>
        </xdr:cNvPr>
        <xdr:cNvSpPr/>
      </xdr:nvSpPr>
      <xdr:spPr>
        <a:xfrm>
          <a:off x="10077450" y="2685721"/>
          <a:ext cx="1754085"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313963"/>
            <a:satOff val="-11119"/>
            <a:lumOff val="-7510"/>
            <a:alphaOff val="0"/>
          </a:schemeClr>
        </a:fillRef>
        <a:effectRef idx="2">
          <a:schemeClr val="accent5">
            <a:hueOff val="-4313963"/>
            <a:satOff val="-11119"/>
            <a:lumOff val="-751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Alta</a:t>
          </a:r>
          <a:r>
            <a:rPr lang="es-CO" sz="1600" b="0" i="0" u="none" kern="1200" baseline="0">
              <a:effectLst>
                <a:outerShdw blurRad="38100" dist="38100" dir="2700000" algn="tl">
                  <a:srgbClr val="000000">
                    <a:alpha val="43137"/>
                  </a:srgbClr>
                </a:outerShdw>
              </a:effectLst>
            </a:rPr>
            <a:t> consejería</a:t>
          </a:r>
          <a:endParaRPr lang="es-CO" sz="1600" kern="1200">
            <a:effectLst>
              <a:outerShdw blurRad="38100" dist="38100" dir="2700000" algn="tl">
                <a:srgbClr val="000000">
                  <a:alpha val="43137"/>
                </a:srgbClr>
              </a:outerShdw>
            </a:effectLst>
          </a:endParaRPr>
        </a:p>
      </xdr:txBody>
    </xdr:sp>
    <xdr:clientData/>
  </xdr:twoCellAnchor>
  <xdr:twoCellAnchor>
    <xdr:from>
      <xdr:col>6</xdr:col>
      <xdr:colOff>303796</xdr:colOff>
      <xdr:row>4</xdr:row>
      <xdr:rowOff>3414514</xdr:rowOff>
    </xdr:from>
    <xdr:to>
      <xdr:col>8</xdr:col>
      <xdr:colOff>540890</xdr:colOff>
      <xdr:row>6</xdr:row>
      <xdr:rowOff>80454</xdr:rowOff>
    </xdr:to>
    <xdr:sp macro="" textlink="">
      <xdr:nvSpPr>
        <xdr:cNvPr id="58" name="Forma libre 57">
          <a:hlinkClick xmlns:r="http://schemas.openxmlformats.org/officeDocument/2006/relationships" r:id="rId12"/>
          <a:extLst>
            <a:ext uri="{FF2B5EF4-FFF2-40B4-BE49-F238E27FC236}">
              <a16:creationId xmlns:a16="http://schemas.microsoft.com/office/drawing/2014/main" id="{00000000-0008-0000-0800-00003A000000}"/>
            </a:ext>
          </a:extLst>
        </xdr:cNvPr>
        <xdr:cNvSpPr/>
      </xdr:nvSpPr>
      <xdr:spPr>
        <a:xfrm>
          <a:off x="10971796" y="4367014"/>
          <a:ext cx="1799194"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601561"/>
            <a:satOff val="-11860"/>
            <a:lumOff val="-8010"/>
            <a:alphaOff val="0"/>
          </a:schemeClr>
        </a:fillRef>
        <a:effectRef idx="2">
          <a:schemeClr val="accent5">
            <a:hueOff val="-4601561"/>
            <a:satOff val="-11860"/>
            <a:lumOff val="-801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Colcert y csirt</a:t>
          </a:r>
          <a:r>
            <a:rPr lang="es-CO" sz="1600">
              <a:effectLst>
                <a:outerShdw blurRad="38100" dist="38100" dir="2700000" algn="tl">
                  <a:srgbClr val="000000">
                    <a:alpha val="43137"/>
                  </a:srgbClr>
                </a:outerShdw>
              </a:effectLst>
            </a:rPr>
            <a:t>, </a:t>
          </a:r>
          <a:r>
            <a:rPr lang="es-CO" sz="1600" b="0" i="0" u="none" kern="1200">
              <a:effectLst>
                <a:outerShdw blurRad="38100" dist="38100" dir="2700000" algn="tl">
                  <a:srgbClr val="000000">
                    <a:alpha val="43137"/>
                  </a:srgbClr>
                </a:outerShdw>
              </a:effectLst>
            </a:rPr>
            <a:t>gobierno</a:t>
          </a:r>
          <a:endParaRPr lang="es-CO" sz="1600" kern="1200">
            <a:effectLst>
              <a:outerShdw blurRad="38100" dist="38100" dir="2700000" algn="tl">
                <a:srgbClr val="000000">
                  <a:alpha val="43137"/>
                </a:srgbClr>
              </a:outerShdw>
            </a:effectLst>
          </a:endParaRPr>
        </a:p>
      </xdr:txBody>
    </xdr:sp>
    <xdr:clientData/>
  </xdr:twoCellAnchor>
  <xdr:twoCellAnchor>
    <xdr:from>
      <xdr:col>1</xdr:col>
      <xdr:colOff>2148988</xdr:colOff>
      <xdr:row>4</xdr:row>
      <xdr:rowOff>3442066</xdr:rowOff>
    </xdr:from>
    <xdr:to>
      <xdr:col>2</xdr:col>
      <xdr:colOff>1490732</xdr:colOff>
      <xdr:row>6</xdr:row>
      <xdr:rowOff>108006</xdr:rowOff>
    </xdr:to>
    <xdr:sp macro="" textlink="">
      <xdr:nvSpPr>
        <xdr:cNvPr id="59" name="Forma libre 58">
          <a:hlinkClick xmlns:r="http://schemas.openxmlformats.org/officeDocument/2006/relationships" r:id="rId13"/>
          <a:extLst>
            <a:ext uri="{FF2B5EF4-FFF2-40B4-BE49-F238E27FC236}">
              <a16:creationId xmlns:a16="http://schemas.microsoft.com/office/drawing/2014/main" id="{00000000-0008-0000-0800-00003B000000}"/>
            </a:ext>
          </a:extLst>
        </xdr:cNvPr>
        <xdr:cNvSpPr/>
      </xdr:nvSpPr>
      <xdr:spPr>
        <a:xfrm>
          <a:off x="3168163" y="4385041"/>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5176756"/>
            <a:satOff val="-13342"/>
            <a:lumOff val="-9011"/>
            <a:alphaOff val="0"/>
          </a:schemeClr>
        </a:fillRef>
        <a:effectRef idx="2">
          <a:schemeClr val="accent5">
            <a:hueOff val="-5176756"/>
            <a:satOff val="-13342"/>
            <a:lumOff val="-9011"/>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tx1"/>
              </a:solidFill>
              <a:effectLst>
                <a:outerShdw blurRad="38100" dist="38100" dir="2700000" algn="tl">
                  <a:srgbClr val="000000">
                    <a:alpha val="43137"/>
                  </a:srgbClr>
                </a:outerShdw>
              </a:effectLst>
            </a:rPr>
            <a:t>Copasst</a:t>
          </a:r>
          <a:endParaRPr lang="es-CO" sz="1600" kern="1200">
            <a:solidFill>
              <a:schemeClr val="tx1"/>
            </a:solidFill>
            <a:effectLst>
              <a:outerShdw blurRad="38100" dist="38100" dir="2700000" algn="tl">
                <a:srgbClr val="000000">
                  <a:alpha val="43137"/>
                </a:srgbClr>
              </a:outerShdw>
            </a:effectLst>
          </a:endParaRPr>
        </a:p>
      </xdr:txBody>
    </xdr:sp>
    <xdr:clientData/>
  </xdr:twoCellAnchor>
  <xdr:twoCellAnchor>
    <xdr:from>
      <xdr:col>2</xdr:col>
      <xdr:colOff>1567060</xdr:colOff>
      <xdr:row>4</xdr:row>
      <xdr:rowOff>3442066</xdr:rowOff>
    </xdr:from>
    <xdr:to>
      <xdr:col>3</xdr:col>
      <xdr:colOff>251579</xdr:colOff>
      <xdr:row>6</xdr:row>
      <xdr:rowOff>108006</xdr:rowOff>
    </xdr:to>
    <xdr:sp macro="" textlink="">
      <xdr:nvSpPr>
        <xdr:cNvPr id="60" name="Forma libre 59">
          <a:hlinkClick xmlns:r="http://schemas.openxmlformats.org/officeDocument/2006/relationships" r:id="rId14"/>
          <a:extLst>
            <a:ext uri="{FF2B5EF4-FFF2-40B4-BE49-F238E27FC236}">
              <a16:creationId xmlns:a16="http://schemas.microsoft.com/office/drawing/2014/main" id="{00000000-0008-0000-0800-00003C000000}"/>
            </a:ext>
          </a:extLst>
        </xdr:cNvPr>
        <xdr:cNvSpPr/>
      </xdr:nvSpPr>
      <xdr:spPr>
        <a:xfrm>
          <a:off x="5034160" y="4385041"/>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5464354"/>
            <a:satOff val="-14083"/>
            <a:lumOff val="-9512"/>
            <a:alphaOff val="0"/>
          </a:schemeClr>
        </a:fillRef>
        <a:effectRef idx="2">
          <a:schemeClr val="accent5">
            <a:hueOff val="-5464354"/>
            <a:satOff val="-14083"/>
            <a:lumOff val="-9512"/>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tx1"/>
              </a:solidFill>
              <a:effectLst>
                <a:outerShdw blurRad="38100" dist="38100" dir="2700000" algn="tl">
                  <a:srgbClr val="000000">
                    <a:alpha val="43137"/>
                  </a:srgbClr>
                </a:outerShdw>
              </a:effectLst>
            </a:rPr>
            <a:t>Comit</a:t>
          </a:r>
          <a:r>
            <a:rPr lang="es-CO" sz="1600">
              <a:solidFill>
                <a:schemeClr val="tx1"/>
              </a:solidFill>
              <a:effectLst>
                <a:outerShdw blurRad="38100" dist="38100" dir="2700000" algn="tl">
                  <a:srgbClr val="000000">
                    <a:alpha val="43137"/>
                  </a:srgbClr>
                </a:outerShdw>
              </a:effectLst>
            </a:rPr>
            <a:t>é</a:t>
          </a:r>
          <a:r>
            <a:rPr lang="es-CO" sz="1600" b="0" i="0" u="none" kern="1200">
              <a:solidFill>
                <a:schemeClr val="tx1"/>
              </a:solidFill>
              <a:effectLst>
                <a:outerShdw blurRad="38100" dist="38100" dir="2700000" algn="tl">
                  <a:srgbClr val="000000">
                    <a:alpha val="43137"/>
                  </a:srgbClr>
                </a:outerShdw>
              </a:effectLst>
            </a:rPr>
            <a:t> de convivencia laboral</a:t>
          </a:r>
          <a:endParaRPr lang="es-CO" sz="1600" kern="1200">
            <a:solidFill>
              <a:schemeClr val="tx1"/>
            </a:solidFill>
            <a:effectLst>
              <a:outerShdw blurRad="38100" dist="38100" dir="2700000" algn="tl">
                <a:srgbClr val="000000">
                  <a:alpha val="43137"/>
                </a:srgbClr>
              </a:outerShdw>
            </a:effectLst>
          </a:endParaRPr>
        </a:p>
      </xdr:txBody>
    </xdr:sp>
    <xdr:clientData/>
  </xdr:twoCellAnchor>
  <xdr:twoCellAnchor>
    <xdr:from>
      <xdr:col>3</xdr:col>
      <xdr:colOff>351169</xdr:colOff>
      <xdr:row>4</xdr:row>
      <xdr:rowOff>3461116</xdr:rowOff>
    </xdr:from>
    <xdr:to>
      <xdr:col>4</xdr:col>
      <xdr:colOff>1447801</xdr:colOff>
      <xdr:row>6</xdr:row>
      <xdr:rowOff>127056</xdr:rowOff>
    </xdr:to>
    <xdr:sp macro="" textlink="">
      <xdr:nvSpPr>
        <xdr:cNvPr id="61" name="Forma libre 60">
          <a:hlinkClick xmlns:r="http://schemas.openxmlformats.org/officeDocument/2006/relationships" r:id="rId15"/>
          <a:extLst>
            <a:ext uri="{FF2B5EF4-FFF2-40B4-BE49-F238E27FC236}">
              <a16:creationId xmlns:a16="http://schemas.microsoft.com/office/drawing/2014/main" id="{00000000-0008-0000-0800-00003D000000}"/>
            </a:ext>
          </a:extLst>
        </xdr:cNvPr>
        <xdr:cNvSpPr/>
      </xdr:nvSpPr>
      <xdr:spPr>
        <a:xfrm>
          <a:off x="7037719" y="4413616"/>
          <a:ext cx="1858632"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5751952"/>
            <a:satOff val="-14825"/>
            <a:lumOff val="-10013"/>
            <a:alphaOff val="0"/>
          </a:schemeClr>
        </a:fillRef>
        <a:effectRef idx="2">
          <a:schemeClr val="accent5">
            <a:hueOff val="-5751952"/>
            <a:satOff val="-14825"/>
            <a:lumOff val="-10013"/>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tx1"/>
              </a:solidFill>
              <a:effectLst>
                <a:outerShdw blurRad="38100" dist="38100" dir="2700000" algn="tl">
                  <a:srgbClr val="000000">
                    <a:alpha val="43137"/>
                  </a:srgbClr>
                </a:outerShdw>
              </a:effectLst>
            </a:rPr>
            <a:t>Ministerio de trabajo</a:t>
          </a:r>
          <a:endParaRPr lang="es-CO" sz="1600" kern="1200">
            <a:solidFill>
              <a:schemeClr val="tx1"/>
            </a:solidFill>
            <a:effectLst>
              <a:outerShdw blurRad="38100" dist="38100" dir="2700000" algn="tl">
                <a:srgbClr val="000000">
                  <a:alpha val="43137"/>
                </a:srgbClr>
              </a:outerShdw>
            </a:effectLst>
          </a:endParaRPr>
        </a:p>
      </xdr:txBody>
    </xdr:sp>
    <xdr:clientData/>
  </xdr:twoCellAnchor>
  <xdr:twoCellAnchor>
    <xdr:from>
      <xdr:col>4</xdr:col>
      <xdr:colOff>1649876</xdr:colOff>
      <xdr:row>4</xdr:row>
      <xdr:rowOff>3461116</xdr:rowOff>
    </xdr:from>
    <xdr:to>
      <xdr:col>6</xdr:col>
      <xdr:colOff>258195</xdr:colOff>
      <xdr:row>6</xdr:row>
      <xdr:rowOff>127056</xdr:rowOff>
    </xdr:to>
    <xdr:sp macro="" textlink="">
      <xdr:nvSpPr>
        <xdr:cNvPr id="62" name="Forma libre 61">
          <a:hlinkClick xmlns:r="http://schemas.openxmlformats.org/officeDocument/2006/relationships" r:id="rId16"/>
          <a:extLst>
            <a:ext uri="{FF2B5EF4-FFF2-40B4-BE49-F238E27FC236}">
              <a16:creationId xmlns:a16="http://schemas.microsoft.com/office/drawing/2014/main" id="{00000000-0008-0000-0800-00003E000000}"/>
            </a:ext>
          </a:extLst>
        </xdr:cNvPr>
        <xdr:cNvSpPr/>
      </xdr:nvSpPr>
      <xdr:spPr>
        <a:xfrm>
          <a:off x="9098426" y="4413616"/>
          <a:ext cx="18277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a:gsLst>
            <a:gs pos="59000">
              <a:schemeClr val="accent6">
                <a:lumMod val="75000"/>
              </a:schemeClr>
            </a:gs>
            <a:gs pos="85000">
              <a:srgbClr val="7030A0"/>
            </a:gs>
            <a:gs pos="33000">
              <a:schemeClr val="accent5">
                <a:lumMod val="40000"/>
                <a:lumOff val="60000"/>
              </a:schemeClr>
            </a:gs>
          </a:gsLst>
          <a:path path="shape">
            <a:fillToRect l="50000" t="50000" r="50000" b="50000"/>
          </a:path>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6039549"/>
            <a:satOff val="-15566"/>
            <a:lumOff val="-10513"/>
            <a:alphaOff val="0"/>
          </a:schemeClr>
        </a:fillRef>
        <a:effectRef idx="2">
          <a:schemeClr val="accent5">
            <a:hueOff val="-6039549"/>
            <a:satOff val="-15566"/>
            <a:lumOff val="-10513"/>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tx1"/>
              </a:solidFill>
              <a:effectLst>
                <a:outerShdw blurRad="38100" dist="38100" dir="2700000" algn="tl">
                  <a:srgbClr val="000000">
                    <a:alpha val="43137"/>
                  </a:srgbClr>
                </a:outerShdw>
              </a:effectLst>
            </a:rPr>
            <a:t>Sindicatos</a:t>
          </a:r>
          <a:endParaRPr lang="es-CO" sz="1600" kern="1200">
            <a:solidFill>
              <a:schemeClr val="tx1"/>
            </a:solidFill>
            <a:effectLst>
              <a:outerShdw blurRad="38100" dist="38100" dir="2700000" algn="tl">
                <a:srgbClr val="000000">
                  <a:alpha val="43137"/>
                </a:srgbClr>
              </a:outerShdw>
            </a:effectLst>
          </a:endParaRPr>
        </a:p>
      </xdr:txBody>
    </xdr:sp>
    <xdr:clientData/>
  </xdr:twoCellAnchor>
  <xdr:twoCellAnchor>
    <xdr:from>
      <xdr:col>1</xdr:col>
      <xdr:colOff>301963</xdr:colOff>
      <xdr:row>4</xdr:row>
      <xdr:rowOff>3442066</xdr:rowOff>
    </xdr:from>
    <xdr:to>
      <xdr:col>1</xdr:col>
      <xdr:colOff>2091632</xdr:colOff>
      <xdr:row>6</xdr:row>
      <xdr:rowOff>108006</xdr:rowOff>
    </xdr:to>
    <xdr:sp macro="" textlink="">
      <xdr:nvSpPr>
        <xdr:cNvPr id="63" name="Forma libre 62">
          <a:hlinkClick xmlns:r="http://schemas.openxmlformats.org/officeDocument/2006/relationships" r:id="rId17"/>
          <a:extLst>
            <a:ext uri="{FF2B5EF4-FFF2-40B4-BE49-F238E27FC236}">
              <a16:creationId xmlns:a16="http://schemas.microsoft.com/office/drawing/2014/main" id="{00000000-0008-0000-0800-00003F000000}"/>
            </a:ext>
          </a:extLst>
        </xdr:cNvPr>
        <xdr:cNvSpPr/>
      </xdr:nvSpPr>
      <xdr:spPr>
        <a:xfrm>
          <a:off x="1321138" y="4385041"/>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tx2">
            <a:lumMod val="75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6327146"/>
            <a:satOff val="-16307"/>
            <a:lumOff val="-11014"/>
            <a:alphaOff val="0"/>
          </a:schemeClr>
        </a:fillRef>
        <a:effectRef idx="2">
          <a:schemeClr val="accent5">
            <a:hueOff val="-6327146"/>
            <a:satOff val="-16307"/>
            <a:lumOff val="-11014"/>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Outsourcing interno</a:t>
          </a:r>
          <a:endParaRPr lang="es-CO" sz="1600" kern="1200">
            <a:effectLst>
              <a:outerShdw blurRad="38100" dist="38100" dir="2700000" algn="tl">
                <a:srgbClr val="000000">
                  <a:alpha val="43137"/>
                </a:srgbClr>
              </a:outerShdw>
            </a:effectLst>
          </a:endParaRPr>
        </a:p>
      </xdr:txBody>
    </xdr:sp>
    <xdr:clientData/>
  </xdr:twoCellAnchor>
  <xdr:twoCellAnchor>
    <xdr:from>
      <xdr:col>1</xdr:col>
      <xdr:colOff>411965</xdr:colOff>
      <xdr:row>28</xdr:row>
      <xdr:rowOff>136708</xdr:rowOff>
    </xdr:from>
    <xdr:to>
      <xdr:col>1</xdr:col>
      <xdr:colOff>1194357</xdr:colOff>
      <xdr:row>33</xdr:row>
      <xdr:rowOff>10023</xdr:rowOff>
    </xdr:to>
    <xdr:sp macro="" textlink="">
      <xdr:nvSpPr>
        <xdr:cNvPr id="64" name="Forma libre 63">
          <a:extLst>
            <a:ext uri="{FF2B5EF4-FFF2-40B4-BE49-F238E27FC236}">
              <a16:creationId xmlns:a16="http://schemas.microsoft.com/office/drawing/2014/main" id="{00000000-0008-0000-0800-000040000000}"/>
            </a:ext>
          </a:extLst>
        </xdr:cNvPr>
        <xdr:cNvSpPr/>
      </xdr:nvSpPr>
      <xdr:spPr>
        <a:xfrm>
          <a:off x="1440665" y="10671358"/>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B05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1</xdr:col>
      <xdr:colOff>509284</xdr:colOff>
      <xdr:row>29</xdr:row>
      <xdr:rowOff>171728</xdr:rowOff>
    </xdr:from>
    <xdr:to>
      <xdr:col>1</xdr:col>
      <xdr:colOff>1089892</xdr:colOff>
      <xdr:row>31</xdr:row>
      <xdr:rowOff>165503</xdr:rowOff>
    </xdr:to>
    <xdr:sp macro="" textlink="">
      <xdr:nvSpPr>
        <xdr:cNvPr id="65" name="CuadroTexto 77">
          <a:extLst>
            <a:ext uri="{FF2B5EF4-FFF2-40B4-BE49-F238E27FC236}">
              <a16:creationId xmlns:a16="http://schemas.microsoft.com/office/drawing/2014/main" id="{00000000-0008-0000-0800-000041000000}"/>
            </a:ext>
          </a:extLst>
        </xdr:cNvPr>
        <xdr:cNvSpPr txBox="1"/>
      </xdr:nvSpPr>
      <xdr:spPr>
        <a:xfrm>
          <a:off x="1537984" y="10896878"/>
          <a:ext cx="580608"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SGA</a:t>
          </a:r>
          <a:endParaRPr lang="es-CO" b="1"/>
        </a:p>
      </xdr:txBody>
    </xdr:sp>
    <xdr:clientData/>
  </xdr:twoCellAnchor>
  <xdr:twoCellAnchor>
    <xdr:from>
      <xdr:col>1</xdr:col>
      <xdr:colOff>1291676</xdr:colOff>
      <xdr:row>28</xdr:row>
      <xdr:rowOff>136708</xdr:rowOff>
    </xdr:from>
    <xdr:to>
      <xdr:col>1</xdr:col>
      <xdr:colOff>2074068</xdr:colOff>
      <xdr:row>33</xdr:row>
      <xdr:rowOff>10023</xdr:rowOff>
    </xdr:to>
    <xdr:sp macro="" textlink="">
      <xdr:nvSpPr>
        <xdr:cNvPr id="66" name="Forma libre 65">
          <a:extLst>
            <a:ext uri="{FF2B5EF4-FFF2-40B4-BE49-F238E27FC236}">
              <a16:creationId xmlns:a16="http://schemas.microsoft.com/office/drawing/2014/main" id="{00000000-0008-0000-0800-000042000000}"/>
            </a:ext>
          </a:extLst>
        </xdr:cNvPr>
        <xdr:cNvSpPr/>
      </xdr:nvSpPr>
      <xdr:spPr>
        <a:xfrm>
          <a:off x="2320376" y="10671358"/>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1</xdr:col>
      <xdr:colOff>1292743</xdr:colOff>
      <xdr:row>29</xdr:row>
      <xdr:rowOff>171728</xdr:rowOff>
    </xdr:from>
    <xdr:to>
      <xdr:col>1</xdr:col>
      <xdr:colOff>2063467</xdr:colOff>
      <xdr:row>31</xdr:row>
      <xdr:rowOff>165503</xdr:rowOff>
    </xdr:to>
    <xdr:sp macro="" textlink="">
      <xdr:nvSpPr>
        <xdr:cNvPr id="67" name="CuadroTexto 79">
          <a:extLst>
            <a:ext uri="{FF2B5EF4-FFF2-40B4-BE49-F238E27FC236}">
              <a16:creationId xmlns:a16="http://schemas.microsoft.com/office/drawing/2014/main" id="{00000000-0008-0000-0800-000043000000}"/>
            </a:ext>
          </a:extLst>
        </xdr:cNvPr>
        <xdr:cNvSpPr txBox="1"/>
      </xdr:nvSpPr>
      <xdr:spPr>
        <a:xfrm>
          <a:off x="2321443" y="10896878"/>
          <a:ext cx="770724"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SGSST</a:t>
          </a:r>
          <a:endParaRPr lang="es-CO" b="1"/>
        </a:p>
      </xdr:txBody>
    </xdr:sp>
    <xdr:clientData/>
  </xdr:twoCellAnchor>
  <xdr:twoCellAnchor>
    <xdr:from>
      <xdr:col>1</xdr:col>
      <xdr:colOff>2214778</xdr:colOff>
      <xdr:row>28</xdr:row>
      <xdr:rowOff>136708</xdr:rowOff>
    </xdr:from>
    <xdr:to>
      <xdr:col>2</xdr:col>
      <xdr:colOff>549245</xdr:colOff>
      <xdr:row>33</xdr:row>
      <xdr:rowOff>10023</xdr:rowOff>
    </xdr:to>
    <xdr:sp macro="" textlink="">
      <xdr:nvSpPr>
        <xdr:cNvPr id="68" name="Forma libre 67">
          <a:extLst>
            <a:ext uri="{FF2B5EF4-FFF2-40B4-BE49-F238E27FC236}">
              <a16:creationId xmlns:a16="http://schemas.microsoft.com/office/drawing/2014/main" id="{00000000-0008-0000-0800-000044000000}"/>
            </a:ext>
          </a:extLst>
        </xdr:cNvPr>
        <xdr:cNvSpPr/>
      </xdr:nvSpPr>
      <xdr:spPr>
        <a:xfrm>
          <a:off x="3243478" y="10671358"/>
          <a:ext cx="887167"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2"/>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1</xdr:col>
      <xdr:colOff>2280013</xdr:colOff>
      <xdr:row>29</xdr:row>
      <xdr:rowOff>171728</xdr:rowOff>
    </xdr:from>
    <xdr:to>
      <xdr:col>2</xdr:col>
      <xdr:colOff>547348</xdr:colOff>
      <xdr:row>31</xdr:row>
      <xdr:rowOff>165503</xdr:rowOff>
    </xdr:to>
    <xdr:sp macro="" textlink="">
      <xdr:nvSpPr>
        <xdr:cNvPr id="69" name="CuadroTexto 81">
          <a:extLst>
            <a:ext uri="{FF2B5EF4-FFF2-40B4-BE49-F238E27FC236}">
              <a16:creationId xmlns:a16="http://schemas.microsoft.com/office/drawing/2014/main" id="{00000000-0008-0000-0800-000045000000}"/>
            </a:ext>
          </a:extLst>
        </xdr:cNvPr>
        <xdr:cNvSpPr txBox="1"/>
      </xdr:nvSpPr>
      <xdr:spPr>
        <a:xfrm>
          <a:off x="3308713" y="10896878"/>
          <a:ext cx="820035"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SGCN</a:t>
          </a:r>
          <a:endParaRPr lang="es-CO" b="1"/>
        </a:p>
      </xdr:txBody>
    </xdr:sp>
    <xdr:clientData/>
  </xdr:twoCellAnchor>
  <xdr:twoCellAnchor>
    <xdr:from>
      <xdr:col>2</xdr:col>
      <xdr:colOff>655717</xdr:colOff>
      <xdr:row>28</xdr:row>
      <xdr:rowOff>136708</xdr:rowOff>
    </xdr:from>
    <xdr:to>
      <xdr:col>2</xdr:col>
      <xdr:colOff>1438109</xdr:colOff>
      <xdr:row>33</xdr:row>
      <xdr:rowOff>10023</xdr:rowOff>
    </xdr:to>
    <xdr:sp macro="" textlink="">
      <xdr:nvSpPr>
        <xdr:cNvPr id="70" name="Forma libre 69">
          <a:extLst>
            <a:ext uri="{FF2B5EF4-FFF2-40B4-BE49-F238E27FC236}">
              <a16:creationId xmlns:a16="http://schemas.microsoft.com/office/drawing/2014/main" id="{00000000-0008-0000-0800-000046000000}"/>
            </a:ext>
          </a:extLst>
        </xdr:cNvPr>
        <xdr:cNvSpPr/>
      </xdr:nvSpPr>
      <xdr:spPr>
        <a:xfrm>
          <a:off x="4237117" y="10671358"/>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7030A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2</xdr:col>
      <xdr:colOff>753036</xdr:colOff>
      <xdr:row>29</xdr:row>
      <xdr:rowOff>171728</xdr:rowOff>
    </xdr:from>
    <xdr:to>
      <xdr:col>2</xdr:col>
      <xdr:colOff>1442648</xdr:colOff>
      <xdr:row>31</xdr:row>
      <xdr:rowOff>165503</xdr:rowOff>
    </xdr:to>
    <xdr:sp macro="" textlink="">
      <xdr:nvSpPr>
        <xdr:cNvPr id="71" name="CuadroTexto 83">
          <a:extLst>
            <a:ext uri="{FF2B5EF4-FFF2-40B4-BE49-F238E27FC236}">
              <a16:creationId xmlns:a16="http://schemas.microsoft.com/office/drawing/2014/main" id="{00000000-0008-0000-0800-000047000000}"/>
            </a:ext>
          </a:extLst>
        </xdr:cNvPr>
        <xdr:cNvSpPr txBox="1"/>
      </xdr:nvSpPr>
      <xdr:spPr>
        <a:xfrm>
          <a:off x="4334436" y="10896878"/>
          <a:ext cx="689612"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solidFill>
                <a:schemeClr val="bg1"/>
              </a:solidFill>
            </a:rPr>
            <a:t>SGAS</a:t>
          </a:r>
          <a:endParaRPr lang="es-CO" b="1">
            <a:solidFill>
              <a:schemeClr val="bg1"/>
            </a:solidFill>
          </a:endParaRPr>
        </a:p>
      </xdr:txBody>
    </xdr:sp>
    <xdr:clientData/>
  </xdr:twoCellAnchor>
  <xdr:twoCellAnchor>
    <xdr:from>
      <xdr:col>2</xdr:col>
      <xdr:colOff>1497925</xdr:colOff>
      <xdr:row>28</xdr:row>
      <xdr:rowOff>144730</xdr:rowOff>
    </xdr:from>
    <xdr:to>
      <xdr:col>2</xdr:col>
      <xdr:colOff>2280317</xdr:colOff>
      <xdr:row>33</xdr:row>
      <xdr:rowOff>18045</xdr:rowOff>
    </xdr:to>
    <xdr:sp macro="" textlink="">
      <xdr:nvSpPr>
        <xdr:cNvPr id="72" name="Forma libre 71">
          <a:extLst>
            <a:ext uri="{FF2B5EF4-FFF2-40B4-BE49-F238E27FC236}">
              <a16:creationId xmlns:a16="http://schemas.microsoft.com/office/drawing/2014/main" id="{00000000-0008-0000-0800-000048000000}"/>
            </a:ext>
          </a:extLst>
        </xdr:cNvPr>
        <xdr:cNvSpPr/>
      </xdr:nvSpPr>
      <xdr:spPr>
        <a:xfrm>
          <a:off x="5079325" y="10679380"/>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tx2">
            <a:lumMod val="75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2</xdr:col>
      <xdr:colOff>1595244</xdr:colOff>
      <xdr:row>29</xdr:row>
      <xdr:rowOff>179750</xdr:rowOff>
    </xdr:from>
    <xdr:to>
      <xdr:col>2</xdr:col>
      <xdr:colOff>2236766</xdr:colOff>
      <xdr:row>31</xdr:row>
      <xdr:rowOff>173525</xdr:rowOff>
    </xdr:to>
    <xdr:sp macro="" textlink="">
      <xdr:nvSpPr>
        <xdr:cNvPr id="73" name="CuadroTexto 85">
          <a:extLst>
            <a:ext uri="{FF2B5EF4-FFF2-40B4-BE49-F238E27FC236}">
              <a16:creationId xmlns:a16="http://schemas.microsoft.com/office/drawing/2014/main" id="{00000000-0008-0000-0800-000049000000}"/>
            </a:ext>
          </a:extLst>
        </xdr:cNvPr>
        <xdr:cNvSpPr txBox="1"/>
      </xdr:nvSpPr>
      <xdr:spPr>
        <a:xfrm>
          <a:off x="5176644" y="10904900"/>
          <a:ext cx="641522"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solidFill>
                <a:schemeClr val="bg1"/>
              </a:solidFill>
            </a:rPr>
            <a:t>SIGA</a:t>
          </a:r>
          <a:endParaRPr lang="es-CO" b="1">
            <a:solidFill>
              <a:schemeClr val="bg1"/>
            </a:solidFill>
          </a:endParaRPr>
        </a:p>
      </xdr:txBody>
    </xdr:sp>
    <xdr:clientData/>
  </xdr:twoCellAnchor>
  <xdr:twoCellAnchor>
    <xdr:from>
      <xdr:col>2</xdr:col>
      <xdr:colOff>2332117</xdr:colOff>
      <xdr:row>28</xdr:row>
      <xdr:rowOff>160772</xdr:rowOff>
    </xdr:from>
    <xdr:to>
      <xdr:col>3</xdr:col>
      <xdr:colOff>9359</xdr:colOff>
      <xdr:row>33</xdr:row>
      <xdr:rowOff>34087</xdr:rowOff>
    </xdr:to>
    <xdr:sp macro="" textlink="">
      <xdr:nvSpPr>
        <xdr:cNvPr id="74" name="Forma libre 73">
          <a:extLst>
            <a:ext uri="{FF2B5EF4-FFF2-40B4-BE49-F238E27FC236}">
              <a16:creationId xmlns:a16="http://schemas.microsoft.com/office/drawing/2014/main" id="{00000000-0008-0000-0800-00004A000000}"/>
            </a:ext>
          </a:extLst>
        </xdr:cNvPr>
        <xdr:cNvSpPr/>
      </xdr:nvSpPr>
      <xdr:spPr>
        <a:xfrm>
          <a:off x="5913517" y="10695422"/>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2E74B5"/>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2</xdr:col>
      <xdr:colOff>2429436</xdr:colOff>
      <xdr:row>30</xdr:row>
      <xdr:rowOff>5292</xdr:rowOff>
    </xdr:from>
    <xdr:to>
      <xdr:col>2</xdr:col>
      <xdr:colOff>3040501</xdr:colOff>
      <xdr:row>31</xdr:row>
      <xdr:rowOff>189567</xdr:rowOff>
    </xdr:to>
    <xdr:sp macro="" textlink="">
      <xdr:nvSpPr>
        <xdr:cNvPr id="75" name="CuadroTexto 87">
          <a:extLst>
            <a:ext uri="{FF2B5EF4-FFF2-40B4-BE49-F238E27FC236}">
              <a16:creationId xmlns:a16="http://schemas.microsoft.com/office/drawing/2014/main" id="{00000000-0008-0000-0800-00004B000000}"/>
            </a:ext>
          </a:extLst>
        </xdr:cNvPr>
        <xdr:cNvSpPr txBox="1"/>
      </xdr:nvSpPr>
      <xdr:spPr>
        <a:xfrm>
          <a:off x="6010836" y="10920942"/>
          <a:ext cx="611065"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SGSI</a:t>
          </a:r>
          <a:endParaRPr lang="es-CO" b="1"/>
        </a:p>
      </xdr:txBody>
    </xdr:sp>
    <xdr:clientData/>
  </xdr:twoCellAnchor>
  <xdr:twoCellAnchor>
    <xdr:from>
      <xdr:col>3</xdr:col>
      <xdr:colOff>53133</xdr:colOff>
      <xdr:row>28</xdr:row>
      <xdr:rowOff>168794</xdr:rowOff>
    </xdr:from>
    <xdr:to>
      <xdr:col>4</xdr:col>
      <xdr:colOff>73525</xdr:colOff>
      <xdr:row>33</xdr:row>
      <xdr:rowOff>42109</xdr:rowOff>
    </xdr:to>
    <xdr:sp macro="" textlink="">
      <xdr:nvSpPr>
        <xdr:cNvPr id="76" name="Forma libre 75">
          <a:extLst>
            <a:ext uri="{FF2B5EF4-FFF2-40B4-BE49-F238E27FC236}">
              <a16:creationId xmlns:a16="http://schemas.microsoft.com/office/drawing/2014/main" id="{00000000-0008-0000-0800-00004C000000}"/>
            </a:ext>
          </a:extLst>
        </xdr:cNvPr>
        <xdr:cNvSpPr/>
      </xdr:nvSpPr>
      <xdr:spPr>
        <a:xfrm>
          <a:off x="6739683" y="10703444"/>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bg2">
            <a:lumMod val="50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3</xdr:col>
      <xdr:colOff>150452</xdr:colOff>
      <xdr:row>30</xdr:row>
      <xdr:rowOff>13314</xdr:rowOff>
    </xdr:from>
    <xdr:to>
      <xdr:col>4</xdr:col>
      <xdr:colOff>66202</xdr:colOff>
      <xdr:row>32</xdr:row>
      <xdr:rowOff>7089</xdr:rowOff>
    </xdr:to>
    <xdr:sp macro="" textlink="">
      <xdr:nvSpPr>
        <xdr:cNvPr id="77" name="CuadroTexto 89">
          <a:extLst>
            <a:ext uri="{FF2B5EF4-FFF2-40B4-BE49-F238E27FC236}">
              <a16:creationId xmlns:a16="http://schemas.microsoft.com/office/drawing/2014/main" id="{00000000-0008-0000-0800-00004D000000}"/>
            </a:ext>
          </a:extLst>
        </xdr:cNvPr>
        <xdr:cNvSpPr txBox="1"/>
      </xdr:nvSpPr>
      <xdr:spPr>
        <a:xfrm>
          <a:off x="6837002" y="10928964"/>
          <a:ext cx="677750" cy="374775"/>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SGRS</a:t>
          </a:r>
          <a:endParaRPr lang="es-CO" b="1"/>
        </a:p>
      </xdr:txBody>
    </xdr:sp>
    <xdr:clientData/>
  </xdr:twoCellAnchor>
  <xdr:twoCellAnchor>
    <xdr:from>
      <xdr:col>0</xdr:col>
      <xdr:colOff>966108</xdr:colOff>
      <xdr:row>34</xdr:row>
      <xdr:rowOff>77129</xdr:rowOff>
    </xdr:from>
    <xdr:to>
      <xdr:col>10</xdr:col>
      <xdr:colOff>545831</xdr:colOff>
      <xdr:row>43</xdr:row>
      <xdr:rowOff>145553</xdr:rowOff>
    </xdr:to>
    <xdr:sp macro="" textlink="">
      <xdr:nvSpPr>
        <xdr:cNvPr id="78" name="Rectángulo 77">
          <a:extLst>
            <a:ext uri="{FF2B5EF4-FFF2-40B4-BE49-F238E27FC236}">
              <a16:creationId xmlns:a16="http://schemas.microsoft.com/office/drawing/2014/main" id="{00000000-0008-0000-0800-00004E000000}"/>
            </a:ext>
          </a:extLst>
        </xdr:cNvPr>
        <xdr:cNvSpPr/>
      </xdr:nvSpPr>
      <xdr:spPr>
        <a:xfrm>
          <a:off x="966108" y="11754779"/>
          <a:ext cx="11676473" cy="1782924"/>
        </a:xfrm>
        <a:prstGeom prst="rect">
          <a:avLst/>
        </a:prstGeom>
        <a:noFill/>
      </xdr:spPr>
      <xdr:txBody>
        <a:bodyPr wrap="square" lIns="91440" tIns="45720" rIns="91440" bIns="4572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s-ES" sz="5400" b="1" cap="none" spc="0">
              <a:ln w="13462">
                <a:solidFill>
                  <a:schemeClr val="bg1"/>
                </a:solidFill>
                <a:prstDash val="solid"/>
              </a:ln>
              <a:solidFill>
                <a:schemeClr val="tx1">
                  <a:lumMod val="85000"/>
                  <a:lumOff val="15000"/>
                </a:schemeClr>
              </a:solidFill>
              <a:effectLst>
                <a:outerShdw dist="38100" dir="2700000" algn="bl" rotWithShape="0">
                  <a:schemeClr val="accent5"/>
                </a:outerShdw>
              </a:effectLst>
            </a:rPr>
            <a:t>Para el SGC consulte</a:t>
          </a:r>
          <a:r>
            <a:rPr lang="es-ES" sz="5400" b="1" cap="none" spc="0" baseline="0">
              <a:ln w="13462">
                <a:solidFill>
                  <a:schemeClr val="bg1"/>
                </a:solidFill>
                <a:prstDash val="solid"/>
              </a:ln>
              <a:solidFill>
                <a:schemeClr val="tx1">
                  <a:lumMod val="85000"/>
                  <a:lumOff val="15000"/>
                </a:schemeClr>
              </a:solidFill>
              <a:effectLst>
                <a:outerShdw dist="38100" dir="2700000" algn="bl" rotWithShape="0">
                  <a:schemeClr val="accent5"/>
                </a:outerShdw>
              </a:effectLst>
            </a:rPr>
            <a:t> los grupos de valor</a:t>
          </a:r>
        </a:p>
        <a:p>
          <a:pPr algn="ctr"/>
          <a:r>
            <a:rPr lang="es-ES" sz="5400" b="1" cap="none" spc="0" baseline="0">
              <a:ln w="13462">
                <a:solidFill>
                  <a:schemeClr val="bg1"/>
                </a:solidFill>
                <a:prstDash val="solid"/>
              </a:ln>
              <a:solidFill>
                <a:schemeClr val="tx1">
                  <a:lumMod val="85000"/>
                  <a:lumOff val="15000"/>
                </a:schemeClr>
              </a:solidFill>
              <a:effectLst>
                <a:outerShdw dist="38100" dir="2700000" algn="bl" rotWithShape="0">
                  <a:schemeClr val="accent5"/>
                </a:outerShdw>
              </a:effectLst>
            </a:rPr>
            <a:t>Para la totalidad de los GI filtrar la tabla</a:t>
          </a:r>
          <a:endParaRPr lang="es-ES" sz="5400" b="1" cap="none" spc="0">
            <a:ln w="13462">
              <a:solidFill>
                <a:schemeClr val="bg1"/>
              </a:solidFill>
              <a:prstDash val="solid"/>
            </a:ln>
            <a:solidFill>
              <a:schemeClr val="tx1">
                <a:lumMod val="85000"/>
                <a:lumOff val="15000"/>
              </a:schemeClr>
            </a:solidFill>
            <a:effectLst>
              <a:outerShdw dist="38100" dir="2700000" algn="bl" rotWithShape="0">
                <a:schemeClr val="accent5"/>
              </a:outerShdw>
            </a:effectLst>
          </a:endParaRPr>
        </a:p>
      </xdr:txBody>
    </xdr:sp>
    <xdr:clientData/>
  </xdr:twoCellAnchor>
  <xdr:twoCellAnchor>
    <xdr:from>
      <xdr:col>1</xdr:col>
      <xdr:colOff>138023</xdr:colOff>
      <xdr:row>23</xdr:row>
      <xdr:rowOff>9990</xdr:rowOff>
    </xdr:from>
    <xdr:to>
      <xdr:col>2</xdr:col>
      <xdr:colOff>1843607</xdr:colOff>
      <xdr:row>27</xdr:row>
      <xdr:rowOff>190370</xdr:rowOff>
    </xdr:to>
    <xdr:sp macro="" textlink="">
      <xdr:nvSpPr>
        <xdr:cNvPr id="79" name="Rectángulo 78">
          <a:extLst>
            <a:ext uri="{FF2B5EF4-FFF2-40B4-BE49-F238E27FC236}">
              <a16:creationId xmlns:a16="http://schemas.microsoft.com/office/drawing/2014/main" id="{00000000-0008-0000-0800-00004F000000}"/>
            </a:ext>
          </a:extLst>
        </xdr:cNvPr>
        <xdr:cNvSpPr/>
      </xdr:nvSpPr>
      <xdr:spPr>
        <a:xfrm>
          <a:off x="1166723" y="9592140"/>
          <a:ext cx="4258284" cy="942380"/>
        </a:xfrm>
        <a:prstGeom prst="rect">
          <a:avLst/>
        </a:prstGeom>
        <a:noFill/>
      </xdr:spPr>
      <xdr:txBody>
        <a:bodyPr wrap="square" lIns="91440" tIns="45720" rIns="91440" bIns="4572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s-ES" sz="5400" b="1" cap="none" spc="0">
              <a:ln w="13462">
                <a:solidFill>
                  <a:schemeClr val="bg1"/>
                </a:solidFill>
                <a:prstDash val="solid"/>
              </a:ln>
              <a:solidFill>
                <a:schemeClr val="tx1">
                  <a:lumMod val="85000"/>
                  <a:lumOff val="15000"/>
                </a:schemeClr>
              </a:solidFill>
              <a:effectLst>
                <a:outerShdw dist="38100" dir="2700000" algn="bl" rotWithShape="0">
                  <a:schemeClr val="accent5"/>
                </a:outerShdw>
              </a:effectLst>
            </a:rPr>
            <a:t>Convenciones</a:t>
          </a:r>
        </a:p>
      </xdr:txBody>
    </xdr:sp>
    <xdr:clientData/>
  </xdr:twoCellAnchor>
  <xdr:twoCellAnchor>
    <xdr:from>
      <xdr:col>4</xdr:col>
      <xdr:colOff>101260</xdr:colOff>
      <xdr:row>28</xdr:row>
      <xdr:rowOff>176816</xdr:rowOff>
    </xdr:from>
    <xdr:to>
      <xdr:col>4</xdr:col>
      <xdr:colOff>914400</xdr:colOff>
      <xdr:row>33</xdr:row>
      <xdr:rowOff>50131</xdr:rowOff>
    </xdr:to>
    <xdr:sp macro="" textlink="">
      <xdr:nvSpPr>
        <xdr:cNvPr id="80" name="Forma libre 79">
          <a:extLst>
            <a:ext uri="{FF2B5EF4-FFF2-40B4-BE49-F238E27FC236}">
              <a16:creationId xmlns:a16="http://schemas.microsoft.com/office/drawing/2014/main" id="{00000000-0008-0000-0800-000050000000}"/>
            </a:ext>
          </a:extLst>
        </xdr:cNvPr>
        <xdr:cNvSpPr/>
      </xdr:nvSpPr>
      <xdr:spPr>
        <a:xfrm>
          <a:off x="7549810" y="10711466"/>
          <a:ext cx="813140"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bg1"/>
        </a:solidFill>
        <a:ln>
          <a:solidFill>
            <a:schemeClr val="tx1"/>
          </a:solidFill>
        </a:ln>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4</xdr:col>
      <xdr:colOff>150453</xdr:colOff>
      <xdr:row>30</xdr:row>
      <xdr:rowOff>21336</xdr:rowOff>
    </xdr:from>
    <xdr:to>
      <xdr:col>4</xdr:col>
      <xdr:colOff>1066800</xdr:colOff>
      <xdr:row>32</xdr:row>
      <xdr:rowOff>14477</xdr:rowOff>
    </xdr:to>
    <xdr:sp macro="" textlink="">
      <xdr:nvSpPr>
        <xdr:cNvPr id="81" name="CuadroTexto 93">
          <a:extLst>
            <a:ext uri="{FF2B5EF4-FFF2-40B4-BE49-F238E27FC236}">
              <a16:creationId xmlns:a16="http://schemas.microsoft.com/office/drawing/2014/main" id="{00000000-0008-0000-0800-000051000000}"/>
            </a:ext>
          </a:extLst>
        </xdr:cNvPr>
        <xdr:cNvSpPr txBox="1"/>
      </xdr:nvSpPr>
      <xdr:spPr>
        <a:xfrm>
          <a:off x="7599003" y="10936986"/>
          <a:ext cx="916347" cy="374141"/>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SGC&amp;I</a:t>
          </a:r>
          <a:endParaRPr lang="es-CO" b="1"/>
        </a:p>
      </xdr:txBody>
    </xdr:sp>
    <xdr:clientData/>
  </xdr:twoCellAnchor>
  <xdr:twoCellAnchor>
    <xdr:from>
      <xdr:col>0</xdr:col>
      <xdr:colOff>971247</xdr:colOff>
      <xdr:row>57</xdr:row>
      <xdr:rowOff>12700</xdr:rowOff>
    </xdr:from>
    <xdr:to>
      <xdr:col>16</xdr:col>
      <xdr:colOff>192616</xdr:colOff>
      <xdr:row>153</xdr:row>
      <xdr:rowOff>107951</xdr:rowOff>
    </xdr:to>
    <xdr:sp macro="" textlink="">
      <xdr:nvSpPr>
        <xdr:cNvPr id="83" name="Rectángulo 82">
          <a:hlinkClick xmlns:r="http://schemas.openxmlformats.org/officeDocument/2006/relationships" r:id="rId18"/>
          <a:extLst>
            <a:ext uri="{FF2B5EF4-FFF2-40B4-BE49-F238E27FC236}">
              <a16:creationId xmlns:a16="http://schemas.microsoft.com/office/drawing/2014/main" id="{00000000-0008-0000-0800-000053000000}"/>
            </a:ext>
          </a:extLst>
        </xdr:cNvPr>
        <xdr:cNvSpPr/>
      </xdr:nvSpPr>
      <xdr:spPr>
        <a:xfrm>
          <a:off x="971247" y="15474950"/>
          <a:ext cx="19160369" cy="333353834"/>
        </a:xfrm>
        <a:prstGeom prst="rect">
          <a:avLst/>
        </a:prstGeom>
        <a:solidFill>
          <a:schemeClr val="accent1">
            <a:lumMod val="60000"/>
            <a:lumOff val="40000"/>
            <a:alpha val="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558471</xdr:colOff>
      <xdr:row>4</xdr:row>
      <xdr:rowOff>1714500</xdr:rowOff>
    </xdr:from>
    <xdr:to>
      <xdr:col>10</xdr:col>
      <xdr:colOff>24040</xdr:colOff>
      <xdr:row>4</xdr:row>
      <xdr:rowOff>3771590</xdr:rowOff>
    </xdr:to>
    <xdr:sp macro="" textlink="">
      <xdr:nvSpPr>
        <xdr:cNvPr id="84" name="Forma libre 83">
          <a:hlinkClick xmlns:r="http://schemas.openxmlformats.org/officeDocument/2006/relationships" r:id="rId19"/>
          <a:extLst>
            <a:ext uri="{FF2B5EF4-FFF2-40B4-BE49-F238E27FC236}">
              <a16:creationId xmlns:a16="http://schemas.microsoft.com/office/drawing/2014/main" id="{00000000-0008-0000-0800-000054000000}"/>
            </a:ext>
          </a:extLst>
        </xdr:cNvPr>
        <xdr:cNvSpPr/>
      </xdr:nvSpPr>
      <xdr:spPr>
        <a:xfrm>
          <a:off x="12026571" y="2667000"/>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a:gsLst>
            <a:gs pos="85000">
              <a:schemeClr val="bg1"/>
            </a:gs>
            <a:gs pos="46000">
              <a:schemeClr val="accent2">
                <a:lumMod val="75000"/>
              </a:schemeClr>
            </a:gs>
          </a:gsLst>
          <a:path path="shape">
            <a:fillToRect l="50000" t="50000" r="50000" b="50000"/>
          </a:path>
        </a:gradFill>
        <a:ln>
          <a:solidFill>
            <a:schemeClr val="tx1"/>
          </a:solidFill>
        </a:ln>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862793"/>
            <a:satOff val="-2224"/>
            <a:lumOff val="-1502"/>
            <a:alphaOff val="0"/>
          </a:schemeClr>
        </a:fillRef>
        <a:effectRef idx="2">
          <a:schemeClr val="accent5">
            <a:hueOff val="-862793"/>
            <a:satOff val="-2224"/>
            <a:lumOff val="-1502"/>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bg1"/>
              </a:solidFill>
              <a:effectLst>
                <a:outerShdw blurRad="38100" dist="38100" dir="2700000" algn="tl">
                  <a:srgbClr val="000000">
                    <a:alpha val="43137"/>
                  </a:srgbClr>
                </a:outerShdw>
              </a:effectLst>
            </a:rPr>
            <a:t>Aliados</a:t>
          </a:r>
          <a:r>
            <a:rPr lang="es-CO" sz="1600" b="0" i="0" u="none" kern="1200" baseline="0">
              <a:solidFill>
                <a:schemeClr val="bg1"/>
              </a:solidFill>
              <a:effectLst>
                <a:outerShdw blurRad="38100" dist="38100" dir="2700000" algn="tl">
                  <a:srgbClr val="000000">
                    <a:alpha val="43137"/>
                  </a:srgbClr>
                </a:outerShdw>
              </a:effectLst>
            </a:rPr>
            <a:t> Estratégicos</a:t>
          </a:r>
          <a:endParaRPr lang="es-CO" sz="1600" kern="1200">
            <a:solidFill>
              <a:schemeClr val="bg1"/>
            </a:solidFill>
            <a:effectLst>
              <a:outerShdw blurRad="38100" dist="38100" dir="2700000" algn="tl">
                <a:srgbClr val="000000">
                  <a:alpha val="43137"/>
                </a:srgbClr>
              </a:outerShdw>
            </a:effectLst>
          </a:endParaRPr>
        </a:p>
      </xdr:txBody>
    </xdr:sp>
    <xdr:clientData/>
  </xdr:twoCellAnchor>
  <xdr:twoCellAnchor>
    <xdr:from>
      <xdr:col>4</xdr:col>
      <xdr:colOff>996610</xdr:colOff>
      <xdr:row>29</xdr:row>
      <xdr:rowOff>8087</xdr:rowOff>
    </xdr:from>
    <xdr:to>
      <xdr:col>4</xdr:col>
      <xdr:colOff>1779002</xdr:colOff>
      <xdr:row>33</xdr:row>
      <xdr:rowOff>71902</xdr:rowOff>
    </xdr:to>
    <xdr:sp macro="" textlink="">
      <xdr:nvSpPr>
        <xdr:cNvPr id="85" name="Forma libre 84">
          <a:extLst>
            <a:ext uri="{FF2B5EF4-FFF2-40B4-BE49-F238E27FC236}">
              <a16:creationId xmlns:a16="http://schemas.microsoft.com/office/drawing/2014/main" id="{00000000-0008-0000-0800-000055000000}"/>
            </a:ext>
          </a:extLst>
        </xdr:cNvPr>
        <xdr:cNvSpPr/>
      </xdr:nvSpPr>
      <xdr:spPr>
        <a:xfrm>
          <a:off x="8445160" y="10733237"/>
          <a:ext cx="782392"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6">
            <a:lumMod val="75000"/>
          </a:schemeClr>
        </a:solidFill>
        <a:ln>
          <a:solidFill>
            <a:schemeClr val="tx1"/>
          </a:solidFill>
        </a:ln>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4</xdr:col>
      <xdr:colOff>969603</xdr:colOff>
      <xdr:row>30</xdr:row>
      <xdr:rowOff>43107</xdr:rowOff>
    </xdr:from>
    <xdr:to>
      <xdr:col>4</xdr:col>
      <xdr:colOff>1755396</xdr:colOff>
      <xdr:row>32</xdr:row>
      <xdr:rowOff>42325</xdr:rowOff>
    </xdr:to>
    <xdr:sp macro="" textlink="">
      <xdr:nvSpPr>
        <xdr:cNvPr id="86" name="CuadroTexto 93">
          <a:extLst>
            <a:ext uri="{FF2B5EF4-FFF2-40B4-BE49-F238E27FC236}">
              <a16:creationId xmlns:a16="http://schemas.microsoft.com/office/drawing/2014/main" id="{00000000-0008-0000-0800-000056000000}"/>
            </a:ext>
          </a:extLst>
        </xdr:cNvPr>
        <xdr:cNvSpPr txBox="1"/>
      </xdr:nvSpPr>
      <xdr:spPr>
        <a:xfrm>
          <a:off x="8418153" y="10958757"/>
          <a:ext cx="785793" cy="380218"/>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SGefr</a:t>
          </a:r>
          <a:endParaRPr lang="es-CO" b="1"/>
        </a:p>
      </xdr:txBody>
    </xdr:sp>
    <xdr:clientData/>
  </xdr:twoCellAnchor>
  <xdr:twoCellAnchor>
    <xdr:from>
      <xdr:col>4</xdr:col>
      <xdr:colOff>1815760</xdr:colOff>
      <xdr:row>29</xdr:row>
      <xdr:rowOff>27137</xdr:rowOff>
    </xdr:from>
    <xdr:to>
      <xdr:col>5</xdr:col>
      <xdr:colOff>95250</xdr:colOff>
      <xdr:row>33</xdr:row>
      <xdr:rowOff>90952</xdr:rowOff>
    </xdr:to>
    <xdr:sp macro="" textlink="">
      <xdr:nvSpPr>
        <xdr:cNvPr id="87" name="Forma libre 86">
          <a:extLst>
            <a:ext uri="{FF2B5EF4-FFF2-40B4-BE49-F238E27FC236}">
              <a16:creationId xmlns:a16="http://schemas.microsoft.com/office/drawing/2014/main" id="{00000000-0008-0000-0800-000057000000}"/>
            </a:ext>
          </a:extLst>
        </xdr:cNvPr>
        <xdr:cNvSpPr/>
      </xdr:nvSpPr>
      <xdr:spPr>
        <a:xfrm>
          <a:off x="9264310" y="10752287"/>
          <a:ext cx="736940" cy="825815"/>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5">
            <a:lumMod val="40000"/>
            <a:lumOff val="60000"/>
          </a:schemeClr>
        </a:solidFill>
        <a:ln>
          <a:solidFill>
            <a:schemeClr val="tx1"/>
          </a:solidFill>
        </a:ln>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endParaRPr lang="es-CO" sz="1600" kern="1200">
            <a:effectLst>
              <a:outerShdw blurRad="38100" dist="38100" dir="2700000" algn="tl">
                <a:srgbClr val="000000">
                  <a:alpha val="43137"/>
                </a:srgbClr>
              </a:outerShdw>
            </a:effectLst>
          </a:endParaRPr>
        </a:p>
      </xdr:txBody>
    </xdr:sp>
    <xdr:clientData/>
  </xdr:twoCellAnchor>
  <xdr:twoCellAnchor>
    <xdr:from>
      <xdr:col>4</xdr:col>
      <xdr:colOff>1807803</xdr:colOff>
      <xdr:row>30</xdr:row>
      <xdr:rowOff>62157</xdr:rowOff>
    </xdr:from>
    <xdr:to>
      <xdr:col>5</xdr:col>
      <xdr:colOff>209550</xdr:colOff>
      <xdr:row>32</xdr:row>
      <xdr:rowOff>55298</xdr:rowOff>
    </xdr:to>
    <xdr:sp macro="" textlink="">
      <xdr:nvSpPr>
        <xdr:cNvPr id="89" name="CuadroTexto 93">
          <a:extLst>
            <a:ext uri="{FF2B5EF4-FFF2-40B4-BE49-F238E27FC236}">
              <a16:creationId xmlns:a16="http://schemas.microsoft.com/office/drawing/2014/main" id="{00000000-0008-0000-0800-000059000000}"/>
            </a:ext>
          </a:extLst>
        </xdr:cNvPr>
        <xdr:cNvSpPr txBox="1"/>
      </xdr:nvSpPr>
      <xdr:spPr>
        <a:xfrm>
          <a:off x="9256353" y="10977807"/>
          <a:ext cx="859197" cy="374141"/>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s-MX" b="1"/>
            <a:t>Sarlaft</a:t>
          </a:r>
          <a:endParaRPr lang="es-CO" b="1"/>
        </a:p>
      </xdr:txBody>
    </xdr:sp>
    <xdr:clientData/>
  </xdr:twoCellAnchor>
  <xdr:twoCellAnchor>
    <xdr:from>
      <xdr:col>8</xdr:col>
      <xdr:colOff>703846</xdr:colOff>
      <xdr:row>4</xdr:row>
      <xdr:rowOff>3404989</xdr:rowOff>
    </xdr:from>
    <xdr:to>
      <xdr:col>11</xdr:col>
      <xdr:colOff>178940</xdr:colOff>
      <xdr:row>6</xdr:row>
      <xdr:rowOff>70929</xdr:rowOff>
    </xdr:to>
    <xdr:sp macro="" textlink="">
      <xdr:nvSpPr>
        <xdr:cNvPr id="90" name="Forma libre 89">
          <a:hlinkClick xmlns:r="http://schemas.openxmlformats.org/officeDocument/2006/relationships" r:id="rId20"/>
          <a:extLst>
            <a:ext uri="{FF2B5EF4-FFF2-40B4-BE49-F238E27FC236}">
              <a16:creationId xmlns:a16="http://schemas.microsoft.com/office/drawing/2014/main" id="{00000000-0008-0000-0800-00005A000000}"/>
            </a:ext>
          </a:extLst>
        </xdr:cNvPr>
        <xdr:cNvSpPr/>
      </xdr:nvSpPr>
      <xdr:spPr>
        <a:xfrm>
          <a:off x="12933946" y="4357489"/>
          <a:ext cx="1799194"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601561"/>
            <a:satOff val="-11860"/>
            <a:lumOff val="-8010"/>
            <a:alphaOff val="0"/>
          </a:schemeClr>
        </a:fillRef>
        <a:effectRef idx="2">
          <a:schemeClr val="accent5">
            <a:hueOff val="-4601561"/>
            <a:satOff val="-11860"/>
            <a:lumOff val="-801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Ministerio Tic</a:t>
          </a:r>
          <a:endParaRPr lang="es-CO" sz="1600" kern="1200">
            <a:effectLst>
              <a:outerShdw blurRad="38100" dist="38100" dir="2700000" algn="tl">
                <a:srgbClr val="000000">
                  <a:alpha val="43137"/>
                </a:srgbClr>
              </a:outerShdw>
            </a:effectLst>
          </a:endParaRPr>
        </a:p>
      </xdr:txBody>
    </xdr:sp>
    <xdr:clientData/>
  </xdr:twoCellAnchor>
  <xdr:twoCellAnchor>
    <xdr:from>
      <xdr:col>10</xdr:col>
      <xdr:colOff>170446</xdr:colOff>
      <xdr:row>4</xdr:row>
      <xdr:rowOff>1652389</xdr:rowOff>
    </xdr:from>
    <xdr:to>
      <xdr:col>12</xdr:col>
      <xdr:colOff>445640</xdr:colOff>
      <xdr:row>4</xdr:row>
      <xdr:rowOff>3709479</xdr:rowOff>
    </xdr:to>
    <xdr:sp macro="" textlink="">
      <xdr:nvSpPr>
        <xdr:cNvPr id="91" name="Forma libre 90">
          <a:hlinkClick xmlns:r="http://schemas.openxmlformats.org/officeDocument/2006/relationships" r:id="rId21"/>
          <a:extLst>
            <a:ext uri="{FF2B5EF4-FFF2-40B4-BE49-F238E27FC236}">
              <a16:creationId xmlns:a16="http://schemas.microsoft.com/office/drawing/2014/main" id="{00000000-0008-0000-0800-00005B000000}"/>
            </a:ext>
          </a:extLst>
        </xdr:cNvPr>
        <xdr:cNvSpPr/>
      </xdr:nvSpPr>
      <xdr:spPr>
        <a:xfrm>
          <a:off x="13962646" y="2604889"/>
          <a:ext cx="1799194"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601561"/>
            <a:satOff val="-11860"/>
            <a:lumOff val="-8010"/>
            <a:alphaOff val="0"/>
          </a:schemeClr>
        </a:fillRef>
        <a:effectRef idx="2">
          <a:schemeClr val="accent5">
            <a:hueOff val="-4601561"/>
            <a:satOff val="-11860"/>
            <a:lumOff val="-801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Proveedor</a:t>
          </a:r>
          <a:r>
            <a:rPr lang="es-CO" sz="1600" b="0" i="0" u="none" kern="1200" baseline="0">
              <a:effectLst>
                <a:outerShdw blurRad="38100" dist="38100" dir="2700000" algn="tl">
                  <a:srgbClr val="000000">
                    <a:alpha val="43137"/>
                  </a:srgbClr>
                </a:outerShdw>
              </a:effectLst>
            </a:rPr>
            <a:t> pasarela de pagos</a:t>
          </a:r>
          <a:endParaRPr lang="es-CO" sz="1600" kern="1200">
            <a:effectLst>
              <a:outerShdw blurRad="38100" dist="38100" dir="2700000" algn="tl">
                <a:srgbClr val="000000">
                  <a:alpha val="43137"/>
                </a:srgbClr>
              </a:outerShdw>
            </a:effectLst>
          </a:endParaRPr>
        </a:p>
      </xdr:txBody>
    </xdr:sp>
    <xdr:clientData/>
  </xdr:twoCellAnchor>
  <xdr:twoCellAnchor>
    <xdr:from>
      <xdr:col>10</xdr:col>
      <xdr:colOff>132346</xdr:colOff>
      <xdr:row>4</xdr:row>
      <xdr:rowOff>5157589</xdr:rowOff>
    </xdr:from>
    <xdr:to>
      <xdr:col>12</xdr:col>
      <xdr:colOff>407540</xdr:colOff>
      <xdr:row>15</xdr:row>
      <xdr:rowOff>109029</xdr:rowOff>
    </xdr:to>
    <xdr:sp macro="" textlink="">
      <xdr:nvSpPr>
        <xdr:cNvPr id="93" name="Forma libre 92">
          <a:hlinkClick xmlns:r="http://schemas.openxmlformats.org/officeDocument/2006/relationships" r:id="rId22"/>
          <a:extLst>
            <a:ext uri="{FF2B5EF4-FFF2-40B4-BE49-F238E27FC236}">
              <a16:creationId xmlns:a16="http://schemas.microsoft.com/office/drawing/2014/main" id="{00000000-0008-0000-0800-00005D000000}"/>
            </a:ext>
          </a:extLst>
        </xdr:cNvPr>
        <xdr:cNvSpPr/>
      </xdr:nvSpPr>
      <xdr:spPr>
        <a:xfrm>
          <a:off x="13924546" y="6110089"/>
          <a:ext cx="1799194"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601561"/>
            <a:satOff val="-11860"/>
            <a:lumOff val="-8010"/>
            <a:alphaOff val="0"/>
          </a:schemeClr>
        </a:fillRef>
        <a:effectRef idx="2">
          <a:schemeClr val="accent5">
            <a:hueOff val="-4601561"/>
            <a:satOff val="-11860"/>
            <a:lumOff val="-801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Super intendencia de I y C</a:t>
          </a:r>
          <a:endParaRPr lang="es-CO" sz="1600" kern="1200">
            <a:effectLst>
              <a:outerShdw blurRad="38100" dist="38100" dir="2700000" algn="tl">
                <a:srgbClr val="000000">
                  <a:alpha val="43137"/>
                </a:srgbClr>
              </a:outerShdw>
            </a:effectLst>
          </a:endParaRPr>
        </a:p>
      </xdr:txBody>
    </xdr:sp>
    <xdr:clientData/>
  </xdr:twoCellAnchor>
  <xdr:twoCellAnchor>
    <xdr:from>
      <xdr:col>7</xdr:col>
      <xdr:colOff>475246</xdr:colOff>
      <xdr:row>4</xdr:row>
      <xdr:rowOff>5176639</xdr:rowOff>
    </xdr:from>
    <xdr:to>
      <xdr:col>9</xdr:col>
      <xdr:colOff>750440</xdr:colOff>
      <xdr:row>15</xdr:row>
      <xdr:rowOff>128079</xdr:rowOff>
    </xdr:to>
    <xdr:sp macro="" textlink="">
      <xdr:nvSpPr>
        <xdr:cNvPr id="94" name="Forma libre 93">
          <a:hlinkClick xmlns:r="http://schemas.openxmlformats.org/officeDocument/2006/relationships" r:id="rId23"/>
          <a:extLst>
            <a:ext uri="{FF2B5EF4-FFF2-40B4-BE49-F238E27FC236}">
              <a16:creationId xmlns:a16="http://schemas.microsoft.com/office/drawing/2014/main" id="{00000000-0008-0000-0800-00005E000000}"/>
            </a:ext>
          </a:extLst>
        </xdr:cNvPr>
        <xdr:cNvSpPr/>
      </xdr:nvSpPr>
      <xdr:spPr>
        <a:xfrm>
          <a:off x="11943346" y="6129139"/>
          <a:ext cx="1799194"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0070C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4601561"/>
            <a:satOff val="-11860"/>
            <a:lumOff val="-8010"/>
            <a:alphaOff val="0"/>
          </a:schemeClr>
        </a:fillRef>
        <a:effectRef idx="2">
          <a:schemeClr val="accent5">
            <a:hueOff val="-4601561"/>
            <a:satOff val="-11860"/>
            <a:lumOff val="-801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UAECD</a:t>
          </a:r>
          <a:endParaRPr lang="es-CO" sz="1600" kern="1200">
            <a:effectLst>
              <a:outerShdw blurRad="38100" dist="38100" dir="2700000" algn="tl">
                <a:srgbClr val="000000">
                  <a:alpha val="43137"/>
                </a:srgbClr>
              </a:outerShdw>
            </a:effectLst>
          </a:endParaRPr>
        </a:p>
      </xdr:txBody>
    </xdr:sp>
    <xdr:clientData/>
  </xdr:twoCellAnchor>
  <xdr:twoCellAnchor>
    <xdr:from>
      <xdr:col>5</xdr:col>
      <xdr:colOff>131160</xdr:colOff>
      <xdr:row>4</xdr:row>
      <xdr:rowOff>5153025</xdr:rowOff>
    </xdr:from>
    <xdr:to>
      <xdr:col>7</xdr:col>
      <xdr:colOff>358729</xdr:colOff>
      <xdr:row>15</xdr:row>
      <xdr:rowOff>104465</xdr:rowOff>
    </xdr:to>
    <xdr:sp macro="" textlink="">
      <xdr:nvSpPr>
        <xdr:cNvPr id="95" name="Forma libre 94">
          <a:hlinkClick xmlns:r="http://schemas.openxmlformats.org/officeDocument/2006/relationships" r:id="rId24"/>
          <a:extLst>
            <a:ext uri="{FF2B5EF4-FFF2-40B4-BE49-F238E27FC236}">
              <a16:creationId xmlns:a16="http://schemas.microsoft.com/office/drawing/2014/main" id="{00000000-0008-0000-0800-00005F000000}"/>
            </a:ext>
          </a:extLst>
        </xdr:cNvPr>
        <xdr:cNvSpPr/>
      </xdr:nvSpPr>
      <xdr:spPr>
        <a:xfrm>
          <a:off x="10037160" y="6105525"/>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5">
            <a:lumMod val="40000"/>
            <a:lumOff val="60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ysClr val="windowText" lastClr="000000"/>
              </a:solidFill>
              <a:effectLst>
                <a:outerShdw blurRad="38100" dist="38100" dir="2700000" algn="tl">
                  <a:srgbClr val="000000">
                    <a:alpha val="43137"/>
                  </a:srgbClr>
                </a:outerShdw>
              </a:effectLst>
            </a:rPr>
            <a:t>Alcalde</a:t>
          </a:r>
          <a:endParaRPr lang="es-CO" sz="1600" kern="1200">
            <a:solidFill>
              <a:sysClr val="windowText" lastClr="000000"/>
            </a:solidFill>
            <a:effectLst>
              <a:outerShdw blurRad="38100" dist="38100" dir="2700000" algn="tl">
                <a:srgbClr val="000000">
                  <a:alpha val="43137"/>
                </a:srgbClr>
              </a:outerShdw>
            </a:effectLst>
          </a:endParaRPr>
        </a:p>
      </xdr:txBody>
    </xdr:sp>
    <xdr:clientData/>
  </xdr:twoCellAnchor>
  <xdr:twoCellAnchor>
    <xdr:from>
      <xdr:col>4</xdr:col>
      <xdr:colOff>474061</xdr:colOff>
      <xdr:row>5</xdr:row>
      <xdr:rowOff>28575</xdr:rowOff>
    </xdr:from>
    <xdr:to>
      <xdr:col>4</xdr:col>
      <xdr:colOff>2362201</xdr:colOff>
      <xdr:row>15</xdr:row>
      <xdr:rowOff>180665</xdr:rowOff>
    </xdr:to>
    <xdr:sp macro="" textlink="">
      <xdr:nvSpPr>
        <xdr:cNvPr id="96" name="Forma libre 95">
          <a:hlinkClick xmlns:r="http://schemas.openxmlformats.org/officeDocument/2006/relationships" r:id="rId25"/>
          <a:extLst>
            <a:ext uri="{FF2B5EF4-FFF2-40B4-BE49-F238E27FC236}">
              <a16:creationId xmlns:a16="http://schemas.microsoft.com/office/drawing/2014/main" id="{00000000-0008-0000-0800-000060000000}"/>
            </a:ext>
          </a:extLst>
        </xdr:cNvPr>
        <xdr:cNvSpPr/>
      </xdr:nvSpPr>
      <xdr:spPr>
        <a:xfrm>
          <a:off x="7922611" y="6181725"/>
          <a:ext cx="1888140"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5">
            <a:lumMod val="40000"/>
            <a:lumOff val="60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ysClr val="windowText" lastClr="000000"/>
              </a:solidFill>
              <a:effectLst>
                <a:outerShdw blurRad="38100" dist="38100" dir="2700000" algn="tl">
                  <a:srgbClr val="000000">
                    <a:alpha val="43137"/>
                  </a:srgbClr>
                </a:outerShdw>
              </a:effectLst>
            </a:rPr>
            <a:t>Consejo de Bogotá</a:t>
          </a:r>
          <a:endParaRPr lang="es-CO" sz="1600" kern="1200">
            <a:solidFill>
              <a:sysClr val="windowText" lastClr="000000"/>
            </a:solidFill>
            <a:effectLst>
              <a:outerShdw blurRad="38100" dist="38100" dir="2700000" algn="tl">
                <a:srgbClr val="000000">
                  <a:alpha val="43137"/>
                </a:srgbClr>
              </a:outerShdw>
            </a:effectLst>
          </a:endParaRPr>
        </a:p>
      </xdr:txBody>
    </xdr:sp>
    <xdr:clientData/>
  </xdr:twoCellAnchor>
  <xdr:twoCellAnchor>
    <xdr:from>
      <xdr:col>2</xdr:col>
      <xdr:colOff>2436210</xdr:colOff>
      <xdr:row>5</xdr:row>
      <xdr:rowOff>9525</xdr:rowOff>
    </xdr:from>
    <xdr:to>
      <xdr:col>4</xdr:col>
      <xdr:colOff>358729</xdr:colOff>
      <xdr:row>15</xdr:row>
      <xdr:rowOff>161615</xdr:rowOff>
    </xdr:to>
    <xdr:sp macro="" textlink="">
      <xdr:nvSpPr>
        <xdr:cNvPr id="97" name="Forma libre 96">
          <a:hlinkClick xmlns:r="http://schemas.openxmlformats.org/officeDocument/2006/relationships" r:id="rId26"/>
          <a:extLst>
            <a:ext uri="{FF2B5EF4-FFF2-40B4-BE49-F238E27FC236}">
              <a16:creationId xmlns:a16="http://schemas.microsoft.com/office/drawing/2014/main" id="{00000000-0008-0000-0800-000061000000}"/>
            </a:ext>
          </a:extLst>
        </xdr:cNvPr>
        <xdr:cNvSpPr/>
      </xdr:nvSpPr>
      <xdr:spPr>
        <a:xfrm>
          <a:off x="6017610" y="6162675"/>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5">
            <a:lumMod val="40000"/>
            <a:lumOff val="60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ysClr val="windowText" lastClr="000000"/>
              </a:solidFill>
              <a:effectLst>
                <a:outerShdw blurRad="38100" dist="38100" dir="2700000" algn="tl">
                  <a:srgbClr val="000000">
                    <a:alpha val="43137"/>
                  </a:srgbClr>
                </a:outerShdw>
              </a:effectLst>
            </a:rPr>
            <a:t>Urbanizadores</a:t>
          </a:r>
          <a:endParaRPr lang="es-CO" sz="1600" kern="1200">
            <a:solidFill>
              <a:sysClr val="windowText" lastClr="000000"/>
            </a:solidFill>
            <a:effectLst>
              <a:outerShdw blurRad="38100" dist="38100" dir="2700000" algn="tl">
                <a:srgbClr val="000000">
                  <a:alpha val="43137"/>
                </a:srgbClr>
              </a:outerShdw>
            </a:effectLst>
          </a:endParaRPr>
        </a:p>
      </xdr:txBody>
    </xdr:sp>
    <xdr:clientData/>
  </xdr:twoCellAnchor>
  <xdr:twoCellAnchor>
    <xdr:from>
      <xdr:col>2</xdr:col>
      <xdr:colOff>550260</xdr:colOff>
      <xdr:row>4</xdr:row>
      <xdr:rowOff>5191125</xdr:rowOff>
    </xdr:from>
    <xdr:to>
      <xdr:col>2</xdr:col>
      <xdr:colOff>2339929</xdr:colOff>
      <xdr:row>15</xdr:row>
      <xdr:rowOff>142565</xdr:rowOff>
    </xdr:to>
    <xdr:sp macro="" textlink="">
      <xdr:nvSpPr>
        <xdr:cNvPr id="98" name="Forma libre 97">
          <a:hlinkClick xmlns:r="http://schemas.openxmlformats.org/officeDocument/2006/relationships" r:id="rId27"/>
          <a:extLst>
            <a:ext uri="{FF2B5EF4-FFF2-40B4-BE49-F238E27FC236}">
              <a16:creationId xmlns:a16="http://schemas.microsoft.com/office/drawing/2014/main" id="{00000000-0008-0000-0800-000062000000}"/>
            </a:ext>
          </a:extLst>
        </xdr:cNvPr>
        <xdr:cNvSpPr/>
      </xdr:nvSpPr>
      <xdr:spPr>
        <a:xfrm>
          <a:off x="4131660" y="6143625"/>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a:gsLst>
            <a:gs pos="85000">
              <a:srgbClr val="7030A0"/>
            </a:gs>
            <a:gs pos="46000">
              <a:schemeClr val="accent2">
                <a:lumMod val="75000"/>
              </a:schemeClr>
            </a:gs>
          </a:gsLst>
          <a:path path="shape">
            <a:fillToRect l="50000" t="50000" r="50000" b="50000"/>
          </a:path>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0"/>
            <a:satOff val="0"/>
            <a:lumOff val="0"/>
            <a:alphaOff val="0"/>
          </a:schemeClr>
        </a:fillRef>
        <a:effectRef idx="2">
          <a:schemeClr val="accent5">
            <a:hueOff val="0"/>
            <a:satOff val="0"/>
            <a:lumOff val="0"/>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solidFill>
                <a:schemeClr val="bg1"/>
              </a:solidFill>
              <a:effectLst>
                <a:outerShdw blurRad="38100" dist="38100" dir="2700000" algn="tl">
                  <a:srgbClr val="000000">
                    <a:alpha val="43137"/>
                  </a:srgbClr>
                </a:outerShdw>
              </a:effectLst>
            </a:rPr>
            <a:t>Ente certificador</a:t>
          </a:r>
          <a:endParaRPr lang="es-CO" sz="1600" kern="1200">
            <a:solidFill>
              <a:schemeClr val="bg1"/>
            </a:solidFill>
            <a:effectLst>
              <a:outerShdw blurRad="38100" dist="38100" dir="2700000" algn="tl">
                <a:srgbClr val="000000">
                  <a:alpha val="43137"/>
                </a:srgbClr>
              </a:outerShdw>
            </a:effectLst>
          </a:endParaRPr>
        </a:p>
      </xdr:txBody>
    </xdr:sp>
    <xdr:clientData/>
  </xdr:twoCellAnchor>
  <xdr:twoCellAnchor>
    <xdr:from>
      <xdr:col>2</xdr:col>
      <xdr:colOff>611796</xdr:colOff>
      <xdr:row>4</xdr:row>
      <xdr:rowOff>1728237</xdr:rowOff>
    </xdr:from>
    <xdr:to>
      <xdr:col>2</xdr:col>
      <xdr:colOff>2401465</xdr:colOff>
      <xdr:row>4</xdr:row>
      <xdr:rowOff>3785327</xdr:rowOff>
    </xdr:to>
    <xdr:sp macro="" textlink="">
      <xdr:nvSpPr>
        <xdr:cNvPr id="99" name="Forma libre 98">
          <a:hlinkClick xmlns:r="http://schemas.openxmlformats.org/officeDocument/2006/relationships" r:id="rId28"/>
          <a:extLst>
            <a:ext uri="{FF2B5EF4-FFF2-40B4-BE49-F238E27FC236}">
              <a16:creationId xmlns:a16="http://schemas.microsoft.com/office/drawing/2014/main" id="{00000000-0008-0000-0800-000063000000}"/>
            </a:ext>
          </a:extLst>
        </xdr:cNvPr>
        <xdr:cNvSpPr/>
      </xdr:nvSpPr>
      <xdr:spPr>
        <a:xfrm>
          <a:off x="4193196" y="268073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FB740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DAFP</a:t>
          </a:r>
          <a:endParaRPr lang="es-CO" sz="1600" kern="1200">
            <a:effectLst>
              <a:outerShdw blurRad="38100" dist="38100" dir="2700000" algn="tl">
                <a:srgbClr val="000000">
                  <a:alpha val="43137"/>
                </a:srgbClr>
              </a:outerShdw>
            </a:effectLst>
          </a:endParaRPr>
        </a:p>
      </xdr:txBody>
    </xdr:sp>
    <xdr:clientData/>
  </xdr:twoCellAnchor>
  <xdr:twoCellAnchor>
    <xdr:from>
      <xdr:col>1</xdr:col>
      <xdr:colOff>1240446</xdr:colOff>
      <xdr:row>4</xdr:row>
      <xdr:rowOff>5138187</xdr:rowOff>
    </xdr:from>
    <xdr:to>
      <xdr:col>2</xdr:col>
      <xdr:colOff>477415</xdr:colOff>
      <xdr:row>15</xdr:row>
      <xdr:rowOff>89627</xdr:rowOff>
    </xdr:to>
    <xdr:sp macro="" textlink="">
      <xdr:nvSpPr>
        <xdr:cNvPr id="100" name="Forma libre 99">
          <a:hlinkClick xmlns:r="http://schemas.openxmlformats.org/officeDocument/2006/relationships" r:id="rId29"/>
          <a:extLst>
            <a:ext uri="{FF2B5EF4-FFF2-40B4-BE49-F238E27FC236}">
              <a16:creationId xmlns:a16="http://schemas.microsoft.com/office/drawing/2014/main" id="{00000000-0008-0000-0800-000064000000}"/>
            </a:ext>
          </a:extLst>
        </xdr:cNvPr>
        <xdr:cNvSpPr/>
      </xdr:nvSpPr>
      <xdr:spPr>
        <a:xfrm>
          <a:off x="2269146" y="609068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a:gsLst>
            <a:gs pos="85000">
              <a:schemeClr val="accent4"/>
            </a:gs>
            <a:gs pos="46000">
              <a:schemeClr val="accent6">
                <a:lumMod val="75000"/>
              </a:schemeClr>
            </a:gs>
          </a:gsLst>
          <a:path path="shape">
            <a:fillToRect l="50000" t="50000" r="50000" b="50000"/>
          </a:path>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Dascd</a:t>
          </a:r>
          <a:endParaRPr lang="es-CO" sz="1600" kern="1200">
            <a:effectLst>
              <a:outerShdw blurRad="38100" dist="38100" dir="2700000" algn="tl">
                <a:srgbClr val="000000">
                  <a:alpha val="43137"/>
                </a:srgbClr>
              </a:outerShdw>
            </a:effectLst>
          </a:endParaRPr>
        </a:p>
      </xdr:txBody>
    </xdr:sp>
    <xdr:clientData/>
  </xdr:twoCellAnchor>
  <xdr:twoCellAnchor>
    <xdr:from>
      <xdr:col>1</xdr:col>
      <xdr:colOff>2154846</xdr:colOff>
      <xdr:row>13</xdr:row>
      <xdr:rowOff>128037</xdr:rowOff>
    </xdr:from>
    <xdr:to>
      <xdr:col>2</xdr:col>
      <xdr:colOff>1391815</xdr:colOff>
      <xdr:row>24</xdr:row>
      <xdr:rowOff>89627</xdr:rowOff>
    </xdr:to>
    <xdr:sp macro="" textlink="">
      <xdr:nvSpPr>
        <xdr:cNvPr id="101" name="Forma libre 100">
          <a:hlinkClick xmlns:r="http://schemas.openxmlformats.org/officeDocument/2006/relationships" r:id="rId30"/>
          <a:extLst>
            <a:ext uri="{FF2B5EF4-FFF2-40B4-BE49-F238E27FC236}">
              <a16:creationId xmlns:a16="http://schemas.microsoft.com/office/drawing/2014/main" id="{00000000-0008-0000-0800-000065000000}"/>
            </a:ext>
          </a:extLst>
        </xdr:cNvPr>
        <xdr:cNvSpPr/>
      </xdr:nvSpPr>
      <xdr:spPr>
        <a:xfrm>
          <a:off x="3183546" y="780518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rgbClr val="FB7400"/>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Fundación más</a:t>
          </a:r>
          <a:r>
            <a:rPr lang="es-CO" sz="1600" b="0" i="0" u="none" kern="1200" baseline="0">
              <a:effectLst>
                <a:outerShdw blurRad="38100" dist="38100" dir="2700000" algn="tl">
                  <a:srgbClr val="000000">
                    <a:alpha val="43137"/>
                  </a:srgbClr>
                </a:outerShdw>
              </a:effectLst>
            </a:rPr>
            <a:t> familia</a:t>
          </a:r>
          <a:endParaRPr lang="es-CO" sz="1600" kern="1200">
            <a:effectLst>
              <a:outerShdw blurRad="38100" dist="38100" dir="2700000" algn="tl">
                <a:srgbClr val="000000">
                  <a:alpha val="43137"/>
                </a:srgbClr>
              </a:outerShdw>
            </a:effectLst>
          </a:endParaRPr>
        </a:p>
      </xdr:txBody>
    </xdr:sp>
    <xdr:clientData/>
  </xdr:twoCellAnchor>
  <xdr:twoCellAnchor>
    <xdr:from>
      <xdr:col>2</xdr:col>
      <xdr:colOff>1469046</xdr:colOff>
      <xdr:row>13</xdr:row>
      <xdr:rowOff>185187</xdr:rowOff>
    </xdr:from>
    <xdr:to>
      <xdr:col>3</xdr:col>
      <xdr:colOff>153565</xdr:colOff>
      <xdr:row>24</xdr:row>
      <xdr:rowOff>146777</xdr:rowOff>
    </xdr:to>
    <xdr:sp macro="" textlink="">
      <xdr:nvSpPr>
        <xdr:cNvPr id="102" name="Forma libre 101">
          <a:hlinkClick xmlns:r="http://schemas.openxmlformats.org/officeDocument/2006/relationships" r:id="rId31"/>
          <a:extLst>
            <a:ext uri="{FF2B5EF4-FFF2-40B4-BE49-F238E27FC236}">
              <a16:creationId xmlns:a16="http://schemas.microsoft.com/office/drawing/2014/main" id="{00000000-0008-0000-0800-000066000000}"/>
            </a:ext>
          </a:extLst>
        </xdr:cNvPr>
        <xdr:cNvSpPr/>
      </xdr:nvSpPr>
      <xdr:spPr>
        <a:xfrm>
          <a:off x="5050446" y="786233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bg2">
            <a:lumMod val="50000"/>
          </a:schemeClr>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Pacto Global</a:t>
          </a:r>
          <a:endParaRPr lang="es-CO" sz="1600" kern="1200">
            <a:effectLst>
              <a:outerShdw blurRad="38100" dist="38100" dir="2700000" algn="tl">
                <a:srgbClr val="000000">
                  <a:alpha val="43137"/>
                </a:srgbClr>
              </a:outerShdw>
            </a:effectLst>
          </a:endParaRPr>
        </a:p>
      </xdr:txBody>
    </xdr:sp>
    <xdr:clientData/>
  </xdr:twoCellAnchor>
  <xdr:twoCellAnchor>
    <xdr:from>
      <xdr:col>3</xdr:col>
      <xdr:colOff>268897</xdr:colOff>
      <xdr:row>14</xdr:row>
      <xdr:rowOff>32787</xdr:rowOff>
    </xdr:from>
    <xdr:to>
      <xdr:col>4</xdr:col>
      <xdr:colOff>1428751</xdr:colOff>
      <xdr:row>24</xdr:row>
      <xdr:rowOff>184877</xdr:rowOff>
    </xdr:to>
    <xdr:sp macro="" textlink="">
      <xdr:nvSpPr>
        <xdr:cNvPr id="103" name="Forma libre 102">
          <a:hlinkClick xmlns:r="http://schemas.openxmlformats.org/officeDocument/2006/relationships" r:id="rId32"/>
          <a:extLst>
            <a:ext uri="{FF2B5EF4-FFF2-40B4-BE49-F238E27FC236}">
              <a16:creationId xmlns:a16="http://schemas.microsoft.com/office/drawing/2014/main" id="{00000000-0008-0000-0800-000067000000}"/>
            </a:ext>
          </a:extLst>
        </xdr:cNvPr>
        <xdr:cNvSpPr/>
      </xdr:nvSpPr>
      <xdr:spPr>
        <a:xfrm>
          <a:off x="6955447" y="7900437"/>
          <a:ext cx="1921854"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ARL</a:t>
          </a:r>
          <a:endParaRPr lang="es-CO" sz="1600" kern="1200">
            <a:effectLst>
              <a:outerShdw blurRad="38100" dist="38100" dir="2700000" algn="tl">
                <a:srgbClr val="000000">
                  <a:alpha val="43137"/>
                </a:srgbClr>
              </a:outerShdw>
            </a:effectLst>
          </a:endParaRPr>
        </a:p>
      </xdr:txBody>
    </xdr:sp>
    <xdr:clientData/>
  </xdr:twoCellAnchor>
  <xdr:twoCellAnchor>
    <xdr:from>
      <xdr:col>4</xdr:col>
      <xdr:colOff>1621446</xdr:colOff>
      <xdr:row>14</xdr:row>
      <xdr:rowOff>70887</xdr:rowOff>
    </xdr:from>
    <xdr:to>
      <xdr:col>6</xdr:col>
      <xdr:colOff>191665</xdr:colOff>
      <xdr:row>25</xdr:row>
      <xdr:rowOff>32477</xdr:rowOff>
    </xdr:to>
    <xdr:sp macro="" textlink="">
      <xdr:nvSpPr>
        <xdr:cNvPr id="104" name="Forma libre 103">
          <a:hlinkClick xmlns:r="http://schemas.openxmlformats.org/officeDocument/2006/relationships" r:id="rId33"/>
          <a:extLst>
            <a:ext uri="{FF2B5EF4-FFF2-40B4-BE49-F238E27FC236}">
              <a16:creationId xmlns:a16="http://schemas.microsoft.com/office/drawing/2014/main" id="{00000000-0008-0000-0800-000068000000}"/>
            </a:ext>
          </a:extLst>
        </xdr:cNvPr>
        <xdr:cNvSpPr/>
      </xdr:nvSpPr>
      <xdr:spPr>
        <a:xfrm>
          <a:off x="9069996" y="793853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IDIGER</a:t>
          </a:r>
          <a:endParaRPr lang="es-CO" sz="1600" kern="1200">
            <a:effectLst>
              <a:outerShdw blurRad="38100" dist="38100" dir="2700000" algn="tl">
                <a:srgbClr val="000000">
                  <a:alpha val="43137"/>
                </a:srgbClr>
              </a:outerShdw>
            </a:effectLst>
          </a:endParaRPr>
        </a:p>
      </xdr:txBody>
    </xdr:sp>
    <xdr:clientData/>
  </xdr:twoCellAnchor>
  <xdr:twoCellAnchor>
    <xdr:from>
      <xdr:col>6</xdr:col>
      <xdr:colOff>364146</xdr:colOff>
      <xdr:row>14</xdr:row>
      <xdr:rowOff>32787</xdr:rowOff>
    </xdr:from>
    <xdr:to>
      <xdr:col>8</xdr:col>
      <xdr:colOff>591715</xdr:colOff>
      <xdr:row>24</xdr:row>
      <xdr:rowOff>184877</xdr:rowOff>
    </xdr:to>
    <xdr:sp macro="" textlink="">
      <xdr:nvSpPr>
        <xdr:cNvPr id="105" name="Forma libre 104">
          <a:hlinkClick xmlns:r="http://schemas.openxmlformats.org/officeDocument/2006/relationships" r:id="rId34"/>
          <a:extLst>
            <a:ext uri="{FF2B5EF4-FFF2-40B4-BE49-F238E27FC236}">
              <a16:creationId xmlns:a16="http://schemas.microsoft.com/office/drawing/2014/main" id="{00000000-0008-0000-0800-000069000000}"/>
            </a:ext>
          </a:extLst>
        </xdr:cNvPr>
        <xdr:cNvSpPr/>
      </xdr:nvSpPr>
      <xdr:spPr>
        <a:xfrm>
          <a:off x="11032146" y="7900437"/>
          <a:ext cx="1789669"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solidFill>
          <a:schemeClr val="accent4"/>
        </a:soli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2588378"/>
            <a:satOff val="-6671"/>
            <a:lumOff val="-4506"/>
            <a:alphaOff val="0"/>
          </a:schemeClr>
        </a:fillRef>
        <a:effectRef idx="2">
          <a:schemeClr val="accent5">
            <a:hueOff val="-2588378"/>
            <a:satOff val="-6671"/>
            <a:lumOff val="-4506"/>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Visitantes</a:t>
          </a:r>
          <a:endParaRPr lang="es-CO" sz="1600" kern="1200">
            <a:effectLst>
              <a:outerShdw blurRad="38100" dist="38100" dir="2700000" algn="tl">
                <a:srgbClr val="000000">
                  <a:alpha val="43137"/>
                </a:srgbClr>
              </a:outerShdw>
            </a:effectLst>
          </a:endParaRPr>
        </a:p>
      </xdr:txBody>
    </xdr:sp>
    <xdr:clientData/>
  </xdr:twoCellAnchor>
  <xdr:twoCellAnchor>
    <xdr:from>
      <xdr:col>8</xdr:col>
      <xdr:colOff>696503</xdr:colOff>
      <xdr:row>14</xdr:row>
      <xdr:rowOff>9525</xdr:rowOff>
    </xdr:from>
    <xdr:to>
      <xdr:col>11</xdr:col>
      <xdr:colOff>179969</xdr:colOff>
      <xdr:row>24</xdr:row>
      <xdr:rowOff>161615</xdr:rowOff>
    </xdr:to>
    <xdr:sp macro="" textlink="">
      <xdr:nvSpPr>
        <xdr:cNvPr id="108" name="Forma libre 107">
          <a:hlinkClick xmlns:r="http://schemas.openxmlformats.org/officeDocument/2006/relationships" r:id="rId35"/>
          <a:extLst>
            <a:ext uri="{FF2B5EF4-FFF2-40B4-BE49-F238E27FC236}">
              <a16:creationId xmlns:a16="http://schemas.microsoft.com/office/drawing/2014/main" id="{00000000-0008-0000-0800-00006C000000}"/>
            </a:ext>
          </a:extLst>
        </xdr:cNvPr>
        <xdr:cNvSpPr/>
      </xdr:nvSpPr>
      <xdr:spPr>
        <a:xfrm>
          <a:off x="12926603" y="7877175"/>
          <a:ext cx="1807566" cy="2057090"/>
        </a:xfrm>
        <a:custGeom>
          <a:avLst/>
          <a:gdLst>
            <a:gd name="connsiteX0" fmla="*/ 0 w 2057089"/>
            <a:gd name="connsiteY0" fmla="*/ 894834 h 1789668"/>
            <a:gd name="connsiteX1" fmla="*/ 447417 w 2057089"/>
            <a:gd name="connsiteY1" fmla="*/ 0 h 1789668"/>
            <a:gd name="connsiteX2" fmla="*/ 1609672 w 2057089"/>
            <a:gd name="connsiteY2" fmla="*/ 0 h 1789668"/>
            <a:gd name="connsiteX3" fmla="*/ 2057089 w 2057089"/>
            <a:gd name="connsiteY3" fmla="*/ 894834 h 1789668"/>
            <a:gd name="connsiteX4" fmla="*/ 1609672 w 2057089"/>
            <a:gd name="connsiteY4" fmla="*/ 1789668 h 1789668"/>
            <a:gd name="connsiteX5" fmla="*/ 447417 w 2057089"/>
            <a:gd name="connsiteY5" fmla="*/ 1789668 h 1789668"/>
            <a:gd name="connsiteX6" fmla="*/ 0 w 2057089"/>
            <a:gd name="connsiteY6" fmla="*/ 894834 h 17896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057089" h="1789668">
              <a:moveTo>
                <a:pt x="1028544" y="0"/>
              </a:moveTo>
              <a:lnTo>
                <a:pt x="2057088" y="389253"/>
              </a:lnTo>
              <a:lnTo>
                <a:pt x="2057088" y="1400415"/>
              </a:lnTo>
              <a:lnTo>
                <a:pt x="1028545" y="1789668"/>
              </a:lnTo>
              <a:lnTo>
                <a:pt x="1" y="1400415"/>
              </a:lnTo>
              <a:lnTo>
                <a:pt x="1" y="389253"/>
              </a:lnTo>
              <a:lnTo>
                <a:pt x="1028544" y="0"/>
              </a:lnTo>
              <a:close/>
            </a:path>
          </a:pathLst>
        </a:custGeom>
        <a:gradFill flip="none" rotWithShape="1">
          <a:gsLst>
            <a:gs pos="71375">
              <a:schemeClr val="accent6">
                <a:lumMod val="75000"/>
              </a:schemeClr>
            </a:gs>
            <a:gs pos="60750">
              <a:schemeClr val="bg1"/>
            </a:gs>
            <a:gs pos="45000">
              <a:schemeClr val="bg2">
                <a:lumMod val="50000"/>
              </a:schemeClr>
            </a:gs>
            <a:gs pos="24000">
              <a:schemeClr val="accent2"/>
            </a:gs>
            <a:gs pos="0">
              <a:srgbClr val="00B0F0"/>
            </a:gs>
            <a:gs pos="82000">
              <a:schemeClr val="accent5">
                <a:lumMod val="75000"/>
              </a:schemeClr>
            </a:gs>
            <a:gs pos="98000">
              <a:srgbClr val="00B050"/>
            </a:gs>
          </a:gsLst>
          <a:path path="shape">
            <a:fillToRect l="50000" t="50000" r="50000" b="50000"/>
          </a:path>
          <a:tileRect/>
        </a:gradFill>
        <a:scene3d>
          <a:camera prst="orthographicFront"/>
          <a:lightRig rig="flat" dir="t"/>
        </a:scene3d>
        <a:sp3d prstMaterial="plastic">
          <a:bevelT w="120900" h="88900"/>
          <a:bevelB w="88900" h="31750" prst="angle"/>
        </a:sp3d>
      </xdr:spPr>
      <xdr:style>
        <a:lnRef idx="0">
          <a:schemeClr val="lt1">
            <a:hueOff val="0"/>
            <a:satOff val="0"/>
            <a:lumOff val="0"/>
            <a:alphaOff val="0"/>
          </a:schemeClr>
        </a:lnRef>
        <a:fillRef idx="3">
          <a:schemeClr val="accent5">
            <a:hueOff val="-1150390"/>
            <a:satOff val="-2965"/>
            <a:lumOff val="-2003"/>
            <a:alphaOff val="0"/>
          </a:schemeClr>
        </a:fillRef>
        <a:effectRef idx="2">
          <a:schemeClr val="accent5">
            <a:hueOff val="-1150390"/>
            <a:satOff val="-2965"/>
            <a:lumOff val="-2003"/>
            <a:alphaOff val="0"/>
          </a:schemeClr>
        </a:effectRef>
        <a:fontRef idx="minor">
          <a:schemeClr val="lt1"/>
        </a:fontRef>
      </xdr:style>
      <xdr:txBody>
        <a:bodyPr spcFirstLastPara="0" vert="horz" wrap="square" lIns="355090" tIns="396764" rIns="355091" bIns="396763" numCol="1" spcCol="1270" anchor="ctr" anchorCtr="0">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lvl="0" algn="ctr" defTabSz="889000">
            <a:lnSpc>
              <a:spcPct val="90000"/>
            </a:lnSpc>
            <a:spcBef>
              <a:spcPct val="0"/>
            </a:spcBef>
            <a:spcAft>
              <a:spcPct val="35000"/>
            </a:spcAft>
          </a:pPr>
          <a:r>
            <a:rPr lang="es-CO" sz="1600" b="0" i="0" u="none" kern="1200">
              <a:effectLst>
                <a:outerShdw blurRad="38100" dist="38100" dir="2700000" algn="tl">
                  <a:srgbClr val="000000">
                    <a:alpha val="43137"/>
                  </a:srgbClr>
                </a:outerShdw>
              </a:effectLst>
            </a:rPr>
            <a:t>Entidades públicas</a:t>
          </a:r>
          <a:endParaRPr lang="es-CO" sz="1600" kern="1200">
            <a:effectLst>
              <a:outerShdw blurRad="38100" dist="38100" dir="2700000" algn="tl">
                <a:srgbClr val="000000">
                  <a:alpha val="43137"/>
                </a:srgbClr>
              </a:outerShdw>
            </a:effectLst>
          </a:endParaRPr>
        </a:p>
      </xdr:txBody>
    </xdr:sp>
    <xdr:clientData/>
  </xdr:twoCellAnchor>
  <xdr:twoCellAnchor editAs="oneCell">
    <xdr:from>
      <xdr:col>9</xdr:col>
      <xdr:colOff>643467</xdr:colOff>
      <xdr:row>36</xdr:row>
      <xdr:rowOff>169333</xdr:rowOff>
    </xdr:from>
    <xdr:to>
      <xdr:col>10</xdr:col>
      <xdr:colOff>771985</xdr:colOff>
      <xdr:row>40</xdr:row>
      <xdr:rowOff>181960</xdr:rowOff>
    </xdr:to>
    <xdr:pic>
      <xdr:nvPicPr>
        <xdr:cNvPr id="6" name="Imagen 5">
          <a:hlinkClick xmlns:r="http://schemas.openxmlformats.org/officeDocument/2006/relationships" r:id="rId36"/>
          <a:extLst>
            <a:ext uri="{FF2B5EF4-FFF2-40B4-BE49-F238E27FC236}">
              <a16:creationId xmlns:a16="http://schemas.microsoft.com/office/drawing/2014/main" id="{95C8AA49-3792-42BF-8B15-22F6003226E1}"/>
            </a:ext>
          </a:extLst>
        </xdr:cNvPr>
        <xdr:cNvPicPr>
          <a:picLocks noChangeAspect="1"/>
        </xdr:cNvPicPr>
      </xdr:nvPicPr>
      <xdr:blipFill>
        <a:blip xmlns:r="http://schemas.openxmlformats.org/officeDocument/2006/relationships" r:embed="rId37"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14054667" y="12073466"/>
          <a:ext cx="941318" cy="757694"/>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6</xdr:col>
      <xdr:colOff>190500</xdr:colOff>
      <xdr:row>0</xdr:row>
      <xdr:rowOff>160020</xdr:rowOff>
    </xdr:from>
    <xdr:to>
      <xdr:col>9</xdr:col>
      <xdr:colOff>601980</xdr:colOff>
      <xdr:row>3</xdr:row>
      <xdr:rowOff>45720</xdr:rowOff>
    </xdr:to>
    <xdr:sp macro="" textlink="">
      <xdr:nvSpPr>
        <xdr:cNvPr id="6" name="Rectángulo 5">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4945380" y="160020"/>
          <a:ext cx="2788920" cy="624840"/>
        </a:xfrm>
        <a:prstGeom prst="rect">
          <a:avLst/>
        </a:prstGeom>
        <a:solidFill>
          <a:srgbClr val="4F81BD">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11</xdr:col>
      <xdr:colOff>3095625</xdr:colOff>
      <xdr:row>0</xdr:row>
      <xdr:rowOff>142875</xdr:rowOff>
    </xdr:from>
    <xdr:to>
      <xdr:col>13</xdr:col>
      <xdr:colOff>174026</xdr:colOff>
      <xdr:row>3</xdr:row>
      <xdr:rowOff>165028</xdr:rowOff>
    </xdr:to>
    <xdr:pic>
      <xdr:nvPicPr>
        <xdr:cNvPr id="3" name="Imagen 2">
          <a:hlinkClick xmlns:r="http://schemas.openxmlformats.org/officeDocument/2006/relationships" r:id="rId1"/>
          <a:extLst>
            <a:ext uri="{FF2B5EF4-FFF2-40B4-BE49-F238E27FC236}">
              <a16:creationId xmlns:a16="http://schemas.microsoft.com/office/drawing/2014/main" id="{EA0E3428-48A5-4ED8-93DA-D2C06A52BE01}"/>
            </a:ext>
          </a:extLst>
        </xdr:cNvPr>
        <xdr:cNvPicPr>
          <a:picLocks noChangeAspect="1"/>
        </xdr:cNvPicPr>
      </xdr:nvPicPr>
      <xdr:blipFill>
        <a:blip xmlns:r="http://schemas.openxmlformats.org/officeDocument/2006/relationships" r:embed="rId2" cstate="screen">
          <a:duotone>
            <a:schemeClr val="accent2">
              <a:shade val="45000"/>
              <a:satMod val="135000"/>
            </a:schemeClr>
            <a:prstClr val="white"/>
          </a:duotone>
          <a:extLst>
            <a:ext uri="{28A0092B-C50C-407E-A947-70E740481C1C}">
              <a14:useLocalDpi xmlns:a14="http://schemas.microsoft.com/office/drawing/2010/main"/>
            </a:ext>
          </a:extLst>
        </a:blip>
        <a:stretch>
          <a:fillRect/>
        </a:stretch>
      </xdr:blipFill>
      <xdr:spPr>
        <a:xfrm rot="714917" flipH="1">
          <a:off x="8420100" y="142875"/>
          <a:ext cx="907451" cy="774628"/>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9</xdr:col>
      <xdr:colOff>137160</xdr:colOff>
      <xdr:row>0</xdr:row>
      <xdr:rowOff>76320</xdr:rowOff>
    </xdr:from>
    <xdr:to>
      <xdr:col>10</xdr:col>
      <xdr:colOff>516960</xdr:colOff>
      <xdr:row>3</xdr:row>
      <xdr:rowOff>93960</xdr:rowOff>
    </xdr:to>
    <xdr:pic>
      <xdr:nvPicPr>
        <xdr:cNvPr id="2" name="Imagen 3">
          <a:extLst>
            <a:ext uri="{FF2B5EF4-FFF2-40B4-BE49-F238E27FC236}">
              <a16:creationId xmlns:a16="http://schemas.microsoft.com/office/drawing/2014/main" id="{00000000-0008-0000-0A00-000002000000}"/>
            </a:ext>
          </a:extLst>
        </xdr:cNvPr>
        <xdr:cNvPicPr/>
      </xdr:nvPicPr>
      <xdr:blipFill>
        <a:blip xmlns:r="http://schemas.openxmlformats.org/officeDocument/2006/relationships" r:embed="rId1" cstate="screen">
          <a:extLst>
            <a:ext uri="{28A0092B-C50C-407E-A947-70E740481C1C}">
              <a14:useLocalDpi xmlns:a14="http://schemas.microsoft.com/office/drawing/2010/main"/>
            </a:ext>
          </a:extLst>
        </a:blip>
        <a:stretch/>
      </xdr:blipFill>
      <xdr:spPr>
        <a:xfrm>
          <a:off x="6585585" y="76320"/>
          <a:ext cx="998925" cy="484365"/>
        </a:xfrm>
        <a:prstGeom prst="rect">
          <a:avLst/>
        </a:prstGeom>
        <a:ln w="9360">
          <a:noFill/>
        </a:ln>
      </xdr:spPr>
    </xdr:pic>
    <xdr:clientData/>
  </xdr:twoCellAnchor>
  <xdr:twoCellAnchor editAs="oneCell">
    <xdr:from>
      <xdr:col>9</xdr:col>
      <xdr:colOff>219074</xdr:colOff>
      <xdr:row>0</xdr:row>
      <xdr:rowOff>76320</xdr:rowOff>
    </xdr:from>
    <xdr:to>
      <xdr:col>10</xdr:col>
      <xdr:colOff>507434</xdr:colOff>
      <xdr:row>3</xdr:row>
      <xdr:rowOff>93960</xdr:rowOff>
    </xdr:to>
    <xdr:pic>
      <xdr:nvPicPr>
        <xdr:cNvPr id="3" name="Imagen 3">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2" cstate="screen">
          <a:extLst>
            <a:ext uri="{28A0092B-C50C-407E-A947-70E740481C1C}">
              <a14:useLocalDpi xmlns:a14="http://schemas.microsoft.com/office/drawing/2010/main"/>
            </a:ext>
          </a:extLst>
        </a:blip>
        <a:stretch/>
      </xdr:blipFill>
      <xdr:spPr>
        <a:xfrm>
          <a:off x="5705474" y="76320"/>
          <a:ext cx="907485" cy="484365"/>
        </a:xfrm>
        <a:prstGeom prst="rect">
          <a:avLst/>
        </a:prstGeom>
        <a:ln w="9360">
          <a:noFill/>
        </a:ln>
      </xdr:spPr>
    </xdr:pic>
    <xdr:clientData/>
  </xdr:twoCellAnchor>
  <xdr:twoCellAnchor editAs="oneCell">
    <xdr:from>
      <xdr:col>3</xdr:col>
      <xdr:colOff>203200</xdr:colOff>
      <xdr:row>16</xdr:row>
      <xdr:rowOff>15875</xdr:rowOff>
    </xdr:from>
    <xdr:to>
      <xdr:col>4</xdr:col>
      <xdr:colOff>584200</xdr:colOff>
      <xdr:row>16</xdr:row>
      <xdr:rowOff>1158875</xdr:rowOff>
    </xdr:to>
    <xdr:pic>
      <xdr:nvPicPr>
        <xdr:cNvPr id="4" name="Imagen 3"/>
        <xdr:cNvPicPr>
          <a:picLocks/>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2032000" y="2921000"/>
          <a:ext cx="1143000" cy="1143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Users\plrugeco1\Downloads\PLPE01_PLAN_ESTRATEGICO_V_3.0_plantilla.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Users\pccampos1\Downloads\FOAC07_PLANTILLA_FORMATO_DE_EXCEL_V3%20(8).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G:\Mi%20unidad\Documentos%20de%20trabajo\Documentos%20para%20Revisar\Planeacion%20Estrat&#233;gica\PL-PE-01\PL-PE-01_RUTA_HACIA_EL_FUTURO_2050_J.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ato"/>
      <sheetName val="paramentros"/>
      <sheetName val="Instrucciones (opcional)"/>
      <sheetName val="Control"/>
    </sheetNames>
    <sheetDataSet>
      <sheetData sheetId="0"/>
      <sheetData sheetId="1">
        <row r="6">
          <cell r="C6" t="str">
            <v>DG</v>
          </cell>
        </row>
        <row r="7">
          <cell r="C7" t="str">
            <v>OAC</v>
          </cell>
        </row>
        <row r="8">
          <cell r="C8" t="str">
            <v>OAP</v>
          </cell>
        </row>
        <row r="9">
          <cell r="C9" t="str">
            <v>OCD</v>
          </cell>
        </row>
        <row r="10">
          <cell r="C10" t="str">
            <v>OCI</v>
          </cell>
        </row>
        <row r="11">
          <cell r="C11" t="str">
            <v>OTC</v>
          </cell>
        </row>
        <row r="12">
          <cell r="C12" t="str">
            <v>SGDU</v>
          </cell>
        </row>
        <row r="13">
          <cell r="C13" t="str">
            <v>SGGC</v>
          </cell>
        </row>
        <row r="14">
          <cell r="C14" t="str">
            <v>SGI</v>
          </cell>
        </row>
        <row r="15">
          <cell r="C15" t="str">
            <v>SGJ</v>
          </cell>
        </row>
        <row r="16">
          <cell r="C16" t="str">
            <v>DTAF</v>
          </cell>
        </row>
        <row r="17">
          <cell r="C17" t="str">
            <v>DTAI</v>
          </cell>
        </row>
        <row r="18">
          <cell r="C18" t="str">
            <v>DTAV</v>
          </cell>
        </row>
        <row r="19">
          <cell r="C19" t="str">
            <v>DTC</v>
          </cell>
        </row>
        <row r="20">
          <cell r="C20" t="str">
            <v>DTD</v>
          </cell>
        </row>
        <row r="21">
          <cell r="C21" t="str">
            <v>DTDP</v>
          </cell>
        </row>
        <row r="22">
          <cell r="C22" t="str">
            <v>DTE</v>
          </cell>
        </row>
        <row r="23">
          <cell r="C23" t="str">
            <v>DTGC</v>
          </cell>
        </row>
        <row r="24">
          <cell r="C24" t="str">
            <v>DTGJ</v>
          </cell>
        </row>
        <row r="25">
          <cell r="C25" t="str">
            <v>DTM</v>
          </cell>
        </row>
        <row r="26">
          <cell r="C26" t="str">
            <v>DTP</v>
          </cell>
        </row>
        <row r="27">
          <cell r="C27" t="str">
            <v>DTPS</v>
          </cell>
        </row>
        <row r="28">
          <cell r="C28" t="str">
            <v>STMSV</v>
          </cell>
        </row>
        <row r="29">
          <cell r="C29" t="str">
            <v>STMST</v>
          </cell>
        </row>
        <row r="30">
          <cell r="C30" t="str">
            <v>STEST</v>
          </cell>
        </row>
        <row r="31">
          <cell r="C31" t="str">
            <v>STESV</v>
          </cell>
        </row>
        <row r="32">
          <cell r="C32" t="str">
            <v>STJEF</v>
          </cell>
        </row>
        <row r="33">
          <cell r="C33" t="str">
            <v>STOP</v>
          </cell>
        </row>
        <row r="34">
          <cell r="C34" t="str">
            <v>STPC</v>
          </cell>
        </row>
        <row r="35">
          <cell r="C35" t="str">
            <v>STRF</v>
          </cell>
        </row>
        <row r="36">
          <cell r="C36" t="str">
            <v>STRH</v>
          </cell>
        </row>
        <row r="37">
          <cell r="C37" t="str">
            <v>STRT</v>
          </cell>
        </row>
        <row r="38">
          <cell r="C38" t="str">
            <v>STTR</v>
          </cell>
        </row>
      </sheetData>
      <sheetData sheetId="2"/>
      <sheetData sheetId="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ato"/>
      <sheetName val="paramentros"/>
      <sheetName val="Instrucciones (opcional)"/>
      <sheetName val="Control"/>
    </sheetNames>
    <sheetDataSet>
      <sheetData sheetId="0"/>
      <sheetData sheetId="1">
        <row r="6">
          <cell r="C6" t="str">
            <v>DG</v>
          </cell>
        </row>
        <row r="7">
          <cell r="C7" t="str">
            <v>OAC</v>
          </cell>
        </row>
        <row r="8">
          <cell r="C8" t="str">
            <v>OAP</v>
          </cell>
        </row>
        <row r="9">
          <cell r="C9" t="str">
            <v>OCD</v>
          </cell>
        </row>
        <row r="10">
          <cell r="C10" t="str">
            <v>OCI</v>
          </cell>
        </row>
        <row r="11">
          <cell r="C11" t="str">
            <v>OTC</v>
          </cell>
        </row>
        <row r="12">
          <cell r="C12" t="str">
            <v>SGDU</v>
          </cell>
        </row>
        <row r="13">
          <cell r="C13" t="str">
            <v>SGGC</v>
          </cell>
        </row>
        <row r="14">
          <cell r="C14" t="str">
            <v>SGI</v>
          </cell>
        </row>
        <row r="15">
          <cell r="C15" t="str">
            <v>SGJ</v>
          </cell>
        </row>
        <row r="16">
          <cell r="C16" t="str">
            <v>DTAF</v>
          </cell>
        </row>
        <row r="17">
          <cell r="C17" t="str">
            <v>DTAI</v>
          </cell>
        </row>
        <row r="18">
          <cell r="C18" t="str">
            <v>DTAV</v>
          </cell>
        </row>
        <row r="19">
          <cell r="C19" t="str">
            <v>DTC</v>
          </cell>
        </row>
        <row r="20">
          <cell r="C20" t="str">
            <v>DTD</v>
          </cell>
        </row>
        <row r="21">
          <cell r="C21" t="str">
            <v>DTDP</v>
          </cell>
        </row>
        <row r="22">
          <cell r="C22" t="str">
            <v>DTE</v>
          </cell>
        </row>
        <row r="23">
          <cell r="C23" t="str">
            <v>DTGC</v>
          </cell>
        </row>
        <row r="24">
          <cell r="C24" t="str">
            <v>DTGJ</v>
          </cell>
        </row>
        <row r="25">
          <cell r="C25" t="str">
            <v>DTM</v>
          </cell>
        </row>
        <row r="26">
          <cell r="C26" t="str">
            <v>DTP</v>
          </cell>
        </row>
        <row r="27">
          <cell r="C27" t="str">
            <v>DTPS</v>
          </cell>
        </row>
        <row r="28">
          <cell r="C28" t="str">
            <v>STMSV</v>
          </cell>
        </row>
        <row r="29">
          <cell r="C29" t="str">
            <v>STMST</v>
          </cell>
        </row>
        <row r="30">
          <cell r="C30" t="str">
            <v>STEST</v>
          </cell>
        </row>
        <row r="31">
          <cell r="C31" t="str">
            <v>STESV</v>
          </cell>
        </row>
        <row r="32">
          <cell r="C32" t="str">
            <v>STJEF</v>
          </cell>
        </row>
        <row r="33">
          <cell r="C33" t="str">
            <v>STOP</v>
          </cell>
        </row>
        <row r="34">
          <cell r="C34" t="str">
            <v>STPC</v>
          </cell>
        </row>
        <row r="35">
          <cell r="C35" t="str">
            <v>STRF</v>
          </cell>
        </row>
        <row r="36">
          <cell r="C36" t="str">
            <v>STRH</v>
          </cell>
        </row>
        <row r="37">
          <cell r="C37" t="str">
            <v>STRT</v>
          </cell>
        </row>
        <row r="38">
          <cell r="C38" t="str">
            <v>STTR</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nú"/>
      <sheetName val="Sentido-Misión"/>
      <sheetName val="Destino-Visión"/>
      <sheetName val="Caminos-Objetivos estratégicos"/>
      <sheetName val="ADN-COMPORTAMIENTOS"/>
      <sheetName val="Sentido Estratégico"/>
      <sheetName val="Estrategia"/>
      <sheetName val="Acciones estratégicas"/>
      <sheetName val="Atributos estratégicos"/>
      <sheetName val="Capacidades estratégicas"/>
      <sheetName val="Directrices Estratégicas"/>
      <sheetName val="Despliegue"/>
      <sheetName val="Participación "/>
      <sheetName val="GruposInteres"/>
      <sheetName val="grupos_valor"/>
      <sheetName val="Gruposinteressubsistemas"/>
      <sheetName val="FODA"/>
      <sheetName val="Contro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8" Type="http://schemas.openxmlformats.org/officeDocument/2006/relationships/hyperlink" Target="https://www.idu.gov.co/odoo_v12_idu/chie/radicado_idu_web/" TargetMode="External"/><Relationship Id="rId13" Type="http://schemas.openxmlformats.org/officeDocument/2006/relationships/hyperlink" Target="https://webidu.idu.gov.co/pmb/" TargetMode="External"/><Relationship Id="rId3" Type="http://schemas.openxmlformats.org/officeDocument/2006/relationships/hyperlink" Target="https://www.idu.gov.co/page/chat-valorizacion" TargetMode="External"/><Relationship Id="rId7" Type="http://schemas.openxmlformats.org/officeDocument/2006/relationships/hyperlink" Target="https://www.idu.gov.co/odoo_v12_idu/chie/radicado_idu_web/" TargetMode="External"/><Relationship Id="rId12" Type="http://schemas.openxmlformats.org/officeDocument/2006/relationships/hyperlink" Target="https://webidu.idu.gov.co/pmb/" TargetMode="External"/><Relationship Id="rId2" Type="http://schemas.openxmlformats.org/officeDocument/2006/relationships/hyperlink" Target="https://www.idu.gov.co/odoo_v12_idu/chie/radicado_idu_web/" TargetMode="External"/><Relationship Id="rId1" Type="http://schemas.openxmlformats.org/officeDocument/2006/relationships/hyperlink" Target="https://www.idu.gov.co/odoo_v12_idu/chie/radicado_idu_web/" TargetMode="External"/><Relationship Id="rId6" Type="http://schemas.openxmlformats.org/officeDocument/2006/relationships/hyperlink" Target="https://www.idu.gov.co/odoo_v12_idu/chie/radicado_idu_web/" TargetMode="External"/><Relationship Id="rId11" Type="http://schemas.openxmlformats.org/officeDocument/2006/relationships/hyperlink" Target="https://www.idu.gov.co/page/chat-valorizacion" TargetMode="External"/><Relationship Id="rId5" Type="http://schemas.openxmlformats.org/officeDocument/2006/relationships/hyperlink" Target="https://www.idu.gov.co/odoo_v12_idu/chie/radicado_idu_web/" TargetMode="External"/><Relationship Id="rId10" Type="http://schemas.openxmlformats.org/officeDocument/2006/relationships/hyperlink" Target="https://www.idu.gov.co/page/chat-valorizacion" TargetMode="External"/><Relationship Id="rId4" Type="http://schemas.openxmlformats.org/officeDocument/2006/relationships/hyperlink" Target="https://www.idu.gov.co/page/chat-valorizacion" TargetMode="External"/><Relationship Id="rId9" Type="http://schemas.openxmlformats.org/officeDocument/2006/relationships/hyperlink" Target="https://www.idu.gov.co/page/solicitud-antejardines" TargetMode="External"/><Relationship Id="rId14"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7"/>
  <sheetViews>
    <sheetView showRowColHeaders="0" tabSelected="1" zoomScale="110" zoomScaleNormal="110" workbookViewId="0">
      <selection activeCell="V10" sqref="V10"/>
    </sheetView>
  </sheetViews>
  <sheetFormatPr baseColWidth="10" defaultColWidth="8.85546875" defaultRowHeight="15"/>
  <cols>
    <col min="1" max="3" width="8.85546875" style="23"/>
    <col min="4" max="4" width="7.28515625" style="23" customWidth="1"/>
    <col min="5" max="6" width="8.85546875" style="23"/>
    <col min="7" max="7" width="7.28515625" style="23" customWidth="1"/>
    <col min="8" max="8" width="8.85546875" style="23"/>
    <col min="9" max="9" width="10.28515625" style="23" customWidth="1"/>
    <col min="10" max="10" width="17" style="23" customWidth="1"/>
    <col min="11" max="16384" width="8.85546875" style="23"/>
  </cols>
  <sheetData>
    <row r="1" spans="2:19" ht="4.9000000000000004" customHeight="1"/>
    <row r="2" spans="2:19" s="37" customFormat="1" ht="27" customHeight="1">
      <c r="B2" s="302"/>
      <c r="C2" s="302"/>
      <c r="D2" s="302"/>
      <c r="E2" s="302"/>
      <c r="F2" s="302"/>
      <c r="G2" s="303" t="str">
        <f>'Control '!A2</f>
        <v>INFRAESTRUCTURA CON PROPOSITO 2050</v>
      </c>
      <c r="H2" s="303"/>
      <c r="I2" s="303"/>
      <c r="J2" s="303"/>
      <c r="K2" s="303"/>
      <c r="L2" s="303"/>
      <c r="M2" s="303"/>
      <c r="N2" s="303"/>
      <c r="O2" s="303"/>
      <c r="P2" s="303"/>
      <c r="Q2" s="303"/>
      <c r="R2" s="303"/>
      <c r="S2" s="182"/>
    </row>
    <row r="3" spans="2:19" s="37" customFormat="1" ht="32.25" customHeight="1">
      <c r="B3" s="302"/>
      <c r="C3" s="302"/>
      <c r="D3" s="302"/>
      <c r="E3" s="302"/>
      <c r="F3" s="302"/>
      <c r="G3" s="301" t="s">
        <v>13</v>
      </c>
      <c r="H3" s="301"/>
      <c r="I3" s="301"/>
      <c r="J3" s="301"/>
      <c r="K3" s="301"/>
      <c r="L3" s="305" t="s">
        <v>681</v>
      </c>
      <c r="M3" s="305"/>
      <c r="N3" s="301" t="s">
        <v>4</v>
      </c>
      <c r="O3" s="301"/>
      <c r="P3" s="301"/>
      <c r="Q3" s="305">
        <v>7</v>
      </c>
      <c r="R3" s="305"/>
      <c r="S3" s="23"/>
    </row>
    <row r="4" spans="2:19">
      <c r="O4" s="182"/>
      <c r="P4" s="182"/>
      <c r="Q4" s="182"/>
      <c r="R4" s="182"/>
      <c r="S4" s="182"/>
    </row>
    <row r="5" spans="2:19">
      <c r="O5" s="182"/>
      <c r="P5" s="182"/>
      <c r="Q5" s="182"/>
      <c r="R5" s="182"/>
      <c r="S5" s="182"/>
    </row>
    <row r="12" spans="2:19">
      <c r="Q12" s="304" t="s">
        <v>156</v>
      </c>
      <c r="R12" s="304"/>
      <c r="S12" s="304"/>
    </row>
    <row r="18" spans="17:19">
      <c r="Q18" s="304" t="s">
        <v>678</v>
      </c>
      <c r="R18" s="304"/>
      <c r="S18" s="304"/>
    </row>
    <row r="37" spans="1:1">
      <c r="A37" s="23" t="s">
        <v>673</v>
      </c>
    </row>
  </sheetData>
  <mergeCells count="8">
    <mergeCell ref="G3:K3"/>
    <mergeCell ref="B2:F3"/>
    <mergeCell ref="G2:R2"/>
    <mergeCell ref="Q18:S18"/>
    <mergeCell ref="Q12:S12"/>
    <mergeCell ref="L3:M3"/>
    <mergeCell ref="Q3:R3"/>
    <mergeCell ref="N3:P3"/>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zoomScale="90" zoomScaleNormal="90" workbookViewId="0">
      <selection activeCell="N2" sqref="N2"/>
    </sheetView>
  </sheetViews>
  <sheetFormatPr baseColWidth="10" defaultRowHeight="15"/>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workbookViewId="0">
      <selection activeCell="A2" sqref="A2:I2"/>
    </sheetView>
  </sheetViews>
  <sheetFormatPr baseColWidth="10" defaultRowHeight="15"/>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topLeftCell="B1" workbookViewId="0">
      <selection activeCell="A2" sqref="A2:I2"/>
    </sheetView>
  </sheetViews>
  <sheetFormatPr baseColWidth="10" defaultRowHeight="15"/>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workbookViewId="0">
      <selection activeCell="A2" sqref="A2:I2"/>
    </sheetView>
  </sheetViews>
  <sheetFormatPr baseColWidth="10" defaultRowHeight="15"/>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topLeftCell="B1" workbookViewId="0">
      <selection activeCell="A2" sqref="A2:I2"/>
    </sheetView>
  </sheetViews>
  <sheetFormatPr baseColWidth="10" defaultRowHeight="15"/>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workbookViewId="0">
      <selection activeCell="A2" sqref="A2:I2"/>
    </sheetView>
  </sheetViews>
  <sheetFormatPr baseColWidth="10" defaultRowHeight="15"/>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000"/>
  <sheetViews>
    <sheetView showGridLines="0" showRowColHeaders="0" workbookViewId="0">
      <selection activeCell="A2" sqref="A2:O2"/>
    </sheetView>
  </sheetViews>
  <sheetFormatPr baseColWidth="10" defaultColWidth="14.42578125" defaultRowHeight="15" customHeight="1"/>
  <cols>
    <col min="1" max="26" width="10.7109375" style="20" customWidth="1"/>
    <col min="27" max="16384" width="14.42578125" style="20"/>
  </cols>
  <sheetData>
    <row r="1" spans="1:15" ht="25.5" customHeight="1">
      <c r="A1" s="308" t="s">
        <v>114</v>
      </c>
      <c r="B1" s="308"/>
      <c r="C1" s="308"/>
      <c r="D1" s="308"/>
      <c r="E1" s="308"/>
      <c r="F1" s="308"/>
      <c r="G1" s="308"/>
    </row>
    <row r="2" spans="1:15" ht="25.5" customHeight="1">
      <c r="A2" s="306"/>
      <c r="B2" s="307"/>
      <c r="C2" s="307"/>
      <c r="D2" s="307"/>
      <c r="E2" s="307"/>
      <c r="F2" s="307"/>
      <c r="G2" s="307"/>
      <c r="H2" s="307"/>
      <c r="I2" s="307"/>
      <c r="J2" s="307"/>
      <c r="K2" s="307"/>
      <c r="L2" s="307"/>
      <c r="M2" s="307"/>
      <c r="N2" s="307"/>
      <c r="O2" s="307"/>
    </row>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2">
    <mergeCell ref="A2:O2"/>
    <mergeCell ref="A1:G1"/>
  </mergeCells>
  <pageMargins left="0.7" right="0.7" top="0.75" bottom="0.75" header="0" footer="0"/>
  <pageSetup orientation="landscape"/>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workbookViewId="0">
      <selection activeCell="A2" sqref="A2:I2"/>
    </sheetView>
  </sheetViews>
  <sheetFormatPr baseColWidth="10" defaultRowHeight="15"/>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
  <sheetViews>
    <sheetView showRowColHeaders="0" workbookViewId="0">
      <selection activeCell="A2" sqref="A2:I2"/>
    </sheetView>
  </sheetViews>
  <sheetFormatPr baseColWidth="10" defaultColWidth="11.5703125" defaultRowHeight="15"/>
  <cols>
    <col min="1" max="16384" width="11.5703125" style="23"/>
  </cols>
  <sheetData>
    <row r="1" spans="1:6" ht="29.45" customHeight="1">
      <c r="A1" s="309" t="s">
        <v>674</v>
      </c>
      <c r="B1" s="309"/>
      <c r="C1" s="309"/>
      <c r="D1" s="309"/>
      <c r="E1" s="309"/>
      <c r="F1" s="309"/>
    </row>
  </sheetData>
  <mergeCells count="1">
    <mergeCell ref="A1:F1"/>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
  <sheetViews>
    <sheetView showRowColHeaders="0" workbookViewId="0">
      <selection activeCell="A2" sqref="A2:I2"/>
    </sheetView>
  </sheetViews>
  <sheetFormatPr baseColWidth="10" defaultColWidth="11.5703125" defaultRowHeight="15"/>
  <cols>
    <col min="1" max="16384" width="11.5703125" style="23"/>
  </cols>
  <sheetData>
    <row r="1" spans="1:6" ht="29.45" customHeight="1">
      <c r="A1" s="309" t="s">
        <v>675</v>
      </c>
      <c r="B1" s="309"/>
      <c r="C1" s="309"/>
      <c r="D1" s="309"/>
      <c r="E1" s="309"/>
      <c r="F1" s="309"/>
    </row>
  </sheetData>
  <mergeCells count="1">
    <mergeCell ref="A1:F1"/>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G1"/>
  <sheetViews>
    <sheetView showGridLines="0" showRowColHeaders="0" workbookViewId="0">
      <selection activeCell="A2" sqref="A2:I2"/>
    </sheetView>
  </sheetViews>
  <sheetFormatPr baseColWidth="10" defaultRowHeight="15"/>
  <sheetData>
    <row r="1" spans="2:7" ht="28.5">
      <c r="B1" s="309" t="s">
        <v>677</v>
      </c>
      <c r="C1" s="309"/>
      <c r="D1" s="309"/>
      <c r="E1" s="309"/>
      <c r="F1" s="309"/>
      <c r="G1" s="309"/>
    </row>
  </sheetData>
  <mergeCells count="1">
    <mergeCell ref="B1:G1"/>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
  <sheetViews>
    <sheetView showRowColHeaders="0" workbookViewId="0">
      <selection activeCell="A2" sqref="A2:I2"/>
    </sheetView>
  </sheetViews>
  <sheetFormatPr baseColWidth="10" defaultColWidth="11.5703125" defaultRowHeight="15"/>
  <cols>
    <col min="1" max="16384" width="11.5703125" style="23"/>
  </cols>
  <sheetData>
    <row r="1" spans="1:6" ht="29.45" customHeight="1">
      <c r="A1" s="309" t="s">
        <v>676</v>
      </c>
      <c r="B1" s="309"/>
      <c r="C1" s="309"/>
      <c r="D1" s="309"/>
      <c r="E1" s="309"/>
      <c r="F1" s="309"/>
    </row>
  </sheetData>
  <mergeCells count="1">
    <mergeCell ref="A1:F1"/>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G53"/>
  <sheetViews>
    <sheetView showRowColHeaders="0" zoomScale="80" zoomScaleNormal="80" workbookViewId="0">
      <selection activeCell="A2" sqref="A2:I2"/>
    </sheetView>
  </sheetViews>
  <sheetFormatPr baseColWidth="10" defaultColWidth="11.5703125" defaultRowHeight="15"/>
  <cols>
    <col min="1" max="1" width="11.5703125" style="23"/>
    <col min="2" max="2" width="19.7109375" style="23" customWidth="1"/>
    <col min="3" max="3" width="18.5703125" style="23" customWidth="1"/>
    <col min="4" max="4" width="49.42578125" style="23" customWidth="1"/>
    <col min="5" max="5" width="11.5703125" style="23"/>
    <col min="6" max="6" width="6.140625" style="23" customWidth="1"/>
    <col min="7" max="7" width="4.7109375" style="23" customWidth="1"/>
    <col min="8" max="16384" width="11.5703125" style="23"/>
  </cols>
  <sheetData>
    <row r="1" spans="2:7" ht="29.45" customHeight="1">
      <c r="B1" s="309" t="s">
        <v>15</v>
      </c>
      <c r="C1" s="309"/>
      <c r="D1" s="309"/>
      <c r="E1" s="309"/>
      <c r="F1" s="309"/>
      <c r="G1" s="309"/>
    </row>
    <row r="34" spans="2:4" ht="30.6" customHeight="1">
      <c r="B34" s="173" t="s">
        <v>120</v>
      </c>
      <c r="C34" s="173" t="s">
        <v>121</v>
      </c>
      <c r="D34" s="173" t="s">
        <v>122</v>
      </c>
    </row>
    <row r="35" spans="2:4" ht="102" customHeight="1">
      <c r="B35" s="39"/>
      <c r="C35" s="39" t="s">
        <v>129</v>
      </c>
      <c r="D35" s="39" t="s">
        <v>130</v>
      </c>
    </row>
    <row r="36" spans="2:4" ht="102" customHeight="1">
      <c r="B36" s="39" t="s">
        <v>38</v>
      </c>
      <c r="C36" s="39" t="s">
        <v>135</v>
      </c>
      <c r="D36" s="39" t="s">
        <v>136</v>
      </c>
    </row>
    <row r="37" spans="2:4" ht="102" customHeight="1">
      <c r="B37" s="39" t="s">
        <v>38</v>
      </c>
      <c r="C37" s="39" t="s">
        <v>142</v>
      </c>
      <c r="D37" s="39" t="s">
        <v>143</v>
      </c>
    </row>
    <row r="38" spans="2:4" ht="102" customHeight="1">
      <c r="B38" s="39" t="s">
        <v>38</v>
      </c>
      <c r="C38" s="39" t="s">
        <v>146</v>
      </c>
      <c r="D38" s="39" t="s">
        <v>143</v>
      </c>
    </row>
    <row r="39" spans="2:4" ht="102" customHeight="1">
      <c r="B39" s="39" t="s">
        <v>38</v>
      </c>
      <c r="C39" s="39" t="s">
        <v>147</v>
      </c>
      <c r="D39" s="39" t="s">
        <v>143</v>
      </c>
    </row>
    <row r="40" spans="2:4" ht="102" customHeight="1">
      <c r="B40" s="39" t="s">
        <v>38</v>
      </c>
      <c r="C40" s="39" t="s">
        <v>148</v>
      </c>
      <c r="D40" s="39" t="s">
        <v>143</v>
      </c>
    </row>
    <row r="41" spans="2:4" ht="102" customHeight="1">
      <c r="B41" s="39" t="s">
        <v>38</v>
      </c>
      <c r="C41" s="39" t="s">
        <v>153</v>
      </c>
      <c r="D41" s="39" t="s">
        <v>154</v>
      </c>
    </row>
    <row r="42" spans="2:4" ht="112.9" customHeight="1">
      <c r="B42" s="39" t="s">
        <v>144</v>
      </c>
      <c r="C42" s="39" t="s">
        <v>22</v>
      </c>
      <c r="D42" s="39" t="s">
        <v>145</v>
      </c>
    </row>
    <row r="43" spans="2:4" ht="102" customHeight="1">
      <c r="B43" s="39" t="s">
        <v>156</v>
      </c>
      <c r="C43" s="40" t="s">
        <v>155</v>
      </c>
      <c r="D43" s="39" t="s">
        <v>318</v>
      </c>
    </row>
    <row r="44" spans="2:4" ht="51.6" customHeight="1">
      <c r="B44" s="39" t="s">
        <v>139</v>
      </c>
      <c r="C44" s="39" t="s">
        <v>140</v>
      </c>
      <c r="D44" s="39" t="s">
        <v>141</v>
      </c>
    </row>
    <row r="45" spans="2:4" ht="34.15" customHeight="1">
      <c r="B45" s="39" t="s">
        <v>139</v>
      </c>
      <c r="C45" s="39" t="s">
        <v>103</v>
      </c>
      <c r="D45" s="39" t="s">
        <v>141</v>
      </c>
    </row>
    <row r="46" spans="2:4" ht="35.450000000000003" customHeight="1">
      <c r="B46" s="39" t="s">
        <v>123</v>
      </c>
      <c r="C46" s="39" t="s">
        <v>124</v>
      </c>
      <c r="D46" s="39" t="s">
        <v>125</v>
      </c>
    </row>
    <row r="47" spans="2:4" ht="79.900000000000006" customHeight="1">
      <c r="B47" s="39" t="s">
        <v>123</v>
      </c>
      <c r="C47" s="39" t="s">
        <v>131</v>
      </c>
      <c r="D47" s="39" t="s">
        <v>132</v>
      </c>
    </row>
    <row r="48" spans="2:4" ht="90">
      <c r="B48" s="171" t="s">
        <v>126</v>
      </c>
      <c r="C48" s="171" t="s">
        <v>671</v>
      </c>
      <c r="D48" s="172" t="s">
        <v>672</v>
      </c>
    </row>
    <row r="49" spans="2:4" ht="59.45" customHeight="1">
      <c r="B49" s="39" t="s">
        <v>126</v>
      </c>
      <c r="C49" s="39" t="s">
        <v>127</v>
      </c>
      <c r="D49" s="39" t="s">
        <v>128</v>
      </c>
    </row>
    <row r="50" spans="2:4" ht="33.6" customHeight="1">
      <c r="B50" s="39" t="s">
        <v>126</v>
      </c>
      <c r="C50" s="39" t="s">
        <v>133</v>
      </c>
      <c r="D50" s="39" t="s">
        <v>134</v>
      </c>
    </row>
    <row r="51" spans="2:4" ht="44.45" customHeight="1">
      <c r="B51" s="39" t="s">
        <v>126</v>
      </c>
      <c r="C51" s="39" t="s">
        <v>137</v>
      </c>
      <c r="D51" s="39" t="s">
        <v>138</v>
      </c>
    </row>
    <row r="52" spans="2:4" ht="76.900000000000006" customHeight="1">
      <c r="B52" s="170" t="s">
        <v>126</v>
      </c>
      <c r="C52" s="170" t="s">
        <v>149</v>
      </c>
      <c r="D52" s="170" t="s">
        <v>150</v>
      </c>
    </row>
    <row r="53" spans="2:4" ht="63.6" customHeight="1">
      <c r="B53" s="171" t="s">
        <v>98</v>
      </c>
      <c r="C53" s="171" t="s">
        <v>151</v>
      </c>
      <c r="D53" s="171" t="s">
        <v>152</v>
      </c>
    </row>
  </sheetData>
  <sortState ref="B35:D52">
    <sortCondition ref="B35:B52"/>
  </sortState>
  <mergeCells count="1">
    <mergeCell ref="B1:G1"/>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AU33"/>
  <sheetViews>
    <sheetView showRowColHeaders="0" zoomScale="50" zoomScaleNormal="50" workbookViewId="0">
      <pane xSplit="2" ySplit="8" topLeftCell="C9" activePane="bottomRight" state="frozen"/>
      <selection activeCell="A2" sqref="A2:I2"/>
      <selection pane="topRight" activeCell="A2" sqref="A2:I2"/>
      <selection pane="bottomLeft" activeCell="A2" sqref="A2:I2"/>
      <selection pane="bottomRight" activeCell="A2" sqref="A2:I2"/>
    </sheetView>
  </sheetViews>
  <sheetFormatPr baseColWidth="10" defaultColWidth="11.5703125" defaultRowHeight="15"/>
  <cols>
    <col min="1" max="1" width="21" style="189" customWidth="1"/>
    <col min="2" max="2" width="23.140625" style="188" customWidth="1"/>
    <col min="3" max="3" width="11.5703125" style="188"/>
    <col min="4" max="4" width="13" style="188" customWidth="1"/>
    <col min="5" max="16" width="6" style="188" customWidth="1"/>
    <col min="17" max="17" width="14.85546875" style="188" customWidth="1"/>
    <col min="18" max="23" width="6.7109375" style="188" customWidth="1"/>
    <col min="24" max="24" width="16.85546875" style="188" customWidth="1"/>
    <col min="25" max="28" width="8.7109375" style="188" customWidth="1"/>
    <col min="29" max="29" width="61.42578125" style="188" customWidth="1"/>
    <col min="30" max="35" width="52" style="188" customWidth="1"/>
    <col min="36" max="16384" width="11.5703125" style="188"/>
  </cols>
  <sheetData>
    <row r="1" spans="1:47" ht="29.45" customHeight="1">
      <c r="A1" s="369" t="s">
        <v>157</v>
      </c>
      <c r="B1" s="369"/>
      <c r="C1" s="369"/>
      <c r="D1" s="369"/>
      <c r="E1" s="369"/>
      <c r="F1" s="369"/>
    </row>
    <row r="6" spans="1:47" ht="15.75" thickBot="1"/>
    <row r="7" spans="1:47" s="191" customFormat="1" ht="37.5" customHeight="1" thickBot="1">
      <c r="A7" s="189"/>
      <c r="B7" s="188"/>
      <c r="C7" s="370" t="s">
        <v>160</v>
      </c>
      <c r="D7" s="371"/>
      <c r="E7" s="372" t="s">
        <v>161</v>
      </c>
      <c r="F7" s="373"/>
      <c r="G7" s="373"/>
      <c r="H7" s="374"/>
      <c r="I7" s="370" t="s">
        <v>162</v>
      </c>
      <c r="J7" s="371"/>
      <c r="K7" s="372" t="s">
        <v>163</v>
      </c>
      <c r="L7" s="373"/>
      <c r="M7" s="373"/>
      <c r="N7" s="373"/>
      <c r="O7" s="373"/>
      <c r="P7" s="374"/>
      <c r="Q7" s="190" t="s">
        <v>164</v>
      </c>
      <c r="R7" s="372" t="s">
        <v>165</v>
      </c>
      <c r="S7" s="373"/>
      <c r="T7" s="373"/>
      <c r="U7" s="373"/>
      <c r="V7" s="373"/>
      <c r="W7" s="374"/>
      <c r="X7" s="362" t="s">
        <v>166</v>
      </c>
      <c r="Y7" s="363"/>
      <c r="Z7" s="363"/>
      <c r="AA7" s="363"/>
      <c r="AB7" s="364"/>
      <c r="AC7" s="365"/>
      <c r="AD7" s="365"/>
      <c r="AE7" s="365"/>
      <c r="AF7" s="365"/>
      <c r="AG7" s="365"/>
      <c r="AH7" s="365"/>
      <c r="AI7" s="365"/>
    </row>
    <row r="8" spans="1:47" s="191" customFormat="1" ht="95.25" customHeight="1" thickBot="1">
      <c r="A8" s="192" t="s">
        <v>158</v>
      </c>
      <c r="B8" s="193" t="s">
        <v>159</v>
      </c>
      <c r="C8" s="194" t="s">
        <v>167</v>
      </c>
      <c r="D8" s="195" t="s">
        <v>168</v>
      </c>
      <c r="E8" s="196" t="s">
        <v>169</v>
      </c>
      <c r="F8" s="197" t="s">
        <v>170</v>
      </c>
      <c r="G8" s="197" t="s">
        <v>171</v>
      </c>
      <c r="H8" s="198" t="s">
        <v>172</v>
      </c>
      <c r="I8" s="199" t="s">
        <v>173</v>
      </c>
      <c r="J8" s="200" t="s">
        <v>174</v>
      </c>
      <c r="K8" s="196" t="s">
        <v>175</v>
      </c>
      <c r="L8" s="197" t="s">
        <v>176</v>
      </c>
      <c r="M8" s="197" t="s">
        <v>177</v>
      </c>
      <c r="N8" s="197" t="s">
        <v>178</v>
      </c>
      <c r="O8" s="197" t="s">
        <v>179</v>
      </c>
      <c r="P8" s="198" t="s">
        <v>180</v>
      </c>
      <c r="Q8" s="201" t="s">
        <v>181</v>
      </c>
      <c r="R8" s="202">
        <v>1</v>
      </c>
      <c r="S8" s="203">
        <v>2</v>
      </c>
      <c r="T8" s="203">
        <v>3</v>
      </c>
      <c r="U8" s="203">
        <v>4</v>
      </c>
      <c r="V8" s="203">
        <v>5</v>
      </c>
      <c r="W8" s="204">
        <v>6</v>
      </c>
      <c r="X8" s="205" t="s">
        <v>182</v>
      </c>
      <c r="Y8" s="197" t="s">
        <v>183</v>
      </c>
      <c r="Z8" s="197" t="s">
        <v>184</v>
      </c>
      <c r="AA8" s="197" t="s">
        <v>185</v>
      </c>
      <c r="AB8" s="206" t="s">
        <v>186</v>
      </c>
      <c r="AC8" s="207" t="s">
        <v>122</v>
      </c>
      <c r="AD8" s="208" t="s">
        <v>187</v>
      </c>
      <c r="AE8" s="208" t="s">
        <v>188</v>
      </c>
      <c r="AF8" s="208" t="s">
        <v>189</v>
      </c>
      <c r="AG8" s="208" t="s">
        <v>190</v>
      </c>
      <c r="AH8" s="208" t="s">
        <v>191</v>
      </c>
      <c r="AI8" s="209" t="s">
        <v>192</v>
      </c>
      <c r="AJ8" s="210"/>
      <c r="AK8" s="210"/>
      <c r="AL8" s="210"/>
      <c r="AM8" s="210"/>
      <c r="AN8" s="210"/>
      <c r="AO8" s="210"/>
      <c r="AP8" s="210"/>
      <c r="AQ8" s="210"/>
      <c r="AR8" s="210"/>
      <c r="AS8" s="210"/>
      <c r="AT8" s="210"/>
      <c r="AU8" s="210"/>
    </row>
    <row r="9" spans="1:47" s="218" customFormat="1" ht="108" customHeight="1">
      <c r="A9" s="337" t="s">
        <v>193</v>
      </c>
      <c r="B9" s="211" t="s">
        <v>194</v>
      </c>
      <c r="C9" s="325"/>
      <c r="D9" s="313"/>
      <c r="E9" s="343"/>
      <c r="F9" s="328"/>
      <c r="G9" s="328"/>
      <c r="H9" s="367"/>
      <c r="I9" s="325"/>
      <c r="J9" s="331"/>
      <c r="K9" s="343"/>
      <c r="L9" s="328"/>
      <c r="M9" s="328"/>
      <c r="N9" s="328"/>
      <c r="O9" s="328"/>
      <c r="P9" s="367"/>
      <c r="Q9" s="334"/>
      <c r="R9" s="343"/>
      <c r="S9" s="328"/>
      <c r="T9" s="328"/>
      <c r="U9" s="328"/>
      <c r="V9" s="328"/>
      <c r="W9" s="367"/>
      <c r="X9" s="325"/>
      <c r="Y9" s="328"/>
      <c r="Z9" s="328"/>
      <c r="AA9" s="328"/>
      <c r="AB9" s="331"/>
      <c r="AC9" s="212" t="s">
        <v>195</v>
      </c>
      <c r="AD9" s="213" t="s">
        <v>196</v>
      </c>
      <c r="AE9" s="213" t="s">
        <v>197</v>
      </c>
      <c r="AF9" s="214" t="s">
        <v>198</v>
      </c>
      <c r="AG9" s="215" t="s">
        <v>199</v>
      </c>
      <c r="AH9" s="215" t="s">
        <v>200</v>
      </c>
      <c r="AI9" s="216" t="s">
        <v>201</v>
      </c>
      <c r="AJ9" s="217"/>
      <c r="AK9" s="217"/>
      <c r="AL9" s="217"/>
      <c r="AM9" s="217"/>
      <c r="AN9" s="217"/>
      <c r="AO9" s="217"/>
      <c r="AP9" s="217"/>
      <c r="AQ9" s="217"/>
      <c r="AR9" s="217"/>
      <c r="AS9" s="217"/>
      <c r="AT9" s="217"/>
      <c r="AU9" s="217"/>
    </row>
    <row r="10" spans="1:47" s="218" customFormat="1" ht="99.75" customHeight="1">
      <c r="A10" s="338"/>
      <c r="B10" s="219" t="s">
        <v>202</v>
      </c>
      <c r="C10" s="326"/>
      <c r="D10" s="314"/>
      <c r="E10" s="344"/>
      <c r="F10" s="329"/>
      <c r="G10" s="329"/>
      <c r="H10" s="346"/>
      <c r="I10" s="326"/>
      <c r="J10" s="332"/>
      <c r="K10" s="344"/>
      <c r="L10" s="329"/>
      <c r="M10" s="329"/>
      <c r="N10" s="329"/>
      <c r="O10" s="329"/>
      <c r="P10" s="346"/>
      <c r="Q10" s="335"/>
      <c r="R10" s="344"/>
      <c r="S10" s="329"/>
      <c r="T10" s="329"/>
      <c r="U10" s="329"/>
      <c r="V10" s="329"/>
      <c r="W10" s="346"/>
      <c r="X10" s="326"/>
      <c r="Y10" s="329"/>
      <c r="Z10" s="329"/>
      <c r="AA10" s="329"/>
      <c r="AB10" s="332"/>
      <c r="AC10" s="220" t="s">
        <v>203</v>
      </c>
      <c r="AD10" s="221" t="s">
        <v>204</v>
      </c>
      <c r="AE10" s="221" t="s">
        <v>197</v>
      </c>
      <c r="AF10" s="222" t="s">
        <v>205</v>
      </c>
      <c r="AG10" s="223" t="s">
        <v>206</v>
      </c>
      <c r="AH10" s="223" t="s">
        <v>207</v>
      </c>
      <c r="AI10" s="224" t="s">
        <v>208</v>
      </c>
      <c r="AJ10" s="217"/>
      <c r="AK10" s="217"/>
      <c r="AL10" s="217"/>
      <c r="AM10" s="217"/>
      <c r="AN10" s="217"/>
      <c r="AO10" s="217"/>
      <c r="AP10" s="217"/>
      <c r="AQ10" s="217"/>
      <c r="AR10" s="217"/>
      <c r="AS10" s="217"/>
      <c r="AT10" s="217"/>
      <c r="AU10" s="217"/>
    </row>
    <row r="11" spans="1:47" s="218" customFormat="1" ht="112.5" customHeight="1" thickBot="1">
      <c r="A11" s="339"/>
      <c r="B11" s="225" t="s">
        <v>209</v>
      </c>
      <c r="C11" s="327"/>
      <c r="D11" s="315"/>
      <c r="E11" s="366"/>
      <c r="F11" s="330"/>
      <c r="G11" s="330"/>
      <c r="H11" s="368"/>
      <c r="I11" s="327"/>
      <c r="J11" s="333"/>
      <c r="K11" s="366"/>
      <c r="L11" s="330"/>
      <c r="M11" s="330"/>
      <c r="N11" s="330"/>
      <c r="O11" s="330"/>
      <c r="P11" s="368"/>
      <c r="Q11" s="336"/>
      <c r="R11" s="366"/>
      <c r="S11" s="330"/>
      <c r="T11" s="330"/>
      <c r="U11" s="330"/>
      <c r="V11" s="330"/>
      <c r="W11" s="368"/>
      <c r="X11" s="327"/>
      <c r="Y11" s="330"/>
      <c r="Z11" s="330"/>
      <c r="AA11" s="330"/>
      <c r="AB11" s="333"/>
      <c r="AC11" s="226" t="s">
        <v>210</v>
      </c>
      <c r="AD11" s="227" t="s">
        <v>211</v>
      </c>
      <c r="AE11" s="227" t="s">
        <v>212</v>
      </c>
      <c r="AF11" s="227" t="s">
        <v>213</v>
      </c>
      <c r="AG11" s="228" t="s">
        <v>214</v>
      </c>
      <c r="AH11" s="228" t="s">
        <v>215</v>
      </c>
      <c r="AI11" s="229" t="s">
        <v>216</v>
      </c>
      <c r="AK11" s="217"/>
      <c r="AL11" s="217"/>
      <c r="AM11" s="217"/>
      <c r="AN11" s="217"/>
      <c r="AO11" s="217"/>
      <c r="AP11" s="217"/>
      <c r="AQ11" s="217"/>
      <c r="AR11" s="217"/>
      <c r="AS11" s="217"/>
      <c r="AT11" s="217"/>
      <c r="AU11" s="217"/>
    </row>
    <row r="12" spans="1:47" s="218" customFormat="1" ht="118.5" customHeight="1">
      <c r="A12" s="358" t="s">
        <v>217</v>
      </c>
      <c r="B12" s="230" t="s">
        <v>218</v>
      </c>
      <c r="C12" s="348"/>
      <c r="D12" s="360"/>
      <c r="E12" s="356"/>
      <c r="F12" s="350"/>
      <c r="G12" s="350"/>
      <c r="H12" s="345"/>
      <c r="I12" s="348"/>
      <c r="J12" s="352"/>
      <c r="K12" s="356"/>
      <c r="L12" s="350"/>
      <c r="M12" s="350"/>
      <c r="N12" s="350"/>
      <c r="O12" s="350"/>
      <c r="P12" s="345"/>
      <c r="Q12" s="354"/>
      <c r="R12" s="356"/>
      <c r="S12" s="350"/>
      <c r="T12" s="350"/>
      <c r="U12" s="350"/>
      <c r="V12" s="350"/>
      <c r="W12" s="345"/>
      <c r="X12" s="348"/>
      <c r="Y12" s="350"/>
      <c r="Z12" s="350"/>
      <c r="AA12" s="350"/>
      <c r="AB12" s="352"/>
      <c r="AC12" s="231" t="s">
        <v>219</v>
      </c>
      <c r="AD12" s="232" t="s">
        <v>220</v>
      </c>
      <c r="AE12" s="232" t="s">
        <v>197</v>
      </c>
      <c r="AF12" s="233" t="s">
        <v>221</v>
      </c>
      <c r="AG12" s="223" t="s">
        <v>222</v>
      </c>
      <c r="AH12" s="223" t="s">
        <v>223</v>
      </c>
      <c r="AI12" s="224" t="s">
        <v>224</v>
      </c>
      <c r="AK12" s="217"/>
      <c r="AL12" s="217"/>
      <c r="AM12" s="217"/>
      <c r="AN12" s="217"/>
      <c r="AO12" s="217"/>
      <c r="AP12" s="217"/>
      <c r="AQ12" s="217"/>
      <c r="AR12" s="217"/>
      <c r="AS12" s="217"/>
      <c r="AT12" s="217"/>
      <c r="AU12" s="217"/>
    </row>
    <row r="13" spans="1:47" s="218" customFormat="1" ht="108.75" customHeight="1">
      <c r="A13" s="338"/>
      <c r="B13" s="219" t="s">
        <v>194</v>
      </c>
      <c r="C13" s="326"/>
      <c r="D13" s="314"/>
      <c r="E13" s="344"/>
      <c r="F13" s="329"/>
      <c r="G13" s="329"/>
      <c r="H13" s="346"/>
      <c r="I13" s="326"/>
      <c r="J13" s="332"/>
      <c r="K13" s="344"/>
      <c r="L13" s="329"/>
      <c r="M13" s="329"/>
      <c r="N13" s="329"/>
      <c r="O13" s="329"/>
      <c r="P13" s="346"/>
      <c r="Q13" s="335"/>
      <c r="R13" s="344"/>
      <c r="S13" s="329"/>
      <c r="T13" s="329"/>
      <c r="U13" s="329"/>
      <c r="V13" s="329"/>
      <c r="W13" s="346"/>
      <c r="X13" s="326"/>
      <c r="Y13" s="329"/>
      <c r="Z13" s="329"/>
      <c r="AA13" s="329"/>
      <c r="AB13" s="332"/>
      <c r="AC13" s="234" t="s">
        <v>195</v>
      </c>
      <c r="AD13" s="235" t="s">
        <v>196</v>
      </c>
      <c r="AE13" s="235" t="s">
        <v>197</v>
      </c>
      <c r="AF13" s="221" t="s">
        <v>198</v>
      </c>
      <c r="AG13" s="223" t="s">
        <v>199</v>
      </c>
      <c r="AH13" s="223" t="s">
        <v>225</v>
      </c>
      <c r="AI13" s="224" t="s">
        <v>201</v>
      </c>
      <c r="AJ13" s="217"/>
      <c r="AK13" s="217"/>
      <c r="AL13" s="217"/>
      <c r="AM13" s="217"/>
      <c r="AN13" s="217"/>
      <c r="AO13" s="217"/>
      <c r="AP13" s="217"/>
      <c r="AQ13" s="217"/>
      <c r="AR13" s="217"/>
      <c r="AS13" s="217"/>
      <c r="AT13" s="217"/>
      <c r="AU13" s="217"/>
    </row>
    <row r="14" spans="1:47" s="218" customFormat="1" ht="95.25" customHeight="1">
      <c r="A14" s="338"/>
      <c r="B14" s="219" t="s">
        <v>202</v>
      </c>
      <c r="C14" s="326"/>
      <c r="D14" s="314"/>
      <c r="E14" s="344"/>
      <c r="F14" s="329"/>
      <c r="G14" s="329"/>
      <c r="H14" s="346"/>
      <c r="I14" s="326"/>
      <c r="J14" s="332"/>
      <c r="K14" s="344"/>
      <c r="L14" s="329"/>
      <c r="M14" s="329"/>
      <c r="N14" s="329"/>
      <c r="O14" s="329"/>
      <c r="P14" s="346"/>
      <c r="Q14" s="335"/>
      <c r="R14" s="344"/>
      <c r="S14" s="329"/>
      <c r="T14" s="329"/>
      <c r="U14" s="329"/>
      <c r="V14" s="329"/>
      <c r="W14" s="346"/>
      <c r="X14" s="326"/>
      <c r="Y14" s="329"/>
      <c r="Z14" s="329"/>
      <c r="AA14" s="329"/>
      <c r="AB14" s="332"/>
      <c r="AC14" s="220" t="s">
        <v>203</v>
      </c>
      <c r="AD14" s="221" t="s">
        <v>204</v>
      </c>
      <c r="AE14" s="221" t="s">
        <v>197</v>
      </c>
      <c r="AF14" s="222" t="s">
        <v>205</v>
      </c>
      <c r="AG14" s="223" t="s">
        <v>206</v>
      </c>
      <c r="AH14" s="223" t="s">
        <v>207</v>
      </c>
      <c r="AI14" s="224" t="s">
        <v>208</v>
      </c>
      <c r="AJ14" s="217"/>
      <c r="AK14" s="217"/>
      <c r="AL14" s="217"/>
      <c r="AM14" s="217"/>
      <c r="AN14" s="217"/>
      <c r="AO14" s="217"/>
      <c r="AP14" s="217"/>
      <c r="AQ14" s="217"/>
      <c r="AR14" s="217"/>
      <c r="AS14" s="217"/>
      <c r="AT14" s="217"/>
      <c r="AU14" s="217"/>
    </row>
    <row r="15" spans="1:47" s="218" customFormat="1" ht="102" customHeight="1" thickBot="1">
      <c r="A15" s="359"/>
      <c r="B15" s="236" t="s">
        <v>209</v>
      </c>
      <c r="C15" s="349"/>
      <c r="D15" s="361"/>
      <c r="E15" s="357"/>
      <c r="F15" s="351"/>
      <c r="G15" s="351"/>
      <c r="H15" s="347"/>
      <c r="I15" s="349"/>
      <c r="J15" s="353"/>
      <c r="K15" s="357"/>
      <c r="L15" s="351"/>
      <c r="M15" s="351"/>
      <c r="N15" s="351"/>
      <c r="O15" s="351"/>
      <c r="P15" s="347"/>
      <c r="Q15" s="355"/>
      <c r="R15" s="357"/>
      <c r="S15" s="351"/>
      <c r="T15" s="351"/>
      <c r="U15" s="351"/>
      <c r="V15" s="351"/>
      <c r="W15" s="347"/>
      <c r="X15" s="349"/>
      <c r="Y15" s="351"/>
      <c r="Z15" s="351"/>
      <c r="AA15" s="351"/>
      <c r="AB15" s="353"/>
      <c r="AC15" s="237" t="s">
        <v>210</v>
      </c>
      <c r="AD15" s="238" t="s">
        <v>211</v>
      </c>
      <c r="AE15" s="238" t="s">
        <v>212</v>
      </c>
      <c r="AF15" s="238" t="s">
        <v>213</v>
      </c>
      <c r="AG15" s="239" t="s">
        <v>214</v>
      </c>
      <c r="AH15" s="239" t="s">
        <v>215</v>
      </c>
      <c r="AI15" s="240" t="s">
        <v>216</v>
      </c>
      <c r="AJ15" s="217"/>
      <c r="AK15" s="217"/>
      <c r="AL15" s="217"/>
      <c r="AM15" s="217"/>
      <c r="AN15" s="217"/>
      <c r="AO15" s="217"/>
      <c r="AP15" s="217"/>
      <c r="AQ15" s="217"/>
      <c r="AR15" s="217"/>
      <c r="AS15" s="217"/>
      <c r="AT15" s="217"/>
      <c r="AU15" s="217"/>
    </row>
    <row r="16" spans="1:47" s="218" customFormat="1" ht="111.75" customHeight="1" thickBot="1">
      <c r="A16" s="241" t="s">
        <v>226</v>
      </c>
      <c r="B16" s="242" t="s">
        <v>194</v>
      </c>
      <c r="C16" s="243"/>
      <c r="D16" s="244"/>
      <c r="E16" s="245"/>
      <c r="F16" s="246"/>
      <c r="G16" s="246"/>
      <c r="H16" s="247"/>
      <c r="I16" s="243"/>
      <c r="J16" s="248"/>
      <c r="K16" s="245"/>
      <c r="L16" s="246"/>
      <c r="M16" s="246"/>
      <c r="N16" s="246"/>
      <c r="O16" s="246"/>
      <c r="P16" s="247"/>
      <c r="Q16" s="249"/>
      <c r="R16" s="245"/>
      <c r="S16" s="246"/>
      <c r="T16" s="246"/>
      <c r="U16" s="246"/>
      <c r="V16" s="246"/>
      <c r="W16" s="247"/>
      <c r="X16" s="243"/>
      <c r="Y16" s="246"/>
      <c r="Z16" s="246"/>
      <c r="AA16" s="246"/>
      <c r="AB16" s="248"/>
      <c r="AC16" s="250" t="s">
        <v>195</v>
      </c>
      <c r="AD16" s="251" t="s">
        <v>196</v>
      </c>
      <c r="AE16" s="251" t="s">
        <v>197</v>
      </c>
      <c r="AF16" s="252" t="s">
        <v>198</v>
      </c>
      <c r="AG16" s="253" t="s">
        <v>199</v>
      </c>
      <c r="AH16" s="253" t="s">
        <v>225</v>
      </c>
      <c r="AI16" s="254" t="s">
        <v>227</v>
      </c>
      <c r="AJ16" s="217"/>
      <c r="AK16" s="217"/>
      <c r="AL16" s="217"/>
      <c r="AM16" s="217"/>
      <c r="AN16" s="217"/>
      <c r="AO16" s="217"/>
      <c r="AP16" s="217"/>
      <c r="AQ16" s="217"/>
      <c r="AR16" s="217"/>
      <c r="AS16" s="217"/>
      <c r="AT16" s="217"/>
      <c r="AU16" s="217"/>
    </row>
    <row r="17" spans="1:47" s="218" customFormat="1" ht="121.5" customHeight="1" thickBot="1">
      <c r="A17" s="255" t="s">
        <v>228</v>
      </c>
      <c r="B17" s="256" t="s">
        <v>202</v>
      </c>
      <c r="C17" s="257"/>
      <c r="D17" s="258"/>
      <c r="E17" s="259"/>
      <c r="F17" s="260"/>
      <c r="G17" s="260"/>
      <c r="H17" s="261"/>
      <c r="I17" s="257"/>
      <c r="J17" s="262"/>
      <c r="K17" s="259"/>
      <c r="L17" s="260"/>
      <c r="M17" s="260"/>
      <c r="N17" s="260"/>
      <c r="O17" s="260"/>
      <c r="P17" s="261"/>
      <c r="Q17" s="263"/>
      <c r="R17" s="259"/>
      <c r="S17" s="260"/>
      <c r="T17" s="260"/>
      <c r="U17" s="260"/>
      <c r="V17" s="260"/>
      <c r="W17" s="261"/>
      <c r="X17" s="257"/>
      <c r="Y17" s="260"/>
      <c r="Z17" s="260"/>
      <c r="AA17" s="260"/>
      <c r="AB17" s="262"/>
      <c r="AC17" s="264" t="s">
        <v>203</v>
      </c>
      <c r="AD17" s="265" t="s">
        <v>204</v>
      </c>
      <c r="AE17" s="265" t="s">
        <v>197</v>
      </c>
      <c r="AF17" s="266" t="s">
        <v>205</v>
      </c>
      <c r="AG17" s="239" t="s">
        <v>206</v>
      </c>
      <c r="AH17" s="239" t="s">
        <v>207</v>
      </c>
      <c r="AI17" s="240" t="s">
        <v>229</v>
      </c>
      <c r="AJ17" s="217"/>
      <c r="AK17" s="217"/>
      <c r="AL17" s="217"/>
      <c r="AM17" s="217"/>
      <c r="AN17" s="217"/>
      <c r="AO17" s="217"/>
      <c r="AP17" s="217"/>
      <c r="AQ17" s="217"/>
      <c r="AR17" s="217"/>
      <c r="AS17" s="217"/>
      <c r="AT17" s="217"/>
      <c r="AU17" s="217"/>
    </row>
    <row r="18" spans="1:47" s="218" customFormat="1" ht="43.5" customHeight="1">
      <c r="A18" s="337" t="s">
        <v>230</v>
      </c>
      <c r="B18" s="211" t="s">
        <v>231</v>
      </c>
      <c r="C18" s="310"/>
      <c r="D18" s="313"/>
      <c r="E18" s="316"/>
      <c r="F18" s="319"/>
      <c r="G18" s="340"/>
      <c r="H18" s="322"/>
      <c r="I18" s="310"/>
      <c r="J18" s="313"/>
      <c r="K18" s="316"/>
      <c r="L18" s="319"/>
      <c r="M18" s="319"/>
      <c r="N18" s="319"/>
      <c r="O18" s="319"/>
      <c r="P18" s="322"/>
      <c r="Q18" s="334"/>
      <c r="R18" s="343"/>
      <c r="S18" s="328"/>
      <c r="T18" s="328"/>
      <c r="U18" s="319"/>
      <c r="V18" s="319"/>
      <c r="W18" s="322"/>
      <c r="X18" s="325"/>
      <c r="Y18" s="328"/>
      <c r="Z18" s="328"/>
      <c r="AA18" s="328"/>
      <c r="AB18" s="331"/>
      <c r="AC18" s="267" t="s">
        <v>232</v>
      </c>
      <c r="AD18" s="268" t="s">
        <v>233</v>
      </c>
      <c r="AE18" s="214" t="s">
        <v>234</v>
      </c>
      <c r="AF18" s="214" t="s">
        <v>235</v>
      </c>
      <c r="AG18" s="215" t="s">
        <v>236</v>
      </c>
      <c r="AH18" s="215" t="s">
        <v>237</v>
      </c>
      <c r="AI18" s="216" t="s">
        <v>238</v>
      </c>
      <c r="AJ18" s="217"/>
      <c r="AK18" s="217"/>
      <c r="AL18" s="217"/>
      <c r="AM18" s="217"/>
      <c r="AN18" s="217"/>
      <c r="AO18" s="217"/>
      <c r="AP18" s="217"/>
      <c r="AQ18" s="217"/>
      <c r="AR18" s="217"/>
      <c r="AS18" s="217"/>
      <c r="AT18" s="217"/>
      <c r="AU18" s="217"/>
    </row>
    <row r="19" spans="1:47" s="218" customFormat="1" ht="79.5" customHeight="1">
      <c r="A19" s="338"/>
      <c r="B19" s="219" t="s">
        <v>239</v>
      </c>
      <c r="C19" s="311"/>
      <c r="D19" s="314"/>
      <c r="E19" s="317"/>
      <c r="F19" s="320"/>
      <c r="G19" s="341"/>
      <c r="H19" s="323"/>
      <c r="I19" s="311"/>
      <c r="J19" s="314"/>
      <c r="K19" s="317"/>
      <c r="L19" s="320"/>
      <c r="M19" s="320"/>
      <c r="N19" s="320"/>
      <c r="O19" s="320"/>
      <c r="P19" s="323"/>
      <c r="Q19" s="335"/>
      <c r="R19" s="344"/>
      <c r="S19" s="329"/>
      <c r="T19" s="329"/>
      <c r="U19" s="320"/>
      <c r="V19" s="320"/>
      <c r="W19" s="323"/>
      <c r="X19" s="326"/>
      <c r="Y19" s="329"/>
      <c r="Z19" s="329"/>
      <c r="AA19" s="329"/>
      <c r="AB19" s="332"/>
      <c r="AC19" s="220" t="s">
        <v>240</v>
      </c>
      <c r="AD19" s="221" t="s">
        <v>241</v>
      </c>
      <c r="AE19" s="221" t="s">
        <v>234</v>
      </c>
      <c r="AF19" s="222" t="s">
        <v>242</v>
      </c>
      <c r="AG19" s="223" t="s">
        <v>243</v>
      </c>
      <c r="AH19" s="223" t="s">
        <v>244</v>
      </c>
      <c r="AI19" s="224" t="s">
        <v>245</v>
      </c>
      <c r="AJ19" s="217"/>
      <c r="AK19" s="217"/>
      <c r="AL19" s="217"/>
      <c r="AM19" s="217"/>
      <c r="AN19" s="217"/>
      <c r="AO19" s="217"/>
      <c r="AP19" s="217"/>
      <c r="AQ19" s="217"/>
      <c r="AR19" s="217"/>
      <c r="AS19" s="217"/>
      <c r="AT19" s="217"/>
      <c r="AU19" s="217"/>
    </row>
    <row r="20" spans="1:47" s="218" customFormat="1" ht="33" customHeight="1">
      <c r="A20" s="338"/>
      <c r="B20" s="219" t="s">
        <v>246</v>
      </c>
      <c r="C20" s="311"/>
      <c r="D20" s="314"/>
      <c r="E20" s="317"/>
      <c r="F20" s="320"/>
      <c r="G20" s="341"/>
      <c r="H20" s="323"/>
      <c r="I20" s="311"/>
      <c r="J20" s="314"/>
      <c r="K20" s="317"/>
      <c r="L20" s="320"/>
      <c r="M20" s="320"/>
      <c r="N20" s="320"/>
      <c r="O20" s="320"/>
      <c r="P20" s="323"/>
      <c r="Q20" s="335"/>
      <c r="R20" s="344"/>
      <c r="S20" s="329"/>
      <c r="T20" s="329"/>
      <c r="U20" s="320"/>
      <c r="V20" s="320"/>
      <c r="W20" s="323"/>
      <c r="X20" s="326"/>
      <c r="Y20" s="329"/>
      <c r="Z20" s="329"/>
      <c r="AA20" s="329"/>
      <c r="AB20" s="332"/>
      <c r="AC20" s="220" t="s">
        <v>247</v>
      </c>
      <c r="AD20" s="221" t="s">
        <v>248</v>
      </c>
      <c r="AE20" s="221" t="s">
        <v>249</v>
      </c>
      <c r="AF20" s="222" t="s">
        <v>242</v>
      </c>
      <c r="AG20" s="223" t="s">
        <v>236</v>
      </c>
      <c r="AH20" s="223" t="s">
        <v>237</v>
      </c>
      <c r="AI20" s="224" t="s">
        <v>238</v>
      </c>
      <c r="AJ20" s="217"/>
      <c r="AK20" s="217"/>
      <c r="AL20" s="217"/>
      <c r="AM20" s="217"/>
      <c r="AN20" s="217"/>
      <c r="AO20" s="217"/>
      <c r="AP20" s="217"/>
      <c r="AQ20" s="217"/>
      <c r="AR20" s="217"/>
      <c r="AS20" s="217"/>
      <c r="AT20" s="217"/>
      <c r="AU20" s="217"/>
    </row>
    <row r="21" spans="1:47" s="218" customFormat="1" ht="56.25" customHeight="1">
      <c r="A21" s="338"/>
      <c r="B21" s="219" t="s">
        <v>250</v>
      </c>
      <c r="C21" s="311"/>
      <c r="D21" s="314"/>
      <c r="E21" s="317"/>
      <c r="F21" s="320"/>
      <c r="G21" s="341"/>
      <c r="H21" s="323"/>
      <c r="I21" s="311"/>
      <c r="J21" s="314"/>
      <c r="K21" s="317"/>
      <c r="L21" s="320"/>
      <c r="M21" s="320"/>
      <c r="N21" s="320"/>
      <c r="O21" s="320"/>
      <c r="P21" s="323"/>
      <c r="Q21" s="335"/>
      <c r="R21" s="344"/>
      <c r="S21" s="329"/>
      <c r="T21" s="329"/>
      <c r="U21" s="320"/>
      <c r="V21" s="320"/>
      <c r="W21" s="323"/>
      <c r="X21" s="326"/>
      <c r="Y21" s="329"/>
      <c r="Z21" s="329"/>
      <c r="AA21" s="329"/>
      <c r="AB21" s="332"/>
      <c r="AC21" s="220" t="s">
        <v>251</v>
      </c>
      <c r="AD21" s="221" t="s">
        <v>252</v>
      </c>
      <c r="AE21" s="221" t="s">
        <v>234</v>
      </c>
      <c r="AF21" s="221" t="s">
        <v>253</v>
      </c>
      <c r="AG21" s="223" t="s">
        <v>254</v>
      </c>
      <c r="AH21" s="223" t="s">
        <v>255</v>
      </c>
      <c r="AI21" s="224" t="s">
        <v>256</v>
      </c>
      <c r="AJ21" s="217"/>
      <c r="AK21" s="217"/>
      <c r="AL21" s="217"/>
      <c r="AM21" s="217"/>
      <c r="AN21" s="217"/>
      <c r="AO21" s="217"/>
      <c r="AP21" s="217"/>
      <c r="AQ21" s="217"/>
      <c r="AR21" s="217"/>
      <c r="AS21" s="217"/>
      <c r="AT21" s="217"/>
      <c r="AU21" s="217"/>
    </row>
    <row r="22" spans="1:47" s="218" customFormat="1" ht="30.75" customHeight="1">
      <c r="A22" s="338"/>
      <c r="B22" s="219" t="s">
        <v>257</v>
      </c>
      <c r="C22" s="311"/>
      <c r="D22" s="314"/>
      <c r="E22" s="317"/>
      <c r="F22" s="320"/>
      <c r="G22" s="341"/>
      <c r="H22" s="323"/>
      <c r="I22" s="311"/>
      <c r="J22" s="314"/>
      <c r="K22" s="317"/>
      <c r="L22" s="320"/>
      <c r="M22" s="320"/>
      <c r="N22" s="320"/>
      <c r="O22" s="320"/>
      <c r="P22" s="323"/>
      <c r="Q22" s="335"/>
      <c r="R22" s="344"/>
      <c r="S22" s="329"/>
      <c r="T22" s="329"/>
      <c r="U22" s="320"/>
      <c r="V22" s="320"/>
      <c r="W22" s="323"/>
      <c r="X22" s="326"/>
      <c r="Y22" s="329"/>
      <c r="Z22" s="329"/>
      <c r="AA22" s="329"/>
      <c r="AB22" s="332"/>
      <c r="AC22" s="220" t="s">
        <v>258</v>
      </c>
      <c r="AD22" s="269" t="s">
        <v>259</v>
      </c>
      <c r="AE22" s="221" t="s">
        <v>234</v>
      </c>
      <c r="AF22" s="222" t="s">
        <v>242</v>
      </c>
      <c r="AG22" s="223" t="s">
        <v>260</v>
      </c>
      <c r="AH22" s="223" t="s">
        <v>261</v>
      </c>
      <c r="AI22" s="224" t="s">
        <v>262</v>
      </c>
      <c r="AJ22" s="217"/>
      <c r="AK22" s="217"/>
      <c r="AL22" s="217"/>
      <c r="AM22" s="217"/>
      <c r="AN22" s="217"/>
      <c r="AO22" s="217"/>
      <c r="AP22" s="217"/>
      <c r="AQ22" s="217"/>
      <c r="AR22" s="217"/>
      <c r="AS22" s="217"/>
      <c r="AT22" s="217"/>
      <c r="AU22" s="217"/>
    </row>
    <row r="23" spans="1:47" s="218" customFormat="1" ht="48" customHeight="1">
      <c r="A23" s="338"/>
      <c r="B23" s="219" t="s">
        <v>263</v>
      </c>
      <c r="C23" s="311"/>
      <c r="D23" s="314"/>
      <c r="E23" s="317"/>
      <c r="F23" s="320"/>
      <c r="G23" s="341"/>
      <c r="H23" s="323"/>
      <c r="I23" s="311"/>
      <c r="J23" s="314"/>
      <c r="K23" s="317"/>
      <c r="L23" s="320"/>
      <c r="M23" s="320"/>
      <c r="N23" s="320"/>
      <c r="O23" s="320"/>
      <c r="P23" s="323"/>
      <c r="Q23" s="335"/>
      <c r="R23" s="344"/>
      <c r="S23" s="329"/>
      <c r="T23" s="329"/>
      <c r="U23" s="320"/>
      <c r="V23" s="320"/>
      <c r="W23" s="323"/>
      <c r="X23" s="326"/>
      <c r="Y23" s="329"/>
      <c r="Z23" s="329"/>
      <c r="AA23" s="329"/>
      <c r="AB23" s="332"/>
      <c r="AC23" s="220" t="s">
        <v>264</v>
      </c>
      <c r="AD23" s="221" t="s">
        <v>265</v>
      </c>
      <c r="AE23" s="221" t="s">
        <v>234</v>
      </c>
      <c r="AF23" s="222" t="s">
        <v>242</v>
      </c>
      <c r="AG23" s="223" t="s">
        <v>266</v>
      </c>
      <c r="AH23" s="223" t="s">
        <v>267</v>
      </c>
      <c r="AI23" s="224" t="s">
        <v>268</v>
      </c>
      <c r="AJ23" s="217"/>
      <c r="AK23" s="217"/>
      <c r="AL23" s="217"/>
      <c r="AM23" s="217"/>
      <c r="AN23" s="217"/>
      <c r="AO23" s="217"/>
      <c r="AP23" s="217"/>
      <c r="AQ23" s="217"/>
      <c r="AR23" s="217"/>
      <c r="AS23" s="217"/>
      <c r="AT23" s="217"/>
      <c r="AU23" s="217"/>
    </row>
    <row r="24" spans="1:47" s="218" customFormat="1" ht="79.5" customHeight="1" thickBot="1">
      <c r="A24" s="339"/>
      <c r="B24" s="225" t="s">
        <v>269</v>
      </c>
      <c r="C24" s="312"/>
      <c r="D24" s="315"/>
      <c r="E24" s="318"/>
      <c r="F24" s="321"/>
      <c r="G24" s="342"/>
      <c r="H24" s="324"/>
      <c r="I24" s="312"/>
      <c r="J24" s="315"/>
      <c r="K24" s="318"/>
      <c r="L24" s="321"/>
      <c r="M24" s="321"/>
      <c r="N24" s="321"/>
      <c r="O24" s="321"/>
      <c r="P24" s="324"/>
      <c r="Q24" s="336"/>
      <c r="R24" s="270"/>
      <c r="S24" s="271"/>
      <c r="T24" s="271"/>
      <c r="U24" s="321"/>
      <c r="V24" s="321"/>
      <c r="W24" s="324"/>
      <c r="X24" s="327"/>
      <c r="Y24" s="330"/>
      <c r="Z24" s="330"/>
      <c r="AA24" s="330"/>
      <c r="AB24" s="333"/>
      <c r="AC24" s="226" t="s">
        <v>270</v>
      </c>
      <c r="AD24" s="227" t="s">
        <v>269</v>
      </c>
      <c r="AE24" s="227" t="s">
        <v>197</v>
      </c>
      <c r="AF24" s="272" t="s">
        <v>271</v>
      </c>
      <c r="AG24" s="228" t="s">
        <v>272</v>
      </c>
      <c r="AH24" s="228" t="s">
        <v>273</v>
      </c>
      <c r="AI24" s="229"/>
      <c r="AJ24" s="217"/>
      <c r="AK24" s="217"/>
      <c r="AL24" s="217"/>
      <c r="AM24" s="217"/>
      <c r="AN24" s="217"/>
      <c r="AO24" s="217"/>
      <c r="AP24" s="217"/>
      <c r="AQ24" s="217"/>
      <c r="AR24" s="217"/>
      <c r="AS24" s="217"/>
      <c r="AT24" s="217"/>
      <c r="AU24" s="217"/>
    </row>
    <row r="25" spans="1:47" s="218" customFormat="1" ht="78" customHeight="1" thickBot="1">
      <c r="A25" s="255" t="s">
        <v>274</v>
      </c>
      <c r="B25" s="256" t="s">
        <v>275</v>
      </c>
      <c r="C25" s="273"/>
      <c r="D25" s="262"/>
      <c r="E25" s="274"/>
      <c r="F25" s="275"/>
      <c r="G25" s="275"/>
      <c r="H25" s="276"/>
      <c r="I25" s="273"/>
      <c r="J25" s="258"/>
      <c r="K25" s="274"/>
      <c r="L25" s="275"/>
      <c r="M25" s="275"/>
      <c r="N25" s="275"/>
      <c r="O25" s="275"/>
      <c r="P25" s="276"/>
      <c r="Q25" s="263"/>
      <c r="R25" s="277"/>
      <c r="S25" s="278"/>
      <c r="T25" s="278"/>
      <c r="U25" s="278"/>
      <c r="V25" s="278"/>
      <c r="W25" s="279"/>
      <c r="X25" s="280"/>
      <c r="Y25" s="278"/>
      <c r="Z25" s="278"/>
      <c r="AA25" s="278"/>
      <c r="AB25" s="281"/>
      <c r="AC25" s="264" t="s">
        <v>276</v>
      </c>
      <c r="AD25" s="265" t="s">
        <v>277</v>
      </c>
      <c r="AE25" s="265" t="s">
        <v>278</v>
      </c>
      <c r="AF25" s="266" t="s">
        <v>279</v>
      </c>
      <c r="AG25" s="239"/>
      <c r="AH25" s="239" t="s">
        <v>280</v>
      </c>
      <c r="AI25" s="240"/>
      <c r="AJ25" s="217"/>
      <c r="AK25" s="217"/>
      <c r="AL25" s="217"/>
      <c r="AM25" s="217"/>
      <c r="AN25" s="217"/>
      <c r="AO25" s="217"/>
      <c r="AP25" s="217"/>
      <c r="AQ25" s="217"/>
      <c r="AR25" s="217"/>
      <c r="AS25" s="217"/>
      <c r="AT25" s="217"/>
      <c r="AU25" s="217"/>
    </row>
    <row r="26" spans="1:47" s="218" customFormat="1" ht="48" customHeight="1">
      <c r="A26" s="337" t="s">
        <v>281</v>
      </c>
      <c r="B26" s="211" t="s">
        <v>282</v>
      </c>
      <c r="C26" s="310"/>
      <c r="D26" s="331"/>
      <c r="E26" s="316"/>
      <c r="F26" s="319"/>
      <c r="G26" s="340"/>
      <c r="H26" s="322"/>
      <c r="I26" s="310"/>
      <c r="J26" s="313"/>
      <c r="K26" s="316"/>
      <c r="L26" s="319"/>
      <c r="M26" s="319"/>
      <c r="N26" s="319"/>
      <c r="O26" s="319"/>
      <c r="P26" s="322"/>
      <c r="Q26" s="334"/>
      <c r="R26" s="316"/>
      <c r="S26" s="319"/>
      <c r="T26" s="319"/>
      <c r="U26" s="319"/>
      <c r="V26" s="319"/>
      <c r="W26" s="322"/>
      <c r="X26" s="325"/>
      <c r="Y26" s="328"/>
      <c r="Z26" s="328"/>
      <c r="AA26" s="328"/>
      <c r="AB26" s="331"/>
      <c r="AC26" s="267" t="s">
        <v>283</v>
      </c>
      <c r="AD26" s="214" t="s">
        <v>282</v>
      </c>
      <c r="AE26" s="214" t="s">
        <v>197</v>
      </c>
      <c r="AF26" s="214" t="s">
        <v>284</v>
      </c>
      <c r="AG26" s="215" t="s">
        <v>285</v>
      </c>
      <c r="AH26" s="215" t="s">
        <v>286</v>
      </c>
      <c r="AI26" s="216" t="s">
        <v>287</v>
      </c>
      <c r="AJ26" s="217"/>
      <c r="AK26" s="217"/>
      <c r="AL26" s="217"/>
      <c r="AM26" s="217"/>
      <c r="AN26" s="217"/>
      <c r="AO26" s="217"/>
      <c r="AP26" s="217"/>
      <c r="AQ26" s="217"/>
      <c r="AR26" s="217"/>
      <c r="AS26" s="217"/>
      <c r="AT26" s="217"/>
      <c r="AU26" s="217"/>
    </row>
    <row r="27" spans="1:47" s="218" customFormat="1" ht="66" customHeight="1">
      <c r="A27" s="338"/>
      <c r="B27" s="219" t="s">
        <v>202</v>
      </c>
      <c r="C27" s="311"/>
      <c r="D27" s="332"/>
      <c r="E27" s="317"/>
      <c r="F27" s="320"/>
      <c r="G27" s="341"/>
      <c r="H27" s="323"/>
      <c r="I27" s="311"/>
      <c r="J27" s="314"/>
      <c r="K27" s="317"/>
      <c r="L27" s="320"/>
      <c r="M27" s="320"/>
      <c r="N27" s="320"/>
      <c r="O27" s="320"/>
      <c r="P27" s="323"/>
      <c r="Q27" s="335"/>
      <c r="R27" s="317"/>
      <c r="S27" s="320"/>
      <c r="T27" s="320"/>
      <c r="U27" s="320"/>
      <c r="V27" s="320"/>
      <c r="W27" s="323"/>
      <c r="X27" s="326"/>
      <c r="Y27" s="329"/>
      <c r="Z27" s="329"/>
      <c r="AA27" s="329"/>
      <c r="AB27" s="332"/>
      <c r="AC27" s="220" t="s">
        <v>203</v>
      </c>
      <c r="AD27" s="221" t="s">
        <v>204</v>
      </c>
      <c r="AE27" s="221" t="s">
        <v>197</v>
      </c>
      <c r="AF27" s="222" t="s">
        <v>205</v>
      </c>
      <c r="AG27" s="223" t="s">
        <v>288</v>
      </c>
      <c r="AH27" s="223" t="s">
        <v>273</v>
      </c>
      <c r="AI27" s="224" t="s">
        <v>289</v>
      </c>
      <c r="AJ27" s="217"/>
      <c r="AK27" s="217"/>
      <c r="AL27" s="217"/>
      <c r="AM27" s="217"/>
      <c r="AN27" s="217"/>
      <c r="AO27" s="217"/>
      <c r="AP27" s="217"/>
      <c r="AQ27" s="217"/>
      <c r="AR27" s="217"/>
      <c r="AS27" s="217"/>
      <c r="AT27" s="217"/>
      <c r="AU27" s="217"/>
    </row>
    <row r="28" spans="1:47" s="218" customFormat="1" ht="73.5" customHeight="1">
      <c r="A28" s="338"/>
      <c r="B28" s="219" t="s">
        <v>218</v>
      </c>
      <c r="C28" s="311"/>
      <c r="D28" s="332"/>
      <c r="E28" s="317"/>
      <c r="F28" s="320"/>
      <c r="G28" s="341"/>
      <c r="H28" s="323"/>
      <c r="I28" s="311"/>
      <c r="J28" s="314"/>
      <c r="K28" s="317"/>
      <c r="L28" s="320"/>
      <c r="M28" s="320"/>
      <c r="N28" s="320"/>
      <c r="O28" s="320"/>
      <c r="P28" s="323"/>
      <c r="Q28" s="335"/>
      <c r="R28" s="317"/>
      <c r="S28" s="320"/>
      <c r="T28" s="320"/>
      <c r="U28" s="320"/>
      <c r="V28" s="320"/>
      <c r="W28" s="323"/>
      <c r="X28" s="326"/>
      <c r="Y28" s="329"/>
      <c r="Z28" s="329"/>
      <c r="AA28" s="329"/>
      <c r="AB28" s="332"/>
      <c r="AC28" s="220" t="s">
        <v>219</v>
      </c>
      <c r="AD28" s="221" t="s">
        <v>220</v>
      </c>
      <c r="AE28" s="221" t="s">
        <v>197</v>
      </c>
      <c r="AF28" s="222" t="s">
        <v>221</v>
      </c>
      <c r="AG28" s="223" t="s">
        <v>290</v>
      </c>
      <c r="AH28" s="223" t="s">
        <v>291</v>
      </c>
      <c r="AI28" s="224" t="s">
        <v>292</v>
      </c>
      <c r="AJ28" s="217"/>
      <c r="AK28" s="217"/>
      <c r="AL28" s="217"/>
      <c r="AM28" s="217"/>
      <c r="AN28" s="217"/>
      <c r="AO28" s="217"/>
      <c r="AP28" s="217"/>
      <c r="AQ28" s="217"/>
      <c r="AR28" s="217"/>
      <c r="AS28" s="217"/>
      <c r="AT28" s="217"/>
      <c r="AU28" s="217"/>
    </row>
    <row r="29" spans="1:47" s="218" customFormat="1" ht="73.5" customHeight="1" thickBot="1">
      <c r="A29" s="339"/>
      <c r="B29" s="225" t="s">
        <v>275</v>
      </c>
      <c r="C29" s="312"/>
      <c r="D29" s="333"/>
      <c r="E29" s="318"/>
      <c r="F29" s="321"/>
      <c r="G29" s="342"/>
      <c r="H29" s="324"/>
      <c r="I29" s="312"/>
      <c r="J29" s="315"/>
      <c r="K29" s="318"/>
      <c r="L29" s="321"/>
      <c r="M29" s="321"/>
      <c r="N29" s="321"/>
      <c r="O29" s="321"/>
      <c r="P29" s="324"/>
      <c r="Q29" s="336"/>
      <c r="R29" s="318"/>
      <c r="S29" s="321"/>
      <c r="T29" s="321"/>
      <c r="U29" s="321"/>
      <c r="V29" s="321"/>
      <c r="W29" s="324"/>
      <c r="X29" s="327"/>
      <c r="Y29" s="330"/>
      <c r="Z29" s="330"/>
      <c r="AA29" s="330"/>
      <c r="AB29" s="333"/>
      <c r="AC29" s="226" t="s">
        <v>276</v>
      </c>
      <c r="AD29" s="227" t="s">
        <v>277</v>
      </c>
      <c r="AE29" s="227" t="s">
        <v>278</v>
      </c>
      <c r="AF29" s="272" t="s">
        <v>279</v>
      </c>
      <c r="AG29" s="228"/>
      <c r="AH29" s="228" t="s">
        <v>280</v>
      </c>
      <c r="AI29" s="229"/>
      <c r="AJ29" s="217"/>
      <c r="AK29" s="217"/>
      <c r="AL29" s="217"/>
      <c r="AM29" s="217"/>
      <c r="AN29" s="217"/>
      <c r="AO29" s="217"/>
      <c r="AP29" s="217"/>
      <c r="AQ29" s="217"/>
      <c r="AR29" s="217"/>
      <c r="AS29" s="217"/>
      <c r="AT29" s="217"/>
      <c r="AU29" s="217"/>
    </row>
    <row r="30" spans="1:47" s="218" customFormat="1" ht="224.25" customHeight="1" thickBot="1">
      <c r="A30" s="282" t="s">
        <v>293</v>
      </c>
      <c r="B30" s="256" t="s">
        <v>294</v>
      </c>
      <c r="C30" s="283"/>
      <c r="D30" s="284"/>
      <c r="E30" s="285"/>
      <c r="F30" s="286"/>
      <c r="G30" s="286"/>
      <c r="H30" s="287"/>
      <c r="I30" s="283"/>
      <c r="J30" s="288"/>
      <c r="K30" s="285"/>
      <c r="L30" s="286"/>
      <c r="M30" s="286"/>
      <c r="N30" s="286"/>
      <c r="O30" s="286"/>
      <c r="P30" s="287"/>
      <c r="Q30" s="289"/>
      <c r="R30" s="285"/>
      <c r="S30" s="286"/>
      <c r="T30" s="286"/>
      <c r="U30" s="286"/>
      <c r="V30" s="286"/>
      <c r="W30" s="287"/>
      <c r="X30" s="283"/>
      <c r="Y30" s="286"/>
      <c r="Z30" s="286"/>
      <c r="AA30" s="286"/>
      <c r="AB30" s="288"/>
      <c r="AC30" s="264" t="s">
        <v>295</v>
      </c>
      <c r="AD30" s="265" t="s">
        <v>296</v>
      </c>
      <c r="AE30" s="265" t="s">
        <v>297</v>
      </c>
      <c r="AF30" s="265" t="s">
        <v>298</v>
      </c>
      <c r="AG30" s="239" t="s">
        <v>299</v>
      </c>
      <c r="AH30" s="239" t="s">
        <v>300</v>
      </c>
      <c r="AI30" s="240" t="s">
        <v>301</v>
      </c>
    </row>
    <row r="31" spans="1:47" s="218" customFormat="1" ht="180.75" customHeight="1" thickBot="1">
      <c r="A31" s="290" t="s">
        <v>302</v>
      </c>
      <c r="B31" s="242" t="s">
        <v>294</v>
      </c>
      <c r="C31" s="291"/>
      <c r="D31" s="292"/>
      <c r="E31" s="293"/>
      <c r="F31" s="294"/>
      <c r="G31" s="294"/>
      <c r="H31" s="295"/>
      <c r="I31" s="291"/>
      <c r="J31" s="296"/>
      <c r="K31" s="293"/>
      <c r="L31" s="294"/>
      <c r="M31" s="294"/>
      <c r="N31" s="294"/>
      <c r="O31" s="294"/>
      <c r="P31" s="295"/>
      <c r="Q31" s="297"/>
      <c r="R31" s="293"/>
      <c r="S31" s="294"/>
      <c r="T31" s="294"/>
      <c r="U31" s="294"/>
      <c r="V31" s="294"/>
      <c r="W31" s="295"/>
      <c r="X31" s="291"/>
      <c r="Y31" s="294"/>
      <c r="Z31" s="294"/>
      <c r="AA31" s="294"/>
      <c r="AB31" s="296"/>
      <c r="AC31" s="298" t="s">
        <v>295</v>
      </c>
      <c r="AD31" s="252" t="s">
        <v>303</v>
      </c>
      <c r="AE31" s="252" t="s">
        <v>297</v>
      </c>
      <c r="AF31" s="252" t="s">
        <v>298</v>
      </c>
      <c r="AG31" s="253" t="s">
        <v>304</v>
      </c>
      <c r="AH31" s="253" t="s">
        <v>305</v>
      </c>
      <c r="AI31" s="254" t="s">
        <v>306</v>
      </c>
    </row>
    <row r="32" spans="1:47" s="218" customFormat="1" ht="236.25" customHeight="1" thickBot="1">
      <c r="A32" s="282" t="s">
        <v>307</v>
      </c>
      <c r="B32" s="256" t="s">
        <v>294</v>
      </c>
      <c r="C32" s="283"/>
      <c r="D32" s="284"/>
      <c r="E32" s="285"/>
      <c r="F32" s="286"/>
      <c r="G32" s="286"/>
      <c r="H32" s="287"/>
      <c r="I32" s="283"/>
      <c r="J32" s="288"/>
      <c r="K32" s="285"/>
      <c r="L32" s="286"/>
      <c r="M32" s="286"/>
      <c r="N32" s="286"/>
      <c r="O32" s="286"/>
      <c r="P32" s="287"/>
      <c r="Q32" s="289"/>
      <c r="R32" s="285"/>
      <c r="S32" s="286"/>
      <c r="T32" s="286"/>
      <c r="U32" s="286"/>
      <c r="V32" s="286"/>
      <c r="W32" s="287"/>
      <c r="X32" s="283"/>
      <c r="Y32" s="286"/>
      <c r="Z32" s="286"/>
      <c r="AA32" s="286"/>
      <c r="AB32" s="288"/>
      <c r="AC32" s="264" t="s">
        <v>295</v>
      </c>
      <c r="AD32" s="265" t="s">
        <v>308</v>
      </c>
      <c r="AE32" s="265" t="s">
        <v>297</v>
      </c>
      <c r="AF32" s="265" t="s">
        <v>298</v>
      </c>
      <c r="AG32" s="239" t="s">
        <v>309</v>
      </c>
      <c r="AH32" s="239" t="s">
        <v>310</v>
      </c>
      <c r="AI32" s="240" t="s">
        <v>311</v>
      </c>
    </row>
    <row r="33" spans="1:35" s="218" customFormat="1" ht="156" customHeight="1" thickBot="1">
      <c r="A33" s="290" t="s">
        <v>312</v>
      </c>
      <c r="B33" s="242" t="s">
        <v>294</v>
      </c>
      <c r="C33" s="291"/>
      <c r="D33" s="292"/>
      <c r="E33" s="293"/>
      <c r="F33" s="294"/>
      <c r="G33" s="294"/>
      <c r="H33" s="295"/>
      <c r="I33" s="291"/>
      <c r="J33" s="296"/>
      <c r="K33" s="293"/>
      <c r="L33" s="294"/>
      <c r="M33" s="294"/>
      <c r="N33" s="294"/>
      <c r="O33" s="294"/>
      <c r="P33" s="295"/>
      <c r="Q33" s="297"/>
      <c r="R33" s="293"/>
      <c r="S33" s="294"/>
      <c r="T33" s="294"/>
      <c r="U33" s="294"/>
      <c r="V33" s="294"/>
      <c r="W33" s="295"/>
      <c r="X33" s="291"/>
      <c r="Y33" s="294"/>
      <c r="Z33" s="294"/>
      <c r="AA33" s="294"/>
      <c r="AB33" s="296"/>
      <c r="AC33" s="298" t="s">
        <v>313</v>
      </c>
      <c r="AD33" s="252" t="s">
        <v>314</v>
      </c>
      <c r="AE33" s="252" t="s">
        <v>297</v>
      </c>
      <c r="AF33" s="252" t="s">
        <v>298</v>
      </c>
      <c r="AG33" s="253" t="s">
        <v>315</v>
      </c>
      <c r="AH33" s="253" t="s">
        <v>316</v>
      </c>
      <c r="AI33" s="254" t="s">
        <v>317</v>
      </c>
    </row>
  </sheetData>
  <mergeCells count="116">
    <mergeCell ref="A1:F1"/>
    <mergeCell ref="C7:D7"/>
    <mergeCell ref="E7:H7"/>
    <mergeCell ref="I7:J7"/>
    <mergeCell ref="K7:P7"/>
    <mergeCell ref="R7:W7"/>
    <mergeCell ref="L9:L11"/>
    <mergeCell ref="M9:M11"/>
    <mergeCell ref="N9:N11"/>
    <mergeCell ref="O9:O11"/>
    <mergeCell ref="K9:K11"/>
    <mergeCell ref="X7:AB7"/>
    <mergeCell ref="AC7:AI7"/>
    <mergeCell ref="A9:A11"/>
    <mergeCell ref="C9:C11"/>
    <mergeCell ref="D9:D11"/>
    <mergeCell ref="E9:E11"/>
    <mergeCell ref="F9:F11"/>
    <mergeCell ref="G9:G11"/>
    <mergeCell ref="H9:H11"/>
    <mergeCell ref="I9:I11"/>
    <mergeCell ref="AB9:AB11"/>
    <mergeCell ref="V9:V11"/>
    <mergeCell ref="W9:W11"/>
    <mergeCell ref="X9:X11"/>
    <mergeCell ref="Y9:Y11"/>
    <mergeCell ref="Z9:Z11"/>
    <mergeCell ref="AA9:AA11"/>
    <mergeCell ref="P9:P11"/>
    <mergeCell ref="Q9:Q11"/>
    <mergeCell ref="R9:R11"/>
    <mergeCell ref="S9:S11"/>
    <mergeCell ref="T9:T11"/>
    <mergeCell ref="U9:U11"/>
    <mergeCell ref="J9:J11"/>
    <mergeCell ref="A12:A15"/>
    <mergeCell ref="C12:C15"/>
    <mergeCell ref="D12:D15"/>
    <mergeCell ref="E12:E15"/>
    <mergeCell ref="F12:F15"/>
    <mergeCell ref="G12:G15"/>
    <mergeCell ref="H12:H15"/>
    <mergeCell ref="I12:I15"/>
    <mergeCell ref="J12:J15"/>
    <mergeCell ref="E18:E24"/>
    <mergeCell ref="F18:F24"/>
    <mergeCell ref="G18:G24"/>
    <mergeCell ref="W12:W15"/>
    <mergeCell ref="X12:X15"/>
    <mergeCell ref="Y12:Y15"/>
    <mergeCell ref="Z12:Z15"/>
    <mergeCell ref="AA12:AA15"/>
    <mergeCell ref="AB12:AB15"/>
    <mergeCell ref="Q12:Q15"/>
    <mergeCell ref="R12:R15"/>
    <mergeCell ref="S12:S15"/>
    <mergeCell ref="T12:T15"/>
    <mergeCell ref="U12:U15"/>
    <mergeCell ref="V12:V15"/>
    <mergeCell ref="K12:K15"/>
    <mergeCell ref="L12:L15"/>
    <mergeCell ref="M12:M15"/>
    <mergeCell ref="N12:N15"/>
    <mergeCell ref="O12:O15"/>
    <mergeCell ref="P12:P15"/>
    <mergeCell ref="Z18:Z24"/>
    <mergeCell ref="AA18:AA24"/>
    <mergeCell ref="AB18:AB24"/>
    <mergeCell ref="A26:A29"/>
    <mergeCell ref="C26:C29"/>
    <mergeCell ref="D26:D29"/>
    <mergeCell ref="E26:E29"/>
    <mergeCell ref="F26:F29"/>
    <mergeCell ref="G26:G29"/>
    <mergeCell ref="H26:H29"/>
    <mergeCell ref="T18:T23"/>
    <mergeCell ref="U18:U24"/>
    <mergeCell ref="N18:N24"/>
    <mergeCell ref="O18:O24"/>
    <mergeCell ref="P18:P24"/>
    <mergeCell ref="Q18:Q24"/>
    <mergeCell ref="R18:R23"/>
    <mergeCell ref="S18:S23"/>
    <mergeCell ref="H18:H24"/>
    <mergeCell ref="I18:I24"/>
    <mergeCell ref="J18:J24"/>
    <mergeCell ref="K18:K24"/>
    <mergeCell ref="L18:L24"/>
    <mergeCell ref="M18:M24"/>
    <mergeCell ref="A18:A24"/>
    <mergeCell ref="C18:C24"/>
    <mergeCell ref="D18:D24"/>
    <mergeCell ref="Y18:Y24"/>
    <mergeCell ref="AA26:AA29"/>
    <mergeCell ref="AB26:AB29"/>
    <mergeCell ref="R26:R29"/>
    <mergeCell ref="S26:S29"/>
    <mergeCell ref="T26:T29"/>
    <mergeCell ref="U26:U29"/>
    <mergeCell ref="V26:V29"/>
    <mergeCell ref="W26:W29"/>
    <mergeCell ref="X26:X29"/>
    <mergeCell ref="Y26:Y29"/>
    <mergeCell ref="Z26:Z29"/>
    <mergeCell ref="I26:I29"/>
    <mergeCell ref="J26:J29"/>
    <mergeCell ref="K26:K29"/>
    <mergeCell ref="L26:L29"/>
    <mergeCell ref="M26:M29"/>
    <mergeCell ref="N26:N29"/>
    <mergeCell ref="V18:V24"/>
    <mergeCell ref="W18:W24"/>
    <mergeCell ref="X18:X24"/>
    <mergeCell ref="O26:O29"/>
    <mergeCell ref="P26:P29"/>
    <mergeCell ref="Q26:Q29"/>
  </mergeCells>
  <hyperlinks>
    <hyperlink ref="AF12" r:id="rId1" display=" Virtual: adicación correspondencia en línea: https://www.idu.gov.co/odoo_v12_idu/chie/radicado_idu_web/ Canales  telefónico: 3386660 extensiones: 3414 y 3419"/>
    <hyperlink ref="AF28" r:id="rId2" display=" Virtual: adicación correspondencia en línea: https://www.idu.gov.co/odoo_v12_idu/chie/radicado_idu_web/ Canales  telefónico: 3386660 extensiones: 3414 y 3419"/>
    <hyperlink ref="AF19" r:id="rId3" display="Puntos de atención canal virtual:  https://webidu.idu.gov.co/ServiciosValorizacion/faces/site/index.xhtml;jsessionid=YQL4mAi0RDivjAkQRCZyFdeNPaiYIjQo81gKnE50d50_2TtPRmay!-1962889825!-931672687_x000a_chat de valorización:  https://www.idu.gov.co/page/chat-valorizacion presencial:_x000a_Sede Principal IDU_x000a_Calle 22 No. 6 – 27 primer piso_x000a_Atención de lunes a viernes de 9:00 a.m. a 3:30 p.m. jornada continua._x000a_Tel: (1) 3386660 Ext. 1115 – 1117 _x000a_ SuperCADE CAD_x000a_Carrera 30 No. 25-90_x000a_Atención de lunes a viernes de 9:00 a.m. a 3:30 p.m. jornada continua y sábado de 8:00 a 12:00 m._x000a_Super CADE Suba_x000a_Atención de lunes a viernes de 9:00 a.m. a 3:30 p.m. jornada continua y sábado de 8:00 a 12:00 m._x000a__x000a_"/>
    <hyperlink ref="AF20" r:id="rId4" display="Puntos de atención canal virtual:  https://webidu.idu.gov.co/ServiciosValorizacion/faces/site/index.xhtml;jsessionid=YQL4mAi0RDivjAkQRCZyFdeNPaiYIjQo81gKnE50d50_2TtPRmay!-1962889825!-931672687_x000a_chat de valorización:  https://www.idu.gov.co/page/chat-valorizacion presencial:_x000a_Sede Principal IDU_x000a_Calle 22 No. 6 – 27 primer piso_x000a_Atención de lunes a viernes de 9:00 a.m. a 3:30 p.m. jornada continua._x000a_Tel: (1) 3386660 Ext. 1115 – 1117 _x000a_ SuperCADE CAD_x000a_Carrera 30 No. 25-90_x000a_Atención de lunes a viernes de 9:00 a.m. a 3:30 p.m. jornada continua y sábado de 8:00 a 12:00 m._x000a_Super CADE Suba_x000a_Atención de lunes a viernes de 9:00 a.m. a 3:30 p.m. jornada continua y sábado de 8:00 a 12:00 m._x000a__x000a_"/>
    <hyperlink ref="AF10" r:id="rId5" display="virtual: Ventanilla Única de Construcción, https://vucapp.habitatbogota.gov.co/vuc/login.seam  Consulte el estado de su solicitud, radicación correspondencia en línea: https://www.idu.gov.co/odoo_v12_idu/chie/radicado_idu_web/  3386660 extensiones: 3426 y 4195"/>
    <hyperlink ref="AF14" r:id="rId6" display="virtual: Ventanilla Única de Construcción, https://vucapp.habitatbogota.gov.co/vuc/login.seam  Consulte el estado de su solicitud, radicación correspondencia en línea: https://www.idu.gov.co/odoo_v12_idu/chie/radicado_idu_web/  3386660 extensiones: 3426 y 4195"/>
    <hyperlink ref="AF17" r:id="rId7" display="virtual: Ventanilla Única de Construcción, https://vucapp.habitatbogota.gov.co/vuc/login.seam  Consulte el estado de su solicitud, radicación correspondencia en línea: https://www.idu.gov.co/odoo_v12_idu/chie/radicado_idu_web/  3386660 extensiones: 3426 y 4195"/>
    <hyperlink ref="AF27" r:id="rId8" display="virtual: Ventanilla Única de Construcción, https://vucapp.habitatbogota.gov.co/vuc/login.seam  Consulte el estado de su solicitud, radicación correspondencia en línea: https://www.idu.gov.co/odoo_v12_idu/chie/radicado_idu_web/  3386660 extensiones: 3426 y 4195"/>
    <hyperlink ref="AF24" r:id="rId9"/>
    <hyperlink ref="AF22" r:id="rId10" display="Puntos de atención canal virtual:  https://webidu.idu.gov.co/ServiciosValorizacion/faces/site/index.xhtml;jsessionid=YQL4mAi0RDivjAkQRCZyFdeNPaiYIjQo81gKnE50d50_2TtPRmay!-1962889825!-931672687_x000a_chat de valorización:  https://www.idu.gov.co/page/chat-valorizacion presencial:_x000a_Sede Principal IDU_x000a_Calle 22 No. 6 – 27 primer piso_x000a_Atención de lunes a viernes de 9:00 a.m. a 3:30 p.m. jornada continua._x000a_Tel: (1) 3386660 Ext. 1115 – 1117 _x000a_ SuperCADE CAD_x000a_Carrera 30 No. 25-90_x000a_Atención de lunes a viernes de 9:00 a.m. a 3:30 p.m. jornada continua y sábado de 8:00 a 12:00 m._x000a_Super CADE Suba_x000a_Atención de lunes a viernes de 9:00 a.m. a 3:30 p.m. jornada continua y sábado de 8:00 a 12:00 m._x000a__x000a_"/>
    <hyperlink ref="AF23" r:id="rId11" display="Puntos de atención canal virtual:  https://webidu.idu.gov.co/ServiciosValorizacion/faces/site/index.xhtml;jsessionid=YQL4mAi0RDivjAkQRCZyFdeNPaiYIjQo81gKnE50d50_2TtPRmay!-1962889825!-931672687_x000a_chat de valorización:  https://www.idu.gov.co/page/chat-valorizacion presencial:_x000a_Sede Principal IDU_x000a_Calle 22 No. 6 – 27 primer piso_x000a_Atención de lunes a viernes de 9:00 a.m. a 3:30 p.m. jornada continua._x000a_Tel: (1) 3386660 Ext. 1115 – 1117 _x000a_ SuperCADE CAD_x000a_Carrera 30 No. 25-90_x000a_Atención de lunes a viernes de 9:00 a.m. a 3:30 p.m. jornada continua y sábado de 8:00 a 12:00 m._x000a_Super CADE Suba_x000a_Atención de lunes a viernes de 9:00 a.m. a 3:30 p.m. jornada continua y sábado de 8:00 a 12:00 m._x000a__x000a_"/>
    <hyperlink ref="AF25" r:id="rId12"/>
    <hyperlink ref="AF29" r:id="rId13"/>
  </hyperlinks>
  <pageMargins left="0.7" right="0.7" top="0.75" bottom="0.75" header="0.3" footer="0.3"/>
  <drawing r:id="rId1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P152"/>
  <sheetViews>
    <sheetView showGridLines="0" showRowColHeaders="0" topLeftCell="A34" zoomScale="45" zoomScaleNormal="45" workbookViewId="0">
      <selection activeCell="A2" sqref="A2:I2"/>
    </sheetView>
  </sheetViews>
  <sheetFormatPr baseColWidth="10" defaultRowHeight="15"/>
  <cols>
    <col min="1" max="1" width="15.28515625" customWidth="1"/>
    <col min="2" max="2" width="38.28515625" customWidth="1"/>
    <col min="3" max="3" width="46.5703125" customWidth="1"/>
    <col min="5" max="5" width="36.85546875" customWidth="1"/>
    <col min="7" max="7" width="12" customWidth="1"/>
    <col min="10" max="10" width="11.85546875" bestFit="1" customWidth="1"/>
    <col min="16" max="16" width="26.5703125" customWidth="1"/>
  </cols>
  <sheetData>
    <row r="2" spans="1:5" s="23" customFormat="1" ht="29.45" customHeight="1">
      <c r="A2" s="309" t="s">
        <v>15</v>
      </c>
      <c r="B2" s="309"/>
      <c r="C2" s="309"/>
      <c r="D2" s="309"/>
      <c r="E2" s="309"/>
    </row>
    <row r="3" spans="1:5" s="23" customFormat="1"/>
    <row r="4" spans="1:5" s="23" customFormat="1"/>
    <row r="5" spans="1:5" ht="409.5" customHeight="1"/>
    <row r="58" spans="2:16" ht="21">
      <c r="D58" s="375" t="s">
        <v>113</v>
      </c>
      <c r="E58" s="375"/>
      <c r="F58" s="375"/>
      <c r="G58" s="375"/>
      <c r="H58" s="375"/>
      <c r="I58" s="375"/>
      <c r="J58" s="375"/>
      <c r="K58" s="375"/>
      <c r="L58" s="375"/>
      <c r="M58" s="375"/>
      <c r="N58" s="375"/>
      <c r="O58" s="375"/>
      <c r="P58" s="375"/>
    </row>
    <row r="59" spans="2:16" ht="15.75" thickBot="1"/>
    <row r="60" spans="2:16" s="187" customFormat="1" ht="47.25" thickBot="1">
      <c r="B60" s="183" t="s">
        <v>113</v>
      </c>
      <c r="C60" s="184" t="s">
        <v>529</v>
      </c>
      <c r="D60" s="184" t="s">
        <v>491</v>
      </c>
      <c r="E60" s="185" t="s">
        <v>530</v>
      </c>
      <c r="F60" s="186" t="s">
        <v>53</v>
      </c>
      <c r="G60" s="186" t="s">
        <v>26</v>
      </c>
      <c r="H60" s="186" t="s">
        <v>19</v>
      </c>
      <c r="I60" s="186" t="s">
        <v>25</v>
      </c>
      <c r="J60" s="186" t="s">
        <v>31</v>
      </c>
      <c r="K60" s="186" t="s">
        <v>117</v>
      </c>
      <c r="L60" s="186" t="s">
        <v>95</v>
      </c>
      <c r="M60" s="186" t="s">
        <v>69</v>
      </c>
      <c r="N60" s="186" t="s">
        <v>119</v>
      </c>
      <c r="O60" s="186" t="s">
        <v>69</v>
      </c>
      <c r="P60" s="186" t="s">
        <v>531</v>
      </c>
    </row>
    <row r="61" spans="2:16" ht="284.25" customHeight="1" thickBot="1">
      <c r="B61" s="101" t="s">
        <v>528</v>
      </c>
      <c r="C61" s="102" t="s">
        <v>586</v>
      </c>
      <c r="D61" s="110" t="s">
        <v>552</v>
      </c>
      <c r="E61" s="94" t="s">
        <v>587</v>
      </c>
      <c r="F61" s="111"/>
      <c r="G61" s="111"/>
      <c r="H61" s="111"/>
      <c r="I61" s="111"/>
      <c r="J61" s="111"/>
      <c r="K61" s="111"/>
      <c r="L61" s="111"/>
      <c r="M61" s="111"/>
      <c r="N61" s="111"/>
      <c r="O61" s="111"/>
      <c r="P61" s="112" t="s">
        <v>320</v>
      </c>
    </row>
    <row r="62" spans="2:16" ht="284.25" customHeight="1" thickBot="1">
      <c r="B62" s="101" t="s">
        <v>119</v>
      </c>
      <c r="C62" s="103" t="s">
        <v>516</v>
      </c>
      <c r="D62" s="113" t="s">
        <v>532</v>
      </c>
      <c r="E62" s="94" t="s">
        <v>533</v>
      </c>
      <c r="F62" s="111"/>
      <c r="G62" s="111"/>
      <c r="H62" s="111"/>
      <c r="I62" s="111"/>
      <c r="J62" s="111"/>
      <c r="K62" s="111"/>
      <c r="L62" s="111"/>
      <c r="M62" s="111"/>
      <c r="N62" s="93" t="s">
        <v>320</v>
      </c>
      <c r="O62" s="111"/>
      <c r="P62" s="111"/>
    </row>
    <row r="63" spans="2:16" ht="284.25" customHeight="1" thickBot="1">
      <c r="B63" s="101" t="s">
        <v>25</v>
      </c>
      <c r="C63" s="103" t="s">
        <v>646</v>
      </c>
      <c r="D63" s="114" t="s">
        <v>614</v>
      </c>
      <c r="E63" s="94" t="s">
        <v>664</v>
      </c>
      <c r="F63" s="111"/>
      <c r="G63" s="111"/>
      <c r="H63" s="111"/>
      <c r="I63" s="112" t="s">
        <v>320</v>
      </c>
      <c r="J63" s="111"/>
      <c r="K63" s="111"/>
      <c r="L63" s="111"/>
      <c r="M63" s="111"/>
      <c r="N63" s="111"/>
      <c r="O63" s="111"/>
      <c r="P63" s="111"/>
    </row>
    <row r="64" spans="2:16" ht="284.25" customHeight="1" thickBot="1">
      <c r="B64" s="101" t="s">
        <v>19</v>
      </c>
      <c r="C64" s="103" t="s">
        <v>501</v>
      </c>
      <c r="D64" s="115" t="s">
        <v>534</v>
      </c>
      <c r="E64" s="94" t="s">
        <v>650</v>
      </c>
      <c r="F64" s="111"/>
      <c r="G64" s="111"/>
      <c r="H64" s="112" t="s">
        <v>320</v>
      </c>
      <c r="I64" s="111"/>
      <c r="J64" s="111"/>
      <c r="K64" s="111"/>
      <c r="L64" s="111"/>
      <c r="M64" s="111"/>
      <c r="N64" s="111"/>
      <c r="O64" s="111"/>
      <c r="P64" s="111"/>
    </row>
    <row r="65" spans="2:16" ht="284.25" customHeight="1" thickBot="1">
      <c r="B65" s="101" t="s">
        <v>25</v>
      </c>
      <c r="C65" s="103" t="s">
        <v>509</v>
      </c>
      <c r="D65" s="116" t="s">
        <v>535</v>
      </c>
      <c r="E65" s="94" t="s">
        <v>665</v>
      </c>
      <c r="F65" s="111"/>
      <c r="G65" s="111"/>
      <c r="H65" s="111"/>
      <c r="I65" s="112" t="s">
        <v>320</v>
      </c>
      <c r="J65" s="111"/>
      <c r="K65" s="111"/>
      <c r="L65" s="111"/>
      <c r="M65" s="111"/>
      <c r="N65" s="111"/>
      <c r="O65" s="111"/>
      <c r="P65" s="111"/>
    </row>
    <row r="66" spans="2:16" ht="284.25" customHeight="1" thickBot="1">
      <c r="B66" s="101" t="s">
        <v>26</v>
      </c>
      <c r="C66" s="103" t="s">
        <v>30</v>
      </c>
      <c r="D66" s="117" t="s">
        <v>536</v>
      </c>
      <c r="E66" s="94" t="s">
        <v>537</v>
      </c>
      <c r="F66" s="111"/>
      <c r="G66" s="112" t="s">
        <v>320</v>
      </c>
      <c r="H66" s="111"/>
      <c r="I66" s="111"/>
      <c r="J66" s="111"/>
      <c r="K66" s="111"/>
      <c r="L66" s="111"/>
      <c r="M66" s="111"/>
      <c r="N66" s="111"/>
      <c r="O66" s="111"/>
      <c r="P66" s="111"/>
    </row>
    <row r="67" spans="2:16" ht="284.25" customHeight="1" thickBot="1">
      <c r="B67" s="101" t="s">
        <v>53</v>
      </c>
      <c r="C67" s="103" t="s">
        <v>648</v>
      </c>
      <c r="D67" s="118" t="s">
        <v>538</v>
      </c>
      <c r="E67" s="94" t="s">
        <v>672</v>
      </c>
      <c r="F67" s="112" t="s">
        <v>320</v>
      </c>
      <c r="G67" s="111"/>
      <c r="H67" s="111"/>
      <c r="I67" s="111"/>
      <c r="J67" s="111"/>
      <c r="K67" s="111"/>
      <c r="L67" s="111"/>
      <c r="M67" s="111"/>
      <c r="N67" s="111"/>
      <c r="O67" s="111"/>
      <c r="P67" s="111"/>
    </row>
    <row r="68" spans="2:16" ht="284.25" customHeight="1" thickBot="1">
      <c r="B68" s="101" t="s">
        <v>19</v>
      </c>
      <c r="C68" s="103" t="s">
        <v>109</v>
      </c>
      <c r="D68" s="119" t="s">
        <v>538</v>
      </c>
      <c r="E68" s="94" t="s">
        <v>651</v>
      </c>
      <c r="F68" s="111"/>
      <c r="G68" s="111"/>
      <c r="H68" s="112" t="s">
        <v>320</v>
      </c>
      <c r="I68" s="111"/>
      <c r="J68" s="111"/>
      <c r="K68" s="111"/>
      <c r="L68" s="111"/>
      <c r="M68" s="111"/>
      <c r="N68" s="111"/>
      <c r="O68" s="111"/>
      <c r="P68" s="111"/>
    </row>
    <row r="69" spans="2:16" ht="284.25" customHeight="1" thickBot="1">
      <c r="B69" s="101" t="s">
        <v>528</v>
      </c>
      <c r="C69" s="102" t="s">
        <v>517</v>
      </c>
      <c r="D69" s="120" t="s">
        <v>539</v>
      </c>
      <c r="E69" s="94" t="s">
        <v>540</v>
      </c>
      <c r="F69" s="111"/>
      <c r="G69" s="111"/>
      <c r="H69" s="111"/>
      <c r="I69" s="111"/>
      <c r="J69" s="111"/>
      <c r="K69" s="111"/>
      <c r="L69" s="111"/>
      <c r="M69" s="111"/>
      <c r="N69" s="111"/>
      <c r="O69" s="111"/>
      <c r="P69" s="112" t="s">
        <v>320</v>
      </c>
    </row>
    <row r="70" spans="2:16" ht="284.25" customHeight="1" thickBot="1">
      <c r="B70" s="101" t="s">
        <v>53</v>
      </c>
      <c r="C70" s="103" t="s">
        <v>502</v>
      </c>
      <c r="D70" s="121" t="s">
        <v>541</v>
      </c>
      <c r="E70" s="94" t="s">
        <v>542</v>
      </c>
      <c r="F70" s="112" t="s">
        <v>320</v>
      </c>
      <c r="G70" s="111"/>
      <c r="H70" s="111"/>
      <c r="I70" s="111"/>
      <c r="J70" s="111"/>
      <c r="K70" s="111"/>
      <c r="L70" s="111"/>
      <c r="M70" s="111"/>
      <c r="N70" s="111"/>
      <c r="O70" s="111"/>
      <c r="P70" s="111"/>
    </row>
    <row r="71" spans="2:16" ht="284.25" customHeight="1" thickBot="1">
      <c r="B71" s="101" t="s">
        <v>119</v>
      </c>
      <c r="C71" s="103" t="s">
        <v>502</v>
      </c>
      <c r="D71" s="122" t="s">
        <v>543</v>
      </c>
      <c r="E71" s="94" t="s">
        <v>544</v>
      </c>
      <c r="F71" s="111"/>
      <c r="G71" s="111"/>
      <c r="H71" s="111"/>
      <c r="I71" s="111"/>
      <c r="J71" s="111"/>
      <c r="K71" s="111"/>
      <c r="L71" s="111"/>
      <c r="M71" s="111"/>
      <c r="N71" s="112" t="s">
        <v>320</v>
      </c>
      <c r="O71" s="111"/>
      <c r="P71" s="111"/>
    </row>
    <row r="72" spans="2:16" ht="284.25" customHeight="1" thickBot="1">
      <c r="B72" s="101" t="s">
        <v>25</v>
      </c>
      <c r="C72" s="103" t="s">
        <v>502</v>
      </c>
      <c r="D72" s="113" t="s">
        <v>545</v>
      </c>
      <c r="E72" s="95" t="s">
        <v>663</v>
      </c>
      <c r="F72" s="111"/>
      <c r="G72" s="111"/>
      <c r="H72" s="111"/>
      <c r="I72" s="112" t="s">
        <v>320</v>
      </c>
      <c r="J72" s="111"/>
      <c r="K72" s="111"/>
      <c r="L72" s="111"/>
      <c r="M72" s="111"/>
      <c r="N72" s="111"/>
      <c r="O72" s="111"/>
      <c r="P72" s="111"/>
    </row>
    <row r="73" spans="2:16" ht="284.25" customHeight="1" thickBot="1">
      <c r="B73" s="101" t="s">
        <v>19</v>
      </c>
      <c r="C73" s="103" t="s">
        <v>502</v>
      </c>
      <c r="D73" s="113" t="s">
        <v>546</v>
      </c>
      <c r="E73" s="94" t="s">
        <v>652</v>
      </c>
      <c r="F73" s="111"/>
      <c r="G73" s="111"/>
      <c r="H73" s="112" t="s">
        <v>320</v>
      </c>
      <c r="I73" s="111"/>
      <c r="J73" s="111"/>
      <c r="K73" s="111"/>
      <c r="L73" s="111"/>
      <c r="M73" s="111"/>
      <c r="N73" s="111"/>
      <c r="O73" s="111"/>
      <c r="P73" s="111"/>
    </row>
    <row r="74" spans="2:16" ht="284.25" customHeight="1" thickBot="1">
      <c r="B74" s="101" t="s">
        <v>95</v>
      </c>
      <c r="C74" s="103" t="s">
        <v>502</v>
      </c>
      <c r="D74" s="123" t="s">
        <v>547</v>
      </c>
      <c r="E74" s="94" t="s">
        <v>548</v>
      </c>
      <c r="F74" s="111"/>
      <c r="G74" s="111"/>
      <c r="H74" s="111"/>
      <c r="I74" s="111"/>
      <c r="J74" s="111"/>
      <c r="K74" s="111"/>
      <c r="L74" s="112" t="s">
        <v>320</v>
      </c>
      <c r="M74" s="111"/>
      <c r="N74" s="111"/>
      <c r="O74" s="111"/>
      <c r="P74" s="111"/>
    </row>
    <row r="75" spans="2:16" ht="284.25" customHeight="1" thickBot="1">
      <c r="B75" s="101" t="s">
        <v>69</v>
      </c>
      <c r="C75" s="103" t="s">
        <v>502</v>
      </c>
      <c r="D75" s="113" t="s">
        <v>549</v>
      </c>
      <c r="E75" s="96" t="s">
        <v>550</v>
      </c>
      <c r="F75" s="111"/>
      <c r="G75" s="111"/>
      <c r="H75" s="111"/>
      <c r="I75" s="111"/>
      <c r="J75" s="111"/>
      <c r="K75" s="111"/>
      <c r="L75" s="111"/>
      <c r="M75" s="111"/>
      <c r="N75" s="111"/>
      <c r="O75" s="112" t="s">
        <v>320</v>
      </c>
      <c r="P75" s="111"/>
    </row>
    <row r="76" spans="2:16" ht="284.25" customHeight="1" thickBot="1">
      <c r="B76" s="101" t="s">
        <v>25</v>
      </c>
      <c r="C76" s="103" t="s">
        <v>510</v>
      </c>
      <c r="D76" s="116" t="s">
        <v>535</v>
      </c>
      <c r="E76" s="94" t="s">
        <v>667</v>
      </c>
      <c r="F76" s="111"/>
      <c r="G76" s="111"/>
      <c r="H76" s="111"/>
      <c r="I76" s="112" t="s">
        <v>320</v>
      </c>
      <c r="J76" s="111"/>
      <c r="K76" s="111"/>
      <c r="L76" s="111"/>
      <c r="M76" s="111"/>
      <c r="N76" s="111"/>
      <c r="O76" s="111"/>
      <c r="P76" s="111"/>
    </row>
    <row r="77" spans="2:16" ht="284.25" customHeight="1" thickBot="1">
      <c r="B77" s="101" t="s">
        <v>19</v>
      </c>
      <c r="C77" s="103" t="s">
        <v>35</v>
      </c>
      <c r="D77" s="119" t="s">
        <v>538</v>
      </c>
      <c r="E77" s="94" t="s">
        <v>653</v>
      </c>
      <c r="F77" s="111"/>
      <c r="G77" s="111"/>
      <c r="H77" s="112" t="s">
        <v>320</v>
      </c>
      <c r="I77" s="112"/>
      <c r="J77" s="111"/>
      <c r="K77" s="111"/>
      <c r="L77" s="111"/>
      <c r="M77" s="111"/>
      <c r="N77" s="111"/>
      <c r="O77" s="111"/>
      <c r="P77" s="111"/>
    </row>
    <row r="78" spans="2:16" ht="284.25" customHeight="1" thickBot="1">
      <c r="B78" s="101" t="s">
        <v>19</v>
      </c>
      <c r="C78" s="103" t="s">
        <v>111</v>
      </c>
      <c r="D78" s="124" t="s">
        <v>551</v>
      </c>
      <c r="E78" s="94" t="s">
        <v>654</v>
      </c>
      <c r="F78" s="111"/>
      <c r="G78" s="111"/>
      <c r="H78" s="112" t="s">
        <v>320</v>
      </c>
      <c r="I78" s="111"/>
      <c r="J78" s="111"/>
      <c r="K78" s="111"/>
      <c r="L78" s="111"/>
      <c r="M78" s="111"/>
      <c r="N78" s="111"/>
      <c r="O78" s="111"/>
      <c r="P78" s="111"/>
    </row>
    <row r="79" spans="2:16" ht="284.25" customHeight="1" thickBot="1">
      <c r="B79" s="101" t="s">
        <v>26</v>
      </c>
      <c r="C79" s="103" t="s">
        <v>101</v>
      </c>
      <c r="D79" s="125" t="s">
        <v>552</v>
      </c>
      <c r="E79" s="94" t="s">
        <v>553</v>
      </c>
      <c r="F79" s="111"/>
      <c r="G79" s="112" t="s">
        <v>320</v>
      </c>
      <c r="H79" s="111"/>
      <c r="I79" s="111"/>
      <c r="J79" s="111"/>
      <c r="K79" s="111"/>
      <c r="L79" s="111"/>
      <c r="M79" s="111"/>
      <c r="N79" s="111"/>
      <c r="O79" s="111"/>
      <c r="P79" s="111"/>
    </row>
    <row r="80" spans="2:16" ht="284.25" customHeight="1" thickBot="1">
      <c r="B80" s="101" t="s">
        <v>117</v>
      </c>
      <c r="C80" s="103" t="s">
        <v>492</v>
      </c>
      <c r="D80" s="126" t="s">
        <v>554</v>
      </c>
      <c r="E80" s="94" t="s">
        <v>555</v>
      </c>
      <c r="F80" s="111"/>
      <c r="G80" s="111"/>
      <c r="H80" s="111"/>
      <c r="I80" s="111"/>
      <c r="J80" s="111"/>
      <c r="K80" s="112" t="s">
        <v>320</v>
      </c>
      <c r="L80" s="111"/>
      <c r="M80" s="111"/>
      <c r="N80" s="111"/>
      <c r="O80" s="111"/>
      <c r="P80" s="111"/>
    </row>
    <row r="81" spans="2:16" ht="284.25" customHeight="1" thickBot="1">
      <c r="B81" s="101" t="s">
        <v>528</v>
      </c>
      <c r="C81" s="102" t="s">
        <v>588</v>
      </c>
      <c r="D81" s="110" t="s">
        <v>552</v>
      </c>
      <c r="E81" s="94" t="s">
        <v>587</v>
      </c>
      <c r="F81" s="111"/>
      <c r="G81" s="111"/>
      <c r="H81" s="111"/>
      <c r="I81" s="111"/>
      <c r="J81" s="111"/>
      <c r="K81" s="111"/>
      <c r="L81" s="111"/>
      <c r="M81" s="111"/>
      <c r="N81" s="111"/>
      <c r="O81" s="111"/>
      <c r="P81" s="112" t="s">
        <v>320</v>
      </c>
    </row>
    <row r="82" spans="2:16" ht="284.25" customHeight="1" thickBot="1">
      <c r="B82" s="101" t="s">
        <v>31</v>
      </c>
      <c r="C82" s="103" t="s">
        <v>107</v>
      </c>
      <c r="D82" s="127" t="s">
        <v>622</v>
      </c>
      <c r="E82" s="94" t="s">
        <v>556</v>
      </c>
      <c r="F82" s="111"/>
      <c r="G82" s="111"/>
      <c r="H82" s="111"/>
      <c r="I82" s="111"/>
      <c r="J82" s="112" t="s">
        <v>320</v>
      </c>
      <c r="K82" s="111"/>
      <c r="L82" s="111"/>
      <c r="M82" s="111"/>
      <c r="N82" s="111"/>
      <c r="O82" s="111"/>
      <c r="P82" s="111"/>
    </row>
    <row r="83" spans="2:16" ht="284.25" customHeight="1" thickBot="1">
      <c r="B83" s="101" t="s">
        <v>528</v>
      </c>
      <c r="C83" s="102" t="s">
        <v>527</v>
      </c>
      <c r="D83" s="116" t="s">
        <v>551</v>
      </c>
      <c r="E83" s="94" t="s">
        <v>556</v>
      </c>
      <c r="F83" s="111"/>
      <c r="G83" s="111"/>
      <c r="H83" s="111"/>
      <c r="I83" s="111"/>
      <c r="J83" s="111"/>
      <c r="K83" s="111"/>
      <c r="L83" s="111"/>
      <c r="M83" s="111"/>
      <c r="N83" s="111"/>
      <c r="O83" s="111"/>
      <c r="P83" s="112" t="s">
        <v>320</v>
      </c>
    </row>
    <row r="84" spans="2:16" ht="284.25" customHeight="1" thickBot="1">
      <c r="B84" s="101" t="s">
        <v>26</v>
      </c>
      <c r="C84" s="103" t="s">
        <v>103</v>
      </c>
      <c r="D84" s="128" t="s">
        <v>559</v>
      </c>
      <c r="E84" s="94" t="s">
        <v>560</v>
      </c>
      <c r="F84" s="111"/>
      <c r="G84" s="112" t="s">
        <v>320</v>
      </c>
      <c r="H84" s="111"/>
      <c r="I84" s="111"/>
      <c r="J84" s="111"/>
      <c r="K84" s="111"/>
      <c r="L84" s="111"/>
      <c r="M84" s="111"/>
      <c r="N84" s="111"/>
      <c r="O84" s="111"/>
      <c r="P84" s="111"/>
    </row>
    <row r="85" spans="2:16" ht="284.25" customHeight="1" thickBot="1">
      <c r="B85" s="101" t="s">
        <v>26</v>
      </c>
      <c r="C85" s="103" t="s">
        <v>100</v>
      </c>
      <c r="D85" s="113" t="s">
        <v>563</v>
      </c>
      <c r="E85" s="95" t="s">
        <v>564</v>
      </c>
      <c r="F85" s="111"/>
      <c r="G85" s="112" t="s">
        <v>320</v>
      </c>
      <c r="H85" s="111"/>
      <c r="I85" s="111"/>
      <c r="J85" s="111"/>
      <c r="K85" s="111"/>
      <c r="L85" s="111"/>
      <c r="M85" s="111"/>
      <c r="N85" s="111"/>
      <c r="O85" s="111"/>
      <c r="P85" s="111"/>
    </row>
    <row r="86" spans="2:16" ht="284.25" customHeight="1" thickBot="1">
      <c r="B86" s="101" t="s">
        <v>528</v>
      </c>
      <c r="C86" s="102" t="s">
        <v>28</v>
      </c>
      <c r="D86" s="125" t="s">
        <v>557</v>
      </c>
      <c r="E86" s="96" t="s">
        <v>558</v>
      </c>
      <c r="F86" s="111"/>
      <c r="G86" s="111"/>
      <c r="H86" s="111"/>
      <c r="I86" s="111"/>
      <c r="J86" s="111"/>
      <c r="K86" s="111"/>
      <c r="L86" s="111"/>
      <c r="M86" s="111"/>
      <c r="N86" s="111"/>
      <c r="O86" s="111"/>
      <c r="P86" s="112" t="s">
        <v>320</v>
      </c>
    </row>
    <row r="87" spans="2:16" ht="284.25" customHeight="1" thickBot="1">
      <c r="B87" s="101" t="s">
        <v>117</v>
      </c>
      <c r="C87" s="103" t="s">
        <v>97</v>
      </c>
      <c r="D87" s="113" t="s">
        <v>561</v>
      </c>
      <c r="E87" s="94" t="s">
        <v>562</v>
      </c>
      <c r="F87" s="111"/>
      <c r="G87" s="111"/>
      <c r="H87" s="111"/>
      <c r="I87" s="111"/>
      <c r="J87" s="111"/>
      <c r="K87" s="112" t="s">
        <v>320</v>
      </c>
      <c r="L87" s="111"/>
      <c r="M87" s="111"/>
      <c r="N87" s="111"/>
      <c r="O87" s="111"/>
      <c r="P87" s="111"/>
    </row>
    <row r="88" spans="2:16" ht="284.25" customHeight="1" thickBot="1">
      <c r="B88" s="101" t="s">
        <v>53</v>
      </c>
      <c r="C88" s="103" t="s">
        <v>28</v>
      </c>
      <c r="D88" s="129" t="s">
        <v>565</v>
      </c>
      <c r="E88" s="94" t="s">
        <v>566</v>
      </c>
      <c r="F88" s="112" t="s">
        <v>320</v>
      </c>
      <c r="G88" s="111"/>
      <c r="H88" s="111"/>
      <c r="I88" s="111"/>
      <c r="J88" s="111"/>
      <c r="K88" s="111"/>
      <c r="L88" s="111"/>
      <c r="M88" s="111"/>
      <c r="N88" s="111"/>
      <c r="O88" s="111"/>
      <c r="P88" s="111"/>
    </row>
    <row r="89" spans="2:16" ht="284.25" customHeight="1" thickBot="1">
      <c r="B89" s="101" t="s">
        <v>95</v>
      </c>
      <c r="C89" s="103" t="s">
        <v>28</v>
      </c>
      <c r="D89" s="130" t="s">
        <v>567</v>
      </c>
      <c r="E89" s="94" t="s">
        <v>568</v>
      </c>
      <c r="F89" s="111"/>
      <c r="G89" s="111"/>
      <c r="H89" s="111"/>
      <c r="I89" s="111"/>
      <c r="J89" s="111"/>
      <c r="K89" s="111"/>
      <c r="L89" s="112" t="s">
        <v>320</v>
      </c>
      <c r="M89" s="111"/>
      <c r="N89" s="111"/>
      <c r="O89" s="111"/>
      <c r="P89" s="111"/>
    </row>
    <row r="90" spans="2:16" ht="284.25" customHeight="1" thickBot="1">
      <c r="B90" s="101" t="s">
        <v>69</v>
      </c>
      <c r="C90" s="103" t="s">
        <v>28</v>
      </c>
      <c r="D90" s="116" t="s">
        <v>569</v>
      </c>
      <c r="E90" s="97" t="s">
        <v>570</v>
      </c>
      <c r="F90" s="111"/>
      <c r="G90" s="111"/>
      <c r="H90" s="111"/>
      <c r="I90" s="111"/>
      <c r="J90" s="111"/>
      <c r="K90" s="111"/>
      <c r="L90" s="111"/>
      <c r="M90" s="112" t="s">
        <v>320</v>
      </c>
      <c r="N90" s="111"/>
      <c r="O90" s="111"/>
      <c r="P90" s="111"/>
    </row>
    <row r="91" spans="2:16" ht="284.25" customHeight="1" thickBot="1">
      <c r="B91" s="101" t="s">
        <v>31</v>
      </c>
      <c r="C91" s="103" t="s">
        <v>504</v>
      </c>
      <c r="D91" s="124" t="s">
        <v>573</v>
      </c>
      <c r="E91" s="94" t="s">
        <v>634</v>
      </c>
      <c r="F91" s="111"/>
      <c r="G91" s="111"/>
      <c r="H91" s="111"/>
      <c r="I91" s="111"/>
      <c r="J91" s="112" t="s">
        <v>320</v>
      </c>
      <c r="K91" s="111"/>
      <c r="L91" s="111"/>
      <c r="M91" s="111"/>
      <c r="N91" s="111"/>
      <c r="O91" s="111"/>
      <c r="P91" s="111"/>
    </row>
    <row r="92" spans="2:16" ht="284.25" customHeight="1" thickBot="1">
      <c r="B92" s="101" t="s">
        <v>31</v>
      </c>
      <c r="C92" s="104" t="s">
        <v>503</v>
      </c>
      <c r="D92" s="131" t="s">
        <v>599</v>
      </c>
      <c r="E92" s="94" t="s">
        <v>635</v>
      </c>
      <c r="F92" s="111"/>
      <c r="G92" s="111"/>
      <c r="H92" s="111"/>
      <c r="I92" s="111"/>
      <c r="J92" s="112" t="s">
        <v>320</v>
      </c>
      <c r="K92" s="111"/>
      <c r="L92" s="111"/>
      <c r="M92" s="111"/>
      <c r="N92" s="111"/>
      <c r="O92" s="111"/>
      <c r="P92" s="111"/>
    </row>
    <row r="93" spans="2:16" ht="284.25" customHeight="1" thickBot="1">
      <c r="B93" s="101" t="s">
        <v>26</v>
      </c>
      <c r="C93" s="105" t="s">
        <v>29</v>
      </c>
      <c r="D93" s="132" t="s">
        <v>571</v>
      </c>
      <c r="E93" s="94" t="s">
        <v>572</v>
      </c>
      <c r="F93" s="111"/>
      <c r="G93" s="112" t="s">
        <v>320</v>
      </c>
      <c r="H93" s="111"/>
      <c r="I93" s="111"/>
      <c r="J93" s="111"/>
      <c r="K93" s="111"/>
      <c r="L93" s="111"/>
      <c r="M93" s="111"/>
      <c r="N93" s="111"/>
      <c r="O93" s="111"/>
      <c r="P93" s="111"/>
    </row>
    <row r="94" spans="2:16" ht="284.25" customHeight="1" thickBot="1">
      <c r="B94" s="101" t="s">
        <v>117</v>
      </c>
      <c r="C94" s="103" t="s">
        <v>497</v>
      </c>
      <c r="D94" s="133" t="s">
        <v>573</v>
      </c>
      <c r="E94" s="94" t="s">
        <v>574</v>
      </c>
      <c r="F94" s="111"/>
      <c r="G94" s="111"/>
      <c r="H94" s="111"/>
      <c r="I94" s="111"/>
      <c r="J94" s="111"/>
      <c r="K94" s="112" t="s">
        <v>320</v>
      </c>
      <c r="L94" s="111"/>
      <c r="M94" s="111"/>
      <c r="N94" s="111"/>
      <c r="O94" s="111"/>
      <c r="P94" s="111"/>
    </row>
    <row r="95" spans="2:16" ht="284.25" customHeight="1" thickBot="1">
      <c r="B95" s="101" t="s">
        <v>117</v>
      </c>
      <c r="C95" s="103" t="s">
        <v>493</v>
      </c>
      <c r="D95" s="134" t="s">
        <v>575</v>
      </c>
      <c r="E95" s="94" t="s">
        <v>576</v>
      </c>
      <c r="F95" s="111"/>
      <c r="G95" s="111"/>
      <c r="H95" s="111"/>
      <c r="I95" s="111"/>
      <c r="J95" s="111"/>
      <c r="K95" s="112" t="s">
        <v>320</v>
      </c>
      <c r="L95" s="111"/>
      <c r="M95" s="111"/>
      <c r="N95" s="111"/>
      <c r="O95" s="111"/>
      <c r="P95" s="111"/>
    </row>
    <row r="96" spans="2:16" ht="284.25" customHeight="1" thickBot="1">
      <c r="B96" s="101" t="s">
        <v>26</v>
      </c>
      <c r="C96" s="103" t="s">
        <v>493</v>
      </c>
      <c r="D96" s="117" t="s">
        <v>536</v>
      </c>
      <c r="E96" s="94" t="s">
        <v>577</v>
      </c>
      <c r="F96" s="111"/>
      <c r="G96" s="112" t="s">
        <v>320</v>
      </c>
      <c r="H96" s="111"/>
      <c r="I96" s="111"/>
      <c r="J96" s="111"/>
      <c r="K96" s="111"/>
      <c r="L96" s="111"/>
      <c r="M96" s="111"/>
      <c r="N96" s="111"/>
      <c r="O96" s="111"/>
      <c r="P96" s="111"/>
    </row>
    <row r="97" spans="2:16" ht="284.25" customHeight="1" thickBot="1">
      <c r="B97" s="101" t="s">
        <v>119</v>
      </c>
      <c r="C97" s="103" t="s">
        <v>36</v>
      </c>
      <c r="D97" s="135" t="s">
        <v>578</v>
      </c>
      <c r="E97" s="94" t="s">
        <v>579</v>
      </c>
      <c r="F97" s="111"/>
      <c r="G97" s="111"/>
      <c r="H97" s="111"/>
      <c r="I97" s="111"/>
      <c r="J97" s="111"/>
      <c r="K97" s="111"/>
      <c r="L97" s="111"/>
      <c r="M97" s="111"/>
      <c r="N97" s="112" t="s">
        <v>320</v>
      </c>
      <c r="O97" s="111"/>
      <c r="P97" s="111"/>
    </row>
    <row r="98" spans="2:16" ht="284.25" customHeight="1" thickBot="1">
      <c r="B98" s="101" t="s">
        <v>117</v>
      </c>
      <c r="C98" s="103" t="s">
        <v>36</v>
      </c>
      <c r="D98" s="116" t="s">
        <v>580</v>
      </c>
      <c r="E98" s="96" t="s">
        <v>581</v>
      </c>
      <c r="F98" s="111"/>
      <c r="G98" s="111"/>
      <c r="H98" s="111"/>
      <c r="I98" s="111"/>
      <c r="J98" s="111"/>
      <c r="K98" s="112" t="s">
        <v>320</v>
      </c>
      <c r="L98" s="111"/>
      <c r="M98" s="111"/>
      <c r="N98" s="111"/>
      <c r="O98" s="111"/>
      <c r="P98" s="111"/>
    </row>
    <row r="99" spans="2:16" ht="284.25" customHeight="1" thickBot="1">
      <c r="B99" s="101" t="s">
        <v>95</v>
      </c>
      <c r="C99" s="103" t="s">
        <v>36</v>
      </c>
      <c r="D99" s="136" t="s">
        <v>582</v>
      </c>
      <c r="E99" s="94" t="s">
        <v>583</v>
      </c>
      <c r="F99" s="111"/>
      <c r="G99" s="111"/>
      <c r="H99" s="111"/>
      <c r="I99" s="111"/>
      <c r="J99" s="111"/>
      <c r="K99" s="111"/>
      <c r="L99" s="112" t="s">
        <v>320</v>
      </c>
      <c r="M99" s="111"/>
      <c r="N99" s="111"/>
      <c r="O99" s="111"/>
      <c r="P99" s="111"/>
    </row>
    <row r="100" spans="2:16" ht="284.25" customHeight="1" thickBot="1">
      <c r="B100" s="101" t="s">
        <v>69</v>
      </c>
      <c r="C100" s="103" t="s">
        <v>36</v>
      </c>
      <c r="D100" s="137" t="s">
        <v>584</v>
      </c>
      <c r="E100" s="94" t="s">
        <v>585</v>
      </c>
      <c r="F100" s="111"/>
      <c r="G100" s="111"/>
      <c r="H100" s="111"/>
      <c r="I100" s="111"/>
      <c r="J100" s="111"/>
      <c r="K100" s="111"/>
      <c r="L100" s="111"/>
      <c r="M100" s="112" t="s">
        <v>320</v>
      </c>
      <c r="N100" s="111"/>
      <c r="O100" s="111"/>
      <c r="P100" s="111"/>
    </row>
    <row r="101" spans="2:16" ht="284.25" customHeight="1" thickBot="1">
      <c r="B101" s="101" t="s">
        <v>19</v>
      </c>
      <c r="C101" s="103" t="s">
        <v>36</v>
      </c>
      <c r="D101" s="116" t="s">
        <v>535</v>
      </c>
      <c r="E101" s="94" t="s">
        <v>655</v>
      </c>
      <c r="F101" s="111"/>
      <c r="G101" s="111"/>
      <c r="H101" s="112" t="s">
        <v>320</v>
      </c>
      <c r="I101" s="111"/>
      <c r="J101" s="111"/>
      <c r="K101" s="111"/>
      <c r="L101" s="111"/>
      <c r="M101" s="111"/>
      <c r="N101" s="111"/>
      <c r="O101" s="111"/>
      <c r="P101" s="111"/>
    </row>
    <row r="102" spans="2:16" ht="284.25" customHeight="1" thickBot="1">
      <c r="B102" s="101" t="s">
        <v>31</v>
      </c>
      <c r="C102" s="103" t="s">
        <v>636</v>
      </c>
      <c r="D102" s="127" t="s">
        <v>622</v>
      </c>
      <c r="E102" s="94" t="s">
        <v>637</v>
      </c>
      <c r="F102" s="111"/>
      <c r="G102" s="111"/>
      <c r="H102" s="111"/>
      <c r="I102" s="111"/>
      <c r="J102" s="112" t="s">
        <v>320</v>
      </c>
      <c r="K102" s="111"/>
      <c r="L102" s="111"/>
      <c r="M102" s="111"/>
      <c r="N102" s="111"/>
      <c r="O102" s="111"/>
      <c r="P102" s="111"/>
    </row>
    <row r="103" spans="2:16" ht="284.25" customHeight="1" thickBot="1">
      <c r="B103" s="101" t="s">
        <v>528</v>
      </c>
      <c r="C103" s="103" t="s">
        <v>522</v>
      </c>
      <c r="D103" s="113" t="s">
        <v>589</v>
      </c>
      <c r="E103" s="94" t="s">
        <v>587</v>
      </c>
      <c r="F103" s="111"/>
      <c r="G103" s="111"/>
      <c r="H103" s="111"/>
      <c r="I103" s="111"/>
      <c r="J103" s="111"/>
      <c r="K103" s="111"/>
      <c r="L103" s="111"/>
      <c r="M103" s="111"/>
      <c r="N103" s="111"/>
      <c r="O103" s="111"/>
      <c r="P103" s="112" t="s">
        <v>320</v>
      </c>
    </row>
    <row r="104" spans="2:16" ht="284.25" customHeight="1" thickBot="1">
      <c r="B104" s="101" t="s">
        <v>117</v>
      </c>
      <c r="C104" s="103" t="s">
        <v>494</v>
      </c>
      <c r="D104" s="138" t="s">
        <v>590</v>
      </c>
      <c r="E104" s="94" t="s">
        <v>591</v>
      </c>
      <c r="F104" s="111"/>
      <c r="G104" s="111"/>
      <c r="H104" s="111"/>
      <c r="I104" s="111"/>
      <c r="J104" s="111"/>
      <c r="K104" s="112" t="s">
        <v>320</v>
      </c>
      <c r="L104" s="111"/>
      <c r="M104" s="111"/>
      <c r="N104" s="111"/>
      <c r="O104" s="111"/>
      <c r="P104" s="111"/>
    </row>
    <row r="105" spans="2:16" ht="284.25" customHeight="1" thickBot="1">
      <c r="B105" s="101" t="s">
        <v>528</v>
      </c>
      <c r="C105" s="102" t="s">
        <v>526</v>
      </c>
      <c r="D105" s="139" t="s">
        <v>592</v>
      </c>
      <c r="E105" s="96" t="s">
        <v>558</v>
      </c>
      <c r="F105" s="111"/>
      <c r="G105" s="111"/>
      <c r="H105" s="111"/>
      <c r="I105" s="111"/>
      <c r="J105" s="111"/>
      <c r="K105" s="111"/>
      <c r="L105" s="111"/>
      <c r="M105" s="111"/>
      <c r="N105" s="111"/>
      <c r="O105" s="111"/>
      <c r="P105" s="112" t="s">
        <v>320</v>
      </c>
    </row>
    <row r="106" spans="2:16" ht="284.25" customHeight="1" thickBot="1">
      <c r="B106" s="101" t="s">
        <v>31</v>
      </c>
      <c r="C106" s="103" t="s">
        <v>508</v>
      </c>
      <c r="D106" s="140" t="s">
        <v>638</v>
      </c>
      <c r="E106" s="94" t="s">
        <v>639</v>
      </c>
      <c r="F106" s="111"/>
      <c r="G106" s="111"/>
      <c r="H106" s="111"/>
      <c r="I106" s="111"/>
      <c r="J106" s="112" t="s">
        <v>320</v>
      </c>
      <c r="K106" s="111"/>
      <c r="L106" s="111"/>
      <c r="M106" s="111"/>
      <c r="N106" s="111"/>
      <c r="O106" s="111"/>
      <c r="P106" s="111"/>
    </row>
    <row r="107" spans="2:16" ht="284.25" customHeight="1" thickBot="1">
      <c r="B107" s="101" t="s">
        <v>25</v>
      </c>
      <c r="C107" s="103" t="s">
        <v>512</v>
      </c>
      <c r="D107" s="141" t="s">
        <v>593</v>
      </c>
      <c r="E107" s="94" t="s">
        <v>669</v>
      </c>
      <c r="F107" s="111"/>
      <c r="G107" s="111"/>
      <c r="H107" s="111"/>
      <c r="I107" s="112" t="s">
        <v>320</v>
      </c>
      <c r="J107" s="111"/>
      <c r="K107" s="111"/>
      <c r="L107" s="111"/>
      <c r="M107" s="111"/>
      <c r="N107" s="111"/>
      <c r="O107" s="111"/>
      <c r="P107" s="111"/>
    </row>
    <row r="108" spans="2:16" ht="284.25" customHeight="1" thickBot="1">
      <c r="B108" s="101" t="s">
        <v>31</v>
      </c>
      <c r="C108" s="103" t="s">
        <v>505</v>
      </c>
      <c r="D108" s="131" t="s">
        <v>599</v>
      </c>
      <c r="E108" s="94" t="s">
        <v>640</v>
      </c>
      <c r="F108" s="111"/>
      <c r="G108" s="111"/>
      <c r="H108" s="111"/>
      <c r="I108" s="111"/>
      <c r="J108" s="112" t="s">
        <v>320</v>
      </c>
      <c r="K108" s="111"/>
      <c r="L108" s="111"/>
      <c r="M108" s="111"/>
      <c r="N108" s="111"/>
      <c r="O108" s="111"/>
      <c r="P108" s="111"/>
    </row>
    <row r="109" spans="2:16" ht="284.25" customHeight="1" thickBot="1">
      <c r="B109" s="101" t="s">
        <v>53</v>
      </c>
      <c r="C109" s="103" t="s">
        <v>594</v>
      </c>
      <c r="D109" s="142" t="s">
        <v>557</v>
      </c>
      <c r="E109" s="94" t="s">
        <v>595</v>
      </c>
      <c r="F109" s="112" t="s">
        <v>320</v>
      </c>
      <c r="G109" s="111"/>
      <c r="H109" s="111"/>
      <c r="I109" s="111"/>
      <c r="J109" s="111"/>
      <c r="K109" s="111"/>
      <c r="L109" s="111"/>
      <c r="M109" s="111"/>
      <c r="N109" s="111"/>
      <c r="O109" s="111"/>
      <c r="P109" s="111"/>
    </row>
    <row r="110" spans="2:16" ht="284.25" customHeight="1" thickBot="1">
      <c r="B110" s="101" t="s">
        <v>19</v>
      </c>
      <c r="C110" s="103" t="s">
        <v>594</v>
      </c>
      <c r="D110" s="116" t="s">
        <v>535</v>
      </c>
      <c r="E110" s="94" t="s">
        <v>656</v>
      </c>
      <c r="F110" s="111"/>
      <c r="G110" s="111"/>
      <c r="H110" s="112" t="s">
        <v>320</v>
      </c>
      <c r="I110" s="111"/>
      <c r="J110" s="111"/>
      <c r="K110" s="111"/>
      <c r="L110" s="111"/>
      <c r="M110" s="111"/>
      <c r="N110" s="111"/>
      <c r="O110" s="111"/>
      <c r="P110" s="111"/>
    </row>
    <row r="111" spans="2:16" ht="284.25" customHeight="1" thickBot="1">
      <c r="B111" s="101" t="s">
        <v>31</v>
      </c>
      <c r="C111" s="103" t="s">
        <v>594</v>
      </c>
      <c r="D111" s="143" t="s">
        <v>546</v>
      </c>
      <c r="E111" s="94" t="s">
        <v>641</v>
      </c>
      <c r="F111" s="111"/>
      <c r="G111" s="111"/>
      <c r="H111" s="111"/>
      <c r="I111" s="111"/>
      <c r="J111" s="112" t="s">
        <v>320</v>
      </c>
      <c r="K111" s="111"/>
      <c r="L111" s="111"/>
      <c r="M111" s="111"/>
      <c r="N111" s="111"/>
      <c r="O111" s="111"/>
      <c r="P111" s="111"/>
    </row>
    <row r="112" spans="2:16" ht="284.25" customHeight="1" thickBot="1">
      <c r="B112" s="101" t="s">
        <v>69</v>
      </c>
      <c r="C112" s="103" t="s">
        <v>647</v>
      </c>
      <c r="D112" s="144" t="s">
        <v>623</v>
      </c>
      <c r="E112" s="98" t="s">
        <v>624</v>
      </c>
      <c r="F112" s="111"/>
      <c r="G112" s="111"/>
      <c r="H112" s="111"/>
      <c r="I112" s="111"/>
      <c r="J112" s="111"/>
      <c r="K112" s="111"/>
      <c r="L112" s="111"/>
      <c r="M112" s="112" t="s">
        <v>320</v>
      </c>
      <c r="N112" s="111"/>
      <c r="O112" s="111"/>
      <c r="P112" s="111"/>
    </row>
    <row r="113" spans="2:16" ht="284.25" customHeight="1" thickBot="1">
      <c r="B113" s="101" t="s">
        <v>528</v>
      </c>
      <c r="C113" s="102" t="s">
        <v>520</v>
      </c>
      <c r="D113" s="145" t="s">
        <v>596</v>
      </c>
      <c r="E113" s="94" t="s">
        <v>597</v>
      </c>
      <c r="F113" s="111"/>
      <c r="G113" s="111"/>
      <c r="H113" s="111"/>
      <c r="I113" s="111"/>
      <c r="J113" s="111"/>
      <c r="K113" s="111"/>
      <c r="L113" s="111"/>
      <c r="M113" s="111"/>
      <c r="N113" s="111"/>
      <c r="O113" s="111"/>
      <c r="P113" s="112" t="s">
        <v>320</v>
      </c>
    </row>
    <row r="114" spans="2:16" ht="284.25" customHeight="1" thickBot="1">
      <c r="B114" s="101" t="s">
        <v>528</v>
      </c>
      <c r="C114" s="102" t="s">
        <v>525</v>
      </c>
      <c r="D114" s="146" t="s">
        <v>598</v>
      </c>
      <c r="E114" s="94" t="s">
        <v>587</v>
      </c>
      <c r="F114" s="111"/>
      <c r="G114" s="111"/>
      <c r="H114" s="111"/>
      <c r="I114" s="111"/>
      <c r="J114" s="111"/>
      <c r="K114" s="111"/>
      <c r="L114" s="111"/>
      <c r="M114" s="111"/>
      <c r="N114" s="111"/>
      <c r="O114" s="111"/>
      <c r="P114" s="112" t="s">
        <v>320</v>
      </c>
    </row>
    <row r="115" spans="2:16" ht="284.25" customHeight="1" thickBot="1">
      <c r="B115" s="101" t="s">
        <v>31</v>
      </c>
      <c r="C115" s="103" t="s">
        <v>506</v>
      </c>
      <c r="D115" s="113" t="s">
        <v>532</v>
      </c>
      <c r="E115" s="96" t="s">
        <v>640</v>
      </c>
      <c r="F115" s="111"/>
      <c r="G115" s="111"/>
      <c r="H115" s="111"/>
      <c r="I115" s="111"/>
      <c r="J115" s="112" t="s">
        <v>320</v>
      </c>
      <c r="K115" s="111"/>
      <c r="L115" s="111"/>
      <c r="M115" s="111"/>
      <c r="N115" s="111"/>
      <c r="O115" s="111"/>
      <c r="P115" s="111"/>
    </row>
    <row r="116" spans="2:16" ht="284.25" customHeight="1" thickBot="1">
      <c r="B116" s="101" t="s">
        <v>31</v>
      </c>
      <c r="C116" s="103" t="s">
        <v>507</v>
      </c>
      <c r="D116" s="113" t="s">
        <v>532</v>
      </c>
      <c r="E116" s="94" t="s">
        <v>639</v>
      </c>
      <c r="F116" s="111"/>
      <c r="G116" s="111"/>
      <c r="H116" s="111"/>
      <c r="I116" s="111"/>
      <c r="J116" s="112" t="s">
        <v>320</v>
      </c>
      <c r="K116" s="111"/>
      <c r="L116" s="111"/>
      <c r="M116" s="111"/>
      <c r="N116" s="111"/>
      <c r="O116" s="111"/>
      <c r="P116" s="111"/>
    </row>
    <row r="117" spans="2:16" ht="284.25" customHeight="1" thickBot="1">
      <c r="B117" s="101" t="s">
        <v>95</v>
      </c>
      <c r="C117" s="103" t="s">
        <v>515</v>
      </c>
      <c r="D117" s="113" t="s">
        <v>599</v>
      </c>
      <c r="E117" s="94" t="s">
        <v>600</v>
      </c>
      <c r="F117" s="111"/>
      <c r="G117" s="111"/>
      <c r="H117" s="111"/>
      <c r="I117" s="111"/>
      <c r="J117" s="111"/>
      <c r="K117" s="111"/>
      <c r="L117" s="112" t="s">
        <v>320</v>
      </c>
      <c r="M117" s="111"/>
      <c r="N117" s="111"/>
      <c r="O117" s="111"/>
      <c r="P117" s="111"/>
    </row>
    <row r="118" spans="2:16" ht="284.25" customHeight="1" thickBot="1">
      <c r="B118" s="101" t="s">
        <v>69</v>
      </c>
      <c r="C118" s="103" t="s">
        <v>104</v>
      </c>
      <c r="D118" s="147" t="s">
        <v>601</v>
      </c>
      <c r="E118" s="94" t="s">
        <v>602</v>
      </c>
      <c r="F118" s="111"/>
      <c r="G118" s="111"/>
      <c r="H118" s="111"/>
      <c r="I118" s="111"/>
      <c r="J118" s="111"/>
      <c r="K118" s="111"/>
      <c r="L118" s="111"/>
      <c r="M118" s="112" t="s">
        <v>320</v>
      </c>
      <c r="N118" s="111"/>
      <c r="O118" s="111"/>
      <c r="P118" s="111"/>
    </row>
    <row r="119" spans="2:16" ht="284.25" customHeight="1" thickBot="1">
      <c r="B119" s="101" t="s">
        <v>528</v>
      </c>
      <c r="C119" s="102" t="s">
        <v>518</v>
      </c>
      <c r="D119" s="148" t="s">
        <v>603</v>
      </c>
      <c r="E119" s="94" t="s">
        <v>587</v>
      </c>
      <c r="F119" s="111"/>
      <c r="G119" s="111"/>
      <c r="H119" s="111"/>
      <c r="I119" s="111"/>
      <c r="J119" s="111"/>
      <c r="K119" s="111"/>
      <c r="L119" s="111"/>
      <c r="M119" s="111"/>
      <c r="N119" s="111"/>
      <c r="O119" s="111"/>
      <c r="P119" s="112" t="s">
        <v>320</v>
      </c>
    </row>
    <row r="120" spans="2:16" ht="284.25" customHeight="1" thickBot="1">
      <c r="B120" s="101" t="s">
        <v>117</v>
      </c>
      <c r="C120" s="103" t="s">
        <v>496</v>
      </c>
      <c r="D120" s="149" t="s">
        <v>604</v>
      </c>
      <c r="E120" s="94" t="s">
        <v>605</v>
      </c>
      <c r="F120" s="111"/>
      <c r="G120" s="111"/>
      <c r="H120" s="111"/>
      <c r="I120" s="111"/>
      <c r="J120" s="111"/>
      <c r="K120" s="112" t="s">
        <v>320</v>
      </c>
      <c r="L120" s="111"/>
      <c r="M120" s="111"/>
      <c r="N120" s="111"/>
      <c r="O120" s="111"/>
      <c r="P120" s="111"/>
    </row>
    <row r="121" spans="2:16" ht="284.25" customHeight="1" thickBot="1">
      <c r="B121" s="101" t="s">
        <v>117</v>
      </c>
      <c r="C121" s="103" t="s">
        <v>495</v>
      </c>
      <c r="D121" s="150" t="s">
        <v>606</v>
      </c>
      <c r="E121" s="94" t="s">
        <v>607</v>
      </c>
      <c r="F121" s="111"/>
      <c r="G121" s="111"/>
      <c r="H121" s="111"/>
      <c r="I121" s="111"/>
      <c r="J121" s="111"/>
      <c r="K121" s="112" t="s">
        <v>320</v>
      </c>
      <c r="L121" s="111"/>
      <c r="M121" s="111"/>
      <c r="N121" s="111"/>
      <c r="O121" s="111"/>
      <c r="P121" s="111"/>
    </row>
    <row r="122" spans="2:16" ht="284.25" customHeight="1" thickBot="1">
      <c r="B122" s="101" t="s">
        <v>119</v>
      </c>
      <c r="C122" s="103" t="s">
        <v>22</v>
      </c>
      <c r="D122" s="116" t="s">
        <v>608</v>
      </c>
      <c r="E122" s="94" t="s">
        <v>609</v>
      </c>
      <c r="F122" s="111"/>
      <c r="G122" s="111"/>
      <c r="H122" s="111"/>
      <c r="I122" s="111"/>
      <c r="J122" s="111"/>
      <c r="K122" s="111"/>
      <c r="L122" s="111"/>
      <c r="M122" s="111"/>
      <c r="N122" s="112" t="s">
        <v>320</v>
      </c>
      <c r="O122" s="111"/>
      <c r="P122" s="111"/>
    </row>
    <row r="123" spans="2:16" ht="284.25" customHeight="1" thickBot="1">
      <c r="B123" s="101" t="s">
        <v>25</v>
      </c>
      <c r="C123" s="103" t="s">
        <v>22</v>
      </c>
      <c r="D123" s="119" t="s">
        <v>610</v>
      </c>
      <c r="E123" s="94" t="s">
        <v>666</v>
      </c>
      <c r="F123" s="111"/>
      <c r="G123" s="111"/>
      <c r="H123" s="111"/>
      <c r="I123" s="112" t="s">
        <v>320</v>
      </c>
      <c r="J123" s="111"/>
      <c r="K123" s="112"/>
      <c r="L123" s="111"/>
      <c r="M123" s="111"/>
      <c r="N123" s="111"/>
      <c r="O123" s="111"/>
      <c r="P123" s="111"/>
    </row>
    <row r="124" spans="2:16" ht="284.25" customHeight="1" thickBot="1">
      <c r="B124" s="101" t="s">
        <v>117</v>
      </c>
      <c r="C124" s="103" t="s">
        <v>22</v>
      </c>
      <c r="D124" s="150" t="s">
        <v>611</v>
      </c>
      <c r="E124" s="94" t="s">
        <v>612</v>
      </c>
      <c r="F124" s="111"/>
      <c r="G124" s="111"/>
      <c r="H124" s="111"/>
      <c r="I124" s="111"/>
      <c r="J124" s="111"/>
      <c r="K124" s="112" t="s">
        <v>320</v>
      </c>
      <c r="L124" s="111"/>
      <c r="M124" s="111"/>
      <c r="N124" s="111"/>
      <c r="O124" s="111"/>
      <c r="P124" s="111"/>
    </row>
    <row r="125" spans="2:16" ht="284.25" customHeight="1" thickBot="1">
      <c r="B125" s="101" t="s">
        <v>95</v>
      </c>
      <c r="C125" s="103" t="s">
        <v>22</v>
      </c>
      <c r="D125" s="151" t="s">
        <v>613</v>
      </c>
      <c r="E125" s="94" t="s">
        <v>583</v>
      </c>
      <c r="F125" s="111"/>
      <c r="G125" s="111"/>
      <c r="H125" s="111"/>
      <c r="I125" s="111"/>
      <c r="J125" s="111"/>
      <c r="K125" s="111"/>
      <c r="L125" s="112" t="s">
        <v>320</v>
      </c>
      <c r="M125" s="111"/>
      <c r="N125" s="111"/>
      <c r="O125" s="111"/>
      <c r="P125" s="111"/>
    </row>
    <row r="126" spans="2:16" ht="284.25" customHeight="1" thickBot="1">
      <c r="B126" s="101" t="s">
        <v>19</v>
      </c>
      <c r="C126" s="103" t="s">
        <v>22</v>
      </c>
      <c r="D126" s="152" t="s">
        <v>614</v>
      </c>
      <c r="E126" s="94" t="s">
        <v>657</v>
      </c>
      <c r="F126" s="111"/>
      <c r="G126" s="111"/>
      <c r="H126" s="111"/>
      <c r="I126" s="111"/>
      <c r="J126" s="111"/>
      <c r="K126" s="111"/>
      <c r="L126" s="111"/>
      <c r="M126" s="112" t="s">
        <v>320</v>
      </c>
      <c r="N126" s="111"/>
      <c r="O126" s="111"/>
      <c r="P126" s="111"/>
    </row>
    <row r="127" spans="2:16" ht="284.25" customHeight="1" thickBot="1">
      <c r="B127" s="101" t="s">
        <v>69</v>
      </c>
      <c r="C127" s="103" t="s">
        <v>22</v>
      </c>
      <c r="D127" s="153" t="s">
        <v>615</v>
      </c>
      <c r="E127" s="98" t="s">
        <v>616</v>
      </c>
      <c r="F127" s="111"/>
      <c r="G127" s="111"/>
      <c r="H127" s="111"/>
      <c r="I127" s="111"/>
      <c r="J127" s="111"/>
      <c r="K127" s="111"/>
      <c r="L127" s="111"/>
      <c r="M127" s="111"/>
      <c r="N127" s="111"/>
      <c r="O127" s="111"/>
      <c r="P127" s="111"/>
    </row>
    <row r="128" spans="2:16" ht="284.25" customHeight="1" thickBot="1">
      <c r="B128" s="101" t="s">
        <v>528</v>
      </c>
      <c r="C128" s="103" t="s">
        <v>22</v>
      </c>
      <c r="D128" s="154" t="s">
        <v>617</v>
      </c>
      <c r="E128" s="96" t="s">
        <v>618</v>
      </c>
      <c r="F128" s="111"/>
      <c r="G128" s="111"/>
      <c r="H128" s="111"/>
      <c r="I128" s="111"/>
      <c r="J128" s="111"/>
      <c r="K128" s="111"/>
      <c r="L128" s="111"/>
      <c r="M128" s="111"/>
      <c r="N128" s="111"/>
      <c r="O128" s="111"/>
      <c r="P128" s="112" t="s">
        <v>320</v>
      </c>
    </row>
    <row r="129" spans="2:16" ht="284.25" customHeight="1" thickBot="1">
      <c r="B129" s="101" t="s">
        <v>26</v>
      </c>
      <c r="C129" s="103" t="s">
        <v>22</v>
      </c>
      <c r="D129" s="155" t="s">
        <v>617</v>
      </c>
      <c r="E129" s="99" t="s">
        <v>619</v>
      </c>
      <c r="F129" s="111"/>
      <c r="G129" s="112" t="s">
        <v>320</v>
      </c>
      <c r="H129" s="111"/>
      <c r="I129" s="111"/>
      <c r="J129" s="111"/>
      <c r="K129" s="111"/>
      <c r="L129" s="111"/>
      <c r="M129" s="111"/>
      <c r="N129" s="111"/>
      <c r="O129" s="111"/>
      <c r="P129" s="111"/>
    </row>
    <row r="130" spans="2:16" ht="284.25" customHeight="1" thickBot="1">
      <c r="B130" s="101" t="s">
        <v>31</v>
      </c>
      <c r="C130" s="103" t="s">
        <v>106</v>
      </c>
      <c r="D130" s="116" t="s">
        <v>642</v>
      </c>
      <c r="E130" s="94" t="s">
        <v>643</v>
      </c>
      <c r="F130" s="111"/>
      <c r="G130" s="111"/>
      <c r="H130" s="111"/>
      <c r="I130" s="111"/>
      <c r="J130" s="112" t="s">
        <v>320</v>
      </c>
      <c r="K130" s="111"/>
      <c r="L130" s="111"/>
      <c r="M130" s="111"/>
      <c r="N130" s="111"/>
      <c r="O130" s="111"/>
      <c r="P130" s="111"/>
    </row>
    <row r="131" spans="2:16" ht="284.25" customHeight="1" thickBot="1">
      <c r="B131" s="101" t="s">
        <v>528</v>
      </c>
      <c r="C131" s="103" t="s">
        <v>523</v>
      </c>
      <c r="D131" s="139" t="s">
        <v>592</v>
      </c>
      <c r="E131" s="96" t="s">
        <v>558</v>
      </c>
      <c r="F131" s="111"/>
      <c r="G131" s="111"/>
      <c r="H131" s="111"/>
      <c r="I131" s="111"/>
      <c r="J131" s="111"/>
      <c r="K131" s="111"/>
      <c r="L131" s="111"/>
      <c r="M131" s="111"/>
      <c r="N131" s="111"/>
      <c r="O131" s="111"/>
      <c r="P131" s="112" t="s">
        <v>320</v>
      </c>
    </row>
    <row r="132" spans="2:16" ht="284.25" customHeight="1" thickBot="1">
      <c r="B132" s="101" t="s">
        <v>26</v>
      </c>
      <c r="C132" s="103" t="s">
        <v>99</v>
      </c>
      <c r="D132" s="113" t="s">
        <v>563</v>
      </c>
      <c r="E132" s="94" t="s">
        <v>620</v>
      </c>
      <c r="F132" s="111"/>
      <c r="G132" s="112" t="s">
        <v>320</v>
      </c>
      <c r="H132" s="111"/>
      <c r="I132" s="111"/>
      <c r="J132" s="111"/>
      <c r="K132" s="111"/>
      <c r="L132" s="111"/>
      <c r="M132" s="111"/>
      <c r="N132" s="111"/>
      <c r="O132" s="111"/>
      <c r="P132" s="111"/>
    </row>
    <row r="133" spans="2:16" ht="284.25" customHeight="1" thickBot="1">
      <c r="B133" s="101" t="s">
        <v>25</v>
      </c>
      <c r="C133" s="103" t="s">
        <v>511</v>
      </c>
      <c r="D133" s="116" t="s">
        <v>535</v>
      </c>
      <c r="E133" s="94" t="s">
        <v>668</v>
      </c>
      <c r="F133" s="111"/>
      <c r="G133" s="111"/>
      <c r="H133" s="111"/>
      <c r="I133" s="112" t="s">
        <v>320</v>
      </c>
      <c r="J133" s="111"/>
      <c r="K133" s="111"/>
      <c r="L133" s="111"/>
      <c r="M133" s="111"/>
      <c r="N133" s="111"/>
      <c r="O133" s="111"/>
      <c r="P133" s="111"/>
    </row>
    <row r="134" spans="2:16" ht="284.25" customHeight="1" thickBot="1">
      <c r="B134" s="101" t="s">
        <v>31</v>
      </c>
      <c r="C134" s="103" t="s">
        <v>108</v>
      </c>
      <c r="D134" s="156" t="s">
        <v>644</v>
      </c>
      <c r="E134" s="94" t="s">
        <v>645</v>
      </c>
      <c r="F134" s="111"/>
      <c r="G134" s="111"/>
      <c r="H134" s="111"/>
      <c r="I134" s="111"/>
      <c r="J134" s="112" t="s">
        <v>320</v>
      </c>
      <c r="K134" s="111"/>
      <c r="L134" s="111"/>
      <c r="M134" s="111"/>
      <c r="N134" s="111"/>
      <c r="O134" s="111"/>
      <c r="P134" s="111"/>
    </row>
    <row r="135" spans="2:16" ht="284.25" customHeight="1" thickBot="1">
      <c r="B135" s="101" t="s">
        <v>26</v>
      </c>
      <c r="C135" s="103" t="s">
        <v>102</v>
      </c>
      <c r="D135" s="116" t="s">
        <v>535</v>
      </c>
      <c r="E135" s="96" t="s">
        <v>621</v>
      </c>
      <c r="F135" s="111"/>
      <c r="G135" s="112" t="s">
        <v>320</v>
      </c>
      <c r="H135" s="111"/>
      <c r="I135" s="111"/>
      <c r="J135" s="111"/>
      <c r="K135" s="111"/>
      <c r="L135" s="111"/>
      <c r="M135" s="111"/>
      <c r="N135" s="111"/>
      <c r="O135" s="111"/>
      <c r="P135" s="111"/>
    </row>
    <row r="136" spans="2:16" ht="284.25" customHeight="1" thickBot="1">
      <c r="B136" s="101" t="s">
        <v>19</v>
      </c>
      <c r="C136" s="103" t="s">
        <v>23</v>
      </c>
      <c r="D136" s="157" t="s">
        <v>571</v>
      </c>
      <c r="E136" s="94" t="s">
        <v>650</v>
      </c>
      <c r="F136" s="111"/>
      <c r="G136" s="111"/>
      <c r="H136" s="112" t="s">
        <v>320</v>
      </c>
      <c r="I136" s="111"/>
      <c r="J136" s="111"/>
      <c r="K136" s="111"/>
      <c r="L136" s="111"/>
      <c r="M136" s="111"/>
      <c r="N136" s="111"/>
      <c r="O136" s="111"/>
      <c r="P136" s="111"/>
    </row>
    <row r="137" spans="2:16" ht="284.25" customHeight="1" thickBot="1">
      <c r="B137" s="101" t="s">
        <v>25</v>
      </c>
      <c r="C137" s="103" t="s">
        <v>513</v>
      </c>
      <c r="D137" s="158" t="s">
        <v>622</v>
      </c>
      <c r="E137" s="94" t="s">
        <v>670</v>
      </c>
      <c r="F137" s="111"/>
      <c r="G137" s="111"/>
      <c r="H137" s="111"/>
      <c r="I137" s="112" t="s">
        <v>320</v>
      </c>
      <c r="J137" s="111"/>
      <c r="K137" s="111"/>
      <c r="L137" s="111"/>
      <c r="M137" s="111"/>
      <c r="N137" s="111"/>
      <c r="O137" s="111"/>
      <c r="P137" s="111"/>
    </row>
    <row r="138" spans="2:16" ht="284.25" customHeight="1" thickBot="1">
      <c r="B138" s="101" t="s">
        <v>528</v>
      </c>
      <c r="C138" s="102" t="s">
        <v>519</v>
      </c>
      <c r="D138" s="146" t="s">
        <v>598</v>
      </c>
      <c r="E138" s="94" t="s">
        <v>587</v>
      </c>
      <c r="F138" s="111"/>
      <c r="G138" s="111"/>
      <c r="H138" s="111"/>
      <c r="I138" s="111"/>
      <c r="J138" s="111"/>
      <c r="K138" s="111"/>
      <c r="L138" s="111"/>
      <c r="M138" s="111"/>
      <c r="N138" s="111"/>
      <c r="O138" s="111"/>
      <c r="P138" s="112" t="s">
        <v>320</v>
      </c>
    </row>
    <row r="139" spans="2:16" ht="284.25" customHeight="1" thickBot="1">
      <c r="B139" s="101" t="s">
        <v>19</v>
      </c>
      <c r="C139" s="103" t="s">
        <v>112</v>
      </c>
      <c r="D139" s="159" t="s">
        <v>559</v>
      </c>
      <c r="E139" s="94" t="s">
        <v>658</v>
      </c>
      <c r="F139" s="111"/>
      <c r="G139" s="111"/>
      <c r="H139" s="112" t="s">
        <v>320</v>
      </c>
      <c r="I139" s="111"/>
      <c r="J139" s="111"/>
      <c r="K139" s="111"/>
      <c r="L139" s="111"/>
      <c r="M139" s="111"/>
      <c r="N139" s="111"/>
      <c r="O139" s="111"/>
      <c r="P139" s="111"/>
    </row>
    <row r="140" spans="2:16" ht="284.25" customHeight="1" thickBot="1">
      <c r="B140" s="101" t="s">
        <v>69</v>
      </c>
      <c r="C140" s="103" t="s">
        <v>105</v>
      </c>
      <c r="D140" s="158" t="s">
        <v>625</v>
      </c>
      <c r="E140" s="97" t="s">
        <v>626</v>
      </c>
      <c r="F140" s="111"/>
      <c r="G140" s="111"/>
      <c r="H140" s="111"/>
      <c r="I140" s="111"/>
      <c r="J140" s="111"/>
      <c r="K140" s="111"/>
      <c r="L140" s="111"/>
      <c r="M140" s="112" t="s">
        <v>320</v>
      </c>
      <c r="N140" s="111"/>
      <c r="O140" s="111"/>
      <c r="P140" s="111"/>
    </row>
    <row r="141" spans="2:16" ht="284.25" customHeight="1" thickBot="1">
      <c r="B141" s="101" t="s">
        <v>95</v>
      </c>
      <c r="C141" s="103" t="s">
        <v>514</v>
      </c>
      <c r="D141" s="116" t="s">
        <v>534</v>
      </c>
      <c r="E141" s="94" t="s">
        <v>627</v>
      </c>
      <c r="F141" s="111"/>
      <c r="G141" s="111"/>
      <c r="H141" s="111"/>
      <c r="I141" s="111"/>
      <c r="J141" s="111"/>
      <c r="K141" s="111"/>
      <c r="L141" s="112" t="s">
        <v>320</v>
      </c>
      <c r="M141" s="111"/>
      <c r="N141" s="111"/>
      <c r="O141" s="111"/>
      <c r="P141" s="111"/>
    </row>
    <row r="142" spans="2:16" ht="284.25" customHeight="1" thickBot="1">
      <c r="B142" s="106" t="s">
        <v>19</v>
      </c>
      <c r="C142" s="107" t="s">
        <v>498</v>
      </c>
      <c r="D142" s="160" t="s">
        <v>547</v>
      </c>
      <c r="E142" s="100" t="s">
        <v>659</v>
      </c>
      <c r="F142" s="111"/>
      <c r="G142" s="111"/>
      <c r="H142" s="112" t="s">
        <v>320</v>
      </c>
      <c r="I142" s="111"/>
      <c r="J142" s="111"/>
      <c r="K142" s="111"/>
      <c r="L142" s="111"/>
      <c r="M142" s="111"/>
      <c r="N142" s="111"/>
      <c r="O142" s="111"/>
      <c r="P142" s="111"/>
    </row>
    <row r="143" spans="2:16" ht="284.25" customHeight="1" thickBot="1">
      <c r="B143" s="106" t="s">
        <v>19</v>
      </c>
      <c r="C143" s="108" t="s">
        <v>499</v>
      </c>
      <c r="D143" s="161" t="s">
        <v>628</v>
      </c>
      <c r="E143" s="94" t="s">
        <v>659</v>
      </c>
      <c r="F143" s="111"/>
      <c r="G143" s="111"/>
      <c r="H143" s="112" t="s">
        <v>320</v>
      </c>
      <c r="I143" s="111"/>
      <c r="J143" s="111"/>
      <c r="K143" s="111"/>
      <c r="L143" s="111"/>
      <c r="M143" s="111"/>
      <c r="N143" s="111"/>
      <c r="O143" s="111"/>
      <c r="P143" s="111"/>
    </row>
    <row r="144" spans="2:16" ht="284.25" customHeight="1" thickBot="1">
      <c r="B144" s="106" t="s">
        <v>528</v>
      </c>
      <c r="C144" s="109" t="s">
        <v>34</v>
      </c>
      <c r="D144" s="162" t="s">
        <v>629</v>
      </c>
      <c r="E144" s="94" t="s">
        <v>587</v>
      </c>
      <c r="F144" s="111"/>
      <c r="G144" s="111"/>
      <c r="H144" s="111"/>
      <c r="I144" s="111"/>
      <c r="J144" s="111"/>
      <c r="K144" s="111"/>
      <c r="L144" s="111"/>
      <c r="M144" s="111"/>
      <c r="N144" s="111"/>
      <c r="O144" s="111"/>
      <c r="P144" s="112" t="s">
        <v>320</v>
      </c>
    </row>
    <row r="145" spans="2:16" ht="284.25" customHeight="1" thickBot="1">
      <c r="B145" s="106" t="s">
        <v>117</v>
      </c>
      <c r="C145" s="109" t="s">
        <v>34</v>
      </c>
      <c r="D145" s="163" t="s">
        <v>599</v>
      </c>
      <c r="E145" s="94" t="s">
        <v>630</v>
      </c>
      <c r="F145" s="111"/>
      <c r="G145" s="111"/>
      <c r="H145" s="111"/>
      <c r="I145" s="111"/>
      <c r="J145" s="111"/>
      <c r="K145" s="112" t="s">
        <v>320</v>
      </c>
      <c r="L145" s="111"/>
      <c r="M145" s="111"/>
      <c r="N145" s="111"/>
      <c r="O145" s="111"/>
      <c r="P145" s="111"/>
    </row>
    <row r="146" spans="2:16" ht="284.25" customHeight="1" thickBot="1">
      <c r="B146" s="106" t="s">
        <v>26</v>
      </c>
      <c r="C146" s="109" t="s">
        <v>34</v>
      </c>
      <c r="D146" s="164" t="s">
        <v>535</v>
      </c>
      <c r="E146" s="96" t="s">
        <v>631</v>
      </c>
      <c r="F146" s="111"/>
      <c r="G146" s="112" t="s">
        <v>320</v>
      </c>
      <c r="H146" s="111"/>
      <c r="I146" s="111"/>
      <c r="J146" s="111"/>
      <c r="K146" s="111"/>
      <c r="L146" s="111"/>
      <c r="M146" s="111"/>
      <c r="N146" s="111"/>
      <c r="O146" s="111"/>
      <c r="P146" s="111"/>
    </row>
    <row r="147" spans="2:16" ht="284.25" customHeight="1" thickBot="1">
      <c r="B147" s="106" t="s">
        <v>19</v>
      </c>
      <c r="C147" s="108" t="s">
        <v>110</v>
      </c>
      <c r="D147" s="165" t="s">
        <v>582</v>
      </c>
      <c r="E147" s="94" t="s">
        <v>660</v>
      </c>
      <c r="F147" s="111"/>
      <c r="G147" s="111"/>
      <c r="H147" s="112" t="s">
        <v>320</v>
      </c>
      <c r="I147" s="111"/>
      <c r="J147" s="111"/>
      <c r="K147" s="111"/>
      <c r="L147" s="111"/>
      <c r="M147" s="111"/>
      <c r="N147" s="111"/>
      <c r="O147" s="111"/>
      <c r="P147" s="111"/>
    </row>
    <row r="148" spans="2:16" ht="284.25" customHeight="1" thickBot="1">
      <c r="B148" s="106" t="s">
        <v>19</v>
      </c>
      <c r="C148" s="108" t="s">
        <v>500</v>
      </c>
      <c r="D148" s="161" t="s">
        <v>629</v>
      </c>
      <c r="E148" s="94" t="s">
        <v>661</v>
      </c>
      <c r="F148" s="111"/>
      <c r="G148" s="111"/>
      <c r="H148" s="112" t="s">
        <v>320</v>
      </c>
      <c r="I148" s="111"/>
      <c r="J148" s="111"/>
      <c r="K148" s="111"/>
      <c r="L148" s="111"/>
      <c r="M148" s="111"/>
      <c r="N148" s="111"/>
      <c r="O148" s="111"/>
      <c r="P148" s="111"/>
    </row>
    <row r="149" spans="2:16" ht="284.25" customHeight="1" thickBot="1">
      <c r="B149" s="106" t="s">
        <v>19</v>
      </c>
      <c r="C149" s="108" t="s">
        <v>24</v>
      </c>
      <c r="D149" s="166" t="s">
        <v>628</v>
      </c>
      <c r="E149" s="94" t="s">
        <v>662</v>
      </c>
      <c r="F149" s="111"/>
      <c r="G149" s="111"/>
      <c r="H149" s="112" t="s">
        <v>320</v>
      </c>
      <c r="I149" s="111"/>
      <c r="J149" s="111"/>
      <c r="K149" s="111"/>
      <c r="L149" s="111"/>
      <c r="M149" s="111"/>
      <c r="N149" s="111"/>
      <c r="O149" s="111"/>
      <c r="P149" s="111"/>
    </row>
    <row r="150" spans="2:16" ht="284.25" customHeight="1" thickBot="1">
      <c r="B150" s="106" t="s">
        <v>528</v>
      </c>
      <c r="C150" s="108" t="s">
        <v>521</v>
      </c>
      <c r="D150" s="167" t="s">
        <v>632</v>
      </c>
      <c r="E150" s="96" t="s">
        <v>558</v>
      </c>
      <c r="F150" s="111"/>
      <c r="G150" s="111"/>
      <c r="H150" s="111"/>
      <c r="I150" s="111"/>
      <c r="J150" s="111"/>
      <c r="K150" s="111"/>
      <c r="L150" s="111"/>
      <c r="M150" s="111"/>
      <c r="N150" s="111"/>
      <c r="O150" s="111"/>
      <c r="P150" s="112" t="s">
        <v>320</v>
      </c>
    </row>
    <row r="151" spans="2:16" ht="284.25" customHeight="1" thickBot="1">
      <c r="B151" s="106" t="s">
        <v>528</v>
      </c>
      <c r="C151" s="109" t="s">
        <v>524</v>
      </c>
      <c r="D151" s="168" t="s">
        <v>559</v>
      </c>
      <c r="E151" s="94" t="s">
        <v>587</v>
      </c>
      <c r="F151" s="111"/>
      <c r="G151" s="111"/>
      <c r="H151" s="111"/>
      <c r="I151" s="111"/>
      <c r="J151" s="111"/>
      <c r="K151" s="111"/>
      <c r="L151" s="111"/>
      <c r="M151" s="111"/>
      <c r="N151" s="111"/>
      <c r="O151" s="111"/>
      <c r="P151" s="112" t="s">
        <v>320</v>
      </c>
    </row>
    <row r="152" spans="2:16" ht="284.25" customHeight="1" thickBot="1">
      <c r="B152" s="106" t="s">
        <v>26</v>
      </c>
      <c r="C152" s="108" t="s">
        <v>37</v>
      </c>
      <c r="D152" s="169" t="s">
        <v>598</v>
      </c>
      <c r="E152" s="94" t="s">
        <v>633</v>
      </c>
      <c r="F152" s="111"/>
      <c r="G152" s="112" t="s">
        <v>320</v>
      </c>
      <c r="H152" s="111"/>
      <c r="I152" s="111"/>
      <c r="J152" s="111"/>
      <c r="K152" s="111"/>
      <c r="L152" s="111"/>
      <c r="M152" s="111"/>
      <c r="N152" s="111"/>
      <c r="O152" s="111"/>
      <c r="P152" s="111"/>
    </row>
  </sheetData>
  <autoFilter ref="A60:P152"/>
  <sortState ref="A60:B82">
    <sortCondition ref="A8:A31"/>
  </sortState>
  <mergeCells count="2">
    <mergeCell ref="A2:E2"/>
    <mergeCell ref="D58:P58"/>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66"/>
  <sheetViews>
    <sheetView showGridLines="0" showRowColHeaders="0" topLeftCell="B1" workbookViewId="0">
      <selection activeCell="A2" sqref="A2:I2"/>
    </sheetView>
  </sheetViews>
  <sheetFormatPr baseColWidth="10" defaultColWidth="14.42578125" defaultRowHeight="15" customHeight="1"/>
  <cols>
    <col min="1" max="1" width="10.7109375" style="20" hidden="1" customWidth="1"/>
    <col min="2" max="2" width="3.28515625" style="20" customWidth="1"/>
    <col min="3" max="3" width="10.7109375" style="20" customWidth="1"/>
    <col min="4" max="4" width="51.85546875" style="20" customWidth="1"/>
    <col min="5" max="10" width="4.7109375" style="20" hidden="1" customWidth="1"/>
    <col min="11" max="11" width="14" style="20" customWidth="1"/>
    <col min="12" max="12" width="51.28515625" style="20" customWidth="1"/>
    <col min="13" max="13" width="6.140625" style="20" customWidth="1"/>
    <col min="14" max="15" width="10.7109375" style="20" customWidth="1"/>
    <col min="16" max="16384" width="14.42578125" style="20"/>
  </cols>
  <sheetData>
    <row r="1" spans="1:13" s="23" customFormat="1" ht="29.45" customHeight="1">
      <c r="A1" s="309" t="s">
        <v>115</v>
      </c>
      <c r="B1" s="309"/>
      <c r="C1" s="309"/>
      <c r="D1" s="309"/>
      <c r="E1" s="309"/>
      <c r="F1" s="309"/>
    </row>
    <row r="2" spans="1:13" s="23" customFormat="1"/>
    <row r="3" spans="1:13" s="23" customFormat="1"/>
    <row r="4" spans="1:13" ht="25.9" customHeight="1" thickBot="1"/>
    <row r="5" spans="1:13" ht="28.15" customHeight="1" thickTop="1" thickBot="1">
      <c r="D5" s="174" t="s">
        <v>19</v>
      </c>
      <c r="E5" s="38"/>
      <c r="F5" s="38"/>
      <c r="G5" s="38"/>
      <c r="H5" s="38"/>
      <c r="I5" s="38"/>
      <c r="J5" s="38"/>
      <c r="K5" s="38"/>
      <c r="L5" s="174" t="s">
        <v>53</v>
      </c>
    </row>
    <row r="6" spans="1:13" ht="25.15" customHeight="1" thickTop="1" thickBot="1">
      <c r="D6" s="174" t="s">
        <v>26</v>
      </c>
      <c r="E6" s="38"/>
      <c r="F6" s="38"/>
      <c r="G6" s="38"/>
      <c r="H6" s="38"/>
      <c r="I6" s="38"/>
      <c r="J6" s="38"/>
      <c r="K6" s="38"/>
      <c r="L6" s="174" t="s">
        <v>118</v>
      </c>
    </row>
    <row r="7" spans="1:13" ht="24" customHeight="1" thickTop="1" thickBot="1">
      <c r="D7" s="174" t="s">
        <v>31</v>
      </c>
      <c r="E7" s="38"/>
      <c r="F7" s="38"/>
      <c r="G7" s="38"/>
      <c r="H7" s="38"/>
      <c r="I7" s="38"/>
      <c r="J7" s="38"/>
      <c r="K7" s="38"/>
      <c r="L7" s="174" t="s">
        <v>95</v>
      </c>
    </row>
    <row r="8" spans="1:13" ht="15" customHeight="1" thickTop="1" thickBot="1">
      <c r="D8" s="175" t="s">
        <v>69</v>
      </c>
      <c r="E8" s="38"/>
      <c r="F8" s="38"/>
      <c r="G8" s="38"/>
      <c r="H8" s="38"/>
      <c r="I8" s="38"/>
      <c r="J8" s="38"/>
      <c r="K8" s="38"/>
      <c r="L8" s="174" t="s">
        <v>117</v>
      </c>
    </row>
    <row r="9" spans="1:13" ht="23.45" customHeight="1" thickTop="1" thickBot="1">
      <c r="D9" s="174" t="s">
        <v>116</v>
      </c>
      <c r="E9" s="38"/>
      <c r="F9" s="38"/>
      <c r="G9" s="38"/>
      <c r="H9" s="38"/>
      <c r="I9" s="38"/>
      <c r="J9" s="38"/>
      <c r="K9" s="38"/>
      <c r="L9" s="174" t="s">
        <v>25</v>
      </c>
    </row>
    <row r="10" spans="1:13" ht="23.45" customHeight="1" thickTop="1" thickBot="1">
      <c r="D10" s="174" t="s">
        <v>119</v>
      </c>
      <c r="E10" s="38"/>
      <c r="F10" s="38"/>
      <c r="G10" s="38"/>
      <c r="H10" s="38"/>
      <c r="I10" s="38"/>
      <c r="J10" s="38"/>
      <c r="K10" s="38"/>
      <c r="L10" s="174" t="s">
        <v>490</v>
      </c>
    </row>
    <row r="11" spans="1:13" ht="29.45" customHeight="1" thickTop="1"/>
    <row r="12" spans="1:13" ht="15.75" customHeight="1">
      <c r="D12" s="34" t="s">
        <v>19</v>
      </c>
    </row>
    <row r="13" spans="1:13" ht="15.75" customHeight="1"/>
    <row r="14" spans="1:13" ht="15.75" customHeight="1">
      <c r="D14" s="176" t="s">
        <v>17</v>
      </c>
      <c r="E14" s="47"/>
      <c r="F14" s="47"/>
      <c r="G14" s="47"/>
      <c r="H14" s="47"/>
      <c r="I14" s="47"/>
      <c r="J14" s="47"/>
      <c r="K14" s="47"/>
      <c r="L14" s="176" t="s">
        <v>18</v>
      </c>
      <c r="M14" s="47"/>
    </row>
    <row r="15" spans="1:13">
      <c r="D15" s="48" t="s">
        <v>39</v>
      </c>
      <c r="E15" s="49" t="s">
        <v>40</v>
      </c>
      <c r="F15" s="49" t="s">
        <v>41</v>
      </c>
      <c r="G15" s="49" t="s">
        <v>42</v>
      </c>
      <c r="H15" s="49" t="s">
        <v>43</v>
      </c>
      <c r="I15" s="49" t="s">
        <v>44</v>
      </c>
      <c r="J15" s="49" t="s">
        <v>45</v>
      </c>
      <c r="K15" s="49" t="s">
        <v>27</v>
      </c>
      <c r="L15" s="47" t="s">
        <v>46</v>
      </c>
      <c r="M15" s="49" t="s">
        <v>27</v>
      </c>
    </row>
    <row r="16" spans="1:13" ht="24">
      <c r="D16" s="48" t="s">
        <v>340</v>
      </c>
      <c r="E16" s="50">
        <v>4</v>
      </c>
      <c r="F16" s="50">
        <v>4</v>
      </c>
      <c r="G16" s="50">
        <v>3</v>
      </c>
      <c r="H16" s="50">
        <v>3</v>
      </c>
      <c r="I16" s="50">
        <v>3</v>
      </c>
      <c r="J16" s="50">
        <v>3</v>
      </c>
      <c r="K16" s="51">
        <v>4.666666666666667</v>
      </c>
      <c r="L16" s="48" t="s">
        <v>341</v>
      </c>
      <c r="M16" s="51">
        <v>5</v>
      </c>
    </row>
    <row r="17" spans="4:13" ht="24">
      <c r="D17" s="48" t="s">
        <v>342</v>
      </c>
      <c r="E17" s="50">
        <v>4</v>
      </c>
      <c r="F17" s="50">
        <v>4</v>
      </c>
      <c r="G17" s="50">
        <v>4</v>
      </c>
      <c r="H17" s="50">
        <v>4</v>
      </c>
      <c r="I17" s="50">
        <v>4</v>
      </c>
      <c r="J17" s="50">
        <v>5</v>
      </c>
      <c r="K17" s="51">
        <v>4.666666666666667</v>
      </c>
      <c r="L17" s="48" t="s">
        <v>343</v>
      </c>
      <c r="M17" s="52">
        <v>4.333333333333333</v>
      </c>
    </row>
    <row r="18" spans="4:13" ht="24">
      <c r="D18" s="48" t="s">
        <v>344</v>
      </c>
      <c r="E18" s="50">
        <v>4</v>
      </c>
      <c r="F18" s="50">
        <v>4</v>
      </c>
      <c r="G18" s="50">
        <v>3</v>
      </c>
      <c r="H18" s="50">
        <v>4</v>
      </c>
      <c r="I18" s="50">
        <v>3</v>
      </c>
      <c r="J18" s="50">
        <v>3</v>
      </c>
      <c r="K18" s="53">
        <v>4.33</v>
      </c>
      <c r="L18" s="48" t="s">
        <v>345</v>
      </c>
      <c r="M18" s="51">
        <v>5</v>
      </c>
    </row>
    <row r="19" spans="4:13">
      <c r="D19" s="48" t="s">
        <v>346</v>
      </c>
      <c r="E19" s="50">
        <v>3</v>
      </c>
      <c r="F19" s="50">
        <v>3</v>
      </c>
      <c r="G19" s="50">
        <v>3</v>
      </c>
      <c r="H19" s="50">
        <v>3</v>
      </c>
      <c r="I19" s="50">
        <v>4</v>
      </c>
      <c r="J19" s="50">
        <v>4</v>
      </c>
      <c r="K19" s="53">
        <v>4</v>
      </c>
      <c r="L19" s="48" t="s">
        <v>47</v>
      </c>
      <c r="M19" s="52">
        <v>4.666666666666667</v>
      </c>
    </row>
    <row r="20" spans="4:13" ht="24">
      <c r="D20" s="48" t="s">
        <v>347</v>
      </c>
      <c r="E20" s="50">
        <v>2</v>
      </c>
      <c r="F20" s="50">
        <v>3</v>
      </c>
      <c r="G20" s="50">
        <v>4</v>
      </c>
      <c r="H20" s="50">
        <v>3</v>
      </c>
      <c r="I20" s="50">
        <v>4</v>
      </c>
      <c r="J20" s="50">
        <v>4</v>
      </c>
      <c r="K20" s="53">
        <v>3.6666666666666665</v>
      </c>
      <c r="L20" s="48" t="s">
        <v>348</v>
      </c>
      <c r="M20" s="52">
        <v>4.666666666666667</v>
      </c>
    </row>
    <row r="21" spans="4:13" ht="24">
      <c r="D21" s="47"/>
      <c r="E21" s="50">
        <v>3</v>
      </c>
      <c r="F21" s="50">
        <v>3</v>
      </c>
      <c r="G21" s="50">
        <v>4</v>
      </c>
      <c r="H21" s="50">
        <v>4</v>
      </c>
      <c r="I21" s="50">
        <v>3</v>
      </c>
      <c r="J21" s="50">
        <v>3</v>
      </c>
      <c r="K21" s="53">
        <v>3.3333333333333335</v>
      </c>
      <c r="L21" s="48" t="s">
        <v>349</v>
      </c>
      <c r="M21" s="52">
        <v>4.666666666666667</v>
      </c>
    </row>
    <row r="22" spans="4:13">
      <c r="D22" s="47"/>
      <c r="E22" s="50">
        <v>1</v>
      </c>
      <c r="F22" s="50">
        <v>4</v>
      </c>
      <c r="G22" s="50">
        <v>3</v>
      </c>
      <c r="H22" s="50">
        <v>3</v>
      </c>
      <c r="I22" s="50">
        <v>4</v>
      </c>
      <c r="J22" s="50">
        <v>4</v>
      </c>
      <c r="K22" s="53">
        <v>3.1666666666666665</v>
      </c>
      <c r="L22" s="48" t="s">
        <v>49</v>
      </c>
      <c r="M22" s="52">
        <v>3.6666666666666665</v>
      </c>
    </row>
    <row r="23" spans="4:13">
      <c r="D23" s="47"/>
      <c r="E23" s="50">
        <v>3</v>
      </c>
      <c r="F23" s="50">
        <v>4</v>
      </c>
      <c r="G23" s="50">
        <v>4</v>
      </c>
      <c r="H23" s="50">
        <v>4</v>
      </c>
      <c r="I23" s="50">
        <v>4</v>
      </c>
      <c r="J23" s="50">
        <v>2</v>
      </c>
      <c r="K23" s="51">
        <v>3.5</v>
      </c>
      <c r="L23" s="48" t="s">
        <v>350</v>
      </c>
      <c r="M23" s="54">
        <v>4.666666666666667</v>
      </c>
    </row>
    <row r="24" spans="4:13">
      <c r="D24" s="176" t="s">
        <v>21</v>
      </c>
      <c r="E24" s="47"/>
      <c r="F24" s="47"/>
      <c r="G24" s="47"/>
      <c r="H24" s="47"/>
      <c r="I24" s="47"/>
      <c r="J24" s="47"/>
      <c r="K24" s="47"/>
      <c r="L24" s="176" t="s">
        <v>20</v>
      </c>
      <c r="M24" s="47"/>
    </row>
    <row r="25" spans="4:13" ht="24.75">
      <c r="D25" s="55" t="s">
        <v>50</v>
      </c>
      <c r="E25" s="49" t="s">
        <v>40</v>
      </c>
      <c r="F25" s="49" t="s">
        <v>41</v>
      </c>
      <c r="G25" s="49" t="s">
        <v>42</v>
      </c>
      <c r="H25" s="49" t="s">
        <v>43</v>
      </c>
      <c r="I25" s="49" t="s">
        <v>44</v>
      </c>
      <c r="J25" s="49" t="s">
        <v>45</v>
      </c>
      <c r="K25" s="49" t="s">
        <v>27</v>
      </c>
      <c r="L25" s="55" t="s">
        <v>51</v>
      </c>
      <c r="M25" s="49" t="s">
        <v>27</v>
      </c>
    </row>
    <row r="26" spans="4:13" ht="24">
      <c r="D26" s="48" t="s">
        <v>351</v>
      </c>
      <c r="E26" s="50">
        <v>4</v>
      </c>
      <c r="F26" s="50">
        <v>4</v>
      </c>
      <c r="G26" s="50">
        <v>5</v>
      </c>
      <c r="H26" s="50">
        <v>4</v>
      </c>
      <c r="I26" s="50">
        <v>4</v>
      </c>
      <c r="J26" s="50">
        <v>3</v>
      </c>
      <c r="K26" s="51">
        <v>4.666666666666667</v>
      </c>
      <c r="L26" s="48" t="s">
        <v>352</v>
      </c>
      <c r="M26" s="51">
        <v>4.666666666666667</v>
      </c>
    </row>
    <row r="27" spans="4:13">
      <c r="D27" s="48" t="s">
        <v>353</v>
      </c>
      <c r="E27" s="50">
        <v>4</v>
      </c>
      <c r="F27" s="50">
        <v>4</v>
      </c>
      <c r="G27" s="50">
        <v>5</v>
      </c>
      <c r="H27" s="50">
        <v>4</v>
      </c>
      <c r="I27" s="50">
        <v>3</v>
      </c>
      <c r="J27" s="50">
        <v>3</v>
      </c>
      <c r="K27" s="51">
        <v>4.666666666666667</v>
      </c>
      <c r="L27" s="48" t="s">
        <v>354</v>
      </c>
      <c r="M27" s="52">
        <v>3.3333333333333335</v>
      </c>
    </row>
    <row r="28" spans="4:13" ht="24">
      <c r="D28" s="48" t="s">
        <v>355</v>
      </c>
      <c r="E28" s="50">
        <v>5</v>
      </c>
      <c r="F28" s="50">
        <v>4</v>
      </c>
      <c r="G28" s="50">
        <v>4</v>
      </c>
      <c r="H28" s="50">
        <v>4</v>
      </c>
      <c r="I28" s="50">
        <v>5</v>
      </c>
      <c r="J28" s="50">
        <v>4</v>
      </c>
      <c r="K28" s="56">
        <v>4.333333333333333</v>
      </c>
      <c r="L28" s="48" t="s">
        <v>356</v>
      </c>
      <c r="M28" s="52">
        <v>3.6666666666666665</v>
      </c>
    </row>
    <row r="29" spans="4:13" ht="48">
      <c r="D29" s="48" t="s">
        <v>357</v>
      </c>
      <c r="E29" s="50">
        <v>5</v>
      </c>
      <c r="F29" s="50">
        <v>4</v>
      </c>
      <c r="G29" s="50">
        <v>4</v>
      </c>
      <c r="H29" s="50">
        <v>4</v>
      </c>
      <c r="I29" s="50">
        <v>3</v>
      </c>
      <c r="J29" s="50">
        <v>4</v>
      </c>
      <c r="K29" s="52">
        <v>4.333333333333333</v>
      </c>
      <c r="L29" s="48" t="s">
        <v>358</v>
      </c>
      <c r="M29" s="51">
        <v>5</v>
      </c>
    </row>
    <row r="30" spans="4:13" ht="36">
      <c r="D30" s="48" t="s">
        <v>52</v>
      </c>
      <c r="E30" s="50">
        <v>5</v>
      </c>
      <c r="F30" s="50">
        <v>5</v>
      </c>
      <c r="G30" s="50">
        <v>5</v>
      </c>
      <c r="H30" s="50">
        <v>5</v>
      </c>
      <c r="I30" s="50">
        <v>5</v>
      </c>
      <c r="J30" s="50">
        <v>5</v>
      </c>
      <c r="K30" s="52">
        <v>3.6666666666666665</v>
      </c>
      <c r="L30" s="48" t="s">
        <v>359</v>
      </c>
      <c r="M30" s="52">
        <v>3.3333333333333335</v>
      </c>
    </row>
    <row r="31" spans="4:13" ht="24">
      <c r="D31" s="48" t="s">
        <v>360</v>
      </c>
      <c r="E31" s="50">
        <v>4</v>
      </c>
      <c r="F31" s="50">
        <v>4</v>
      </c>
      <c r="G31" s="50">
        <v>4</v>
      </c>
      <c r="H31" s="50">
        <v>4</v>
      </c>
      <c r="I31" s="50">
        <v>5</v>
      </c>
      <c r="J31" s="50">
        <v>3</v>
      </c>
      <c r="K31" s="52">
        <v>4</v>
      </c>
      <c r="L31" s="57"/>
      <c r="M31" s="47"/>
    </row>
    <row r="32" spans="4:13" ht="15" customHeight="1">
      <c r="D32" s="48" t="s">
        <v>361</v>
      </c>
      <c r="E32" s="58"/>
      <c r="F32" s="58"/>
      <c r="G32" s="58"/>
      <c r="H32" s="58"/>
      <c r="I32" s="58"/>
      <c r="J32" s="58"/>
      <c r="K32" s="58">
        <v>4</v>
      </c>
      <c r="L32" s="58"/>
      <c r="M32" s="58"/>
    </row>
    <row r="33" spans="4:13" ht="21">
      <c r="D33" s="34" t="s">
        <v>53</v>
      </c>
    </row>
    <row r="35" spans="4:13">
      <c r="D35" s="176" t="s">
        <v>17</v>
      </c>
      <c r="E35" s="47"/>
      <c r="F35" s="47"/>
      <c r="G35" s="47"/>
      <c r="H35" s="47"/>
      <c r="I35" s="47"/>
      <c r="J35" s="47"/>
      <c r="K35" s="47"/>
      <c r="L35" s="176" t="s">
        <v>18</v>
      </c>
      <c r="M35" s="47"/>
    </row>
    <row r="36" spans="4:13">
      <c r="D36" s="47" t="s">
        <v>39</v>
      </c>
      <c r="E36" s="49" t="s">
        <v>40</v>
      </c>
      <c r="F36" s="49" t="s">
        <v>41</v>
      </c>
      <c r="G36" s="49" t="s">
        <v>42</v>
      </c>
      <c r="H36" s="49" t="s">
        <v>43</v>
      </c>
      <c r="I36" s="49" t="s">
        <v>44</v>
      </c>
      <c r="J36" s="58"/>
      <c r="K36" s="49" t="s">
        <v>27</v>
      </c>
      <c r="L36" s="47" t="s">
        <v>46</v>
      </c>
      <c r="M36" s="49" t="s">
        <v>27</v>
      </c>
    </row>
    <row r="37" spans="4:13" ht="39">
      <c r="D37" s="60" t="s">
        <v>428</v>
      </c>
      <c r="E37" s="50">
        <v>5</v>
      </c>
      <c r="F37" s="50">
        <v>5</v>
      </c>
      <c r="G37" s="47"/>
      <c r="H37" s="47"/>
      <c r="I37" s="47"/>
      <c r="J37" s="58"/>
      <c r="K37" s="63">
        <v>3.5</v>
      </c>
      <c r="L37" s="60" t="s">
        <v>430</v>
      </c>
      <c r="M37" s="63">
        <v>4</v>
      </c>
    </row>
    <row r="38" spans="4:13" ht="26.25">
      <c r="D38" s="60" t="s">
        <v>429</v>
      </c>
      <c r="E38" s="50">
        <v>5</v>
      </c>
      <c r="F38" s="50">
        <v>5</v>
      </c>
      <c r="G38" s="47"/>
      <c r="H38" s="47"/>
      <c r="I38" s="47"/>
      <c r="J38" s="58"/>
      <c r="K38" s="47">
        <v>3</v>
      </c>
      <c r="L38" s="47"/>
      <c r="M38" s="47"/>
    </row>
    <row r="39" spans="4:13">
      <c r="D39" s="47"/>
      <c r="E39" s="47"/>
      <c r="F39" s="47"/>
      <c r="G39" s="47"/>
      <c r="H39" s="47"/>
      <c r="I39" s="47"/>
      <c r="J39" s="58"/>
      <c r="K39" s="47"/>
      <c r="L39" s="47"/>
      <c r="M39" s="52"/>
    </row>
    <row r="40" spans="4:13">
      <c r="D40" s="47"/>
      <c r="E40" s="47"/>
      <c r="F40" s="47"/>
      <c r="G40" s="47"/>
      <c r="H40" s="47"/>
      <c r="I40" s="47"/>
      <c r="J40" s="58"/>
      <c r="K40" s="47"/>
      <c r="L40" s="47"/>
      <c r="M40" s="52"/>
    </row>
    <row r="41" spans="4:13">
      <c r="D41" s="47"/>
      <c r="E41" s="47"/>
      <c r="F41" s="47"/>
      <c r="G41" s="47"/>
      <c r="H41" s="47"/>
      <c r="I41" s="47"/>
      <c r="J41" s="58"/>
      <c r="K41" s="47"/>
      <c r="L41" s="47"/>
      <c r="M41" s="52"/>
    </row>
    <row r="42" spans="4:13">
      <c r="D42" s="47"/>
      <c r="E42" s="47"/>
      <c r="F42" s="47"/>
      <c r="G42" s="47"/>
      <c r="H42" s="47"/>
      <c r="I42" s="47"/>
      <c r="J42" s="58"/>
      <c r="K42" s="47"/>
      <c r="L42" s="47"/>
      <c r="M42" s="47"/>
    </row>
    <row r="43" spans="4:13">
      <c r="D43" s="176" t="s">
        <v>21</v>
      </c>
      <c r="E43" s="47"/>
      <c r="F43" s="47"/>
      <c r="G43" s="47"/>
      <c r="H43" s="47"/>
      <c r="I43" s="47"/>
      <c r="J43" s="58"/>
      <c r="K43" s="47"/>
      <c r="L43" s="176" t="s">
        <v>20</v>
      </c>
      <c r="M43" s="47"/>
    </row>
    <row r="44" spans="4:13" ht="24.75">
      <c r="D44" s="55" t="s">
        <v>50</v>
      </c>
      <c r="E44" s="49" t="s">
        <v>40</v>
      </c>
      <c r="F44" s="49" t="s">
        <v>41</v>
      </c>
      <c r="G44" s="49" t="s">
        <v>42</v>
      </c>
      <c r="H44" s="49" t="s">
        <v>43</v>
      </c>
      <c r="I44" s="49" t="s">
        <v>44</v>
      </c>
      <c r="J44" s="58"/>
      <c r="K44" s="49" t="s">
        <v>27</v>
      </c>
      <c r="L44" s="55" t="s">
        <v>51</v>
      </c>
      <c r="M44" s="49" t="s">
        <v>27</v>
      </c>
    </row>
    <row r="45" spans="4:13" ht="39">
      <c r="D45" s="60" t="s">
        <v>431</v>
      </c>
      <c r="E45" s="50"/>
      <c r="F45" s="50"/>
      <c r="G45" s="47"/>
      <c r="H45" s="47"/>
      <c r="I45" s="47"/>
      <c r="J45" s="58"/>
      <c r="K45" s="70">
        <v>4</v>
      </c>
      <c r="L45" s="60" t="s">
        <v>434</v>
      </c>
      <c r="M45" s="86">
        <v>4</v>
      </c>
    </row>
    <row r="46" spans="4:13" ht="26.25">
      <c r="D46" s="60" t="s">
        <v>432</v>
      </c>
      <c r="E46" s="50"/>
      <c r="F46" s="50"/>
      <c r="G46" s="47"/>
      <c r="H46" s="47"/>
      <c r="I46" s="47"/>
      <c r="J46" s="58"/>
      <c r="K46" s="47">
        <v>3</v>
      </c>
      <c r="L46" s="60" t="s">
        <v>435</v>
      </c>
      <c r="M46" s="63">
        <v>4</v>
      </c>
    </row>
    <row r="47" spans="4:13" ht="26.25">
      <c r="D47" s="60" t="s">
        <v>433</v>
      </c>
      <c r="E47" s="50"/>
      <c r="F47" s="50"/>
      <c r="G47" s="47"/>
      <c r="H47" s="47"/>
      <c r="I47" s="47"/>
      <c r="J47" s="58"/>
      <c r="K47" s="47">
        <v>3</v>
      </c>
      <c r="L47" s="47"/>
      <c r="M47" s="47"/>
    </row>
    <row r="48" spans="4:13">
      <c r="D48" s="47"/>
      <c r="E48" s="50"/>
      <c r="F48" s="50"/>
      <c r="G48" s="47"/>
      <c r="H48" s="47"/>
      <c r="I48" s="47"/>
      <c r="J48" s="58"/>
      <c r="K48" s="50"/>
      <c r="L48" s="55"/>
      <c r="M48" s="49"/>
    </row>
    <row r="50" spans="4:13" ht="21">
      <c r="D50" s="34" t="s">
        <v>31</v>
      </c>
    </row>
    <row r="51" spans="4:13">
      <c r="D51" s="176" t="s">
        <v>17</v>
      </c>
      <c r="E51" s="47"/>
      <c r="F51" s="47"/>
      <c r="G51" s="47"/>
      <c r="H51" s="47"/>
      <c r="I51" s="47"/>
      <c r="J51" s="47"/>
      <c r="K51" s="47"/>
      <c r="L51" s="176" t="s">
        <v>18</v>
      </c>
      <c r="M51" s="58"/>
    </row>
    <row r="52" spans="4:13">
      <c r="D52" s="47" t="s">
        <v>39</v>
      </c>
      <c r="E52" s="49" t="s">
        <v>40</v>
      </c>
      <c r="F52" s="49" t="s">
        <v>41</v>
      </c>
      <c r="G52" s="49" t="s">
        <v>42</v>
      </c>
      <c r="H52" s="49" t="s">
        <v>43</v>
      </c>
      <c r="I52" s="49" t="s">
        <v>44</v>
      </c>
      <c r="J52" s="58"/>
      <c r="K52" s="49" t="s">
        <v>27</v>
      </c>
      <c r="L52" s="47" t="s">
        <v>46</v>
      </c>
      <c r="M52" s="49" t="s">
        <v>27</v>
      </c>
    </row>
    <row r="53" spans="4:13" ht="26.25">
      <c r="D53" s="59" t="s">
        <v>362</v>
      </c>
      <c r="E53" s="50">
        <v>5</v>
      </c>
      <c r="F53" s="50">
        <v>5</v>
      </c>
      <c r="G53" s="47"/>
      <c r="H53" s="47"/>
      <c r="I53" s="47"/>
      <c r="J53" s="58"/>
      <c r="K53" s="52">
        <v>2.5</v>
      </c>
      <c r="L53" s="60" t="s">
        <v>365</v>
      </c>
      <c r="M53" s="52">
        <v>3.5</v>
      </c>
    </row>
    <row r="54" spans="4:13">
      <c r="D54" s="59" t="s">
        <v>363</v>
      </c>
      <c r="E54" s="50">
        <v>5</v>
      </c>
      <c r="F54" s="50">
        <v>5</v>
      </c>
      <c r="G54" s="47"/>
      <c r="H54" s="47"/>
      <c r="I54" s="47"/>
      <c r="J54" s="58"/>
      <c r="K54" s="52">
        <v>3</v>
      </c>
      <c r="L54" s="61" t="s">
        <v>366</v>
      </c>
      <c r="M54" s="52">
        <v>4</v>
      </c>
    </row>
    <row r="55" spans="4:13">
      <c r="D55" s="62" t="s">
        <v>54</v>
      </c>
      <c r="E55" s="47"/>
      <c r="F55" s="47"/>
      <c r="G55" s="47"/>
      <c r="H55" s="47"/>
      <c r="I55" s="47"/>
      <c r="J55" s="58"/>
      <c r="K55" s="63">
        <v>3.5</v>
      </c>
      <c r="L55" s="60" t="s">
        <v>367</v>
      </c>
      <c r="M55" s="52">
        <v>4</v>
      </c>
    </row>
    <row r="56" spans="4:13" ht="26.25">
      <c r="D56" s="64" t="s">
        <v>364</v>
      </c>
      <c r="E56" s="47"/>
      <c r="F56" s="47"/>
      <c r="G56" s="47"/>
      <c r="H56" s="47"/>
      <c r="I56" s="47"/>
      <c r="J56" s="58"/>
      <c r="K56" s="65">
        <v>2.5</v>
      </c>
      <c r="L56" s="60" t="s">
        <v>368</v>
      </c>
      <c r="M56" s="63">
        <v>5</v>
      </c>
    </row>
    <row r="57" spans="4:13">
      <c r="D57" s="64"/>
      <c r="E57" s="47"/>
      <c r="F57" s="47"/>
      <c r="G57" s="47"/>
      <c r="H57" s="47"/>
      <c r="I57" s="47"/>
      <c r="J57" s="58"/>
      <c r="K57" s="65"/>
      <c r="L57" s="61" t="s">
        <v>369</v>
      </c>
      <c r="M57" s="52">
        <v>3.5</v>
      </c>
    </row>
    <row r="58" spans="4:13">
      <c r="D58" s="64"/>
      <c r="E58" s="47"/>
      <c r="F58" s="47"/>
      <c r="G58" s="47"/>
      <c r="H58" s="47"/>
      <c r="I58" s="47"/>
      <c r="J58" s="58"/>
      <c r="K58" s="65"/>
      <c r="L58" s="60" t="s">
        <v>370</v>
      </c>
      <c r="M58" s="52">
        <v>4</v>
      </c>
    </row>
    <row r="59" spans="4:13" ht="26.25">
      <c r="D59" s="64"/>
      <c r="E59" s="47"/>
      <c r="F59" s="47"/>
      <c r="G59" s="47"/>
      <c r="H59" s="47"/>
      <c r="I59" s="47"/>
      <c r="J59" s="58"/>
      <c r="K59" s="65"/>
      <c r="L59" s="64" t="s">
        <v>66</v>
      </c>
      <c r="M59" s="52">
        <v>4</v>
      </c>
    </row>
    <row r="60" spans="4:13">
      <c r="D60" s="64"/>
      <c r="E60" s="47"/>
      <c r="F60" s="47"/>
      <c r="G60" s="47"/>
      <c r="H60" s="47"/>
      <c r="I60" s="47"/>
      <c r="J60" s="58"/>
      <c r="K60" s="65"/>
      <c r="L60" s="64" t="s">
        <v>55</v>
      </c>
      <c r="M60" s="63">
        <v>5</v>
      </c>
    </row>
    <row r="61" spans="4:13">
      <c r="D61" s="64"/>
      <c r="E61" s="47"/>
      <c r="F61" s="47"/>
      <c r="G61" s="47"/>
      <c r="H61" s="47"/>
      <c r="I61" s="47"/>
      <c r="J61" s="58"/>
      <c r="K61" s="65"/>
      <c r="L61" s="64" t="s">
        <v>56</v>
      </c>
      <c r="M61" s="63">
        <v>5</v>
      </c>
    </row>
    <row r="62" spans="4:13" ht="26.25">
      <c r="D62" s="47"/>
      <c r="E62" s="47"/>
      <c r="F62" s="47"/>
      <c r="G62" s="47"/>
      <c r="H62" s="47"/>
      <c r="I62" s="47"/>
      <c r="J62" s="58"/>
      <c r="K62" s="65"/>
      <c r="L62" s="64" t="s">
        <v>57</v>
      </c>
      <c r="M62" s="52">
        <v>3</v>
      </c>
    </row>
    <row r="63" spans="4:13">
      <c r="D63" s="47"/>
      <c r="E63" s="47"/>
      <c r="F63" s="47"/>
      <c r="G63" s="47"/>
      <c r="H63" s="47"/>
      <c r="I63" s="47"/>
      <c r="J63" s="58"/>
      <c r="K63" s="47"/>
      <c r="L63" s="64" t="s">
        <v>58</v>
      </c>
      <c r="M63" s="52">
        <v>4</v>
      </c>
    </row>
    <row r="64" spans="4:13" ht="26.25">
      <c r="D64" s="47"/>
      <c r="E64" s="47"/>
      <c r="F64" s="47"/>
      <c r="G64" s="47"/>
      <c r="H64" s="47"/>
      <c r="I64" s="47"/>
      <c r="J64" s="58"/>
      <c r="K64" s="47"/>
      <c r="L64" s="64" t="s">
        <v>59</v>
      </c>
      <c r="M64" s="52">
        <v>3.5</v>
      </c>
    </row>
    <row r="65" spans="4:13">
      <c r="D65" s="47"/>
      <c r="E65" s="47"/>
      <c r="F65" s="47"/>
      <c r="G65" s="47"/>
      <c r="H65" s="47"/>
      <c r="I65" s="47"/>
      <c r="J65" s="58"/>
      <c r="K65" s="47"/>
      <c r="L65" s="64" t="s">
        <v>60</v>
      </c>
      <c r="M65" s="65">
        <v>4</v>
      </c>
    </row>
    <row r="66" spans="4:13">
      <c r="D66" s="47"/>
      <c r="E66" s="47"/>
      <c r="F66" s="47"/>
      <c r="G66" s="47"/>
      <c r="H66" s="47"/>
      <c r="I66" s="47"/>
      <c r="J66" s="58"/>
      <c r="K66" s="47"/>
      <c r="L66" s="64" t="s">
        <v>61</v>
      </c>
      <c r="M66" s="65">
        <v>4.5</v>
      </c>
    </row>
    <row r="67" spans="4:13">
      <c r="D67" s="47"/>
      <c r="E67" s="47"/>
      <c r="F67" s="47"/>
      <c r="G67" s="47"/>
      <c r="H67" s="47"/>
      <c r="I67" s="47"/>
      <c r="J67" s="58"/>
      <c r="K67" s="47"/>
      <c r="L67" s="65"/>
      <c r="M67" s="65"/>
    </row>
    <row r="68" spans="4:13">
      <c r="D68" s="176" t="s">
        <v>21</v>
      </c>
      <c r="E68" s="47"/>
      <c r="F68" s="47"/>
      <c r="G68" s="47"/>
      <c r="H68" s="47"/>
      <c r="I68" s="47"/>
      <c r="J68" s="58"/>
      <c r="K68" s="47"/>
      <c r="L68" s="176" t="s">
        <v>20</v>
      </c>
      <c r="M68" s="47"/>
    </row>
    <row r="69" spans="4:13" ht="24.75">
      <c r="D69" s="55"/>
      <c r="E69" s="49" t="s">
        <v>40</v>
      </c>
      <c r="F69" s="49" t="s">
        <v>41</v>
      </c>
      <c r="G69" s="49" t="s">
        <v>42</v>
      </c>
      <c r="H69" s="49" t="s">
        <v>43</v>
      </c>
      <c r="I69" s="49" t="s">
        <v>44</v>
      </c>
      <c r="J69" s="58"/>
      <c r="K69" s="49" t="s">
        <v>27</v>
      </c>
      <c r="L69" s="55" t="s">
        <v>51</v>
      </c>
      <c r="M69" s="49" t="s">
        <v>27</v>
      </c>
    </row>
    <row r="70" spans="4:13" ht="26.25">
      <c r="D70" s="60" t="s">
        <v>371</v>
      </c>
      <c r="E70" s="50">
        <v>4</v>
      </c>
      <c r="F70" s="50">
        <v>4</v>
      </c>
      <c r="G70" s="47"/>
      <c r="H70" s="47"/>
      <c r="I70" s="47"/>
      <c r="J70" s="58"/>
      <c r="K70" s="49">
        <v>4</v>
      </c>
      <c r="L70" s="66" t="s">
        <v>374</v>
      </c>
      <c r="M70" s="63">
        <v>4.5</v>
      </c>
    </row>
    <row r="71" spans="4:13" ht="26.25">
      <c r="D71" s="60" t="s">
        <v>372</v>
      </c>
      <c r="E71" s="50">
        <v>4</v>
      </c>
      <c r="F71" s="50">
        <v>4</v>
      </c>
      <c r="G71" s="47"/>
      <c r="H71" s="47"/>
      <c r="I71" s="47"/>
      <c r="J71" s="58"/>
      <c r="K71" s="49">
        <v>4</v>
      </c>
      <c r="L71" s="67" t="s">
        <v>63</v>
      </c>
      <c r="M71" s="49">
        <v>4</v>
      </c>
    </row>
    <row r="72" spans="4:13" ht="24.75">
      <c r="D72" s="68" t="s">
        <v>373</v>
      </c>
      <c r="E72" s="50">
        <v>3</v>
      </c>
      <c r="F72" s="50">
        <v>3</v>
      </c>
      <c r="G72" s="47"/>
      <c r="H72" s="47"/>
      <c r="I72" s="47"/>
      <c r="J72" s="58"/>
      <c r="K72" s="49">
        <v>3</v>
      </c>
      <c r="L72" s="67" t="s">
        <v>62</v>
      </c>
      <c r="M72" s="49">
        <v>3.5</v>
      </c>
    </row>
    <row r="73" spans="4:13" ht="26.25">
      <c r="D73" s="64" t="s">
        <v>67</v>
      </c>
      <c r="E73" s="50">
        <v>5</v>
      </c>
      <c r="F73" s="50">
        <v>5</v>
      </c>
      <c r="G73" s="47"/>
      <c r="H73" s="47"/>
      <c r="I73" s="47"/>
      <c r="J73" s="58"/>
      <c r="K73" s="63">
        <v>5</v>
      </c>
      <c r="L73" s="62" t="s">
        <v>64</v>
      </c>
      <c r="M73" s="49">
        <v>2.5</v>
      </c>
    </row>
    <row r="74" spans="4:13">
      <c r="D74" s="62" t="s">
        <v>68</v>
      </c>
      <c r="E74" s="50">
        <v>4</v>
      </c>
      <c r="F74" s="50">
        <v>4</v>
      </c>
      <c r="G74" s="47"/>
      <c r="H74" s="47"/>
      <c r="I74" s="47"/>
      <c r="J74" s="58"/>
      <c r="K74" s="49">
        <v>4</v>
      </c>
      <c r="L74" s="68" t="s">
        <v>65</v>
      </c>
      <c r="M74" s="47">
        <v>2</v>
      </c>
    </row>
    <row r="75" spans="4:13">
      <c r="D75" s="47"/>
      <c r="E75" s="50">
        <v>4</v>
      </c>
      <c r="F75" s="50">
        <v>4</v>
      </c>
      <c r="G75" s="47"/>
      <c r="H75" s="47"/>
      <c r="I75" s="47"/>
      <c r="J75" s="58"/>
      <c r="K75" s="52"/>
      <c r="L75" s="47"/>
      <c r="M75" s="47"/>
    </row>
    <row r="76" spans="4:13">
      <c r="D76" s="47"/>
      <c r="E76" s="50">
        <v>3</v>
      </c>
      <c r="F76" s="50">
        <v>3</v>
      </c>
      <c r="G76" s="47"/>
      <c r="H76" s="47"/>
      <c r="I76" s="47"/>
      <c r="J76" s="58"/>
      <c r="K76" s="52"/>
      <c r="L76" s="47"/>
      <c r="M76" s="47"/>
    </row>
    <row r="77" spans="4:13">
      <c r="D77" s="47"/>
      <c r="E77" s="50">
        <v>4</v>
      </c>
      <c r="F77" s="50">
        <v>4</v>
      </c>
      <c r="G77" s="47"/>
      <c r="H77" s="47"/>
      <c r="I77" s="47"/>
      <c r="J77" s="58"/>
      <c r="K77" s="52"/>
      <c r="L77" s="47"/>
      <c r="M77" s="47"/>
    </row>
    <row r="78" spans="4:13">
      <c r="D78" s="47"/>
      <c r="E78" s="47"/>
      <c r="F78" s="47"/>
      <c r="G78" s="47"/>
      <c r="H78" s="47"/>
      <c r="I78" s="47"/>
      <c r="J78" s="58"/>
      <c r="K78" s="47"/>
      <c r="L78" s="47"/>
      <c r="M78" s="47"/>
    </row>
    <row r="79" spans="4:13">
      <c r="D79" s="47"/>
      <c r="E79" s="47"/>
      <c r="F79" s="47"/>
      <c r="G79" s="47"/>
      <c r="H79" s="47"/>
      <c r="I79" s="47"/>
      <c r="J79" s="58"/>
      <c r="K79" s="47"/>
      <c r="L79" s="47"/>
      <c r="M79" s="47"/>
    </row>
    <row r="80" spans="4:13">
      <c r="D80" s="47"/>
      <c r="E80" s="47"/>
      <c r="F80" s="47"/>
      <c r="G80" s="47"/>
      <c r="H80" s="47"/>
      <c r="I80" s="47"/>
      <c r="J80" s="58"/>
      <c r="K80" s="47"/>
      <c r="L80" s="47"/>
      <c r="M80" s="47"/>
    </row>
    <row r="82" spans="4:13" ht="21.75" thickBot="1">
      <c r="D82" s="34" t="s">
        <v>26</v>
      </c>
    </row>
    <row r="83" spans="4:13" ht="15.75" thickBot="1">
      <c r="D83" s="177" t="s">
        <v>17</v>
      </c>
      <c r="E83" s="35" t="s">
        <v>70</v>
      </c>
      <c r="F83" s="35" t="s">
        <v>71</v>
      </c>
      <c r="G83" s="35" t="s">
        <v>72</v>
      </c>
      <c r="H83" s="35" t="s">
        <v>73</v>
      </c>
      <c r="I83" s="24"/>
      <c r="K83" s="24"/>
      <c r="L83" s="178" t="s">
        <v>18</v>
      </c>
      <c r="M83" s="24"/>
    </row>
    <row r="84" spans="4:13" ht="15.75" thickBot="1">
      <c r="D84" s="25" t="s">
        <v>39</v>
      </c>
      <c r="E84" s="26" t="s">
        <v>40</v>
      </c>
      <c r="F84" s="26" t="s">
        <v>41</v>
      </c>
      <c r="G84" s="26" t="s">
        <v>42</v>
      </c>
      <c r="H84" s="26" t="s">
        <v>43</v>
      </c>
      <c r="I84" s="26" t="s">
        <v>44</v>
      </c>
      <c r="K84" s="26" t="s">
        <v>27</v>
      </c>
      <c r="L84" s="74" t="s">
        <v>46</v>
      </c>
      <c r="M84" s="26" t="s">
        <v>27</v>
      </c>
    </row>
    <row r="85" spans="4:13" ht="15.75" thickBot="1">
      <c r="D85" s="72" t="s">
        <v>394</v>
      </c>
      <c r="E85" s="28">
        <v>1</v>
      </c>
      <c r="F85" s="28">
        <v>1</v>
      </c>
      <c r="G85" s="28">
        <v>1</v>
      </c>
      <c r="H85" s="28">
        <v>1</v>
      </c>
      <c r="I85" s="27"/>
      <c r="K85" s="28">
        <v>4</v>
      </c>
      <c r="L85" s="72" t="s">
        <v>74</v>
      </c>
      <c r="M85" s="69">
        <v>5</v>
      </c>
    </row>
    <row r="86" spans="4:13" ht="15.75" thickBot="1">
      <c r="D86" s="73" t="s">
        <v>75</v>
      </c>
      <c r="E86" s="28">
        <v>5</v>
      </c>
      <c r="F86" s="28">
        <v>5</v>
      </c>
      <c r="G86" s="28">
        <v>5</v>
      </c>
      <c r="H86" s="28">
        <v>5</v>
      </c>
      <c r="I86" s="27"/>
      <c r="K86" s="69">
        <v>5</v>
      </c>
      <c r="L86" s="73" t="s">
        <v>76</v>
      </c>
      <c r="M86" s="69">
        <v>5</v>
      </c>
    </row>
    <row r="87" spans="4:13" ht="15.75" thickBot="1">
      <c r="D87" s="73" t="s">
        <v>395</v>
      </c>
      <c r="E87" s="28">
        <v>3</v>
      </c>
      <c r="F87" s="28">
        <v>3</v>
      </c>
      <c r="G87" s="28">
        <v>3</v>
      </c>
      <c r="H87" s="28">
        <v>2</v>
      </c>
      <c r="I87" s="27"/>
      <c r="K87" s="28">
        <v>3.6666666666666665</v>
      </c>
      <c r="L87" s="73" t="s">
        <v>77</v>
      </c>
      <c r="M87" s="69">
        <v>5</v>
      </c>
    </row>
    <row r="88" spans="4:13" ht="15.75" thickBot="1">
      <c r="D88" s="25"/>
      <c r="E88" s="27"/>
      <c r="F88" s="27"/>
      <c r="G88" s="27"/>
      <c r="H88" s="27"/>
      <c r="I88" s="27"/>
      <c r="K88" s="27"/>
      <c r="L88" s="75" t="s">
        <v>396</v>
      </c>
      <c r="M88" s="28">
        <v>4.333333333333333</v>
      </c>
    </row>
    <row r="89" spans="4:13" ht="15.75" thickBot="1">
      <c r="D89" s="25"/>
      <c r="E89" s="27"/>
      <c r="F89" s="27"/>
      <c r="G89" s="27"/>
      <c r="H89" s="27"/>
      <c r="I89" s="27"/>
      <c r="K89" s="27"/>
      <c r="L89" s="75" t="s">
        <v>397</v>
      </c>
      <c r="M89" s="28">
        <v>4</v>
      </c>
    </row>
    <row r="90" spans="4:13" ht="15.75" thickBot="1">
      <c r="D90" s="25"/>
      <c r="E90" s="27"/>
      <c r="F90" s="27"/>
      <c r="G90" s="27"/>
      <c r="H90" s="27"/>
      <c r="I90" s="27"/>
      <c r="K90" s="27"/>
      <c r="L90" s="73" t="s">
        <v>80</v>
      </c>
      <c r="M90" s="27">
        <v>4.666666666666667</v>
      </c>
    </row>
    <row r="91" spans="4:13" ht="15.75" thickBot="1">
      <c r="D91" s="25"/>
      <c r="E91" s="27"/>
      <c r="F91" s="27"/>
      <c r="G91" s="27"/>
      <c r="H91" s="27"/>
      <c r="I91" s="27"/>
      <c r="K91" s="27"/>
      <c r="L91" s="27"/>
      <c r="M91" s="27"/>
    </row>
    <row r="92" spans="4:13" ht="15.75" thickBot="1">
      <c r="D92" s="25"/>
      <c r="E92" s="27"/>
      <c r="F92" s="27"/>
      <c r="G92" s="27"/>
      <c r="H92" s="27"/>
      <c r="I92" s="27"/>
      <c r="K92" s="27"/>
      <c r="L92" s="27"/>
      <c r="M92" s="27"/>
    </row>
    <row r="93" spans="4:13" ht="15.75" thickBot="1">
      <c r="D93" s="179" t="s">
        <v>21</v>
      </c>
      <c r="E93" s="27"/>
      <c r="F93" s="27"/>
      <c r="G93" s="27"/>
      <c r="H93" s="27"/>
      <c r="I93" s="27"/>
      <c r="K93" s="27"/>
      <c r="L93" s="180" t="s">
        <v>20</v>
      </c>
      <c r="M93" s="27"/>
    </row>
    <row r="94" spans="4:13" ht="25.5" thickBot="1">
      <c r="D94" s="31" t="s">
        <v>96</v>
      </c>
      <c r="E94" s="26" t="s">
        <v>40</v>
      </c>
      <c r="F94" s="26" t="s">
        <v>41</v>
      </c>
      <c r="G94" s="26" t="s">
        <v>42</v>
      </c>
      <c r="H94" s="26" t="s">
        <v>43</v>
      </c>
      <c r="I94" s="26" t="s">
        <v>44</v>
      </c>
      <c r="K94" s="26" t="s">
        <v>27</v>
      </c>
      <c r="L94" s="32" t="s">
        <v>51</v>
      </c>
      <c r="M94" s="26" t="s">
        <v>27</v>
      </c>
    </row>
    <row r="95" spans="4:13" ht="15.75" thickBot="1">
      <c r="D95" s="72" t="s">
        <v>398</v>
      </c>
      <c r="E95" s="28">
        <v>4</v>
      </c>
      <c r="F95" s="28">
        <v>4</v>
      </c>
      <c r="G95" s="28">
        <v>4</v>
      </c>
      <c r="H95" s="28">
        <v>4</v>
      </c>
      <c r="I95" s="27"/>
      <c r="K95" s="79">
        <v>5</v>
      </c>
      <c r="L95" s="72" t="s">
        <v>79</v>
      </c>
      <c r="M95" s="33">
        <v>4.333333333333333</v>
      </c>
    </row>
    <row r="96" spans="4:13" ht="15.75" thickBot="1">
      <c r="D96" s="73" t="s">
        <v>399</v>
      </c>
      <c r="E96" s="28">
        <v>3</v>
      </c>
      <c r="F96" s="28">
        <v>3</v>
      </c>
      <c r="G96" s="28">
        <v>4</v>
      </c>
      <c r="H96" s="28">
        <v>4</v>
      </c>
      <c r="I96" s="27"/>
      <c r="K96" s="77">
        <v>4.333333333333333</v>
      </c>
      <c r="L96" s="73" t="s">
        <v>82</v>
      </c>
      <c r="M96" s="33">
        <v>4</v>
      </c>
    </row>
    <row r="97" spans="4:13" ht="15.75" thickBot="1">
      <c r="D97" s="76" t="s">
        <v>400</v>
      </c>
      <c r="E97" s="28">
        <v>5</v>
      </c>
      <c r="F97" s="28">
        <v>5</v>
      </c>
      <c r="G97" s="28">
        <v>5</v>
      </c>
      <c r="H97" s="28">
        <v>5</v>
      </c>
      <c r="I97" s="27"/>
      <c r="K97" s="77">
        <v>3</v>
      </c>
      <c r="L97" s="73" t="s">
        <v>81</v>
      </c>
      <c r="M97" s="78">
        <v>5</v>
      </c>
    </row>
    <row r="98" spans="4:13" ht="15.75" thickBot="1">
      <c r="D98" s="25"/>
      <c r="E98" s="27"/>
      <c r="F98" s="27"/>
      <c r="G98" s="27"/>
      <c r="H98" s="27"/>
      <c r="I98" s="27"/>
      <c r="K98" s="27"/>
      <c r="L98" s="30"/>
      <c r="M98" s="28"/>
    </row>
    <row r="99" spans="4:13" ht="15.75" thickBot="1">
      <c r="D99" s="25"/>
      <c r="E99" s="27"/>
      <c r="F99" s="27"/>
      <c r="G99" s="27"/>
      <c r="H99" s="27"/>
      <c r="I99" s="27"/>
      <c r="K99" s="27"/>
      <c r="L99" s="30"/>
      <c r="M99" s="28"/>
    </row>
    <row r="101" spans="4:13" ht="21">
      <c r="D101" s="34" t="s">
        <v>69</v>
      </c>
    </row>
    <row r="102" spans="4:13">
      <c r="D102" s="176" t="s">
        <v>17</v>
      </c>
      <c r="E102" s="47"/>
      <c r="F102" s="47"/>
      <c r="G102" s="47"/>
      <c r="H102" s="47"/>
      <c r="I102" s="47"/>
      <c r="J102" s="58"/>
      <c r="K102" s="47"/>
      <c r="L102" s="176" t="s">
        <v>18</v>
      </c>
      <c r="M102" s="47"/>
    </row>
    <row r="103" spans="4:13">
      <c r="D103" s="47"/>
      <c r="E103" s="49" t="s">
        <v>40</v>
      </c>
      <c r="F103" s="49" t="s">
        <v>41</v>
      </c>
      <c r="G103" s="49" t="s">
        <v>42</v>
      </c>
      <c r="H103" s="49" t="s">
        <v>43</v>
      </c>
      <c r="I103" s="49" t="s">
        <v>44</v>
      </c>
      <c r="J103" s="58"/>
      <c r="K103" s="49" t="s">
        <v>27</v>
      </c>
      <c r="L103" s="47"/>
      <c r="M103" s="49" t="s">
        <v>27</v>
      </c>
    </row>
    <row r="104" spans="4:13" ht="51.75">
      <c r="D104" s="47" t="s">
        <v>375</v>
      </c>
      <c r="E104" s="50">
        <v>3</v>
      </c>
      <c r="F104" s="50">
        <v>3</v>
      </c>
      <c r="G104" s="50">
        <v>3</v>
      </c>
      <c r="H104" s="50">
        <v>4</v>
      </c>
      <c r="I104" s="50">
        <v>4</v>
      </c>
      <c r="J104" s="58"/>
      <c r="K104" s="70">
        <v>4.8</v>
      </c>
      <c r="L104" s="47" t="s">
        <v>384</v>
      </c>
      <c r="M104" s="47">
        <v>4.5999999999999996</v>
      </c>
    </row>
    <row r="105" spans="4:13" ht="51.75">
      <c r="D105" s="47" t="s">
        <v>376</v>
      </c>
      <c r="E105" s="50">
        <v>5</v>
      </c>
      <c r="F105" s="50">
        <v>5</v>
      </c>
      <c r="G105" s="50">
        <v>5</v>
      </c>
      <c r="H105" s="50">
        <v>5</v>
      </c>
      <c r="I105" s="50">
        <v>5</v>
      </c>
      <c r="J105" s="58"/>
      <c r="K105" s="52">
        <v>2.8</v>
      </c>
      <c r="L105" s="47" t="s">
        <v>385</v>
      </c>
      <c r="M105" s="63">
        <v>5</v>
      </c>
    </row>
    <row r="106" spans="4:13" ht="51.75">
      <c r="D106" s="47" t="s">
        <v>377</v>
      </c>
      <c r="E106" s="50">
        <v>3</v>
      </c>
      <c r="F106" s="50">
        <v>3</v>
      </c>
      <c r="G106" s="50">
        <v>4</v>
      </c>
      <c r="H106" s="50">
        <v>4</v>
      </c>
      <c r="I106" s="50">
        <v>4</v>
      </c>
      <c r="J106" s="58"/>
      <c r="K106" s="52">
        <v>4.4000000000000004</v>
      </c>
      <c r="L106" s="47" t="s">
        <v>83</v>
      </c>
      <c r="M106" s="63">
        <v>5</v>
      </c>
    </row>
    <row r="107" spans="4:13" ht="39">
      <c r="D107" s="47" t="s">
        <v>378</v>
      </c>
      <c r="E107" s="50">
        <v>5</v>
      </c>
      <c r="F107" s="50">
        <v>5</v>
      </c>
      <c r="G107" s="50">
        <v>5</v>
      </c>
      <c r="H107" s="50">
        <v>5</v>
      </c>
      <c r="I107" s="50">
        <v>5</v>
      </c>
      <c r="J107" s="58"/>
      <c r="K107" s="52">
        <v>4.2</v>
      </c>
      <c r="L107" s="47" t="s">
        <v>386</v>
      </c>
      <c r="M107" s="47">
        <v>4</v>
      </c>
    </row>
    <row r="108" spans="4:13" ht="51.75">
      <c r="D108" s="47" t="s">
        <v>379</v>
      </c>
      <c r="E108" s="50">
        <v>4</v>
      </c>
      <c r="F108" s="50">
        <v>5</v>
      </c>
      <c r="G108" s="50">
        <v>4</v>
      </c>
      <c r="H108" s="50">
        <v>4</v>
      </c>
      <c r="I108" s="50">
        <v>5</v>
      </c>
      <c r="J108" s="58"/>
      <c r="K108" s="52">
        <v>4.2</v>
      </c>
      <c r="L108" s="47" t="s">
        <v>387</v>
      </c>
      <c r="M108" s="47">
        <v>4</v>
      </c>
    </row>
    <row r="109" spans="4:13" ht="39">
      <c r="D109" s="47" t="s">
        <v>380</v>
      </c>
      <c r="E109" s="50">
        <v>4</v>
      </c>
      <c r="F109" s="50">
        <v>4</v>
      </c>
      <c r="G109" s="50">
        <v>4</v>
      </c>
      <c r="H109" s="50">
        <v>5</v>
      </c>
      <c r="I109" s="50">
        <v>4</v>
      </c>
      <c r="J109" s="58"/>
      <c r="K109" s="52">
        <v>4.2</v>
      </c>
      <c r="L109" s="47" t="s">
        <v>84</v>
      </c>
      <c r="M109" s="47">
        <v>4</v>
      </c>
    </row>
    <row r="110" spans="4:13" ht="39">
      <c r="D110" s="47" t="s">
        <v>381</v>
      </c>
      <c r="E110" s="50">
        <v>4</v>
      </c>
      <c r="F110" s="50">
        <v>5</v>
      </c>
      <c r="G110" s="50">
        <v>4</v>
      </c>
      <c r="H110" s="50">
        <v>3</v>
      </c>
      <c r="I110" s="50">
        <v>4</v>
      </c>
      <c r="J110" s="58"/>
      <c r="K110" s="52">
        <v>4.5999999999999996</v>
      </c>
      <c r="L110" s="47" t="s">
        <v>85</v>
      </c>
      <c r="M110" s="47">
        <v>4.8</v>
      </c>
    </row>
    <row r="111" spans="4:13" ht="39">
      <c r="D111" s="47" t="s">
        <v>382</v>
      </c>
      <c r="E111" s="50"/>
      <c r="F111" s="50"/>
      <c r="G111" s="50"/>
      <c r="H111" s="50"/>
      <c r="I111" s="50"/>
      <c r="J111" s="58"/>
      <c r="K111" s="70">
        <v>4.8</v>
      </c>
      <c r="L111" s="47" t="s">
        <v>86</v>
      </c>
      <c r="M111" s="47">
        <v>4.4000000000000004</v>
      </c>
    </row>
    <row r="112" spans="4:13" ht="26.25">
      <c r="D112" s="47" t="s">
        <v>383</v>
      </c>
      <c r="E112" s="47"/>
      <c r="F112" s="47"/>
      <c r="G112" s="47"/>
      <c r="H112" s="47"/>
      <c r="I112" s="47"/>
      <c r="J112" s="58"/>
      <c r="K112" s="65">
        <v>5</v>
      </c>
      <c r="L112" s="47"/>
      <c r="M112" s="47"/>
    </row>
    <row r="113" spans="4:13">
      <c r="D113" s="176" t="s">
        <v>21</v>
      </c>
      <c r="E113" s="47"/>
      <c r="F113" s="47"/>
      <c r="G113" s="47"/>
      <c r="H113" s="47"/>
      <c r="I113" s="47"/>
      <c r="J113" s="58"/>
      <c r="K113" s="47"/>
      <c r="L113" s="176" t="s">
        <v>20</v>
      </c>
      <c r="M113" s="47"/>
    </row>
    <row r="114" spans="4:13">
      <c r="D114" s="55"/>
      <c r="E114" s="49" t="s">
        <v>40</v>
      </c>
      <c r="F114" s="49" t="s">
        <v>41</v>
      </c>
      <c r="G114" s="49" t="s">
        <v>42</v>
      </c>
      <c r="H114" s="49" t="s">
        <v>43</v>
      </c>
      <c r="I114" s="49" t="s">
        <v>44</v>
      </c>
      <c r="J114" s="58"/>
      <c r="K114" s="49" t="s">
        <v>27</v>
      </c>
      <c r="L114" s="55"/>
      <c r="M114" s="49" t="s">
        <v>27</v>
      </c>
    </row>
    <row r="115" spans="4:13" ht="64.5">
      <c r="D115" s="57" t="s">
        <v>388</v>
      </c>
      <c r="E115" s="50">
        <v>5</v>
      </c>
      <c r="F115" s="50">
        <v>5</v>
      </c>
      <c r="G115" s="50">
        <v>5</v>
      </c>
      <c r="H115" s="50">
        <v>5</v>
      </c>
      <c r="I115" s="50">
        <v>5</v>
      </c>
      <c r="J115" s="58"/>
      <c r="K115" s="52">
        <v>4</v>
      </c>
      <c r="L115" s="47" t="s">
        <v>390</v>
      </c>
      <c r="M115" s="50">
        <v>4.5999999999999996</v>
      </c>
    </row>
    <row r="116" spans="4:13" ht="26.25">
      <c r="D116" s="47" t="s">
        <v>87</v>
      </c>
      <c r="E116" s="50">
        <v>5</v>
      </c>
      <c r="F116" s="50">
        <v>5</v>
      </c>
      <c r="G116" s="50">
        <v>5</v>
      </c>
      <c r="H116" s="50">
        <v>5</v>
      </c>
      <c r="I116" s="50">
        <v>5</v>
      </c>
      <c r="J116" s="58"/>
      <c r="K116" s="71">
        <v>4.8</v>
      </c>
      <c r="L116" s="47" t="s">
        <v>391</v>
      </c>
      <c r="M116" s="71">
        <v>5</v>
      </c>
    </row>
    <row r="117" spans="4:13" ht="64.5">
      <c r="D117" s="47" t="s">
        <v>88</v>
      </c>
      <c r="E117" s="47"/>
      <c r="F117" s="47"/>
      <c r="G117" s="47"/>
      <c r="H117" s="47"/>
      <c r="I117" s="47"/>
      <c r="J117" s="58"/>
      <c r="K117" s="65">
        <v>3.2</v>
      </c>
      <c r="L117" s="47" t="s">
        <v>89</v>
      </c>
      <c r="M117" s="50">
        <v>3.2</v>
      </c>
    </row>
    <row r="118" spans="4:13" ht="39">
      <c r="D118" s="47" t="s">
        <v>389</v>
      </c>
      <c r="E118" s="47"/>
      <c r="F118" s="47"/>
      <c r="G118" s="47"/>
      <c r="H118" s="47"/>
      <c r="I118" s="47"/>
      <c r="J118" s="58"/>
      <c r="K118" s="65">
        <v>2.8</v>
      </c>
      <c r="L118" s="47" t="s">
        <v>90</v>
      </c>
      <c r="M118" s="50">
        <v>5</v>
      </c>
    </row>
    <row r="119" spans="4:13" ht="39">
      <c r="D119" s="47"/>
      <c r="E119" s="47"/>
      <c r="F119" s="47"/>
      <c r="G119" s="47"/>
      <c r="H119" s="47"/>
      <c r="I119" s="47"/>
      <c r="J119" s="58"/>
      <c r="K119" s="47"/>
      <c r="L119" s="47" t="s">
        <v>392</v>
      </c>
      <c r="M119" s="71">
        <v>5</v>
      </c>
    </row>
    <row r="120" spans="4:13">
      <c r="D120" s="47"/>
      <c r="E120" s="47"/>
      <c r="F120" s="47"/>
      <c r="G120" s="47"/>
      <c r="H120" s="47"/>
      <c r="I120" s="47"/>
      <c r="J120" s="58"/>
      <c r="K120" s="47"/>
      <c r="L120" s="47" t="s">
        <v>393</v>
      </c>
      <c r="M120" s="47">
        <v>3.8</v>
      </c>
    </row>
    <row r="121" spans="4:13">
      <c r="D121" s="47"/>
      <c r="E121" s="47"/>
      <c r="F121" s="47"/>
      <c r="G121" s="47"/>
      <c r="H121" s="47"/>
      <c r="I121" s="47"/>
      <c r="J121" s="58"/>
      <c r="K121" s="47"/>
      <c r="L121" s="47"/>
      <c r="M121" s="47"/>
    </row>
    <row r="123" spans="4:13" ht="21">
      <c r="D123" s="34" t="s">
        <v>25</v>
      </c>
    </row>
    <row r="124" spans="4:13">
      <c r="D124" s="176" t="s">
        <v>17</v>
      </c>
      <c r="E124" s="47"/>
      <c r="F124" s="47"/>
      <c r="G124" s="47"/>
      <c r="H124" s="47"/>
      <c r="I124" s="47"/>
      <c r="J124" s="58"/>
      <c r="K124" s="47"/>
      <c r="L124" s="176" t="s">
        <v>18</v>
      </c>
      <c r="M124" s="47"/>
    </row>
    <row r="125" spans="4:13">
      <c r="D125" s="47" t="s">
        <v>39</v>
      </c>
      <c r="E125" s="49" t="s">
        <v>40</v>
      </c>
      <c r="F125" s="49" t="s">
        <v>41</v>
      </c>
      <c r="G125" s="49" t="s">
        <v>42</v>
      </c>
      <c r="H125" s="49" t="s">
        <v>43</v>
      </c>
      <c r="I125" s="49" t="s">
        <v>44</v>
      </c>
      <c r="J125" s="58"/>
      <c r="K125" s="49" t="s">
        <v>27</v>
      </c>
      <c r="L125" s="47" t="s">
        <v>46</v>
      </c>
      <c r="M125" s="49" t="s">
        <v>27</v>
      </c>
    </row>
    <row r="126" spans="4:13" ht="25.5">
      <c r="D126" s="81" t="s">
        <v>91</v>
      </c>
      <c r="E126" s="50">
        <v>4</v>
      </c>
      <c r="F126" s="50">
        <v>4</v>
      </c>
      <c r="G126" s="50">
        <v>4</v>
      </c>
      <c r="H126" s="50">
        <v>4</v>
      </c>
      <c r="I126" s="47"/>
      <c r="J126" s="58"/>
      <c r="K126" s="50">
        <v>4.25</v>
      </c>
      <c r="L126" s="81" t="s">
        <v>403</v>
      </c>
      <c r="M126" s="47">
        <v>3.75</v>
      </c>
    </row>
    <row r="127" spans="4:13" ht="25.5">
      <c r="D127" s="81" t="s">
        <v>401</v>
      </c>
      <c r="E127" s="50">
        <v>4</v>
      </c>
      <c r="F127" s="50">
        <v>2</v>
      </c>
      <c r="G127" s="50">
        <v>3</v>
      </c>
      <c r="H127" s="50">
        <v>3</v>
      </c>
      <c r="I127" s="47"/>
      <c r="J127" s="58"/>
      <c r="K127" s="82">
        <v>4.5</v>
      </c>
      <c r="L127" s="81" t="s">
        <v>404</v>
      </c>
      <c r="M127" s="83">
        <v>5</v>
      </c>
    </row>
    <row r="128" spans="4:13" ht="25.5">
      <c r="D128" s="81" t="s">
        <v>402</v>
      </c>
      <c r="E128" s="50">
        <v>4</v>
      </c>
      <c r="F128" s="50">
        <v>4</v>
      </c>
      <c r="G128" s="50">
        <v>5</v>
      </c>
      <c r="H128" s="50">
        <v>4</v>
      </c>
      <c r="I128" s="47"/>
      <c r="J128" s="58"/>
      <c r="K128" s="50">
        <v>3.75</v>
      </c>
      <c r="L128" s="81" t="s">
        <v>405</v>
      </c>
      <c r="M128" s="47">
        <v>4.75</v>
      </c>
    </row>
    <row r="129" spans="4:13">
      <c r="D129" s="81" t="s">
        <v>92</v>
      </c>
      <c r="E129" s="50">
        <v>4</v>
      </c>
      <c r="F129" s="50">
        <v>5</v>
      </c>
      <c r="G129" s="50">
        <v>5</v>
      </c>
      <c r="H129" s="50">
        <v>3</v>
      </c>
      <c r="I129" s="47"/>
      <c r="J129" s="58"/>
      <c r="K129" s="50">
        <v>3.75</v>
      </c>
      <c r="L129" s="81" t="s">
        <v>406</v>
      </c>
      <c r="M129" s="47">
        <v>4.5</v>
      </c>
    </row>
    <row r="130" spans="4:13" ht="25.5">
      <c r="D130" s="47"/>
      <c r="E130" s="50">
        <v>4</v>
      </c>
      <c r="F130" s="50">
        <v>4</v>
      </c>
      <c r="G130" s="50">
        <v>5</v>
      </c>
      <c r="H130" s="50">
        <v>3</v>
      </c>
      <c r="I130" s="47"/>
      <c r="J130" s="58"/>
      <c r="K130" s="50"/>
      <c r="L130" s="81" t="s">
        <v>407</v>
      </c>
      <c r="M130" s="47">
        <v>4.25</v>
      </c>
    </row>
    <row r="131" spans="4:13">
      <c r="D131" s="47"/>
      <c r="E131" s="50">
        <v>4</v>
      </c>
      <c r="F131" s="50">
        <v>4</v>
      </c>
      <c r="G131" s="50">
        <v>5</v>
      </c>
      <c r="H131" s="50">
        <v>3</v>
      </c>
      <c r="I131" s="47"/>
      <c r="J131" s="58"/>
      <c r="K131" s="50"/>
      <c r="L131" s="81" t="s">
        <v>350</v>
      </c>
      <c r="M131" s="47">
        <v>4</v>
      </c>
    </row>
    <row r="132" spans="4:13">
      <c r="D132" s="47"/>
      <c r="E132" s="47"/>
      <c r="F132" s="47"/>
      <c r="G132" s="47"/>
      <c r="H132" s="47"/>
      <c r="I132" s="47"/>
      <c r="J132" s="58"/>
      <c r="K132" s="47"/>
      <c r="L132" s="81" t="s">
        <v>408</v>
      </c>
      <c r="M132" s="83">
        <v>5</v>
      </c>
    </row>
    <row r="133" spans="4:13">
      <c r="D133" s="47"/>
      <c r="E133" s="47"/>
      <c r="F133" s="47"/>
      <c r="G133" s="47"/>
      <c r="H133" s="47"/>
      <c r="I133" s="47"/>
      <c r="J133" s="58"/>
      <c r="K133" s="47"/>
      <c r="L133" s="47"/>
      <c r="M133" s="47"/>
    </row>
    <row r="134" spans="4:13">
      <c r="D134" s="176" t="s">
        <v>21</v>
      </c>
      <c r="E134" s="47"/>
      <c r="F134" s="47"/>
      <c r="G134" s="47"/>
      <c r="H134" s="47"/>
      <c r="I134" s="47"/>
      <c r="J134" s="58"/>
      <c r="K134" s="47"/>
      <c r="L134" s="176" t="s">
        <v>20</v>
      </c>
      <c r="M134" s="47"/>
    </row>
    <row r="135" spans="4:13" ht="24.75">
      <c r="D135" s="55" t="s">
        <v>50</v>
      </c>
      <c r="E135" s="49" t="s">
        <v>40</v>
      </c>
      <c r="F135" s="49" t="s">
        <v>41</v>
      </c>
      <c r="G135" s="49" t="s">
        <v>42</v>
      </c>
      <c r="H135" s="49" t="s">
        <v>43</v>
      </c>
      <c r="I135" s="49" t="s">
        <v>44</v>
      </c>
      <c r="J135" s="58"/>
      <c r="K135" s="49" t="s">
        <v>27</v>
      </c>
      <c r="L135" s="55" t="s">
        <v>51</v>
      </c>
      <c r="M135" s="49" t="s">
        <v>27</v>
      </c>
    </row>
    <row r="136" spans="4:13" ht="25.5">
      <c r="D136" s="80" t="s">
        <v>351</v>
      </c>
      <c r="E136" s="50">
        <v>4</v>
      </c>
      <c r="F136" s="50">
        <v>4</v>
      </c>
      <c r="G136" s="50">
        <v>4</v>
      </c>
      <c r="H136" s="50">
        <v>4</v>
      </c>
      <c r="I136" s="47"/>
      <c r="J136" s="58"/>
      <c r="K136" s="70">
        <v>4</v>
      </c>
      <c r="L136" s="80" t="s">
        <v>411</v>
      </c>
      <c r="M136" s="70">
        <v>5</v>
      </c>
    </row>
    <row r="137" spans="4:13" ht="38.25">
      <c r="D137" s="80" t="s">
        <v>409</v>
      </c>
      <c r="E137" s="50">
        <v>4</v>
      </c>
      <c r="F137" s="50">
        <v>4</v>
      </c>
      <c r="G137" s="50">
        <v>4</v>
      </c>
      <c r="H137" s="50">
        <v>4</v>
      </c>
      <c r="I137" s="47"/>
      <c r="J137" s="58"/>
      <c r="K137" s="52">
        <v>3</v>
      </c>
      <c r="L137" s="80" t="s">
        <v>412</v>
      </c>
      <c r="M137" s="50">
        <v>4.5</v>
      </c>
    </row>
    <row r="138" spans="4:13" ht="25.5">
      <c r="D138" s="80" t="s">
        <v>410</v>
      </c>
      <c r="E138" s="50">
        <v>3</v>
      </c>
      <c r="F138" s="50">
        <v>3</v>
      </c>
      <c r="G138" s="50">
        <v>4</v>
      </c>
      <c r="H138" s="50">
        <v>4</v>
      </c>
      <c r="I138" s="47"/>
      <c r="J138" s="58"/>
      <c r="K138" s="52">
        <v>3.25</v>
      </c>
      <c r="L138" s="80" t="s">
        <v>413</v>
      </c>
      <c r="M138" s="50">
        <v>3.25</v>
      </c>
    </row>
    <row r="139" spans="4:13">
      <c r="D139" s="47"/>
      <c r="E139" s="47"/>
      <c r="F139" s="47"/>
      <c r="G139" s="47"/>
      <c r="H139" s="47"/>
      <c r="I139" s="47"/>
      <c r="J139" s="58"/>
      <c r="K139" s="47"/>
      <c r="L139" s="47"/>
      <c r="M139" s="50"/>
    </row>
    <row r="141" spans="4:13" ht="21">
      <c r="D141" s="34" t="s">
        <v>95</v>
      </c>
    </row>
    <row r="142" spans="4:13">
      <c r="D142" s="176" t="s">
        <v>17</v>
      </c>
      <c r="E142" s="47"/>
      <c r="F142" s="47"/>
      <c r="G142" s="47"/>
      <c r="H142" s="47"/>
      <c r="I142" s="47"/>
      <c r="J142" s="58"/>
      <c r="K142" s="47"/>
      <c r="L142" s="176" t="s">
        <v>18</v>
      </c>
      <c r="M142" s="47"/>
    </row>
    <row r="143" spans="4:13">
      <c r="D143" s="47" t="s">
        <v>39</v>
      </c>
      <c r="E143" s="49" t="s">
        <v>40</v>
      </c>
      <c r="F143" s="49" t="s">
        <v>41</v>
      </c>
      <c r="G143" s="49" t="s">
        <v>42</v>
      </c>
      <c r="H143" s="49" t="s">
        <v>43</v>
      </c>
      <c r="I143" s="49" t="s">
        <v>44</v>
      </c>
      <c r="J143" s="58"/>
      <c r="K143" s="49" t="s">
        <v>27</v>
      </c>
      <c r="L143" s="47" t="s">
        <v>46</v>
      </c>
      <c r="M143" s="49" t="s">
        <v>27</v>
      </c>
    </row>
    <row r="144" spans="4:13">
      <c r="D144" s="60" t="s">
        <v>414</v>
      </c>
      <c r="E144" s="50">
        <v>4</v>
      </c>
      <c r="F144" s="50">
        <v>5</v>
      </c>
      <c r="G144" s="50">
        <v>5</v>
      </c>
      <c r="H144" s="47"/>
      <c r="I144" s="47"/>
      <c r="J144" s="58"/>
      <c r="K144" s="53">
        <v>4.333333333333333</v>
      </c>
      <c r="L144" s="60" t="s">
        <v>417</v>
      </c>
      <c r="M144" s="84">
        <v>5</v>
      </c>
    </row>
    <row r="145" spans="4:13">
      <c r="D145" s="60" t="s">
        <v>415</v>
      </c>
      <c r="E145" s="50">
        <v>5</v>
      </c>
      <c r="F145" s="50">
        <v>4</v>
      </c>
      <c r="G145" s="50">
        <v>5</v>
      </c>
      <c r="H145" s="47"/>
      <c r="I145" s="47"/>
      <c r="J145" s="58"/>
      <c r="K145" s="53">
        <v>4.333333333333333</v>
      </c>
      <c r="L145" s="60" t="s">
        <v>418</v>
      </c>
      <c r="M145" s="53">
        <v>3.6666666666666665</v>
      </c>
    </row>
    <row r="146" spans="4:13" ht="26.25">
      <c r="D146" s="60" t="s">
        <v>93</v>
      </c>
      <c r="E146" s="50">
        <v>5</v>
      </c>
      <c r="F146" s="50">
        <v>5</v>
      </c>
      <c r="G146" s="50">
        <v>5</v>
      </c>
      <c r="H146" s="47"/>
      <c r="I146" s="47"/>
      <c r="J146" s="58"/>
      <c r="K146" s="70">
        <v>4.666666666666667</v>
      </c>
      <c r="L146" s="60" t="s">
        <v>419</v>
      </c>
      <c r="M146" s="84">
        <v>4.666666666666667</v>
      </c>
    </row>
    <row r="147" spans="4:13">
      <c r="D147" s="60" t="s">
        <v>416</v>
      </c>
      <c r="E147" s="47"/>
      <c r="F147" s="47"/>
      <c r="G147" s="47"/>
      <c r="H147" s="47"/>
      <c r="I147" s="47"/>
      <c r="J147" s="58"/>
      <c r="K147" s="47">
        <v>4</v>
      </c>
      <c r="L147" s="60" t="s">
        <v>420</v>
      </c>
      <c r="M147" s="50">
        <v>4.333333333333333</v>
      </c>
    </row>
    <row r="148" spans="4:13">
      <c r="D148" s="47"/>
      <c r="E148" s="47"/>
      <c r="F148" s="47"/>
      <c r="G148" s="47"/>
      <c r="H148" s="47"/>
      <c r="I148" s="47"/>
      <c r="J148" s="58"/>
      <c r="K148" s="47"/>
      <c r="L148" s="60" t="s">
        <v>422</v>
      </c>
      <c r="M148" s="84">
        <v>5</v>
      </c>
    </row>
    <row r="149" spans="4:13">
      <c r="D149" s="47"/>
      <c r="E149" s="47"/>
      <c r="F149" s="47"/>
      <c r="G149" s="47"/>
      <c r="H149" s="47"/>
      <c r="I149" s="47"/>
      <c r="J149" s="58"/>
      <c r="K149" s="47"/>
      <c r="L149" s="60" t="s">
        <v>421</v>
      </c>
      <c r="M149" s="47">
        <v>5</v>
      </c>
    </row>
    <row r="150" spans="4:13">
      <c r="D150" s="47"/>
      <c r="E150" s="47"/>
      <c r="F150" s="47"/>
      <c r="G150" s="47"/>
      <c r="H150" s="47"/>
      <c r="I150" s="47"/>
      <c r="J150" s="58"/>
      <c r="K150" s="47"/>
      <c r="L150" s="47"/>
      <c r="M150" s="47"/>
    </row>
    <row r="151" spans="4:13">
      <c r="D151" s="47"/>
      <c r="E151" s="47"/>
      <c r="F151" s="47"/>
      <c r="G151" s="47"/>
      <c r="H151" s="47"/>
      <c r="I151" s="47"/>
      <c r="J151" s="58"/>
      <c r="K151" s="47"/>
      <c r="L151" s="47"/>
      <c r="M151" s="47"/>
    </row>
    <row r="152" spans="4:13">
      <c r="D152" s="176" t="s">
        <v>21</v>
      </c>
      <c r="E152" s="47"/>
      <c r="F152" s="47"/>
      <c r="G152" s="47"/>
      <c r="H152" s="47"/>
      <c r="I152" s="47"/>
      <c r="J152" s="58"/>
      <c r="K152" s="47"/>
      <c r="L152" s="176" t="s">
        <v>20</v>
      </c>
      <c r="M152" s="47"/>
    </row>
    <row r="153" spans="4:13" ht="24.75">
      <c r="D153" s="55" t="s">
        <v>50</v>
      </c>
      <c r="E153" s="49" t="s">
        <v>40</v>
      </c>
      <c r="F153" s="49" t="s">
        <v>41</v>
      </c>
      <c r="G153" s="49" t="s">
        <v>42</v>
      </c>
      <c r="H153" s="49" t="s">
        <v>43</v>
      </c>
      <c r="I153" s="49" t="s">
        <v>44</v>
      </c>
      <c r="J153" s="58"/>
      <c r="K153" s="49" t="s">
        <v>27</v>
      </c>
      <c r="L153" s="55" t="s">
        <v>51</v>
      </c>
      <c r="M153" s="49" t="s">
        <v>27</v>
      </c>
    </row>
    <row r="154" spans="4:13" ht="26.25">
      <c r="D154" s="60" t="s">
        <v>423</v>
      </c>
      <c r="E154" s="50">
        <v>5</v>
      </c>
      <c r="F154" s="50">
        <v>5</v>
      </c>
      <c r="G154" s="50">
        <v>5</v>
      </c>
      <c r="H154" s="47"/>
      <c r="I154" s="47"/>
      <c r="J154" s="58"/>
      <c r="K154" s="52">
        <v>4</v>
      </c>
      <c r="L154" s="60" t="s">
        <v>426</v>
      </c>
      <c r="M154" s="50">
        <v>3.6666666666666665</v>
      </c>
    </row>
    <row r="155" spans="4:13" ht="39">
      <c r="D155" s="60" t="s">
        <v>424</v>
      </c>
      <c r="E155" s="50">
        <v>5</v>
      </c>
      <c r="F155" s="50">
        <v>5</v>
      </c>
      <c r="G155" s="50">
        <v>5</v>
      </c>
      <c r="H155" s="47"/>
      <c r="I155" s="47"/>
      <c r="J155" s="58"/>
      <c r="K155" s="70">
        <v>5</v>
      </c>
      <c r="L155" s="60" t="s">
        <v>427</v>
      </c>
      <c r="M155" s="70">
        <v>4.333333333333333</v>
      </c>
    </row>
    <row r="156" spans="4:13" ht="26.25">
      <c r="D156" s="60" t="s">
        <v>425</v>
      </c>
      <c r="E156" s="50">
        <v>5</v>
      </c>
      <c r="F156" s="50">
        <v>5</v>
      </c>
      <c r="G156" s="50">
        <v>5</v>
      </c>
      <c r="H156" s="47"/>
      <c r="I156" s="47"/>
      <c r="J156" s="58"/>
      <c r="K156" s="70">
        <v>5</v>
      </c>
      <c r="L156" s="47"/>
      <c r="M156" s="50"/>
    </row>
    <row r="157" spans="4:13" ht="15.75" customHeight="1">
      <c r="D157" s="60" t="s">
        <v>94</v>
      </c>
      <c r="E157" s="47"/>
      <c r="F157" s="47"/>
      <c r="G157" s="47"/>
      <c r="H157" s="47"/>
      <c r="I157" s="47"/>
      <c r="J157" s="58"/>
      <c r="K157" s="47">
        <v>4.666666666666667</v>
      </c>
      <c r="L157" s="47"/>
      <c r="M157" s="50"/>
    </row>
    <row r="158" spans="4:13" ht="15.75" customHeight="1">
      <c r="D158" s="47"/>
      <c r="E158" s="47"/>
      <c r="F158" s="47"/>
      <c r="G158" s="47"/>
      <c r="H158" s="47"/>
      <c r="I158" s="47"/>
      <c r="J158" s="58"/>
      <c r="K158" s="47"/>
      <c r="L158" s="47"/>
      <c r="M158" s="47"/>
    </row>
    <row r="159" spans="4:13" ht="15.75" customHeight="1">
      <c r="D159" s="47"/>
      <c r="E159" s="47"/>
      <c r="F159" s="47"/>
      <c r="G159" s="47"/>
      <c r="H159" s="47"/>
      <c r="I159" s="47"/>
      <c r="J159" s="58"/>
      <c r="K159" s="47"/>
      <c r="L159" s="47"/>
      <c r="M159" s="47"/>
    </row>
    <row r="160" spans="4:13" ht="15.75" customHeight="1">
      <c r="D160" s="47"/>
      <c r="E160" s="47"/>
      <c r="F160" s="47"/>
      <c r="G160" s="47"/>
      <c r="H160" s="47"/>
      <c r="I160" s="47"/>
      <c r="J160" s="58"/>
      <c r="K160" s="47"/>
      <c r="L160" s="47"/>
      <c r="M160" s="47"/>
    </row>
    <row r="161" spans="4:13" ht="15.75" customHeight="1"/>
    <row r="162" spans="4:13" ht="15.75" customHeight="1"/>
    <row r="163" spans="4:13" ht="15.75" customHeight="1" thickBot="1">
      <c r="D163" s="34" t="s">
        <v>118</v>
      </c>
    </row>
    <row r="164" spans="4:13" ht="15.75" customHeight="1" thickBot="1">
      <c r="D164" s="177" t="s">
        <v>17</v>
      </c>
      <c r="E164" s="24"/>
      <c r="F164" s="24"/>
      <c r="G164" s="24"/>
      <c r="H164" s="24"/>
      <c r="I164" s="24"/>
      <c r="K164" s="24"/>
      <c r="L164" s="178" t="s">
        <v>18</v>
      </c>
      <c r="M164" s="24"/>
    </row>
    <row r="165" spans="4:13" ht="15.75" customHeight="1" thickBot="1">
      <c r="D165" s="25" t="s">
        <v>39</v>
      </c>
      <c r="E165" s="26" t="s">
        <v>40</v>
      </c>
      <c r="F165" s="26" t="s">
        <v>41</v>
      </c>
      <c r="G165" s="26" t="s">
        <v>42</v>
      </c>
      <c r="H165" s="26" t="s">
        <v>43</v>
      </c>
      <c r="I165" s="26" t="s">
        <v>44</v>
      </c>
      <c r="K165" s="26" t="s">
        <v>27</v>
      </c>
      <c r="L165" s="27" t="s">
        <v>46</v>
      </c>
      <c r="M165" s="26" t="s">
        <v>27</v>
      </c>
    </row>
    <row r="166" spans="4:13" ht="15.75" customHeight="1" thickBot="1">
      <c r="D166" s="77" t="s">
        <v>473</v>
      </c>
      <c r="E166" s="28">
        <v>4</v>
      </c>
      <c r="F166" s="28">
        <v>5</v>
      </c>
      <c r="G166" s="28">
        <v>5</v>
      </c>
      <c r="H166" s="27"/>
      <c r="I166" s="27"/>
      <c r="K166" s="29">
        <v>4</v>
      </c>
      <c r="L166" s="77" t="s">
        <v>479</v>
      </c>
      <c r="M166" s="85">
        <v>4.5</v>
      </c>
    </row>
    <row r="167" spans="4:13" ht="15.75" customHeight="1" thickBot="1">
      <c r="D167" s="77" t="s">
        <v>474</v>
      </c>
      <c r="E167" s="28">
        <v>5</v>
      </c>
      <c r="F167" s="28">
        <v>4</v>
      </c>
      <c r="G167" s="28">
        <v>5</v>
      </c>
      <c r="H167" s="27"/>
      <c r="I167" s="27"/>
      <c r="K167" s="29">
        <v>4</v>
      </c>
      <c r="L167" s="77" t="s">
        <v>480</v>
      </c>
      <c r="M167" s="29">
        <v>4</v>
      </c>
    </row>
    <row r="168" spans="4:13" ht="15.75" customHeight="1" thickBot="1">
      <c r="D168" s="77" t="s">
        <v>475</v>
      </c>
      <c r="E168" s="28">
        <v>5</v>
      </c>
      <c r="F168" s="28">
        <v>5</v>
      </c>
      <c r="G168" s="28">
        <v>5</v>
      </c>
      <c r="H168" s="27"/>
      <c r="I168" s="27"/>
      <c r="K168" s="29">
        <v>3.5</v>
      </c>
      <c r="L168" s="77" t="s">
        <v>481</v>
      </c>
      <c r="M168" s="29">
        <v>4</v>
      </c>
    </row>
    <row r="169" spans="4:13" ht="15.75" customHeight="1" thickBot="1">
      <c r="D169" s="77" t="s">
        <v>476</v>
      </c>
      <c r="E169" s="27"/>
      <c r="F169" s="27"/>
      <c r="G169" s="27"/>
      <c r="H169" s="27"/>
      <c r="I169" s="27"/>
      <c r="K169" s="85">
        <v>4.5</v>
      </c>
      <c r="L169" s="77" t="s">
        <v>482</v>
      </c>
      <c r="M169" s="29">
        <v>4.5</v>
      </c>
    </row>
    <row r="170" spans="4:13" ht="15.75" customHeight="1" thickBot="1">
      <c r="D170" s="77" t="s">
        <v>477</v>
      </c>
      <c r="E170" s="27"/>
      <c r="F170" s="27"/>
      <c r="G170" s="27"/>
      <c r="H170" s="27"/>
      <c r="I170" s="27"/>
      <c r="K170" s="29">
        <v>3</v>
      </c>
      <c r="L170" s="77" t="s">
        <v>483</v>
      </c>
      <c r="M170" s="29">
        <v>3</v>
      </c>
    </row>
    <row r="171" spans="4:13" ht="15.75" customHeight="1" thickBot="1">
      <c r="D171" s="77" t="s">
        <v>478</v>
      </c>
      <c r="E171" s="27"/>
      <c r="F171" s="27"/>
      <c r="G171" s="27"/>
      <c r="H171" s="27"/>
      <c r="I171" s="27"/>
      <c r="K171" s="29">
        <v>3</v>
      </c>
      <c r="L171" s="77" t="s">
        <v>484</v>
      </c>
      <c r="M171" s="29">
        <v>3</v>
      </c>
    </row>
    <row r="172" spans="4:13" ht="15.75" customHeight="1" thickBot="1">
      <c r="D172" s="25"/>
      <c r="E172" s="27"/>
      <c r="F172" s="27"/>
      <c r="G172" s="27"/>
      <c r="H172" s="27"/>
      <c r="I172" s="27"/>
      <c r="K172" s="27"/>
      <c r="L172" s="77" t="s">
        <v>485</v>
      </c>
      <c r="M172" s="29">
        <v>4</v>
      </c>
    </row>
    <row r="173" spans="4:13" ht="15.75" customHeight="1" thickBot="1">
      <c r="D173" s="25"/>
      <c r="E173" s="27"/>
      <c r="F173" s="27"/>
      <c r="G173" s="27"/>
      <c r="H173" s="27"/>
      <c r="I173" s="27"/>
      <c r="K173" s="27"/>
      <c r="L173" s="27"/>
      <c r="M173" s="27"/>
    </row>
    <row r="174" spans="4:13" ht="15.75" customHeight="1" thickBot="1">
      <c r="D174" s="179" t="s">
        <v>21</v>
      </c>
      <c r="E174" s="27"/>
      <c r="F174" s="27"/>
      <c r="G174" s="27"/>
      <c r="H174" s="27"/>
      <c r="I174" s="27"/>
      <c r="K174" s="27"/>
      <c r="L174" s="180" t="s">
        <v>20</v>
      </c>
      <c r="M174" s="27"/>
    </row>
    <row r="175" spans="4:13" ht="15.75" customHeight="1" thickBot="1">
      <c r="D175" s="31" t="s">
        <v>50</v>
      </c>
      <c r="E175" s="26" t="s">
        <v>40</v>
      </c>
      <c r="F175" s="26" t="s">
        <v>41</v>
      </c>
      <c r="G175" s="26" t="s">
        <v>42</v>
      </c>
      <c r="H175" s="26" t="s">
        <v>43</v>
      </c>
      <c r="I175" s="26" t="s">
        <v>44</v>
      </c>
      <c r="K175" s="26" t="s">
        <v>27</v>
      </c>
      <c r="L175" s="32" t="s">
        <v>51</v>
      </c>
      <c r="M175" s="26" t="s">
        <v>27</v>
      </c>
    </row>
    <row r="176" spans="4:13" ht="26.45" customHeight="1" thickBot="1">
      <c r="D176" s="77" t="s">
        <v>486</v>
      </c>
      <c r="E176" s="28">
        <v>5</v>
      </c>
      <c r="F176" s="28">
        <v>5</v>
      </c>
      <c r="G176" s="28">
        <v>5</v>
      </c>
      <c r="H176" s="27"/>
      <c r="I176" s="27"/>
      <c r="K176" s="85">
        <v>5</v>
      </c>
      <c r="L176" s="77" t="s">
        <v>489</v>
      </c>
      <c r="M176" s="85">
        <v>3.6666666666666665</v>
      </c>
    </row>
    <row r="177" spans="4:13" ht="15.75" customHeight="1" thickBot="1">
      <c r="D177" s="77" t="s">
        <v>487</v>
      </c>
      <c r="E177" s="28">
        <v>5</v>
      </c>
      <c r="F177" s="28">
        <v>5</v>
      </c>
      <c r="G177" s="28">
        <v>5</v>
      </c>
      <c r="H177" s="27"/>
      <c r="I177" s="27"/>
      <c r="K177" s="85">
        <v>5</v>
      </c>
      <c r="L177" s="27"/>
      <c r="M177" s="29"/>
    </row>
    <row r="178" spans="4:13" ht="15.75" customHeight="1" thickBot="1">
      <c r="D178" s="77" t="s">
        <v>488</v>
      </c>
      <c r="E178" s="28">
        <v>5</v>
      </c>
      <c r="F178" s="28">
        <v>5</v>
      </c>
      <c r="G178" s="28">
        <v>5</v>
      </c>
      <c r="H178" s="27"/>
      <c r="I178" s="27"/>
      <c r="K178" s="29">
        <v>3</v>
      </c>
      <c r="L178" s="27"/>
      <c r="M178" s="29"/>
    </row>
    <row r="179" spans="4:13" ht="15.75" customHeight="1" thickBot="1">
      <c r="D179" s="25"/>
      <c r="E179" s="27"/>
      <c r="F179" s="27"/>
      <c r="G179" s="27"/>
      <c r="H179" s="27"/>
      <c r="I179" s="27"/>
      <c r="K179" s="29"/>
      <c r="L179" s="27"/>
      <c r="M179" s="29"/>
    </row>
    <row r="180" spans="4:13" ht="15.75" customHeight="1" thickBot="1">
      <c r="D180" s="25"/>
      <c r="E180" s="27"/>
      <c r="F180" s="27"/>
      <c r="G180" s="27"/>
      <c r="H180" s="27"/>
      <c r="I180" s="27"/>
      <c r="K180" s="27"/>
      <c r="L180" s="27"/>
      <c r="M180" s="27"/>
    </row>
    <row r="181" spans="4:13" ht="15.75" customHeight="1" thickBot="1">
      <c r="D181" s="25"/>
      <c r="E181" s="27"/>
      <c r="F181" s="27"/>
      <c r="G181" s="27"/>
      <c r="H181" s="27"/>
      <c r="I181" s="27"/>
      <c r="K181" s="27"/>
      <c r="L181" s="27"/>
      <c r="M181" s="27"/>
    </row>
    <row r="182" spans="4:13" ht="15.75" customHeight="1" thickBot="1">
      <c r="D182" s="25"/>
      <c r="E182" s="27"/>
      <c r="F182" s="27"/>
      <c r="G182" s="27"/>
      <c r="H182" s="27"/>
      <c r="I182" s="27"/>
      <c r="K182" s="27"/>
      <c r="L182" s="27"/>
      <c r="M182" s="27"/>
    </row>
    <row r="183" spans="4:13" ht="15.75" customHeight="1"/>
    <row r="184" spans="4:13" ht="15.75" customHeight="1"/>
    <row r="185" spans="4:13" ht="15.75" customHeight="1" thickBot="1">
      <c r="D185" s="34" t="s">
        <v>117</v>
      </c>
    </row>
    <row r="186" spans="4:13" ht="15.75" customHeight="1" thickBot="1">
      <c r="D186" s="177" t="s">
        <v>17</v>
      </c>
      <c r="E186" s="24"/>
      <c r="F186" s="24"/>
      <c r="G186" s="24"/>
      <c r="H186" s="24"/>
      <c r="I186" s="24"/>
      <c r="K186" s="24"/>
      <c r="L186" s="177" t="s">
        <v>18</v>
      </c>
      <c r="M186" s="24"/>
    </row>
    <row r="187" spans="4:13" ht="15.75" customHeight="1" thickBot="1">
      <c r="D187" s="25" t="s">
        <v>39</v>
      </c>
      <c r="E187" s="26" t="s">
        <v>40</v>
      </c>
      <c r="F187" s="26" t="s">
        <v>41</v>
      </c>
      <c r="G187" s="26" t="s">
        <v>42</v>
      </c>
      <c r="H187" s="26" t="s">
        <v>43</v>
      </c>
      <c r="I187" s="26" t="s">
        <v>44</v>
      </c>
      <c r="K187" s="26" t="s">
        <v>27</v>
      </c>
      <c r="L187" s="25" t="s">
        <v>46</v>
      </c>
      <c r="M187" s="26" t="s">
        <v>27</v>
      </c>
    </row>
    <row r="188" spans="4:13" ht="15.75" customHeight="1" thickBot="1">
      <c r="D188" s="25" t="s">
        <v>321</v>
      </c>
      <c r="E188" s="28">
        <v>4</v>
      </c>
      <c r="F188" s="28">
        <v>5</v>
      </c>
      <c r="G188" s="28">
        <v>5</v>
      </c>
      <c r="H188" s="27"/>
      <c r="I188" s="27"/>
      <c r="K188" s="42">
        <v>3.33</v>
      </c>
      <c r="L188" s="25" t="s">
        <v>326</v>
      </c>
      <c r="M188" s="45">
        <v>4.66</v>
      </c>
    </row>
    <row r="189" spans="4:13" ht="15.75" customHeight="1" thickBot="1">
      <c r="D189" s="25" t="s">
        <v>322</v>
      </c>
      <c r="E189" s="28">
        <v>5</v>
      </c>
      <c r="F189" s="28">
        <v>4</v>
      </c>
      <c r="G189" s="28">
        <v>5</v>
      </c>
      <c r="H189" s="27"/>
      <c r="I189" s="27"/>
      <c r="K189" s="43">
        <v>4166</v>
      </c>
      <c r="L189" s="25" t="s">
        <v>327</v>
      </c>
      <c r="M189" s="36" t="s">
        <v>78</v>
      </c>
    </row>
    <row r="190" spans="4:13" ht="15.75" customHeight="1" thickBot="1">
      <c r="D190" s="25" t="s">
        <v>323</v>
      </c>
      <c r="E190" s="28">
        <v>5</v>
      </c>
      <c r="F190" s="28">
        <v>5</v>
      </c>
      <c r="G190" s="28">
        <v>5</v>
      </c>
      <c r="H190" s="27"/>
      <c r="I190" s="27"/>
      <c r="K190" s="36">
        <v>4</v>
      </c>
      <c r="L190" s="25" t="s">
        <v>328</v>
      </c>
      <c r="M190" s="43">
        <v>3.66</v>
      </c>
    </row>
    <row r="191" spans="4:13" ht="15.75" customHeight="1" thickBot="1">
      <c r="D191" s="41" t="s">
        <v>324</v>
      </c>
      <c r="E191" s="27"/>
      <c r="F191" s="27"/>
      <c r="G191" s="27"/>
      <c r="H191" s="27"/>
      <c r="I191" s="27"/>
      <c r="K191" s="43">
        <v>3.83</v>
      </c>
      <c r="L191" s="25" t="s">
        <v>329</v>
      </c>
      <c r="M191" s="36" t="s">
        <v>48</v>
      </c>
    </row>
    <row r="192" spans="4:13" ht="15.75" customHeight="1" thickBot="1">
      <c r="D192" s="25" t="s">
        <v>325</v>
      </c>
      <c r="E192" s="27"/>
      <c r="F192" s="27"/>
      <c r="G192" s="27"/>
      <c r="H192" s="27"/>
      <c r="I192" s="27"/>
      <c r="K192" s="44" t="s">
        <v>78</v>
      </c>
      <c r="L192" s="25" t="s">
        <v>330</v>
      </c>
      <c r="M192" s="43">
        <v>4.33</v>
      </c>
    </row>
    <row r="193" spans="4:13" ht="15.75" customHeight="1" thickBot="1">
      <c r="D193" s="25"/>
      <c r="E193" s="27"/>
      <c r="F193" s="27"/>
      <c r="G193" s="27"/>
      <c r="H193" s="27"/>
      <c r="I193" s="27"/>
      <c r="K193" s="27"/>
      <c r="L193" s="25" t="s">
        <v>331</v>
      </c>
      <c r="M193" s="36" t="s">
        <v>78</v>
      </c>
    </row>
    <row r="194" spans="4:13" ht="15.75" customHeight="1" thickBot="1">
      <c r="D194" s="25"/>
      <c r="E194" s="27"/>
      <c r="F194" s="27"/>
      <c r="G194" s="27"/>
      <c r="H194" s="27"/>
      <c r="I194" s="27"/>
      <c r="K194" s="27"/>
      <c r="L194" s="27"/>
      <c r="M194" s="27"/>
    </row>
    <row r="195" spans="4:13" ht="15.75" customHeight="1" thickBot="1">
      <c r="D195" s="25"/>
      <c r="E195" s="27"/>
      <c r="F195" s="27"/>
      <c r="G195" s="27"/>
      <c r="H195" s="27"/>
      <c r="I195" s="27"/>
      <c r="K195" s="27"/>
      <c r="L195" s="27"/>
      <c r="M195" s="27"/>
    </row>
    <row r="196" spans="4:13" ht="15.75" customHeight="1" thickBot="1">
      <c r="D196" s="177" t="s">
        <v>21</v>
      </c>
      <c r="E196" s="27"/>
      <c r="F196" s="27"/>
      <c r="G196" s="27"/>
      <c r="H196" s="27"/>
      <c r="I196" s="27"/>
      <c r="K196" s="27"/>
      <c r="L196" s="177" t="s">
        <v>20</v>
      </c>
      <c r="M196" s="27"/>
    </row>
    <row r="197" spans="4:13" ht="15.75" customHeight="1" thickBot="1">
      <c r="D197" s="31" t="s">
        <v>50</v>
      </c>
      <c r="E197" s="26" t="s">
        <v>40</v>
      </c>
      <c r="F197" s="26" t="s">
        <v>41</v>
      </c>
      <c r="G197" s="26" t="s">
        <v>42</v>
      </c>
      <c r="H197" s="26" t="s">
        <v>43</v>
      </c>
      <c r="I197" s="26" t="s">
        <v>44</v>
      </c>
      <c r="K197" s="26" t="s">
        <v>27</v>
      </c>
      <c r="L197" s="31" t="s">
        <v>51</v>
      </c>
      <c r="M197" s="26" t="s">
        <v>27</v>
      </c>
    </row>
    <row r="198" spans="4:13" ht="15.75" customHeight="1" thickBot="1">
      <c r="D198" s="25" t="s">
        <v>332</v>
      </c>
      <c r="E198" s="28">
        <v>5</v>
      </c>
      <c r="F198" s="28">
        <v>5</v>
      </c>
      <c r="G198" s="28">
        <v>5</v>
      </c>
      <c r="H198" s="27"/>
      <c r="I198" s="27"/>
      <c r="K198" s="42">
        <v>3.83</v>
      </c>
      <c r="L198" s="25" t="s">
        <v>336</v>
      </c>
      <c r="M198" s="45">
        <v>4.66</v>
      </c>
    </row>
    <row r="199" spans="4:13" ht="29.45" customHeight="1" thickBot="1">
      <c r="D199" s="25" t="s">
        <v>333</v>
      </c>
      <c r="E199" s="28">
        <v>5</v>
      </c>
      <c r="F199" s="28">
        <v>5</v>
      </c>
      <c r="G199" s="28">
        <v>5</v>
      </c>
      <c r="H199" s="27"/>
      <c r="I199" s="27"/>
      <c r="K199" s="36">
        <v>4</v>
      </c>
      <c r="L199" s="25" t="s">
        <v>337</v>
      </c>
      <c r="M199" s="36" t="s">
        <v>78</v>
      </c>
    </row>
    <row r="200" spans="4:13" ht="15.75" customHeight="1" thickBot="1">
      <c r="D200" s="25" t="s">
        <v>334</v>
      </c>
      <c r="E200" s="28">
        <v>5</v>
      </c>
      <c r="F200" s="28">
        <v>5</v>
      </c>
      <c r="G200" s="28">
        <v>5</v>
      </c>
      <c r="H200" s="27"/>
      <c r="I200" s="27"/>
      <c r="K200" s="43">
        <v>4.16</v>
      </c>
      <c r="L200" s="41" t="s">
        <v>338</v>
      </c>
      <c r="M200" s="36">
        <v>4</v>
      </c>
    </row>
    <row r="201" spans="4:13" ht="26.25" thickBot="1">
      <c r="D201" s="25" t="s">
        <v>335</v>
      </c>
      <c r="E201" s="27"/>
      <c r="F201" s="27"/>
      <c r="G201" s="27"/>
      <c r="H201" s="27"/>
      <c r="I201" s="27"/>
      <c r="K201" s="46">
        <v>4.66</v>
      </c>
      <c r="L201" s="41" t="s">
        <v>339</v>
      </c>
      <c r="M201" s="36">
        <v>4</v>
      </c>
    </row>
    <row r="202" spans="4:13" ht="15.75" customHeight="1" thickBot="1">
      <c r="D202" s="25"/>
      <c r="E202" s="27"/>
      <c r="F202" s="27"/>
      <c r="G202" s="27"/>
      <c r="H202" s="27"/>
      <c r="I202" s="27"/>
      <c r="K202" s="27"/>
      <c r="L202" s="27"/>
      <c r="M202" s="27"/>
    </row>
    <row r="203" spans="4:13" ht="15.75" customHeight="1" thickBot="1">
      <c r="D203" s="25"/>
      <c r="E203" s="27"/>
      <c r="F203" s="27"/>
      <c r="G203" s="27"/>
      <c r="H203" s="27"/>
      <c r="I203" s="27"/>
      <c r="K203" s="27"/>
      <c r="L203" s="27"/>
      <c r="M203" s="27"/>
    </row>
    <row r="204" spans="4:13" ht="15.75" customHeight="1" thickBot="1">
      <c r="D204" s="25"/>
      <c r="E204" s="27"/>
      <c r="F204" s="27"/>
      <c r="G204" s="27"/>
      <c r="H204" s="27"/>
      <c r="I204" s="27"/>
      <c r="K204" s="27"/>
      <c r="L204" s="27"/>
      <c r="M204" s="27"/>
    </row>
    <row r="205" spans="4:13" ht="15.75" customHeight="1"/>
    <row r="206" spans="4:13" ht="15.75" customHeight="1">
      <c r="D206" s="34" t="s">
        <v>119</v>
      </c>
    </row>
    <row r="207" spans="4:13" ht="15.75" customHeight="1">
      <c r="D207" s="176" t="s">
        <v>17</v>
      </c>
      <c r="E207" s="47"/>
      <c r="F207" s="47"/>
      <c r="G207" s="47"/>
      <c r="H207" s="47"/>
      <c r="I207" s="47"/>
      <c r="J207" s="58"/>
      <c r="K207" s="47"/>
      <c r="L207" s="176" t="s">
        <v>18</v>
      </c>
      <c r="M207" s="47"/>
    </row>
    <row r="208" spans="4:13" ht="15.75" customHeight="1">
      <c r="D208" s="47" t="s">
        <v>39</v>
      </c>
      <c r="E208" s="49" t="s">
        <v>40</v>
      </c>
      <c r="F208" s="49" t="s">
        <v>41</v>
      </c>
      <c r="G208" s="49" t="s">
        <v>42</v>
      </c>
      <c r="H208" s="49" t="s">
        <v>43</v>
      </c>
      <c r="I208" s="49" t="s">
        <v>44</v>
      </c>
      <c r="J208" s="58"/>
      <c r="K208" s="49" t="s">
        <v>27</v>
      </c>
      <c r="L208" s="47" t="s">
        <v>46</v>
      </c>
      <c r="M208" s="49" t="s">
        <v>27</v>
      </c>
    </row>
    <row r="209" spans="4:13" ht="15.75" customHeight="1">
      <c r="D209" s="60" t="s">
        <v>436</v>
      </c>
      <c r="E209" s="50">
        <v>4</v>
      </c>
      <c r="F209" s="50">
        <v>5</v>
      </c>
      <c r="G209" s="50">
        <v>5</v>
      </c>
      <c r="H209" s="47"/>
      <c r="I209" s="47"/>
      <c r="J209" s="58"/>
      <c r="K209" s="87">
        <v>4.333333333333333</v>
      </c>
      <c r="L209" s="88" t="s">
        <v>441</v>
      </c>
      <c r="M209" s="87">
        <v>4.333333333333333</v>
      </c>
    </row>
    <row r="210" spans="4:13" ht="15.75" customHeight="1">
      <c r="D210" s="60" t="s">
        <v>437</v>
      </c>
      <c r="E210" s="50">
        <v>5</v>
      </c>
      <c r="F210" s="50">
        <v>4</v>
      </c>
      <c r="G210" s="50">
        <v>5</v>
      </c>
      <c r="H210" s="47"/>
      <c r="I210" s="47"/>
      <c r="J210" s="58"/>
      <c r="K210" s="89">
        <v>4</v>
      </c>
      <c r="L210" s="88" t="s">
        <v>442</v>
      </c>
      <c r="M210" s="87">
        <v>4.333333333333333</v>
      </c>
    </row>
    <row r="211" spans="4:13" ht="15.75" customHeight="1">
      <c r="D211" s="60" t="s">
        <v>438</v>
      </c>
      <c r="E211" s="50">
        <v>5</v>
      </c>
      <c r="F211" s="50">
        <v>5</v>
      </c>
      <c r="G211" s="50">
        <v>5</v>
      </c>
      <c r="H211" s="47"/>
      <c r="I211" s="47"/>
      <c r="J211" s="58"/>
      <c r="K211" s="89">
        <v>4</v>
      </c>
      <c r="L211" s="88" t="s">
        <v>443</v>
      </c>
      <c r="M211" s="89">
        <v>4</v>
      </c>
    </row>
    <row r="212" spans="4:13" ht="15.75" customHeight="1">
      <c r="D212" s="60" t="s">
        <v>439</v>
      </c>
      <c r="E212" s="47"/>
      <c r="F212" s="47"/>
      <c r="G212" s="47"/>
      <c r="H212" s="47"/>
      <c r="I212" s="47"/>
      <c r="J212" s="58"/>
      <c r="K212" s="87">
        <v>4.333333333333333</v>
      </c>
      <c r="L212" s="88" t="s">
        <v>444</v>
      </c>
      <c r="M212" s="89">
        <v>4</v>
      </c>
    </row>
    <row r="213" spans="4:13" ht="15.75" customHeight="1">
      <c r="D213" s="60" t="s">
        <v>440</v>
      </c>
      <c r="E213" s="47"/>
      <c r="F213" s="47"/>
      <c r="G213" s="47"/>
      <c r="H213" s="47"/>
      <c r="I213" s="47"/>
      <c r="J213" s="58"/>
      <c r="K213" s="89">
        <v>3.3333333333333335</v>
      </c>
      <c r="L213" s="90"/>
      <c r="M213" s="90"/>
    </row>
    <row r="214" spans="4:13" ht="15.75" customHeight="1">
      <c r="D214" s="47"/>
      <c r="E214" s="47"/>
      <c r="F214" s="47"/>
      <c r="G214" s="47"/>
      <c r="H214" s="47"/>
      <c r="I214" s="47"/>
      <c r="J214" s="58"/>
      <c r="K214" s="90"/>
      <c r="L214" s="90"/>
      <c r="M214" s="90"/>
    </row>
    <row r="215" spans="4:13" ht="15.75" customHeight="1">
      <c r="D215" s="47"/>
      <c r="E215" s="47"/>
      <c r="F215" s="47"/>
      <c r="G215" s="47"/>
      <c r="H215" s="47"/>
      <c r="I215" s="47"/>
      <c r="J215" s="58"/>
      <c r="K215" s="90"/>
      <c r="L215" s="90"/>
      <c r="M215" s="90"/>
    </row>
    <row r="216" spans="4:13" ht="15.75" customHeight="1">
      <c r="D216" s="47"/>
      <c r="E216" s="47"/>
      <c r="F216" s="47"/>
      <c r="G216" s="47"/>
      <c r="H216" s="47"/>
      <c r="I216" s="47"/>
      <c r="J216" s="58"/>
      <c r="K216" s="90"/>
      <c r="L216" s="90"/>
      <c r="M216" s="90"/>
    </row>
    <row r="217" spans="4:13" ht="15.75" customHeight="1">
      <c r="D217" s="176" t="s">
        <v>21</v>
      </c>
      <c r="E217" s="47"/>
      <c r="F217" s="47"/>
      <c r="G217" s="47"/>
      <c r="H217" s="47"/>
      <c r="I217" s="47"/>
      <c r="J217" s="58"/>
      <c r="K217" s="90"/>
      <c r="L217" s="181" t="s">
        <v>20</v>
      </c>
      <c r="M217" s="90"/>
    </row>
    <row r="218" spans="4:13" ht="15.75" customHeight="1">
      <c r="D218" s="55" t="s">
        <v>50</v>
      </c>
      <c r="E218" s="49" t="s">
        <v>40</v>
      </c>
      <c r="F218" s="49" t="s">
        <v>41</v>
      </c>
      <c r="G218" s="49" t="s">
        <v>42</v>
      </c>
      <c r="H218" s="49" t="s">
        <v>43</v>
      </c>
      <c r="I218" s="49" t="s">
        <v>44</v>
      </c>
      <c r="J218" s="58"/>
      <c r="K218" s="91" t="s">
        <v>27</v>
      </c>
      <c r="L218" s="92" t="s">
        <v>51</v>
      </c>
      <c r="M218" s="91" t="s">
        <v>27</v>
      </c>
    </row>
    <row r="219" spans="4:13" ht="15.75" customHeight="1">
      <c r="D219" s="60" t="s">
        <v>445</v>
      </c>
      <c r="E219" s="50">
        <v>5</v>
      </c>
      <c r="F219" s="50">
        <v>5</v>
      </c>
      <c r="G219" s="50">
        <v>5</v>
      </c>
      <c r="H219" s="47"/>
      <c r="I219" s="47"/>
      <c r="J219" s="58"/>
      <c r="K219" s="87">
        <v>4.5</v>
      </c>
      <c r="L219" s="88" t="s">
        <v>448</v>
      </c>
      <c r="M219" s="89">
        <v>2.5</v>
      </c>
    </row>
    <row r="220" spans="4:13" ht="15.75" customHeight="1">
      <c r="D220" s="60" t="s">
        <v>446</v>
      </c>
      <c r="E220" s="50">
        <v>5</v>
      </c>
      <c r="F220" s="50">
        <v>5</v>
      </c>
      <c r="G220" s="50">
        <v>5</v>
      </c>
      <c r="H220" s="47"/>
      <c r="I220" s="47"/>
      <c r="J220" s="58"/>
      <c r="K220" s="87">
        <v>4.5</v>
      </c>
      <c r="L220" s="88" t="s">
        <v>449</v>
      </c>
      <c r="M220" s="89">
        <v>3.5</v>
      </c>
    </row>
    <row r="221" spans="4:13" ht="15.75" customHeight="1">
      <c r="D221" s="60" t="s">
        <v>447</v>
      </c>
      <c r="E221" s="50">
        <v>5</v>
      </c>
      <c r="F221" s="50">
        <v>5</v>
      </c>
      <c r="G221" s="50">
        <v>5</v>
      </c>
      <c r="H221" s="47"/>
      <c r="I221" s="47"/>
      <c r="J221" s="58"/>
      <c r="K221" s="89">
        <v>4</v>
      </c>
      <c r="L221" s="88" t="s">
        <v>450</v>
      </c>
      <c r="M221" s="87">
        <v>4.5</v>
      </c>
    </row>
    <row r="222" spans="4:13" ht="15.75" customHeight="1">
      <c r="D222" s="47"/>
      <c r="E222" s="47"/>
      <c r="F222" s="47"/>
      <c r="G222" s="47"/>
      <c r="H222" s="47"/>
      <c r="I222" s="47"/>
      <c r="J222" s="58"/>
      <c r="K222" s="90"/>
      <c r="L222" s="88"/>
      <c r="M222" s="89"/>
    </row>
    <row r="223" spans="4:13" ht="15.75" customHeight="1">
      <c r="D223" s="47"/>
      <c r="E223" s="47"/>
      <c r="F223" s="47"/>
      <c r="G223" s="47"/>
      <c r="H223" s="47"/>
      <c r="I223" s="47"/>
      <c r="J223" s="58"/>
      <c r="K223" s="90"/>
      <c r="L223" s="90"/>
      <c r="M223" s="90"/>
    </row>
    <row r="224" spans="4:13" ht="15.75" customHeight="1">
      <c r="D224" s="47"/>
      <c r="E224" s="47"/>
      <c r="F224" s="47"/>
      <c r="G224" s="47"/>
      <c r="H224" s="47"/>
      <c r="I224" s="47"/>
      <c r="J224" s="58"/>
      <c r="K224" s="90"/>
      <c r="L224" s="90"/>
      <c r="M224" s="90"/>
    </row>
    <row r="225" spans="4:13" ht="15.75" customHeight="1">
      <c r="D225" s="47"/>
      <c r="E225" s="47"/>
      <c r="F225" s="47"/>
      <c r="G225" s="47"/>
      <c r="H225" s="47"/>
      <c r="I225" s="47"/>
      <c r="J225" s="58"/>
      <c r="K225" s="47"/>
      <c r="L225" s="47"/>
      <c r="M225" s="47"/>
    </row>
    <row r="226" spans="4:13" ht="15.75" customHeight="1"/>
    <row r="227" spans="4:13" ht="15.75" customHeight="1"/>
    <row r="228" spans="4:13" ht="15.75" customHeight="1">
      <c r="D228" s="34" t="s">
        <v>472</v>
      </c>
    </row>
    <row r="229" spans="4:13" ht="15.75" customHeight="1">
      <c r="D229" s="176" t="s">
        <v>17</v>
      </c>
      <c r="E229" s="47"/>
      <c r="F229" s="47"/>
      <c r="G229" s="47"/>
      <c r="H229" s="47"/>
      <c r="I229" s="47"/>
      <c r="J229" s="58"/>
      <c r="K229" s="47"/>
      <c r="L229" s="176" t="s">
        <v>18</v>
      </c>
      <c r="M229" s="47"/>
    </row>
    <row r="230" spans="4:13" ht="15.75" customHeight="1">
      <c r="D230" s="47" t="s">
        <v>39</v>
      </c>
      <c r="E230" s="49" t="s">
        <v>40</v>
      </c>
      <c r="F230" s="49" t="s">
        <v>41</v>
      </c>
      <c r="G230" s="49" t="s">
        <v>42</v>
      </c>
      <c r="H230" s="49" t="s">
        <v>43</v>
      </c>
      <c r="I230" s="49" t="s">
        <v>44</v>
      </c>
      <c r="J230" s="58"/>
      <c r="K230" s="49" t="s">
        <v>27</v>
      </c>
      <c r="L230" s="47" t="s">
        <v>46</v>
      </c>
      <c r="M230" s="49" t="s">
        <v>27</v>
      </c>
    </row>
    <row r="231" spans="4:13" ht="15.75" customHeight="1">
      <c r="D231" s="77" t="s">
        <v>451</v>
      </c>
      <c r="E231" s="50">
        <v>4</v>
      </c>
      <c r="F231" s="50">
        <v>5</v>
      </c>
      <c r="G231" s="50">
        <v>5</v>
      </c>
      <c r="H231" s="47"/>
      <c r="I231" s="47"/>
      <c r="J231" s="58"/>
      <c r="K231" s="87">
        <v>3.6</v>
      </c>
      <c r="L231" s="77" t="s">
        <v>456</v>
      </c>
      <c r="M231" s="87">
        <v>5</v>
      </c>
    </row>
    <row r="232" spans="4:13" ht="15.75" customHeight="1">
      <c r="D232" s="77" t="s">
        <v>452</v>
      </c>
      <c r="E232" s="50">
        <v>5</v>
      </c>
      <c r="F232" s="50">
        <v>4</v>
      </c>
      <c r="G232" s="50">
        <v>5</v>
      </c>
      <c r="H232" s="47"/>
      <c r="I232" s="47"/>
      <c r="J232" s="58"/>
      <c r="K232" s="89">
        <v>3.4</v>
      </c>
      <c r="L232" s="77" t="s">
        <v>457</v>
      </c>
      <c r="M232" s="89">
        <v>4.75</v>
      </c>
    </row>
    <row r="233" spans="4:13" ht="15.75" customHeight="1">
      <c r="D233" s="77" t="s">
        <v>453</v>
      </c>
      <c r="E233" s="50">
        <v>5</v>
      </c>
      <c r="F233" s="50">
        <v>5</v>
      </c>
      <c r="G233" s="50">
        <v>5</v>
      </c>
      <c r="H233" s="47"/>
      <c r="I233" s="47"/>
      <c r="J233" s="58"/>
      <c r="K233" s="89">
        <v>3.2</v>
      </c>
      <c r="L233" s="77" t="s">
        <v>458</v>
      </c>
      <c r="M233" s="89">
        <v>4.5</v>
      </c>
    </row>
    <row r="234" spans="4:13" ht="15.75" customHeight="1">
      <c r="D234" s="77" t="s">
        <v>454</v>
      </c>
      <c r="E234" s="47"/>
      <c r="F234" s="47"/>
      <c r="G234" s="47"/>
      <c r="H234" s="47"/>
      <c r="I234" s="47"/>
      <c r="J234" s="58"/>
      <c r="K234" s="89">
        <v>3.2</v>
      </c>
      <c r="L234" s="77" t="s">
        <v>459</v>
      </c>
      <c r="M234" s="89">
        <v>4.25</v>
      </c>
    </row>
    <row r="235" spans="4:13" ht="15.75" customHeight="1">
      <c r="D235" s="77" t="s">
        <v>455</v>
      </c>
      <c r="E235" s="47"/>
      <c r="F235" s="47"/>
      <c r="G235" s="47"/>
      <c r="H235" s="47"/>
      <c r="I235" s="47"/>
      <c r="J235" s="58"/>
      <c r="K235" s="89">
        <v>3.4</v>
      </c>
      <c r="L235" s="77" t="s">
        <v>460</v>
      </c>
      <c r="M235" s="89">
        <v>4.25</v>
      </c>
    </row>
    <row r="236" spans="4:13" ht="15.75" customHeight="1">
      <c r="D236" s="47"/>
      <c r="E236" s="47"/>
      <c r="F236" s="47"/>
      <c r="G236" s="47"/>
      <c r="H236" s="47"/>
      <c r="I236" s="47"/>
      <c r="J236" s="58"/>
      <c r="K236" s="89"/>
      <c r="L236" s="90"/>
      <c r="M236" s="89"/>
    </row>
    <row r="237" spans="4:13" ht="15.75" customHeight="1">
      <c r="D237" s="47"/>
      <c r="E237" s="47"/>
      <c r="F237" s="47"/>
      <c r="G237" s="47"/>
      <c r="H237" s="47"/>
      <c r="I237" s="47"/>
      <c r="J237" s="58"/>
      <c r="K237" s="89"/>
      <c r="L237" s="90"/>
      <c r="M237" s="89"/>
    </row>
    <row r="238" spans="4:13" ht="15.75" customHeight="1">
      <c r="D238" s="47"/>
      <c r="E238" s="47"/>
      <c r="F238" s="47"/>
      <c r="G238" s="47"/>
      <c r="H238" s="47"/>
      <c r="I238" s="47"/>
      <c r="J238" s="58"/>
      <c r="K238" s="89"/>
      <c r="L238" s="90"/>
      <c r="M238" s="89"/>
    </row>
    <row r="239" spans="4:13" ht="15.75" customHeight="1">
      <c r="D239" s="176" t="s">
        <v>21</v>
      </c>
      <c r="E239" s="47"/>
      <c r="F239" s="47"/>
      <c r="G239" s="47"/>
      <c r="H239" s="47"/>
      <c r="I239" s="47"/>
      <c r="J239" s="58"/>
      <c r="K239" s="89"/>
      <c r="L239" s="181" t="s">
        <v>20</v>
      </c>
      <c r="M239" s="89"/>
    </row>
    <row r="240" spans="4:13" ht="15.75" customHeight="1">
      <c r="D240" s="55" t="s">
        <v>50</v>
      </c>
      <c r="E240" s="49" t="s">
        <v>40</v>
      </c>
      <c r="F240" s="49" t="s">
        <v>41</v>
      </c>
      <c r="G240" s="49" t="s">
        <v>42</v>
      </c>
      <c r="H240" s="49" t="s">
        <v>43</v>
      </c>
      <c r="I240" s="49" t="s">
        <v>44</v>
      </c>
      <c r="J240" s="58"/>
      <c r="K240" s="89" t="s">
        <v>27</v>
      </c>
      <c r="L240" s="92" t="s">
        <v>51</v>
      </c>
      <c r="M240" s="89" t="s">
        <v>27</v>
      </c>
    </row>
    <row r="241" spans="4:13" ht="15.75" customHeight="1">
      <c r="D241" s="77" t="s">
        <v>461</v>
      </c>
      <c r="E241" s="50">
        <v>5</v>
      </c>
      <c r="F241" s="50">
        <v>5</v>
      </c>
      <c r="G241" s="50">
        <v>5</v>
      </c>
      <c r="H241" s="47"/>
      <c r="I241" s="47"/>
      <c r="J241" s="58"/>
      <c r="K241" s="87">
        <v>4.25</v>
      </c>
      <c r="L241" s="77" t="s">
        <v>468</v>
      </c>
      <c r="M241" s="89">
        <v>4</v>
      </c>
    </row>
    <row r="242" spans="4:13" ht="15.75" customHeight="1">
      <c r="D242" s="77" t="s">
        <v>462</v>
      </c>
      <c r="E242" s="50">
        <v>5</v>
      </c>
      <c r="F242" s="50">
        <v>5</v>
      </c>
      <c r="G242" s="50">
        <v>5</v>
      </c>
      <c r="H242" s="47"/>
      <c r="I242" s="47"/>
      <c r="J242" s="58"/>
      <c r="K242" s="89">
        <v>2.25</v>
      </c>
      <c r="L242" s="77" t="s">
        <v>469</v>
      </c>
      <c r="M242" s="87">
        <v>4.333333333333333</v>
      </c>
    </row>
    <row r="243" spans="4:13" ht="15.75" customHeight="1">
      <c r="D243" s="77" t="s">
        <v>463</v>
      </c>
      <c r="E243" s="50">
        <v>5</v>
      </c>
      <c r="F243" s="50">
        <v>5</v>
      </c>
      <c r="G243" s="50">
        <v>5</v>
      </c>
      <c r="H243" s="47"/>
      <c r="I243" s="47"/>
      <c r="J243" s="58"/>
      <c r="K243" s="89">
        <v>3.5</v>
      </c>
      <c r="L243" s="77" t="s">
        <v>470</v>
      </c>
      <c r="M243" s="89">
        <v>3.6666666666666665</v>
      </c>
    </row>
    <row r="244" spans="4:13" ht="15.75" customHeight="1">
      <c r="D244" s="77" t="s">
        <v>464</v>
      </c>
      <c r="E244" s="47"/>
      <c r="F244" s="47"/>
      <c r="G244" s="47"/>
      <c r="H244" s="47"/>
      <c r="I244" s="47"/>
      <c r="J244" s="58"/>
      <c r="K244" s="89">
        <v>3.5</v>
      </c>
      <c r="L244" s="77" t="s">
        <v>471</v>
      </c>
      <c r="M244" s="89">
        <v>3.3333333333333335</v>
      </c>
    </row>
    <row r="245" spans="4:13" ht="15.75" customHeight="1">
      <c r="D245" s="77" t="s">
        <v>465</v>
      </c>
      <c r="E245" s="47"/>
      <c r="F245" s="47"/>
      <c r="G245" s="47"/>
      <c r="H245" s="47"/>
      <c r="I245" s="47"/>
      <c r="J245" s="58"/>
      <c r="K245" s="89">
        <v>3.25</v>
      </c>
      <c r="L245" s="90"/>
      <c r="M245" s="89"/>
    </row>
    <row r="246" spans="4:13" ht="15.75" customHeight="1">
      <c r="D246" s="77" t="s">
        <v>466</v>
      </c>
      <c r="E246" s="47"/>
      <c r="F246" s="47"/>
      <c r="G246" s="47"/>
      <c r="H246" s="47"/>
      <c r="I246" s="47"/>
      <c r="J246" s="58"/>
      <c r="K246" s="89">
        <v>3.75</v>
      </c>
      <c r="L246" s="90"/>
      <c r="M246" s="90"/>
    </row>
    <row r="247" spans="4:13" ht="15.75" customHeight="1">
      <c r="D247" s="77" t="s">
        <v>467</v>
      </c>
      <c r="E247" s="47"/>
      <c r="F247" s="47"/>
      <c r="G247" s="47"/>
      <c r="H247" s="47"/>
      <c r="I247" s="47"/>
      <c r="J247" s="58"/>
      <c r="K247" s="89">
        <v>3.75</v>
      </c>
      <c r="L247" s="47"/>
      <c r="M247" s="47"/>
    </row>
    <row r="248" spans="4:13" ht="15.75" customHeight="1">
      <c r="K248" s="89"/>
    </row>
    <row r="249" spans="4:13" ht="15.75" customHeight="1"/>
    <row r="250" spans="4:13" ht="15.75" customHeight="1"/>
    <row r="251" spans="4:13" ht="15.75" customHeight="1"/>
    <row r="252" spans="4:13" ht="15.75" customHeight="1"/>
    <row r="253" spans="4:13" ht="15.75" customHeight="1"/>
    <row r="254" spans="4:13" ht="15.75" customHeight="1"/>
    <row r="255" spans="4:13" ht="15.75" customHeight="1"/>
    <row r="256" spans="4:13"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sheetData>
  <mergeCells count="1">
    <mergeCell ref="A1:F1"/>
  </mergeCells>
  <conditionalFormatting sqref="K95:K97">
    <cfRule type="cellIs" dxfId="1" priority="1" operator="equal">
      <formula>MAX($H$15:$H$21)</formula>
    </cfRule>
  </conditionalFormatting>
  <conditionalFormatting sqref="M104:M111">
    <cfRule type="cellIs" dxfId="0" priority="2" operator="equal">
      <formula>MAX($P$5:$P$11)</formula>
    </cfRule>
  </conditionalFormatting>
  <hyperlinks>
    <hyperlink ref="D5" location="SGSI" display="SGSI"/>
    <hyperlink ref="D6" location="SGSST" display="SGSST"/>
    <hyperlink ref="D7" location="SGAS" display="SGAS"/>
    <hyperlink ref="D9" location="SGCI" display="SGC&amp;C"/>
    <hyperlink ref="L5" location="SGA" display="SGA"/>
    <hyperlink ref="L6" location="SGC" display="SGC"/>
    <hyperlink ref="L7" location="SGRS" display="SGRS"/>
    <hyperlink ref="L8" location="SGefr" display="SGefr"/>
    <hyperlink ref="L9" location="SSGCN" display="SGCN"/>
    <hyperlink ref="L10" location="SARLAF" display="SARLAF"/>
    <hyperlink ref="D10" location="SGCI" display="SGC&amp;I"/>
  </hyperlinks>
  <pageMargins left="0.7" right="0.7" top="0.75" bottom="0.75" header="0" footer="0"/>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K36"/>
  <sheetViews>
    <sheetView zoomScaleNormal="100" zoomScaleSheetLayoutView="100" zoomScalePageLayoutView="95" workbookViewId="0">
      <selection activeCell="A2" sqref="A2:I2"/>
    </sheetView>
  </sheetViews>
  <sheetFormatPr baseColWidth="10" defaultColWidth="9.28515625" defaultRowHeight="12.75"/>
  <cols>
    <col min="1" max="2" width="12.7109375" style="1" customWidth="1"/>
    <col min="3" max="3" width="12.28515625" style="1" customWidth="1"/>
    <col min="4" max="4" width="11.42578125" style="1" customWidth="1"/>
    <col min="5" max="5" width="10.42578125" style="1" customWidth="1"/>
    <col min="6" max="1025" width="9.28515625" style="1"/>
    <col min="1026" max="16384" width="9.28515625" style="3"/>
  </cols>
  <sheetData>
    <row r="1" spans="1:11" ht="11.25" customHeight="1" thickTop="1">
      <c r="A1" s="380" t="s">
        <v>679</v>
      </c>
      <c r="B1" s="381"/>
      <c r="C1" s="381"/>
      <c r="D1" s="381"/>
      <c r="E1" s="381"/>
      <c r="F1" s="381"/>
      <c r="G1" s="381"/>
      <c r="H1" s="381"/>
      <c r="I1" s="381"/>
      <c r="J1" s="382"/>
      <c r="K1" s="383"/>
    </row>
    <row r="2" spans="1:11" ht="14.25" customHeight="1">
      <c r="A2" s="388" t="s">
        <v>680</v>
      </c>
      <c r="B2" s="389"/>
      <c r="C2" s="389"/>
      <c r="D2" s="389"/>
      <c r="E2" s="389"/>
      <c r="F2" s="389"/>
      <c r="G2" s="389"/>
      <c r="H2" s="389"/>
      <c r="I2" s="389"/>
      <c r="J2" s="384"/>
      <c r="K2" s="385"/>
    </row>
    <row r="3" spans="1:11" ht="11.25" customHeight="1">
      <c r="A3" s="390" t="s">
        <v>0</v>
      </c>
      <c r="B3" s="391"/>
      <c r="C3" s="391" t="s">
        <v>1</v>
      </c>
      <c r="D3" s="391"/>
      <c r="E3" s="391"/>
      <c r="F3" s="391"/>
      <c r="G3" s="391"/>
      <c r="H3" s="391" t="s">
        <v>2</v>
      </c>
      <c r="I3" s="391"/>
      <c r="J3" s="384"/>
      <c r="K3" s="385"/>
    </row>
    <row r="4" spans="1:11" ht="14.25" customHeight="1" thickBot="1">
      <c r="A4" s="392" t="s">
        <v>681</v>
      </c>
      <c r="B4" s="393"/>
      <c r="C4" s="393" t="s">
        <v>682</v>
      </c>
      <c r="D4" s="393"/>
      <c r="E4" s="393"/>
      <c r="F4" s="393"/>
      <c r="G4" s="393"/>
      <c r="H4" s="393">
        <v>7</v>
      </c>
      <c r="I4" s="393"/>
      <c r="J4" s="386"/>
      <c r="K4" s="387"/>
    </row>
    <row r="5" spans="1:11" ht="6" customHeight="1" thickTop="1">
      <c r="A5" s="2"/>
      <c r="B5" s="3"/>
      <c r="C5" s="3"/>
      <c r="D5" s="3"/>
      <c r="E5" s="3"/>
      <c r="F5" s="3"/>
      <c r="G5" s="3"/>
      <c r="H5" s="3"/>
      <c r="I5" s="3"/>
      <c r="J5" s="3"/>
      <c r="K5" s="4"/>
    </row>
    <row r="6" spans="1:11" ht="15.75">
      <c r="A6" s="397"/>
      <c r="B6" s="397"/>
      <c r="C6" s="397"/>
      <c r="D6" s="397"/>
      <c r="E6" s="397"/>
      <c r="F6" s="397"/>
      <c r="G6" s="397"/>
      <c r="H6" s="397"/>
      <c r="I6" s="397"/>
      <c r="J6" s="397"/>
      <c r="K6" s="397"/>
    </row>
    <row r="7" spans="1:11">
      <c r="A7" s="5"/>
      <c r="B7" s="6"/>
      <c r="C7" s="6"/>
      <c r="D7" s="6"/>
      <c r="E7" s="6"/>
      <c r="F7" s="6"/>
      <c r="G7" s="6"/>
      <c r="H7" s="6"/>
      <c r="I7" s="6"/>
      <c r="J7" s="6"/>
      <c r="K7" s="7"/>
    </row>
    <row r="8" spans="1:11">
      <c r="A8" s="5"/>
      <c r="B8" s="6"/>
      <c r="C8" s="6"/>
      <c r="D8" s="6"/>
      <c r="E8" s="6"/>
      <c r="F8" s="8"/>
      <c r="G8" s="6"/>
      <c r="H8" s="6"/>
      <c r="I8" s="6"/>
      <c r="J8" s="6"/>
      <c r="K8" s="7"/>
    </row>
    <row r="9" spans="1:11">
      <c r="A9" s="5"/>
      <c r="B9" s="6"/>
      <c r="C9" s="6"/>
      <c r="D9" s="6"/>
      <c r="E9" s="6"/>
      <c r="F9" s="6"/>
      <c r="G9" s="6"/>
      <c r="H9" s="6"/>
      <c r="I9" s="6"/>
      <c r="J9" s="6"/>
      <c r="K9" s="7"/>
    </row>
    <row r="10" spans="1:11">
      <c r="A10" s="5"/>
      <c r="B10" s="6"/>
      <c r="C10" s="6"/>
      <c r="D10" s="6"/>
      <c r="E10" s="6"/>
      <c r="F10" s="6"/>
      <c r="G10" s="6"/>
      <c r="H10" s="6"/>
      <c r="I10" s="6"/>
      <c r="J10" s="6"/>
      <c r="K10" s="7"/>
    </row>
    <row r="11" spans="1:11">
      <c r="A11" s="5"/>
      <c r="B11" s="6"/>
      <c r="C11" s="6"/>
      <c r="D11" s="6"/>
      <c r="E11" s="6"/>
      <c r="F11" s="6"/>
      <c r="G11" s="6"/>
      <c r="H11" s="6"/>
      <c r="I11" s="6"/>
      <c r="J11" s="6"/>
      <c r="K11" s="7"/>
    </row>
    <row r="12" spans="1:11" ht="14.25" customHeight="1">
      <c r="A12" s="398"/>
      <c r="B12" s="399"/>
      <c r="C12" s="399"/>
      <c r="D12" s="399"/>
      <c r="E12" s="399"/>
      <c r="F12" s="399"/>
      <c r="G12" s="399"/>
      <c r="H12" s="399"/>
      <c r="I12" s="399"/>
      <c r="J12" s="399"/>
      <c r="K12" s="400"/>
    </row>
    <row r="13" spans="1:11" ht="14.25" customHeight="1">
      <c r="A13" s="9"/>
      <c r="B13" s="401"/>
      <c r="C13" s="401"/>
      <c r="D13" s="401"/>
      <c r="E13" s="401"/>
      <c r="F13" s="401"/>
      <c r="G13" s="401"/>
      <c r="H13" s="401"/>
      <c r="I13" s="401"/>
      <c r="J13" s="401"/>
      <c r="K13" s="10"/>
    </row>
    <row r="14" spans="1:11" ht="22.5" customHeight="1">
      <c r="A14" s="11"/>
      <c r="B14" s="402"/>
      <c r="C14" s="402"/>
      <c r="D14" s="403"/>
      <c r="E14" s="403"/>
      <c r="F14" s="403"/>
      <c r="G14" s="403"/>
      <c r="H14" s="403"/>
      <c r="I14" s="403"/>
      <c r="J14" s="403"/>
      <c r="K14" s="12"/>
    </row>
    <row r="15" spans="1:11">
      <c r="A15" s="13"/>
      <c r="K15" s="14"/>
    </row>
    <row r="16" spans="1:11" ht="28.5" customHeight="1">
      <c r="A16" s="404" t="s">
        <v>3</v>
      </c>
      <c r="B16" s="404"/>
      <c r="C16" s="404"/>
      <c r="D16" s="404"/>
      <c r="E16" s="404"/>
      <c r="F16" s="404"/>
      <c r="G16" s="404"/>
      <c r="H16" s="404"/>
      <c r="I16" s="404"/>
      <c r="J16" s="404"/>
      <c r="K16" s="404"/>
    </row>
    <row r="17" spans="1:11" ht="96" customHeight="1">
      <c r="A17" s="15"/>
      <c r="B17" s="16"/>
      <c r="C17" s="16"/>
      <c r="D17" s="16"/>
      <c r="E17" s="16"/>
      <c r="F17" s="16"/>
      <c r="G17" s="16"/>
      <c r="H17" s="16"/>
      <c r="I17" s="16"/>
      <c r="J17" s="16"/>
      <c r="K17" s="17"/>
    </row>
    <row r="18" spans="1:11">
      <c r="A18" s="13"/>
      <c r="K18" s="14"/>
    </row>
    <row r="19" spans="1:11" ht="14.25" customHeight="1">
      <c r="A19" s="300" t="s">
        <v>4</v>
      </c>
      <c r="B19" s="405" t="s">
        <v>5</v>
      </c>
      <c r="C19" s="405"/>
      <c r="D19" s="405" t="s">
        <v>6</v>
      </c>
      <c r="E19" s="405"/>
      <c r="F19" s="405"/>
      <c r="G19" s="405"/>
      <c r="H19" s="405"/>
      <c r="I19" s="405"/>
      <c r="J19" s="405"/>
      <c r="K19" s="300" t="s">
        <v>7</v>
      </c>
    </row>
    <row r="20" spans="1:11" ht="15.75" customHeight="1">
      <c r="A20" s="299">
        <v>7</v>
      </c>
      <c r="B20" s="394">
        <v>45709</v>
      </c>
      <c r="C20" s="395"/>
      <c r="D20" s="396" t="s">
        <v>683</v>
      </c>
      <c r="E20" s="396"/>
      <c r="F20" s="396"/>
      <c r="G20" s="396"/>
      <c r="H20" s="396"/>
      <c r="I20" s="396"/>
      <c r="J20" s="396"/>
      <c r="K20" s="18">
        <v>18</v>
      </c>
    </row>
    <row r="21" spans="1:11" ht="46.5" customHeight="1">
      <c r="A21" s="299">
        <v>6</v>
      </c>
      <c r="B21" s="394">
        <v>45070</v>
      </c>
      <c r="C21" s="395"/>
      <c r="D21" s="396" t="s">
        <v>649</v>
      </c>
      <c r="E21" s="396"/>
      <c r="F21" s="396"/>
      <c r="G21" s="396"/>
      <c r="H21" s="396"/>
      <c r="I21" s="396"/>
      <c r="J21" s="396"/>
      <c r="K21" s="22">
        <v>1</v>
      </c>
    </row>
    <row r="22" spans="1:11" ht="14.25" customHeight="1">
      <c r="A22" s="299">
        <v>5</v>
      </c>
      <c r="B22" s="394">
        <v>44299</v>
      </c>
      <c r="C22" s="395"/>
      <c r="D22" s="396" t="s">
        <v>319</v>
      </c>
      <c r="E22" s="396"/>
      <c r="F22" s="396"/>
      <c r="G22" s="396"/>
      <c r="H22" s="396"/>
      <c r="I22" s="396"/>
      <c r="J22" s="396"/>
      <c r="K22" s="18">
        <v>1</v>
      </c>
    </row>
    <row r="23" spans="1:11" ht="22.5" customHeight="1">
      <c r="A23" s="299">
        <v>4</v>
      </c>
      <c r="B23" s="394">
        <v>43719</v>
      </c>
      <c r="C23" s="395"/>
      <c r="D23" s="396" t="s">
        <v>33</v>
      </c>
      <c r="E23" s="396"/>
      <c r="F23" s="396"/>
      <c r="G23" s="396"/>
      <c r="H23" s="396"/>
      <c r="I23" s="396"/>
      <c r="J23" s="396"/>
      <c r="K23" s="18">
        <v>1</v>
      </c>
    </row>
    <row r="24" spans="1:11" ht="25.5" customHeight="1">
      <c r="A24" s="299">
        <v>3</v>
      </c>
      <c r="B24" s="394">
        <v>43633</v>
      </c>
      <c r="C24" s="395"/>
      <c r="D24" s="396" t="s">
        <v>32</v>
      </c>
      <c r="E24" s="396"/>
      <c r="F24" s="396"/>
      <c r="G24" s="396"/>
      <c r="H24" s="396"/>
      <c r="I24" s="396"/>
      <c r="J24" s="396"/>
      <c r="K24" s="18">
        <v>1</v>
      </c>
    </row>
    <row r="25" spans="1:11" ht="26.25" customHeight="1">
      <c r="A25" s="21">
        <v>2</v>
      </c>
      <c r="B25" s="406">
        <v>43623</v>
      </c>
      <c r="C25" s="407"/>
      <c r="D25" s="408" t="s">
        <v>16</v>
      </c>
      <c r="E25" s="409"/>
      <c r="F25" s="409"/>
      <c r="G25" s="409"/>
      <c r="H25" s="409"/>
      <c r="I25" s="409"/>
      <c r="J25" s="407"/>
      <c r="K25" s="22">
        <v>1</v>
      </c>
    </row>
    <row r="26" spans="1:11">
      <c r="A26" s="13"/>
      <c r="K26" s="14"/>
    </row>
    <row r="27" spans="1:11">
      <c r="A27" s="13"/>
      <c r="K27" s="14"/>
    </row>
    <row r="28" spans="1:11" ht="34.5" customHeight="1">
      <c r="A28" s="13"/>
      <c r="K28" s="14"/>
    </row>
    <row r="29" spans="1:11" ht="24" customHeight="1">
      <c r="A29" s="13"/>
      <c r="K29" s="14"/>
    </row>
    <row r="30" spans="1:11" ht="43.5" customHeight="1">
      <c r="A30" s="410" t="s">
        <v>8</v>
      </c>
      <c r="B30" s="410"/>
      <c r="C30" s="410"/>
      <c r="D30" s="411" t="s">
        <v>684</v>
      </c>
      <c r="E30" s="411"/>
      <c r="F30" s="411"/>
      <c r="G30" s="411"/>
      <c r="H30" s="411"/>
      <c r="I30" s="411"/>
      <c r="J30" s="411"/>
      <c r="K30" s="411"/>
    </row>
    <row r="31" spans="1:11" ht="41.25" customHeight="1">
      <c r="A31" s="410" t="s">
        <v>9</v>
      </c>
      <c r="B31" s="410"/>
      <c r="C31" s="410"/>
      <c r="D31" s="412" t="s">
        <v>685</v>
      </c>
      <c r="E31" s="412"/>
      <c r="F31" s="412"/>
      <c r="G31" s="412"/>
      <c r="H31" s="412"/>
      <c r="I31" s="412"/>
      <c r="J31" s="412"/>
      <c r="K31" s="412"/>
    </row>
    <row r="32" spans="1:11" ht="22.5" customHeight="1">
      <c r="A32" s="410" t="s">
        <v>10</v>
      </c>
      <c r="B32" s="410"/>
      <c r="C32" s="410"/>
      <c r="D32" s="412" t="s">
        <v>686</v>
      </c>
      <c r="E32" s="412"/>
      <c r="F32" s="412"/>
      <c r="G32" s="412"/>
      <c r="H32" s="412"/>
      <c r="I32" s="412"/>
      <c r="J32" s="412"/>
      <c r="K32" s="412"/>
    </row>
    <row r="33" spans="1:11" ht="22.5" customHeight="1">
      <c r="A33" s="410" t="s">
        <v>11</v>
      </c>
      <c r="B33" s="410"/>
      <c r="C33" s="410"/>
      <c r="D33" s="412" t="s">
        <v>687</v>
      </c>
      <c r="E33" s="412"/>
      <c r="F33" s="412"/>
      <c r="G33" s="412"/>
      <c r="H33" s="412"/>
      <c r="I33" s="412"/>
      <c r="J33" s="412"/>
      <c r="K33" s="412"/>
    </row>
    <row r="34" spans="1:11" ht="24.75" customHeight="1">
      <c r="A34" s="19" t="s">
        <v>12</v>
      </c>
      <c r="K34" s="14"/>
    </row>
    <row r="35" spans="1:11">
      <c r="A35" s="19"/>
      <c r="K35" s="14"/>
    </row>
    <row r="36" spans="1:11">
      <c r="A36" s="376" t="s">
        <v>14</v>
      </c>
      <c r="B36" s="376"/>
      <c r="C36" s="376"/>
      <c r="D36" s="377" t="s">
        <v>688</v>
      </c>
      <c r="E36" s="378"/>
      <c r="F36" s="378"/>
      <c r="G36" s="378"/>
      <c r="H36" s="378"/>
      <c r="I36" s="378"/>
      <c r="J36" s="378"/>
      <c r="K36" s="379"/>
    </row>
  </sheetData>
  <mergeCells count="40">
    <mergeCell ref="A31:C31"/>
    <mergeCell ref="D31:K31"/>
    <mergeCell ref="A32:C32"/>
    <mergeCell ref="D32:K32"/>
    <mergeCell ref="A33:C33"/>
    <mergeCell ref="D33:K33"/>
    <mergeCell ref="B24:C24"/>
    <mergeCell ref="D24:J24"/>
    <mergeCell ref="B25:C25"/>
    <mergeCell ref="D25:J25"/>
    <mergeCell ref="A30:C30"/>
    <mergeCell ref="D30:K30"/>
    <mergeCell ref="B20:C20"/>
    <mergeCell ref="D20:J20"/>
    <mergeCell ref="B22:C22"/>
    <mergeCell ref="D22:J22"/>
    <mergeCell ref="B23:C23"/>
    <mergeCell ref="D23:J23"/>
    <mergeCell ref="D13:J13"/>
    <mergeCell ref="B14:C14"/>
    <mergeCell ref="D14:J14"/>
    <mergeCell ref="A16:K16"/>
    <mergeCell ref="B19:C19"/>
    <mergeCell ref="D19:J19"/>
    <mergeCell ref="A36:C36"/>
    <mergeCell ref="D36:K36"/>
    <mergeCell ref="A1:I1"/>
    <mergeCell ref="J1:K4"/>
    <mergeCell ref="A2:I2"/>
    <mergeCell ref="A3:B3"/>
    <mergeCell ref="C3:G3"/>
    <mergeCell ref="H3:I3"/>
    <mergeCell ref="A4:B4"/>
    <mergeCell ref="C4:G4"/>
    <mergeCell ref="H4:I4"/>
    <mergeCell ref="B21:C21"/>
    <mergeCell ref="D21:J21"/>
    <mergeCell ref="A6:K6"/>
    <mergeCell ref="A12:K12"/>
    <mergeCell ref="B13:C13"/>
  </mergeCells>
  <dataValidations count="1">
    <dataValidation allowBlank="1" showInputMessage="1" showErrorMessage="1" promptTitle="Advertencia" prompt="Si el formato es aprobado de forma convencional (firmas) por favor elimine esta parte." sqref="A16:K17">
      <formula1>0</formula1>
      <formula2>0</formula2>
    </dataValidation>
  </dataValidations>
  <printOptions horizontalCentered="1"/>
  <pageMargins left="0.78740157480314965" right="0.78740157480314965" top="0.59055118110236227" bottom="0.59055118110236227" header="0.51181102362204722" footer="0.27559055118110237"/>
  <pageSetup scale="76" firstPageNumber="0" orientation="portrait" r:id="rId1"/>
  <headerFooter>
    <oddFooter>&amp;L&amp;"Segoe UI Black,Normal"&amp;9Formato: FO-AC-07 Versión: 4&amp;C&amp;"Segoe UI Black,Normal"&amp;9Página &amp;P</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18</vt:i4>
      </vt:variant>
      <vt:variant>
        <vt:lpstr>Rangos con nombre</vt:lpstr>
      </vt:variant>
      <vt:variant>
        <vt:i4>28</vt:i4>
      </vt:variant>
    </vt:vector>
  </HeadingPairs>
  <TitlesOfParts>
    <vt:vector size="46" baseType="lpstr">
      <vt:lpstr>Menú</vt:lpstr>
      <vt:lpstr>Sentido Estratégico</vt:lpstr>
      <vt:lpstr>Estrategia</vt:lpstr>
      <vt:lpstr>Acciones estratégicas</vt:lpstr>
      <vt:lpstr>Atributos estratégicos</vt:lpstr>
      <vt:lpstr>Capacidades estratégicas</vt:lpstr>
      <vt:lpstr>Directrices Estratégicas</vt:lpstr>
      <vt:lpstr>Despliegue</vt:lpstr>
      <vt:lpstr>Participación </vt:lpstr>
      <vt:lpstr>Sentido-Misión</vt:lpstr>
      <vt:lpstr>Destino-Visión</vt:lpstr>
      <vt:lpstr>Caminos-Objetivos estratégicos</vt:lpstr>
      <vt:lpstr>ADN-COMPORTAMIENTOS</vt:lpstr>
      <vt:lpstr>GruposInteres</vt:lpstr>
      <vt:lpstr>grupos_valor</vt:lpstr>
      <vt:lpstr>Gruposinteressubsistemas</vt:lpstr>
      <vt:lpstr>FODA</vt:lpstr>
      <vt:lpstr>Control </vt:lpstr>
      <vt:lpstr>ALIADOS</vt:lpstr>
      <vt:lpstr>'Control '!Área_de_impresión</vt:lpstr>
      <vt:lpstr>COLABORA</vt:lpstr>
      <vt:lpstr>ENTESVIGI</vt:lpstr>
      <vt:lpstr>ENTidADESDISTRITALES</vt:lpstr>
      <vt:lpstr>ENTIDADESNACIONALES</vt:lpstr>
      <vt:lpstr>GI</vt:lpstr>
      <vt:lpstr>grupos</vt:lpstr>
      <vt:lpstr>MEDIOSCOMUNICA</vt:lpstr>
      <vt:lpstr>menuarr</vt:lpstr>
      <vt:lpstr>'Control '!Print_Area_0</vt:lpstr>
      <vt:lpstr>'Control '!Print_Area_0_0</vt:lpstr>
      <vt:lpstr>'Control '!Print_Area_0_0_0</vt:lpstr>
      <vt:lpstr>'Control '!Print_Titles_0</vt:lpstr>
      <vt:lpstr>'Control '!Print_Titles_0_0</vt:lpstr>
      <vt:lpstr>'Control '!Print_Titles_0_0_0</vt:lpstr>
      <vt:lpstr>SARLAF</vt:lpstr>
      <vt:lpstr>SGA</vt:lpstr>
      <vt:lpstr>SGAS</vt:lpstr>
      <vt:lpstr>SGC</vt:lpstr>
      <vt:lpstr>SGCI</vt:lpstr>
      <vt:lpstr>SGefr</vt:lpstr>
      <vt:lpstr>SGRS</vt:lpstr>
      <vt:lpstr>SGSI</vt:lpstr>
      <vt:lpstr>SGSST</vt:lpstr>
      <vt:lpstr>SIGA</vt:lpstr>
      <vt:lpstr>SSGCN</vt:lpstr>
      <vt:lpstr>'Control '!Títulos_a_imprimir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Jenny Milena Leon Gomez</dc:creator>
  <cp:lastModifiedBy>teletrabajo</cp:lastModifiedBy>
  <cp:lastPrinted>2019-01-08T14:36:21Z</cp:lastPrinted>
  <dcterms:created xsi:type="dcterms:W3CDTF">2016-01-29T18:42:10Z</dcterms:created>
  <dcterms:modified xsi:type="dcterms:W3CDTF">2025-03-05T13:55:42Z</dcterms:modified>
</cp:coreProperties>
</file>