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G:\Mi unidad\SARLAFT\RIESGOS\RIESGOS LAFT 2024-08\"/>
    </mc:Choice>
  </mc:AlternateContent>
  <xr:revisionPtr revIDLastSave="0" documentId="13_ncr:1_{0AC35988-1F22-455A-A38C-C8C0FE5D90DD}" xr6:coauthVersionLast="47" xr6:coauthVersionMax="47" xr10:uidLastSave="{00000000-0000-0000-0000-000000000000}"/>
  <bookViews>
    <workbookView xWindow="588" yWindow="396" windowWidth="20448" windowHeight="11160" xr2:uid="{00000000-000D-0000-FFFF-FFFF00000000}"/>
  </bookViews>
  <sheets>
    <sheet name="RIESGOSIDU" sheetId="3" r:id="rId1"/>
  </sheets>
  <externalReferences>
    <externalReference r:id="rId2"/>
  </externalReferences>
  <definedNames>
    <definedName name="_xlnm._FilterDatabase" localSheetId="0" hidden="1">RIESGOSIDU!$A$7:$BA$7</definedName>
    <definedName name="_xlnm.Print_Area" localSheetId="0">RIESGOSIDU!$A$1:$BA$7</definedName>
    <definedName name="areas">#REF!</definedName>
    <definedName name="Calificacion">RIESGOSIDU!#REF!</definedName>
    <definedName name="Calsificación">'[1]R (1)'!$AAU$1102:$AAU$1110</definedName>
    <definedName name="cargos">#REF!</definedName>
    <definedName name="Causa">RIESGOSIDU!#REF!</definedName>
    <definedName name="Consecuencia">'[1]R (1)'!$ABT$1167:$ABT$1172</definedName>
    <definedName name="consol">#REF!</definedName>
    <definedName name="Contr_implement">#REF!</definedName>
    <definedName name="ControFrec">RIESGOSIDU!#REF!</definedName>
    <definedName name="ControlImpl">RIESGOSIDU!#REF!</definedName>
    <definedName name="ControlTipo">RIESGOSIDU!#REF!</definedName>
    <definedName name="Decision">#REF!</definedName>
    <definedName name="Efecto">RIESGOSIDU!#REF!</definedName>
    <definedName name="Efectos">#REF!</definedName>
    <definedName name="ejecucion">#REF!</definedName>
    <definedName name="Evidencia">#REF!</definedName>
    <definedName name="Fact_causa">#REF!</definedName>
    <definedName name="Factor_causa">RIESGOSIDU!#REF!</definedName>
    <definedName name="FACTOR_RIESGO">#REF!</definedName>
    <definedName name="Frec_control">RIESGOSIDU!#REF!</definedName>
    <definedName name="Frecuencia">#REF!</definedName>
    <definedName name="frecuencias">#REF!</definedName>
    <definedName name="IMPACTO">RIESGOSIDU!#REF!</definedName>
    <definedName name="monitoreo">RIESGOSIDU!#REF!</definedName>
    <definedName name="Nivel">RIESGOSIDU!#REF!</definedName>
    <definedName name="opcion">RIESGOSIDU!#REF!</definedName>
    <definedName name="Oportunidad">RIESGOSIDU!#REF!</definedName>
    <definedName name="periodo_moni">#REF!</definedName>
    <definedName name="Politica_tto">#REF!</definedName>
    <definedName name="Print_Area_0" localSheetId="0">RIESGOSIDU!$D$1:$L$7</definedName>
    <definedName name="Print_Area_0_0" localSheetId="0">RIESGOSIDU!$D$1:$L$7</definedName>
    <definedName name="Print_Area_0_0_0" localSheetId="0">RIESGOSIDU!$D$1:$L$7</definedName>
    <definedName name="Print_Titles_0" localSheetId="0">RIESGOSIDU!$1:$2</definedName>
    <definedName name="Print_Titles_0_0" localSheetId="0">RIESGOSIDU!$1:$2</definedName>
    <definedName name="Print_Titles_0_0_0" localSheetId="0">RIESGOSIDU!$1:$2</definedName>
    <definedName name="PROBAB">RIESGOSIDU!#REF!</definedName>
    <definedName name="procesos">#REF!</definedName>
    <definedName name="Proposito">#REF!</definedName>
    <definedName name="SINO">RIESGOSIDU!#REF!</definedName>
    <definedName name="SN">#REF!</definedName>
    <definedName name="Tipo">RIESGOSIDU!#REF!</definedName>
    <definedName name="tipo_riesg">#REF!</definedName>
    <definedName name="_xlnm.Print_Titles" localSheetId="0">RIESGOSIDU!$E:$G,RIESGOSIDU!$1:$7</definedName>
    <definedName name="Valoracion">#REF!</definedName>
    <definedName name="VALOR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John Alexander Quiroga Fuquene</author>
  </authors>
  <commentList>
    <comment ref="W5" authorId="0" shapeId="0" xr:uid="{2FABF483-CC34-4073-A6DE-F27167DF8F5E}">
      <text>
        <r>
          <rPr>
            <sz val="9"/>
            <color rgb="FF000000"/>
            <rFont val="Tahoma"/>
            <family val="2"/>
          </rPr>
          <t>La información de los controles se deben importar de los datos registrados en el formato de análisis y evaluación del riesgo.</t>
        </r>
      </text>
    </comment>
    <comment ref="AD7" authorId="0" shapeId="0" xr:uid="{148A83D9-3CBA-4C10-8F8F-1ADAFFD90162}">
      <text>
        <r>
          <rPr>
            <sz val="8"/>
            <color indexed="81"/>
            <rFont val="Tahoma"/>
            <family val="2"/>
          </rPr>
          <t>El control ayuda a disminuir la Probabilidad o el Impacto?
Seleccione de la lista la opción.</t>
        </r>
      </text>
    </comment>
  </commentList>
</comments>
</file>

<file path=xl/sharedStrings.xml><?xml version="1.0" encoding="utf-8"?>
<sst xmlns="http://schemas.openxmlformats.org/spreadsheetml/2006/main" count="709" uniqueCount="347">
  <si>
    <t>AÑO</t>
  </si>
  <si>
    <t>FECHA</t>
  </si>
  <si>
    <t>PERIODO DE MONITOREO</t>
  </si>
  <si>
    <t>PROCESO</t>
  </si>
  <si>
    <t>IDENTIFICACIÓN</t>
  </si>
  <si>
    <t>ANÁLISIS</t>
  </si>
  <si>
    <t>EVALUACIÓN</t>
  </si>
  <si>
    <t>PLAN DE TRATAMIENTO</t>
  </si>
  <si>
    <t>MONITOREO Y SEGUIMIENTO</t>
  </si>
  <si>
    <t>OBSERVACIONES LÍNEAS DE DEFENSA</t>
  </si>
  <si>
    <t>TIPO
RIESGO</t>
  </si>
  <si>
    <t>Cód.</t>
  </si>
  <si>
    <t>DESCRIPCIÓN DEL RIESGO</t>
  </si>
  <si>
    <t>DUEÑO</t>
  </si>
  <si>
    <t>CAUSA</t>
  </si>
  <si>
    <t>CAUSA RAIZ</t>
  </si>
  <si>
    <t>RIESGO INHERENTE</t>
  </si>
  <si>
    <t>CONTROLES - TRATAMIENTOS VIGENTES</t>
  </si>
  <si>
    <t>RIESGO RESIDUAL</t>
  </si>
  <si>
    <t>POLÍTICA DE TRATAMIENTO</t>
  </si>
  <si>
    <t>ACTIVIDAD
de tratamiento</t>
  </si>
  <si>
    <t>RESPONSABLE</t>
  </si>
  <si>
    <t>FECHA DE INICIO</t>
  </si>
  <si>
    <t>FECHA FIN</t>
  </si>
  <si>
    <t>% Avance</t>
  </si>
  <si>
    <t>Notas de Seguimiento</t>
  </si>
  <si>
    <t>NOMBRE DEL INDICADOR</t>
  </si>
  <si>
    <t>TRAZABILIDAD
(Registro de Cambios)</t>
  </si>
  <si>
    <t>ÁREA</t>
  </si>
  <si>
    <t>NOMBRE
USUARIO</t>
  </si>
  <si>
    <t>OBSERVACIÓN</t>
  </si>
  <si>
    <t>SEGUIMIENTO A LAS OBSERVACIONES
(RESPUESTAS 1A LÍNEA)</t>
  </si>
  <si>
    <t>PROBABILIDAD</t>
  </si>
  <si>
    <t>NIVEL RIESGO
Inherente</t>
  </si>
  <si>
    <t>Valor Ri.</t>
  </si>
  <si>
    <t>DESCRIPCIÓN DEL CONTROL (Acción y complemento)</t>
  </si>
  <si>
    <t>DOCUMENTACIÓN</t>
  </si>
  <si>
    <t>EVIDENCIA</t>
  </si>
  <si>
    <t>FRECUENCIA</t>
  </si>
  <si>
    <t>IMPLEMENTACIÓN</t>
  </si>
  <si>
    <t>TIPO</t>
  </si>
  <si>
    <t>Efecto</t>
  </si>
  <si>
    <t>NIVEL RIESGO residual</t>
  </si>
  <si>
    <t>Valor Rr.</t>
  </si>
  <si>
    <t>1 - Muy Baja</t>
  </si>
  <si>
    <t>REDUCIR</t>
  </si>
  <si>
    <t xml:space="preserve">1  
2  
 </t>
  </si>
  <si>
    <t xml:space="preserve">1 EFICACIA DE
CONTROLES: 
2 EFECTIVIDAD
(Alarmas - materialización): 
 </t>
  </si>
  <si>
    <t xml:space="preserve">RIESGO:  
CAUSAS:  
CONTROLES:  
PLAN DE TRATAMIENTO:  
OTRO: </t>
  </si>
  <si>
    <t xml:space="preserve">1  
 </t>
  </si>
  <si>
    <r>
      <t xml:space="preserve">SOPORTE
</t>
    </r>
    <r>
      <rPr>
        <sz val="8"/>
        <rFont val="Arial"/>
        <family val="2"/>
      </rPr>
      <t>(evidencia)</t>
    </r>
  </si>
  <si>
    <r>
      <rPr>
        <b/>
        <sz val="8"/>
        <rFont val="Arial"/>
        <family val="2"/>
      </rPr>
      <t>DATO</t>
    </r>
    <r>
      <rPr>
        <sz val="8"/>
        <rFont val="Arial"/>
        <family val="2"/>
      </rPr>
      <t xml:space="preserve">
DEL INDICADOR</t>
    </r>
  </si>
  <si>
    <r>
      <t xml:space="preserve">ANÁLISIS
</t>
    </r>
    <r>
      <rPr>
        <sz val="8"/>
        <rFont val="Arial"/>
        <family val="2"/>
      </rPr>
      <t>DEL INDICADOR</t>
    </r>
  </si>
  <si>
    <t>1 - Leve</t>
  </si>
  <si>
    <t>2 - Menor</t>
  </si>
  <si>
    <t>3 - Moderado</t>
  </si>
  <si>
    <t>4 - Mayor</t>
  </si>
  <si>
    <t>ALTO</t>
  </si>
  <si>
    <t>4 - Alta</t>
  </si>
  <si>
    <t>MODERADO</t>
  </si>
  <si>
    <t>3 - Media</t>
  </si>
  <si>
    <t>2 - Baja</t>
  </si>
  <si>
    <t>BAJO</t>
  </si>
  <si>
    <t>ACEPTAR</t>
  </si>
  <si>
    <t xml:space="preserve">1 Continua 
2 Continua 
3 Continua 
 </t>
  </si>
  <si>
    <t xml:space="preserve">1 Manual 
2 Manual 
3 Manual 
 </t>
  </si>
  <si>
    <t xml:space="preserve">1 Preventivo 
2 Preventivo 
3 Detectivo 
 </t>
  </si>
  <si>
    <t xml:space="preserve">1 
2 
</t>
  </si>
  <si>
    <t xml:space="preserve">1 Continua 
2 Aleatoria 
3 Aleatoria 
 </t>
  </si>
  <si>
    <t xml:space="preserve">1 Continua 
2 Continua 
3 Continua 
4 Continua 
 </t>
  </si>
  <si>
    <t xml:space="preserve">1 Preventivo 
2 Preventivo 
3 Preventivo 
 </t>
  </si>
  <si>
    <t xml:space="preserve">1 
</t>
  </si>
  <si>
    <t xml:space="preserve">1 Manual 
2 Manual 
3 Manual 
4 Manual 
 </t>
  </si>
  <si>
    <t xml:space="preserve">1 Continua 
 </t>
  </si>
  <si>
    <t xml:space="preserve">1 Manual 
 </t>
  </si>
  <si>
    <t xml:space="preserve">1 Preventivo 
 </t>
  </si>
  <si>
    <t xml:space="preserve">1 Preventivo 
2 Preventivo 
3 Preventivo 
4 Preventivo 
 </t>
  </si>
  <si>
    <t xml:space="preserve">1 Continua 
2 Continua 
 </t>
  </si>
  <si>
    <t xml:space="preserve">1 Preventivo 
2 Preventivo 
 </t>
  </si>
  <si>
    <t xml:space="preserve">1 Ambos 
2 Ambos 
 </t>
  </si>
  <si>
    <t xml:space="preserve">1 Manual 
2 Manual 
 </t>
  </si>
  <si>
    <t xml:space="preserve">1 Ambos 
 </t>
  </si>
  <si>
    <t>GESTIÓN FINANCIERA</t>
  </si>
  <si>
    <t xml:space="preserve">1 Probabilidad 
2 Ambos 
3 Probabilidad 
 </t>
  </si>
  <si>
    <t>GESTIÓN PREDIAL</t>
  </si>
  <si>
    <t>GESTIÓN DE LA VALORIZACIÓN Y FINANCIACIÓN</t>
  </si>
  <si>
    <t>MISIONAL</t>
  </si>
  <si>
    <t>APOYO</t>
  </si>
  <si>
    <t xml:space="preserve">1 Probabilidad 
2 Probabilidad 
3 Probabilidad 
4 Ambos 
 </t>
  </si>
  <si>
    <t xml:space="preserve">1 Detectivo 
2 Detectivo 
 </t>
  </si>
  <si>
    <t>GESTIÓN DEL TALENTO HUMANO</t>
  </si>
  <si>
    <t xml:space="preserve">1 
1 
2 
</t>
  </si>
  <si>
    <t>IMPACTO R</t>
  </si>
  <si>
    <t xml:space="preserve">1 Probabilidad 
2 Ambos 
 </t>
  </si>
  <si>
    <t xml:space="preserve">1 Continua 
2 Aleatoria 
 </t>
  </si>
  <si>
    <t xml:space="preserve">1 Detectivo 
2 Preventivo 
 </t>
  </si>
  <si>
    <t xml:space="preserve">1 
1 
</t>
  </si>
  <si>
    <t xml:space="preserve">RIESGO: Se mantiene 
CAUSAS: Se mantiene 
CONTROLES: Se mantiene 
PLAN DE TRATAMIENTO: Se mantiene 
OTRO: </t>
  </si>
  <si>
    <t xml:space="preserve">1 Contraparte 
2 Contraparte 
 </t>
  </si>
  <si>
    <t>Mayo - Agosto 2024</t>
  </si>
  <si>
    <t xml:space="preserve">1 
1 
2 
0,5 
</t>
  </si>
  <si>
    <t>R (VA01)</t>
  </si>
  <si>
    <t>TRAMITE DE DEVOLUCIONES DE SALDOS CREDITO POR CONCEPTO DE LA CONTRIBUCION DE VALORIZACION</t>
  </si>
  <si>
    <t xml:space="preserve">1 Operativo 
2 Humano 
 </t>
  </si>
  <si>
    <t xml:space="preserve">1 Por errores operativos en el trámite del pago, (a personas que no correspondan, o mayor valor pagado) 
2 Funcionarios que se prestan para ejecutar o aprobar el pago con la intención de favorecer a la contraparte. 
 </t>
  </si>
  <si>
    <t xml:space="preserve">1 Fallas en la Debida Diligencia 
2 Fallas en la Debida Diligencia 
 </t>
  </si>
  <si>
    <t>LAFT</t>
  </si>
  <si>
    <t>LAFT.VA.01</t>
  </si>
  <si>
    <t>Realizar devoluciones por concepto de contribución de la valorización a personas sancionadas por el Consejo de Seguridad de las Naciones Unidas o incluidas en otras listas restrictivas u otras señales de alertas para LAFT.</t>
  </si>
  <si>
    <t>Subdirector Técnico de Operaciones
Subdirección General de Gestión Corporativa</t>
  </si>
  <si>
    <t xml:space="preserve">1 Reputacional: Afecta la Imagen a nivel distrital de la Entidad. 
2 Legal: Sanciones disciplinarias por materialización del riesgos de LAFT por no relaizar debida diligencia. 
  </t>
  </si>
  <si>
    <t xml:space="preserve">1 Ejecución del procedimiento de trámite de devoluciones 
2 Debida Diligencia simplificada:
(consulta en listas restrictivas) 
3 Debida Diligencia en el proceso de Giro y pagos. 
4 Debida Diligencia intensificada 
 </t>
  </si>
  <si>
    <t xml:space="preserve">1 STOP 
2 Persona asignada en STOP 
3 Persona Asignada en STTR 
4 Equipo Operativo SARLAFT 
 </t>
  </si>
  <si>
    <t xml:space="preserve">1 PRVF12_TRAMITE_DE_DEVOLUCIONES_DE_SALDOS_CREDITO_POR_VALORIZACION_V_2.pdf 
2 Documento de debida Diligencia 
3 Guía pago a Terceros
Documento de debida Diligencia 
4 Documento de debida Diligencia 
 </t>
  </si>
  <si>
    <t xml:space="preserve">1 Registros procedimiento trámite de Devoluciones. 
2 Registro de consultas
Reporte interno en OPEN ERP. 
3 Registro de consultas
Reporte interno en OPEN ERP. 
4 *Informe Debida diligencia intensificada.
*ROS si lo hubiere 
 </t>
  </si>
  <si>
    <t xml:space="preserve">1 EFICACIA DE
CONTROLES: 
2 EFECTIVIDAD
(Alarmas - materialización): 
3 EFECTIVIDAD
(Alarmas - materialización): 
 </t>
  </si>
  <si>
    <t xml:space="preserve">1 
1 
2 
0 
3 
0 
</t>
  </si>
  <si>
    <t xml:space="preserve">1 A todas solicitudes recibidas en el periodo comprendido entre  Mayo - Agosto de 2024, se les realizaron los controles correspondientes determinados por el proceso en el PR VF 12 TRAMITE DE DEVOLUCIONES DE SALDOS CREDITO POR CONCEPTO DE LA CONTRIBUCION DE VALORIZACION. 
2 Ninguna de las trece (6) solicitudes recibidas durante el periodo  Mayo - Agosto de 2024, presentaron algún reporte negativo que informar al equipo operativo SARLAFT, por tanto no se materializó el riesgo descrito para el proceso. 
3 Las solicitudes de devolución recibidas, fueron analizadas asegurando la debida diligencia de  acuerdo a las competencias y responsabilidades del proceso , por tanto no se presento la materialización del riesgo en el periodo Mayo - Agosto de 2024 
 </t>
  </si>
  <si>
    <t xml:space="preserve">RIESGO: Se mantiene igual 
CAUSAS: Se mantiene igual 
CONTROLES: Se mantiene igual 
PLAN DE TRATAMIENTO: Se mantiene igual 
OTRO: </t>
  </si>
  <si>
    <t xml:space="preserve">1 08/10/2024 
 </t>
  </si>
  <si>
    <t xml:space="preserve">1 Subdirección de  Gestión Corporativa 
 </t>
  </si>
  <si>
    <t xml:space="preserve">1 Jorge Enrique Cely León 
 </t>
  </si>
  <si>
    <t xml:space="preserve">1 Se revisó  el riesgo descrito y no se encontró la necesidad de implementar correcciones urgentes. No obstante, existen oportunidades mejora en la descripción detallada de las causas y consecuencias, la correcta selección del efecto de los controles y la descripción y fórmula de los indicadores de riesgo.  
 </t>
  </si>
  <si>
    <t>R (GC01)</t>
  </si>
  <si>
    <t>Procedimientos de Selección.</t>
  </si>
  <si>
    <t xml:space="preserve">1 Contraparte 
2 Operativo 
3 Contraparte 
 </t>
  </si>
  <si>
    <t xml:space="preserve">1 Fallas en las consultas del proponente y/o beneficiario final 
2 Fallas en la identificación de antecedentes 
3 No Identificar al beneficiario final por falencias en el reporte de información 
 </t>
  </si>
  <si>
    <t xml:space="preserve">1 No diligenciar adecuadamente los registros de consulta y conocimiento del proponente cuando aplique. 
2 No consultar las base de datos de las entidades relacionadas como Procuraduria, Personería, RNMC entre otras.  
3 Fallas en la Debida Diligencia 
 </t>
  </si>
  <si>
    <t>LAFT.GC.01</t>
  </si>
  <si>
    <t>Proponentes y beneficiarios finales en procesos de selección que estén sancionados por el Consejo de Seguridad de las Naciones Unidas o incluidos en otras listas restrictivas o que tengan señales de alerta de LAFT</t>
  </si>
  <si>
    <t>Director Técnico de Procesos Selectivos</t>
  </si>
  <si>
    <t xml:space="preserve">1 Legal: Responsabilidades penales, fiscales y disciplinarias por el incumplimiento de las normas asociadas a SARLAFT 
2 Reputacional: Afectación de la imagen insitucional 
  </t>
  </si>
  <si>
    <t xml:space="preserve">1 Revisión de antedentes fiscales, disciplinarios y RNMC (registro nacional de medidas correctivas). 
2 En la carta de presentación, el proponente declara que los recursos destinados al proyecto son de origen lícito.  
3 Carta de presentación de la propuesta en la cual el proponente debe incluir la conformación accionaria de acuerdo con la normatividad. 
4 Realizar procesos de análisis sobre señales de alerta de LAFT con las partes relacionadas. (Jurisdicciones de alto riesgo, si es persona expuesta políticamente, revelación de contratos fuera del país, si cuentan con sistemas de prevención LAFT) (Consulta en listas restrictivas) 
 </t>
  </si>
  <si>
    <t xml:space="preserve">1 Evaluador Legal Asignado 
2 Evaluador Legal Asignado 
3 Evaluador Legal Asignado 
4 Profesional designado en DTPS 
 </t>
  </si>
  <si>
    <t xml:space="preserve">1 Pliego de Condiciones 
2 Carta de Presentación de la Oferta  
3 Carta de Presentación de la Oferta  
4 Debida Diligencia para LAFT 
 </t>
  </si>
  <si>
    <t xml:space="preserve">1 1 Registro de evaluación legal. 
2 2 Registro de evaluación legal. 
3 2 Registro de evaluación legal. 
4 Registros de consultas a listas vinculantes y restrictivas. 
 </t>
  </si>
  <si>
    <t xml:space="preserve">1 Preventivo 
2 Preventivo 
3 Detectivo 
4 Preventivo 
 </t>
  </si>
  <si>
    <t xml:space="preserve">1 Probabilidad 
2 Probabilidad 
3 Ambos 
4 Ambos 
 </t>
  </si>
  <si>
    <t xml:space="preserve">1 Debida diligencia intensificada en caso de requerirse una vez se haya generado el reporte interno por parte del área solicitante. 
 </t>
  </si>
  <si>
    <t xml:space="preserve">1 Reporte Interno OPENERP.
ROS cuando se requiera. 
 </t>
  </si>
  <si>
    <t xml:space="preserve">1 Equipo Operativo Sarlaft - SGGC 
 </t>
  </si>
  <si>
    <t xml:space="preserve">1 2024 
 </t>
  </si>
  <si>
    <t xml:space="preserve">1 Se han realizado los respectivos reportes en el aplicativo, realizandose la debida diligencia intensificada por el equipo SARLAFT. 
 </t>
  </si>
  <si>
    <t xml:space="preserve">1 
1 
2 
0,100378787878788 
</t>
  </si>
  <si>
    <t xml:space="preserve">1 La evidencia de los controles se encuentra consignada en las evaluaciones legales realizadas para el periodo de seguimiento 
2 Para el periodo de seguimiento se realizaron un total de 528 consultas.  De este universo, 53 de ellas fueron reportadas y analizadas por el equipo operativo SARLAFT, encontrando aspectos relacionados con LAFT en los proponentes, representantes legales y/o accionistas consultados.  Sin embargo, ninguna de ellas procedió por cuanto no representaron riesgo para el proceso.  
 </t>
  </si>
  <si>
    <t>RIESGO:  
CAUSAS:  
CONTROLES:  
PLAN DE TRATAMIENTO:  
OTRO: Se ajsuta redacción del segundo indicador</t>
  </si>
  <si>
    <t xml:space="preserve">1 08/10/2024 
2 08/10/2024 
 </t>
  </si>
  <si>
    <t xml:space="preserve">1 Subdirección de  Gestión Corporativa 
2 Subdirección de  Gestión Corporativa 
 </t>
  </si>
  <si>
    <t xml:space="preserve">1 Jorge Enrique Cely León 
2 Jorge Enrique Cely León 
 </t>
  </si>
  <si>
    <t xml:space="preserve">1 Se revisó  el riesgo descrito y no se encontró la necesidad de implementar correcciones urgentes. No obstante, existen oportunidades mejora en la descripción detallada de las causas y consecuencias, la correcta selección del efecto de los controles y la descripción y fórmula de los indicadores de riesgo.  
2 Es necesario verificar el numero de controles relacionados en los indicadores de riesgo, ya que el área de SGGC tiene 76 casos inusuales reportados en la plataforma Openerp de 552 consultas, no 53.   
 </t>
  </si>
  <si>
    <t>R (GC02)</t>
  </si>
  <si>
    <t>Contratación Directa
(con personas naturales, jurídicas o estructuras sin personería jurídica)
Contratación PSP</t>
  </si>
  <si>
    <t xml:space="preserve">1 Canales de distribución 
2 Operativo 
 </t>
  </si>
  <si>
    <t xml:space="preserve">1 Que no se realice consulta en listas vinculantes y restrictivas. 
2 No analizar señales de alerta de LAFT. 
 </t>
  </si>
  <si>
    <t xml:space="preserve">1 Que no exista mecanismo o procedimiento para consulta de listas restrictivas.
Falta de políticas frente a la contratación de terceros que estén vinculados en listas restrictivas. 
2 Fallas en la debida diligencia. 
 </t>
  </si>
  <si>
    <t>LAFT.GC.02</t>
  </si>
  <si>
    <t>Contratos o cesiones de contratos otorgados a partes relacionadas sancionadas por el Consejo de Seguridad de las Naciones Unidas o que estén incluidos en otras listas restrictivas determinadas por el IDU o que tengan señales de alerta de LAFT</t>
  </si>
  <si>
    <t>Director Técnico de Gestión Contractual</t>
  </si>
  <si>
    <t xml:space="preserve">1 Legal: Responsabilidades penales, fiscales y disciplinarias por el incumplimento de las normas asociadas a SARLAFT 
2 Reputacional: Afectación de la imagen insitucional 
3 Operativa: Reprocesos para realizar nuevas contrataciones. Carga operativa para gestionar las falencias identificadas en el contratista. 
  </t>
  </si>
  <si>
    <t xml:space="preserve">1 Debida Diligencia en Consulta de Antecedentes del contratista: Verificación de antecedes en Contraloría, Procuraduría, Personería, Policía y RNMC (Registro Nacional de Medidas Correctivas). Consulta de Antecedentes profesionales. 
2 Realizar procesos de analisis sobre señales de alerta de LAFT en los contratistas. (Debida Diligencia para consulta en listas vinculantes y restrictivas para LAFT.)
(Jurisdicciones de alto riesgo, si es persona expuesta políticamente, revelación de contratos fuera del país, si cuentan con sistemas de prevención LAFT, declaración de licitud del origen de los recursos). 
3 Validación del cumplimiento de los requisitos por parte de las áreas solicitantes. 
 </t>
  </si>
  <si>
    <t xml:space="preserve">1 Facilitador de Contratación del área solicitante. 
2 Facilitador de Contratación del área solicitante. 
3 Profesional designado en DTGC 
 </t>
  </si>
  <si>
    <t xml:space="preserve">1 Procedimiento PRGC12 Contratacion PSPAG con personas naturales 
2 Debida Diligencia para LAFT 
3 Procedimiento PRGC12 
 </t>
  </si>
  <si>
    <t xml:space="preserve">1 FOGC10 Lista de Chequeo de Contratación
Registro de reportes por consulta (expediente del contrato) 
2 Registros de consultas a listas vinculantes y restrictivas. 
3 Registro de aprobación del trámite contractual respectivo
FOGC10 Lista de Chequeo de Contratación
SIAC 
 </t>
  </si>
  <si>
    <t xml:space="preserve">1 Dentro del periodo de seguimiento se validó el cumplimiento de los requisitos al total de contratos suscritos. 
2 Dentro del periodo de seguimiento no se recibió ningún reporte de SARLAFT por parte de las áreas, no se materializó el riesgo. 
 </t>
  </si>
  <si>
    <t>RIESGO:  
CAUSAS:  
CONTROLES:  
PLAN DE TRATAMIENTO:  
OTRO: En el indicador 1 se aclara que se valida el cumplimiento de los requisitos por parte de las áreas de acuerdo al procedimiento PRGC12
En el indicador 2 se aclara que corresponde a los casos reportados por las áreas solicitantesa la DTGC</t>
  </si>
  <si>
    <t>GESTIÓN CONTRACTUAL</t>
  </si>
  <si>
    <t>R (FIN01)</t>
  </si>
  <si>
    <t>Adminstración de inversiones de tesorería</t>
  </si>
  <si>
    <t xml:space="preserve">1 Canales de distribución 
2 Humano 
 </t>
  </si>
  <si>
    <t xml:space="preserve">1 No realizar un adecuado conocimiento de la (Entidad Financiera). 
2 Incumplir las políticas de la Resolucion 315 de 2019 de la SDH. 
 </t>
  </si>
  <si>
    <t xml:space="preserve">1 Fallas en la debida diligencia. 
2 Fallas en la debida diligencia. 
 </t>
  </si>
  <si>
    <t>LAFT.FIN.01</t>
  </si>
  <si>
    <t>Riesgo de contagio por realizar inversiones o recibir financiaciones de entidades financieras u organismos multilaterales nacionales o internacionales que posiblemente estén comprometidas en operaciones de Lavado de Activos y Financiación del Terrorismo.</t>
  </si>
  <si>
    <t>Subdirector Técnico de Tesorería y Recaudo
Subdirección General de Gestión Corporativa</t>
  </si>
  <si>
    <t xml:space="preserve">1 Legal: Responsabilidades penales, fiscales y disciplinarias por el incumplimento de las normas asociadas a SARLAFT. 
2 Reputacional: Afectación de la imagen instucional. 
3 Fiscal Representa daño fiscal? : si, por la perdida de las inversiones expuestas al lavado de activos. 
  </t>
  </si>
  <si>
    <t xml:space="preserve">1 Debida diligencia simplificada:
Solicitar declaración de implementación de un adecuado gobierno corporativo y de cumplimiento de programas de prevención de LAFT. Incluir en la declaración si han sido sancionados o tienen investigación en curso por incumplimiento al regimen de prevención de LAFT. 
2 Verificación de cumplimiento de la Resolución 315 de 2019 de la SDH en cuanto a los lineamientos y políticas para las inversiones. 
 </t>
  </si>
  <si>
    <t xml:space="preserve">1 Profesional Especializado - Inversiones 
2 Subdirector(a) Técnico de Tesorería y Recaudo 
 </t>
  </si>
  <si>
    <t xml:space="preserve">1 Documento de Debida Diligencia 
2 Procedimiento de Administración de Inversiones. 
 </t>
  </si>
  <si>
    <t xml:space="preserve">1 Certificado SARLAFT 
2 Formato de Concentración 
 </t>
  </si>
  <si>
    <t xml:space="preserve">1 En el primer  y segundo cuatrimestres de 2024, no se aplicaron los controles dispuestos para este riesgo, por cuanto el IDU, en cumplimiento de lo dispuesto en la Circular DDT No.4 del 30 de junio de 2023 de la Secretaría Distrital de Hacienda “Lineamientos para culminar la implementación gradual de la Cuenta Única Distrital respecto de los Establecimientos Públicos y asimilados, que hacen parte del Presupuesto Anual del Distrito Capital”; efectuó la migración y/o trasladado a la Secretaría Distrital de Hacienda, de los recursos de los títulos valores (inversiones) correspondientes a las fuentes de cargas urbanísticas, parqueaderos y recursos propios el 28 de diciembre de 2023, así como los recursos en titulos de la fuente de Contribución de Valorización reallizado el 15 de marzo de 2024.   Asi las cosas, sin ser el IDU el administrador actual y en adelante de las inversiones financieras, no aplicaría la existencia del presente riesgo. 
2 Este indicador en el primer y segundo cuatrimestres de 2024 no se aplicó, por  no ser el IDU en la actualidad  el administrador de los titulos valores (inversiones financieras), resultado del traslado o migración de recursos en titulos, a la Secretaria Distrital de Hacienda,  por tanto no aplicaria la existencia  del presente riesgo. 
 </t>
  </si>
  <si>
    <t>RIESGO: Version incial para la vigencia 2023 
CAUSAS: No se aplicó ningún cambio 
CONTROLES: No se aplicó ningún cambio 
PLAN DE TRATAMIENTO: No se aplicó ningún cambio 
OTRO: No se diligenció el resultado de los indicadores de eficacia y efectividad del primer cuatrimestre 2024, y se explica en el análisis la razón.</t>
  </si>
  <si>
    <t xml:space="preserve">1 11/06/2024 
2 08/10/2024 
 </t>
  </si>
  <si>
    <t xml:space="preserve">1 OAP 
2 Subdirección de  Gestión Corporativa 
 </t>
  </si>
  <si>
    <t xml:space="preserve">1 Bibiana Cubillos 
2 Jorge Enrique Cely León 
 </t>
  </si>
  <si>
    <t xml:space="preserve">1 *Consecuencias: Hace falta que indiquen si genera consecuencias de tipo fiscal o no.
*Probabilidad e impacto: se supone que participaron 8 personas, deben haber 8 evaluaciones en estos ítems y hay 7, revisar.
*Indicadores de riesgo: informar si la decisión definitiva es derogar el riesgo. Sin embargo, se recomienda más bien ajustar la redacción del riesgo para que quede límitado a los alcances que en este momento tiene el IDU,  por el tema de "recibir financiaciones". 
2 Se revisó  el riesgo descrito y no se encontró la necesidad de implementar correcciones urgentes. No obstante, existen oportunidades mejora en la descripción detallada de las causas y consecuencias, la correcta selección del efecto de los controles y la descripción y fórmula de los indicadores de riesgo.  
 </t>
  </si>
  <si>
    <t>R (FIN02)</t>
  </si>
  <si>
    <t>Pago a Terceros
y Cesiones de Derechos económicos</t>
  </si>
  <si>
    <t xml:space="preserve">1 Canales de distribución 
2 Canales de distribución 
 </t>
  </si>
  <si>
    <t xml:space="preserve">1 No realizar consulta de listas vinculantes y restrictivas previo a las operaciones de tesorería. 
2 No realizar el debido conocimieno del cesionario o partes relacionadas 
 </t>
  </si>
  <si>
    <t xml:space="preserve">1 Falta del mecanismo o soporte informático para acceder a consulta de listas restrictivas. No esté definido el procedimiento para realizar la consulta de listas. 
2 Fallas en la verificación de cumplimiento de requisitos del cesionario. 
 </t>
  </si>
  <si>
    <t>LAFT.FIN.02</t>
  </si>
  <si>
    <t>Pagos o cesión de derechos económicos efectuados a personas sancionadas por el Consejo de Seguridad de las Naciones Unidas, incluidas en otras listas restrictivas o que tengan señales de alerta de LAFT.</t>
  </si>
  <si>
    <t xml:space="preserve">1 Legal: Responsabilidades penales, fiscales y disciplinarias por el incumplimento de las normas asociadas a SARLAFT. 
2 Reputacional: Afectación de la imagen institucional. 
3 Otra: Fiscal: Representa daño fiscal? : NO 
  </t>
  </si>
  <si>
    <t xml:space="preserve">1 Debida Diligencia:
(consultar Listas vinculantes y restrictivas previo a las operaciones de pago a partes interesadas. Jurisdicciones de alto riesgo, si es persona expuesta políticamente, revelación de contratos fuera del país, si cuentan con sistemas de prevención LAFT, declaración de licitud del origen de los recursos). 
2 Debida diligencia para conocimiento y cumplimiento de requisitos del Cesionario del derecho económico. 
 </t>
  </si>
  <si>
    <t xml:space="preserve">1 Profesional en Tesorería asignado 
2 Profesional asignado para Cesiones 
 </t>
  </si>
  <si>
    <t xml:space="preserve">1 Debida Diligencia para LAFT 
2 Procedimiento PRGF12 Embargos y Cesiones 
 </t>
  </si>
  <si>
    <t xml:space="preserve">1 Registro de Consulta en listas restrictivas 
2 Registro de conocimiento del Cesionario.
Registro de consulta del Cesionario en listas restrictivas 
 </t>
  </si>
  <si>
    <t xml:space="preserve">1 En el segundo cuatrimestre de 2024, se aplicaron los dos (2) controles programados (100%) (Multiburo y la revisión y reporte en plataforma CHIE a equipo operativo SARLAFT, del cumplimiento de requisitos de los cesionarios del derechos económicos) para el trámite y control del proceso de las cesiones de derechos económicos. 
2 Del total 121 (100%) de partes relacionadas analizadas en el periodo mayo - agosto de 2024, se identificaron y reportaron con señales de alerta Sarlaf, por parte de la ST de Tesorería y Recaudo, 62  inusualidades de Sarlaf  (50%), las cuales fueron escaladas y analizadas por el grupo operativo SARLAFT, con resultado de todas "estado finalizado" (openerp) lo que quiere decir que no cuentan con sarlaft identificado.   
 </t>
  </si>
  <si>
    <t>RIESGO: Version incial para la vigencia 2023  
CAUSAS: Se eliminó el No.3  de la  columna ( # de control).  
CONTROLES: No se aplicó ningún cambio 
PLAN DE TRATAMIENTO: No se aplicó ningún cambio 
OTRO: Se diligenció el resultado de los indicadores de eficacia y efectividad del segundo cuatrimestre 2024.</t>
  </si>
  <si>
    <t xml:space="preserve">1 11/06/2024 
2 08/10/2024 
3 08/10/2024 
 </t>
  </si>
  <si>
    <t xml:space="preserve">1 OAP 
2 Subdirección de  Gestión Corporativa 
3 Subdirección de  Gestión Corporativa 
 </t>
  </si>
  <si>
    <t xml:space="preserve">1 Bibiana Cubillos 
2 Jorge Enrique Cely León 
3 Jorge Enrique Cely León 
 </t>
  </si>
  <si>
    <t xml:space="preserve">1 *Causa - #2 - #Control: Se menciona el control # 3, pero éste no está descrito en la parte de controles, revisar.
*Consecuencias: Hace falta que indiquen si genera consecuencias de tipo fiscal o no.
*Probabilidad e impacto: se supone que participaron 9 personas, deben haber 9 evaluaciones en estos ítems y hay 8, revisar.
*Valoración - control #2 - Descripción del control: se recomienda revisar el uso de las palabras debida diligencia y cambiar por un verbo en infinitivo, ya que se está hablando de una acción que se va a realizar.
*Eventos de riesgos materializados: falta indicar quien realiza las acciones propuestas.
2 Es necesario verificar el numero de controles relacionados en los indicadores de riesgo, ya que el área de SGGC tiene 43 casos inusuales reportados en la plataforma Openerp de 77 consultas.   
3 Se revisó  el riesgo descrito y no se encontró la necesidad de implementar correcciones urgentes. No obstante, existen oportunidades mejora en la descripción detallada de las causas y consecuencias, la correcta selección del efecto de los controles y la descripción y fórmula de los indicadores de riesgo.  
 </t>
  </si>
  <si>
    <t xml:space="preserve">1  *Causa - #2 - #Control: Se eliminó el  número 3  que se mencionaba  como referencia de la existencia del control # 3, el cual se escribió por equivocación.
*Consecuencias: Se incluyo la consecuencia de tipo fiscal.- no hay lugar a ella.
*Probabilidad e impacto: En los últimos monitoreos no se fectuo calificación, no obstante, en la revisión de la la segunda linea de defensa por parte de la Subdireccion General Corporativa, se incluyo el nombre del equipo sarlaf que revisó el riesgo.
*Valoración - control #2 - Descripción del control: No aplica.
*Eventos de riesgos materializados: Se indico quien realiza la acción.  
2  
3  
 </t>
  </si>
  <si>
    <t>R (TH01)</t>
  </si>
  <si>
    <t>SELECCIÓN Y VINCULACIÓN DE PERSONAL
Y PERMANENCIA</t>
  </si>
  <si>
    <t xml:space="preserve">1 Nombre o identidad falsa de la persona a vincular. 
2 Que la Persona se incluya en listas restrictivas en un periodo posterior a la vinculación y que no sea identificada oportunamente en el monitoreo de debida diligencia. 
 </t>
  </si>
  <si>
    <t xml:space="preserve">1 No hacer una debida diligencia previa a la vincuación 
2 No hacer una debida diligencia en el monitoreo al personal. 
 </t>
  </si>
  <si>
    <t>LAFT.TH.01</t>
  </si>
  <si>
    <t>Vinculación o Permanencia de personal sensible a LAFT que esté sancionado por el Consejo de Seguridad de las Naciones Unidas o incluidos en otras listas restrictivas de alerta de delitos fuente de lavado de activos u otras señales de alerta para LAFT.</t>
  </si>
  <si>
    <t>Subdirector Técnico de Talento Humano
Subdirección General de Gestión Corporativa</t>
  </si>
  <si>
    <t xml:space="preserve">1 Debida diligencia simple para vinculación de personal: 
(Consulta y análisis en listas LAFT previo a la vinculación)
Cuando aplique se realiza reporte de alerta para que el equipo operativo Sarlaft ejecute la debida diligencia intensificada. 
2 Debida diligencia intensificada de acuerdo al tipo de persona sensible al LAFT.
3 Monitoreo periódico a personal vinculado sensible a LAFT 
 </t>
  </si>
  <si>
    <t xml:space="preserve">1 Profesional asignado en STRH 
2 Equipo Operativo SARLAFT 
3 Equipo Operativo SARLAFT 
 </t>
  </si>
  <si>
    <t xml:space="preserve">1 Documento de debida Diligencia 
2 Documento de debida Diligencia 
3 Documento de debida Diligencia 
 </t>
  </si>
  <si>
    <t xml:space="preserve">1 *Formato de Solicitud de Autorización para consultas
*Registro de consulta a listas
*Reporte de necesidad de debida diligencia intensificada, cuando aplique. 
2 *Informe Debida diligencia intensificada.
*ROS si lo hubiere 
3 *Informe Debida diligencia intensificada.
*ROS si lo hubiere 
 </t>
  </si>
  <si>
    <t xml:space="preserve">1 Ambos 
2 Ambos 
3 Impacto 
 </t>
  </si>
  <si>
    <t>1 EFICACIA DE
CONTROLES: 
2 EFECTIVIDAD
(Alarmas - materialización): 
3 EFECTIVIDAD
(Alarmas - materialización): 
4 EFECTIVIDAD
(Alarmas - materialización):</t>
  </si>
  <si>
    <t>1 
1 
2 
0,08 
3 
1 
4 
0</t>
  </si>
  <si>
    <t>1 En el periodo comprendido entre mayo y agosto de 2024 se aplicó la totalidad de los controles definidos que son tres (3). 
2 En el periodo comprendido entre mayo y agosto de 2024 la STRH se reportó al equipo operativo SARLAFT dos casos, con el fin de que se aplicara la debida diligencia intensificada, de un total de  a trece (25) servidores a quienes se les realizó la debida diligencia simplificada. 
3 En el periodo comprendido entre  mayo y agosto de 2024 se identificaron dos personas con riesgo LAFT previo a la vinculación a la planta de personal. 
4 En el periodo comprendido entre mayo y agosto de 2024 no se desvinculó ninguna persona de la planta de personal, producto del análisis por riesgo LAFT.</t>
  </si>
  <si>
    <t>R (GP01)</t>
  </si>
  <si>
    <t>Procedimientos de 
Adquisición Predial</t>
  </si>
  <si>
    <t xml:space="preserve">1 Contraparte 
 </t>
  </si>
  <si>
    <t xml:space="preserve">1 Inmuebles que presentan cambios sucesivos (por lo menos uno) de propietarios en proyectos que ya tengan resolución de anuncio. 
 </t>
  </si>
  <si>
    <t xml:space="preserve">1 Para el proceso de debida diligencia no tener en cuenta las señales de alerta definidas para el proceso de Gestión Predial. 
 </t>
  </si>
  <si>
    <t>LAFT.GP.01</t>
  </si>
  <si>
    <t>Posibles organizaciones criminales que adquieran bienes inmuebles o unidades económicas al enterarse del proceso de adquisición que va a realizar el IDU y utilizar el proceso de adquisición predial como vehículo para lavar activos.</t>
  </si>
  <si>
    <t>Director(a) Técnico de Predios</t>
  </si>
  <si>
    <t xml:space="preserve">1 Reputacional: Afectación de la imagen institucional  
2 Legal: Responsabilidades penales, fiscales y disciplinarias por el incumplimiento de las normas asociadas a SARLAFT 
  </t>
  </si>
  <si>
    <t xml:space="preserve">1 El responsable verificará esta situación mediante la consulta de información en la Ventanilla Única de Registro (VUR) y demás documentos relativos a la debida diligencia de partes relacionadas para contrastar con la línea base de información de validación de individualización e identificación de propietarios
En caso de encontrar una coincidencia con la señal de alerta se envía reporte interno de inusualidad al equipo operativo SARLAFT para realizar debida diligencia intensificada. 
 </t>
  </si>
  <si>
    <t xml:space="preserve">1 Profesional Jurídico Asignado en DTDP 
 Profesional Jurídico Asignado en DTDP 
 </t>
  </si>
  <si>
    <t xml:space="preserve">1 Documento de Debida diligencia 
 Documento de Debida Diligencia 
 </t>
  </si>
  <si>
    <t xml:space="preserve">1 Certificado de Tradición.
Documentos de debida diligencia.
Reporte interno de inusualidad 
 Registro de consulta en listas
Registro en OpenERP-SARLAFT
 </t>
  </si>
  <si>
    <t xml:space="preserve">1 Continua 
 Continua 
 </t>
  </si>
  <si>
    <t xml:space="preserve">1 Manual 
 Manual 
 </t>
  </si>
  <si>
    <t xml:space="preserve">1 Preventivo 
 Preventivo 
 </t>
  </si>
  <si>
    <t xml:space="preserve">1 Ambos 
 Ambos 
 </t>
  </si>
  <si>
    <t xml:space="preserve">1 Consulta de información de propietrarios y solicitud de realización de debida diligencia intensificada en caso de encontrar inusualidades. 
 </t>
  </si>
  <si>
    <t xml:space="preserve">1 Correos electrónicos de solicitud de consulta o debida diligencia intensificada 
 </t>
  </si>
  <si>
    <t xml:space="preserve">1 Designados SARLAFT DTDP 
 </t>
  </si>
  <si>
    <t xml:space="preserve">1 01/05/2024 
 </t>
  </si>
  <si>
    <t xml:space="preserve">1 31/08/2024 
 </t>
  </si>
  <si>
    <t xml:space="preserve">1 Durante el periodo reportado, las personas responsables de la DTDP emplearon la herramienta Multiburó para realizar las consultas de debida diligencia y la funcionalidad de Open ERP para registrar la información relacionada con estas consultas; A su vez, se escalaron al equipo operativo SARLAFT de la Entidad, los casos en los que se requería una revisón detallada de los resultados obtenidos en las consultas realizadas y en las cuales, se identificaron inusualidades para la realización de la debida diligencia intensificada. 
 </t>
  </si>
  <si>
    <t>RIESGO: Riesgo inicial para la vigencia 2024 
CAUSAS:  
CONTROLES:  
PLAN DE TRATAMIENTO: Se hace seguimiento 
OTRO: Seguimiento a controles</t>
  </si>
  <si>
    <t xml:space="preserve">1 Se revisó  el riesgo descrito y no se encontró la necesidad de implementar correcciones urgentes. No obstante, existen oportunidades mejora en la descripción detallada de las causas y consecuencias, la correcta selección del efecto de los controles y la descripción y fórmula de los indicadores de riesgo.  
2 Es necesario verificar el numero de controles relacionados en los indicadores de riesgo, ya que el área de SGGC solo tiene 235 casos inusuales reportados en la plataforma Openerp de la Entidad, no 381.   
 </t>
  </si>
  <si>
    <t>R (GP02)</t>
  </si>
  <si>
    <t xml:space="preserve">1 Contraparte 
2 Contraparte 
3 Contraparte 
 </t>
  </si>
  <si>
    <t xml:space="preserve">1 Identificación de nuevos terceros, luego de culminada la etapa del censo social e identificación e individualización de propietarios y moradores (última etapa de la transacción). 
2 Cambios de propietarios en un tiempo muy corto apenas inicia el proceso de predios. 
3 Valor del inmueble que no coincide con el perfil económico de la parte relacionada. 
 </t>
  </si>
  <si>
    <t xml:space="preserve">1 Para el proceso de debida diligencia no tener en cuenta las señales de alerta definidas para el proceso de Gestión Predial. 
2 Para el proceso de debida diligencia no tener en cuenta las señales de alerta definidas para el proceso de Gestión Predial. 
3 Para el proceso de debida diligencia no tener en cuenta las señales de alerta definidas para el proceso de Gestión Predial. 
 </t>
  </si>
  <si>
    <t>LAFT.GP.02</t>
  </si>
  <si>
    <t>Posibles actos de testaferrato o comisión de otros delitos, tales como Lavado de Activos, Financiamiento de Terrorismo, Receptación, Tráfico de estupefacientes, tanto por parte de  organizaciones de criminales bajo fachada de moradores (arrendatarios, poseedores, comerciantes,) como de los verdaderos titulares de predios</t>
  </si>
  <si>
    <t xml:space="preserve">1 El responsable verificará esta situación mediante la consulta de información en la Ventanilla Única de Registro (VUR) y demás documentos relativos a la debida diligencia de partes relacionadas para contrastar con la línea base de información de validación de individualización e identificación de propietarios.
En caso de encontrar una coincidencia con la señal de alerta se envía reporte interno de inusualidad a equipo operativo SARLAFT para realizar debida diligencia intensificada. 
2 El responsable verificará la consistencia entre la información financiera de la parte relacionada y el objeto del negocio
En caso de encontrar una coincidencia con la señal de alerta se envía reporte interno de inusualidad a equipo operativo SARLAFT para realizar debida diligencia intensificada. 
 </t>
  </si>
  <si>
    <t xml:space="preserve">1 Profesional Asignado en DTDP 
2 Profesional Asignado en DTDP 
 </t>
  </si>
  <si>
    <t xml:space="preserve">1 Documento de Debida diligencia 
2 Documento de Debida diligencia 
 </t>
  </si>
  <si>
    <t xml:space="preserve">1 Certificado de Tradición.
Documentos de debida diligencia.
Reporte interno de inusualidad
Registro en OpenERP-SARLAFT 
2 Registro de Avaluo
Documentos de debida diligencia.
Reporte interno de inusualidad cuando aplique 
 </t>
  </si>
  <si>
    <t xml:space="preserve">1 Correctivo 
2 Preventivo 
 </t>
  </si>
  <si>
    <t xml:space="preserve">1 Durante el periodo reportado, las personas responsables de la DTDP emplearon la herramienta Multiburó para realizar las consultas de debida diligencia y la funcionalidad de Open ERP para registrar la información relacionada con estas consultas; a su vez, se escalaron al equipo operativo SARLAFT de la Entidad, los casos en los que se requería una revisón detallada de los resultados obtenidos en las consultas realizadas y en las cuales, se identificaron inusualidades para la realización de la debida diligencia intensificada. 
 </t>
  </si>
  <si>
    <t xml:space="preserve">RIESGO: Riesgo inicial para la vigencia 2023 
CAUSAS:  
CONTROLES:  
PLAN DE TRATAMIENTO:  
OTRO: </t>
  </si>
  <si>
    <t xml:space="preserve">1 Se revisó  el riesgo descrito y no se encontró la necesidad de implementar correcciones urgentes. No obstante, existen oportunidades mejora en la descripción detallada de las causas y consecuencias, la correcta selección del efecto de los controles y la descripción y fórmula de los indicadores de riesgo.  
2 Es necesario verificar el numero de controles relacionados en los indicadores de riesgo, ya que el área de SGGC solo tiene 235 casos inusuales reportados en la plataforma Openerp de la Entidad, no 426.   
 </t>
  </si>
  <si>
    <t>R (GP03)</t>
  </si>
  <si>
    <t xml:space="preserve">1 Contraparte 
2 Contraparte 
3 Contraparte 
4 Contraparte 
5 Contraparte 
6 Contraparte 
 </t>
  </si>
  <si>
    <t xml:space="preserve">1 Solicitudes de pago a favor de un tercero 
2 Solicitudes de pago a una persona reconocida por sus antecedentes judiciales. 
3 Partes relacionadas que son sociedades y evitan entregar información de su beneficiario final. 
4 Partes relacionadas que son estructuras sin personería jurídica (Patrimonio Autónomo, cartera colectiva, fondo de inversión, consorcio, UT)
5 Personas que se reusan a entregar información para calcular o efectuar los pagos 
6 Solicitudes de pago a bancos ubicados en paraísos fiscales o jurisdicciones listadas de alto riesgo por el GAFI 
 </t>
  </si>
  <si>
    <t xml:space="preserve">1 Para el proceso de debida diligencia no tener en cuenta las señales de alerta definidas para el proceso de Gestión Predial. 
2 Para el proceso de debida diligencia no tener en cuenta las señales de alerta definidas para el proceso de Gestión Predial. 
3 Para el proceso de debida diligencia no tener en cuenta las señales de alerta definidas para el proceso de Gestión Predial. 
4 Para el proceso de debida diligencia no tener en cuenta las señales de alerta definidas para el proceso de Gestión Predial. 
5 Para el proceso de debida diligencia no tener en cuenta las señales de alerta definidas para el proceso de Gestión Predial. 
6 Para el proceso de debida diligencia no tener en cuenta las señales de alerta definidas para el proceso de Gestión Predial. 
 </t>
  </si>
  <si>
    <t>LAFT.GP.03</t>
  </si>
  <si>
    <t xml:space="preserve">Posibles pagos por adquisición predial para dar apariencia de legalidad a activos (lavado de activos) que podrían estar relacionados con delitos fuente de Lavado de Activos, enriquecimiento ilícito, testaferrato, secuestro, extorsión. </t>
  </si>
  <si>
    <t xml:space="preserve">1 Realizar debida diligencia simplificada:
El responsable de tramitar la solicitud de pagos analizará si se presentan las señales de alerta o que no sea posible acceder a la información de los beneficiarios finales.
El responsable de tramitar la solicitud de pagos, verificará la forma de pago y destino solicitados.
La debidad diligencia se debe realizar a nuevos terceros vinculados al pago.
En caso de encontrar una coincidencia con la señal de alerta se envía reporte interno de inusualidad a equipo operativo SARLAFT para realizar debida diligencia intensificada.
NOTA: Estos controles son adicionales a los establecidos por la Ley y el IDU para tramitar pagos, pagos a tercero y/o cesiones 
 </t>
  </si>
  <si>
    <t xml:space="preserve">1 Profesional Asgiando  en DTPD 
 </t>
  </si>
  <si>
    <t xml:space="preserve">1 Documento de Debida Diligencia 
 </t>
  </si>
  <si>
    <t xml:space="preserve">1 Registro de Debida Diligencia
Certificación Bancaria para consignación.
Registro de Autorización de Giro a un tercero.
Reporte Interno de Inusualidad cuando aplique.
Registro en OpenERP-SARLAFT 
 </t>
  </si>
  <si>
    <t xml:space="preserve">1 Consulta de información y solicitud de realización de debida diligencia intensificada en caso de encontrar inusualidades. 
 </t>
  </si>
  <si>
    <t>R (GP04)</t>
  </si>
  <si>
    <t>Procedimientos de 
Adquisición Predial y Administración y venta de predios.</t>
  </si>
  <si>
    <t xml:space="preserve">1 Clientes y usuarios 
2 Contraparte 
 </t>
  </si>
  <si>
    <t xml:space="preserve">1 Predios o actividades económicas que pertenezcan a funcionarios o exfuncionarios del IDU o a su círculo familiar cercano. 
2 Predios o actividades económicas que pertenezcan a funcionarios o exfuncionarios de los socios de negocio del IDU (IGAC, Catastro, Lonja de propiedad) o a su círculo familiar cercano. 
 </t>
  </si>
  <si>
    <t xml:space="preserve">1 Para el proceso de debida diligencia no tener en cuenta las señales de alerta definidas para el proceso de Gestión Predial. 
2 Para el proceso de debida diligencia no tener en cuenta las señales de alerta definidas para el proceso de Gestión Predial. 
 </t>
  </si>
  <si>
    <t>LAFT.GP.04</t>
  </si>
  <si>
    <t xml:space="preserve">Posibles actos de corrupción y delitos fuente de Lavado de Activos en los que puedan estar involucrados funcionarios y/o exfuncionarios o su círculo familiar cercano.
</t>
  </si>
  <si>
    <t xml:space="preserve">1 Reputacional: Afectación de la imagen institucional  
2 Operativa: Responsabilidades penales, fiscales y disciplinarias por el incumplimiento de las normas asociadas a SARLAFT 
  </t>
  </si>
  <si>
    <t xml:space="preserve">1 Debida diligencia orientada a requerir: 
Revelación de parte de propietarios o moradores (tenedores, poseedores, arrendatarios, comerciantes, apoderados, etc.), que si él o algún pariente suyo dentro del segundo grado de consanguinidad, segundo de afinidad, o primero civil es o fue funcionario o PSP del IDU.
En caso de encontrar una coincidencia con la señal de alerta se envía reporte interno de inusualidad a equipo operativo SARLAFT para realizar debida diligencia intensificada. 
2 En la Debidad diligencia se solicitará:
Revelación de si es o fue funcionario o PSP de Catastro, IGAC, Lonja de Propiedad Raíz, notaria o algún pariente suyo dentro del segundo grado de consanguinidad, segundo de afinidad, o primero civil.
En caso de encontrar una coincidencia con la señal de alerta se envía reporte interno de inusualidad a equipo operativo SARLAFT para realizar debida diligencia intensificada. 
 </t>
  </si>
  <si>
    <t xml:space="preserve">1 Profesional Asgiando  en DTPD 
2 Profesional asginado en DTDP 
 </t>
  </si>
  <si>
    <t xml:space="preserve">1 Documento de Debida Diligencia 
2 Documento de Debidad Diligencia 
 </t>
  </si>
  <si>
    <t xml:space="preserve">1 Registro de Debida Diligencia
Reporte Interno de Inusualidad cuando aplique.
Registro en OpenERP-SARLAFT 
2 Registro de Debida Diligencia
Reporte Interno de Inusualidad cuando aplique.
Registro en OpenERP-SARLAFT 
 </t>
  </si>
  <si>
    <t>R (GP05)</t>
  </si>
  <si>
    <t xml:space="preserve">1 Productos y/o servicios 
2 Contraparte 
3 Contraparte 
 </t>
  </si>
  <si>
    <t xml:space="preserve">1 Predios que tengan anotaciones en los certificados de tradición y libertad con medidas cautelares relativas a vinculaciones en procesos de extinción de dominio. 
2 Noticias de prensa que vinculen a propietarios y/o predios con procesos judiciales sobre los cuales recaiga y/o soporten medidas de pérdida del poder dispositivo y/o medidas cautelares en procesos de Extinción del Derecho de dominio
3 Propietarios listados en listas vinculantes para Colombia o en listas restrictivas como OFAC o Contraloría.
 </t>
  </si>
  <si>
    <t>LAFT.GP.05</t>
  </si>
  <si>
    <t>Posibles predios implicados en aparente o real comisión de un delito de Lavado de Activos, Financiación del Terrorismo, falsedad de documentos, desplazamiento forzado, extorsión, secuestro extorsivo.</t>
  </si>
  <si>
    <t xml:space="preserve">1 El responsable de la debida diligencia inicial revisará en la consulta de información en la Ventanilla Única de Registro (VUR)  si hay anotaciones relacionadas con medidas cautelares de Extinción del Derecho de Dominio.
En caso de encontrar una coincidencia con la señal de alerta se envía reporte interno de inusualidad al equipo operativo SARLAFT para realizar debida diligencia intensificada, sobre las personas propietarias del predio. 
2 El responsable de la debida diligencia inicial revisará en las listas y en fuentes abiertas si hay vinculaciones con medidas cautelares de Extinción del Derecho de Dominio o delitos fuente de LA o FT
En caso de encontrar una coincidencia, se envía reporte interno de inusualidad al equipo operativo SARLAFT para realizar debida diligencia intensificada, sobre las personas propietarias del predio e informar a la instancia competente al interior del IDU para comunicarse con la Fiscalía General de la Nación y coordinar los pasos a seguir. 
 </t>
  </si>
  <si>
    <t xml:space="preserve">1 Profesional asignado en DTDP  
2 Profesional asignado en DTDP  
 </t>
  </si>
  <si>
    <t xml:space="preserve">1 Certificado de Tradición.
Reporte interno de inusuailidad
Registro en OpenERP-SARLAFT 
2 Registro de consulta en listas
Reporte interno de inusuailidad
Registro en OpenERP-SARLAFT 
 </t>
  </si>
  <si>
    <t>R (GP06)</t>
  </si>
  <si>
    <t xml:space="preserve">1 Bienes que sean propiedad de un patrimonio autónomo y no se conozca el beneficiario final.
2 Bienes que sean de propiedad de una persona jurídica que a su vez  pertenece a una o varias personas jurídicas mediante las cuales se dificulte la identificación del beneficiario final.
 </t>
  </si>
  <si>
    <t>LAFT.GP.06</t>
  </si>
  <si>
    <t>Posibles bienes inmuebles derivados de Lavado de Activos o actos de Corrupción que pretenden ocultarse mediante el uso de entramados jurídicos complejos</t>
  </si>
  <si>
    <t xml:space="preserve">1 El Responsable de la debida diligencia inicial revisará si los propietarios o moradores (tenedores, poseedores, arrendatarios, comerciantes, apoderados, etc.), son patrimonios autónomos o entramados jurídicos complejos, a los cuales se les debe solicitar información del beneficiario  final.
En caso de encontrar una coincidencia con la señal de alerta o de no obtener la información solicitada a la parte relacionada, se envía reporte interno de inusualidad a equipo operativo SARLAFT para realizar debida diligencia intensificada. 
 </t>
  </si>
  <si>
    <t xml:space="preserve">1 Profesional Asginado DTDP 
 </t>
  </si>
  <si>
    <t xml:space="preserve">1 Documento de Debida diligencia 
 </t>
  </si>
  <si>
    <t xml:space="preserve">1 Registro de debidad diligencia.
Reporte interno de inusuailidad
Registro en OpenERP-SARLAFT 
 </t>
  </si>
  <si>
    <t>R (GP07)</t>
  </si>
  <si>
    <t xml:space="preserve">1 Encontrar dentro de los predios caletas ocultas de dinero, metales y piedras preciosas, armas, municiones, estupefacientes y sustancias psicotrópicas. 
 </t>
  </si>
  <si>
    <t xml:space="preserve">1 No tener en cuenta las señales de alerta definidas para este riesgo. 
 </t>
  </si>
  <si>
    <t>LAFT.GP.07</t>
  </si>
  <si>
    <t>Posible daño reputacional, por no activación de controles sobre delitos fuente de Lavado de Activos materializados en el predio</t>
  </si>
  <si>
    <t xml:space="preserve">1 En la debida diligencia se solicitará:
Revelación de si se tiene conocimiento o no de que en el predio se cometía algún ilícito. 
Si hay un hallazgo se debe informar inmediatamente al equipo operativo SARLAFT para realizar debida diligencia intensificada al dueño del predio. Del mismo modo, informar a la instancia competente al interior del IDU para que a su vez informe a la Fiscalía General de la Nación. 
 </t>
  </si>
  <si>
    <t xml:space="preserve">1 Profesional asginado en DTDP 
 </t>
  </si>
  <si>
    <t xml:space="preserve">1 Documento de Debidad Diligencia 
 </t>
  </si>
  <si>
    <t xml:space="preserve">1 Registro de Debida Diligencia
Reporte Interno de Inusualidad cuando aplique.
Registro en OpenERP-SARLAFT 
 </t>
  </si>
  <si>
    <t>R (GP08)</t>
  </si>
  <si>
    <t xml:space="preserve">1 Materialización de un riesgo relacionados con Lavado de Activos, sus delitos fuente o Financiamiento del Terrorismo, en los socios de negocios en el proceso de Gestión predial (parte relacionada: por ejemplo IGAC, lonja de propiedad raíz, catastro) 
 </t>
  </si>
  <si>
    <t xml:space="preserve">1 Que en el proceso de debida diligencia no se obtenga la información definida del socio de negocio en el proceso de Gestión Predial. 
 </t>
  </si>
  <si>
    <t>LAFT.GP.08</t>
  </si>
  <si>
    <t xml:space="preserve">Posible riesgo de contagio, por materialización de riesgos de lavado y sus delitos fuente en entidades que directamente se relacionen como socios de negocio (por ejemplo IGAC, lonja de propiedad raíz, catastro) del proceso de Gestión Predial. </t>
  </si>
  <si>
    <t xml:space="preserve">1 En la Debidad diligencia de los socios de negocio se solicitará:
Revelación sobre que los funcionarios vinculados al proceso de avalúos no se encuentran inmersos en una investigación disciplinaria o penal por actos de corrupción y que no tienen conflictos de intereses con los procedimientos de gestión predial del IDU.
En caso de encontrar una coincidencia con la señal de alerta se envía reporte interno de inusualidad al equipo operativo SARLAFT para realizar debida diligencia intensificada. 
 </t>
  </si>
  <si>
    <t>R (GP09)</t>
  </si>
  <si>
    <t xml:space="preserve">1 Contraparte 
2 Productos y/o servicios 
3 Contraparte 
4 Contraparte 
5 Productos y/o servicios 
6 Contraparte 
7 Contraparte 
 </t>
  </si>
  <si>
    <t xml:space="preserve">1 Concentración de muchos bienes en un mismo propietario o en el beneficiario de los pagos (Adquisición Predial) 
2 Cambios de última hora intempestivos,  en el diseño del proyecto que afecten la compra de predios, sin que medie una justificación técnica para este fin (Adquisición Predial) 
3 Concentración de propietarios y beneficiarios de manera recurrente en diferentes proyectos de adquisición de predios (Adquisición Predial) 
4 Concentración de los mismos compradores en las diferentes subastas que realice el IDU en las ventas de remanentes. (Administración y venta de predios) 
5 Bienes similares en el mismo proyecto en los cuales alguno tiene un valor de avalúo muy alto frente a los otros similares (Adquisición Predial) 
6 Concentración de un mismo tramitador, contador o perito contador (tercero) en los predios donde se tase dineros. (Adquisición Predial) 
7 Noticias de prensa que relacionen actos de corrupción al interior de los socios de negocio en el proceso de Gestión predial (parte relacionada: por ejemplo IGAC, lonja de propiedad raíz, catastro)  (Adquisición Predial) 
 </t>
  </si>
  <si>
    <t xml:space="preserve">1 No hacer análisis estratégicos para identificación de estas inusualidades y señales de alerta, a partir de las bases de datos internas del IDU, por ejemplo, mediante el uso de modelos de analítica de datos. 
2 No revisar que haya sustentación técnica para los rediseños de trazado del proyecto 
3 No hacer análisis estratégicos para identificación de estas inusualidades y señales de alerta, a partir de las bases de datos internas del IDU, por ejemplo, mediante el uso de modelos de anlítica de datos. 
4 No hacer análisis estratégicos para identificación de estas inusualidades y señales de alerta, a partir de las bases de datos internas del IDU, por ejemplo, mediante el uso de modelos de analítica de datos. 
5 No hacer análisis estratégicos para identificación de estas inusualidades y señales de alerta, a partir de las bases de datos internas del IDU, por ejemplo, mediante el uso de modelos de analítica de datos. 
6 No hacer análisis estratégicos para identificación de estas inusualidades y señales de alerta, a partir de las bases de datos internas del IDU, por ejemplo, mediante el uso de modelos de analítica de datos. 
7 No hacer monitoreo sobre los socios de negocio en el proceso de Gestión predial  para identificación de estas inusualidades y señales de alerta. 
 </t>
  </si>
  <si>
    <t>LAFT.GP.09</t>
  </si>
  <si>
    <t>Posible lavado de activos derivados de actos de corrupción en la gestión predial.</t>
  </si>
  <si>
    <t xml:space="preserve">1 Realizar monitoreo continuo de señales de alerta en la gestión predial. 
En caso de encontrar una coincidencia con la señal de alerta se envía reporte interno de inusualidad al equipo operativo SARLAFT para realizar debida diligencia intensificada. 
2 Realizar monitoreo sobre los socios de negocio (por ejemplo IGAC, lonja de propiedad raíz, catastro) en el proceso de Gestión predial  para identificación de estas inusualidades y señales de alerta.
En caso de encontrar una coincidencia con la señal de alerta se envía reporte interno de inusualidad al equipo operativo SARLAFT para realizar debida diligencia intensificada. 
 </t>
  </si>
  <si>
    <t xml:space="preserve">1 Profesional designado DTDP 
2 Profesional designado DTDP 
 </t>
  </si>
  <si>
    <t xml:space="preserve">1 Base de datos interna 
2 Documento de Debida Diligencia a Socios de negocio 
 </t>
  </si>
  <si>
    <t xml:space="preserve">1 Registro de Base de datos (evidencia repetición)
Reporte interno de inusuailidad
Registro en OpenERP-SARLAFT 
2 Registro de Base de datos (evidencia repetición)
Reporte interno de inusuailidad
Registro en OpenERP-SARLAFT 
 </t>
  </si>
  <si>
    <r>
      <t xml:space="preserve">/ Actividad /
</t>
    </r>
    <r>
      <rPr>
        <sz val="8"/>
        <rFont val="Arial"/>
        <family val="2"/>
      </rPr>
      <t>(Punto de Riesgo)</t>
    </r>
  </si>
  <si>
    <t>TIPO FACTOR /
FACTORES DE RIESGO</t>
  </si>
  <si>
    <t>CONSECUENCIAS /
RIESGOS ASOCIADOS AL RIESGO DE LAFT</t>
  </si>
  <si>
    <t>OBJETIVOS ESTRATEGICOS</t>
  </si>
  <si>
    <t>TRÁMITES/SERVICIOS</t>
  </si>
  <si>
    <t>HOJA</t>
  </si>
  <si>
    <t>%PROBinh</t>
  </si>
  <si>
    <t>IMPACTO I</t>
  </si>
  <si>
    <t>%IMPinh</t>
  </si>
  <si>
    <t>%PROBres</t>
  </si>
  <si>
    <t>%IMPres</t>
  </si>
  <si>
    <t>TIPO PROCESO</t>
  </si>
  <si>
    <t xml:space="preserve">1 EFICACIA DE
CONTROLES: 
2 EFECTIVIDAD
(Alarmas - materialización): 
 </t>
  </si>
  <si>
    <t xml:space="preserve">1 
1 
2 
1 
</t>
  </si>
  <si>
    <t xml:space="preserve">1 Durante el periodo reportado, la DTDP hizo uso de la herramienta Multiburó para realizar las consultas de debida diligencia y mediante la funcionalidad de Open ERP,  se hizo el registro de dichas consultas y, se escalaron con el equipo operativo SARLAFT de la Entidad los casos en los que se requerio una revisón detallada de los resultados obtenidos en las consultas realizadas y en las cuales, se identificaron inusualidades para la realización de la debida diligencia intensificada. 
2 Durante el periodo reportado, la DTDP realizo las consultas requeridas para la gestión Predial en la plataforma Multiburó y se registró en la herramienta Open ERP, las consultas realizadas a las unidades sociales requeridas. En total se registraron 381 casos con hallazgos relacionados y se asignó mediante la plataforma al equipo Operativo de SARLAFT de la Entidad para que se realicen las consultas intensificadas en los casos que tuvieron alguna coincidencia. 
 </t>
  </si>
  <si>
    <t xml:space="preserve">1 Durante el periodo reportado la DTDP participó en las jornadas de sensibilización relacionadas con el sistema de gestión SARLAFT, el uso de la herramienta Multiburó y la funcionalidad Open ERP, asociadas a este sistema de gestión y realización de prueba piloto; así mismo se realizó consulta de información en la Ventanilla Unica de Registro - VUR y se elevaron al equipo operativo SARLAFT los casos en los cuales se identificaron inusualidades para la realización de la debida diligencia intensificada 
2 Durante el periodo reportado la DTDP realizo las consultas requeridas para la gestión Predial  en la plataforma Multiburó y se registraron en la herramienta Open ERP, las consultas realizadas a las unidades sociales requeridas. En total, se registraron 426 casos con hallazgos relacionados y se asignaron mediante la plataforma al equipo Operativo de SARLAFT de la Entidad, para realizar posteriormente, las consultas intensificadas en los casos que tuvieron alguna coincidencia. 
 </t>
  </si>
  <si>
    <t xml:space="preserve">1 
1 
2 
</t>
  </si>
  <si>
    <t xml:space="preserve">1 Durante el periodo reportado la DTDP hizo uso de la herramienta Multiburó para realizar las consultas de debida diligencia y, mediante la funcionalidad de Open ERP, se hizo el registro de dichas consultas; al respecto, se escalaron con el equipo operativo SARLAFT de la Entidad, los casos en los que se evidencio  una revisón detallada de los resultados obtenidos en las consultas realizadas y en las cuales, se identificaron inusualidades para la realización de la debida diligencia intensificada. 
2 Durante el periodo reportado la DTDP no evidencio hechos de posibles pagos por adquisición predial para dar apariencia de legalidad a activos (lavado de activos) que podrían estar relacionados con delitos fuente de Lavado de Activos, enriquecimiento ilícito, testaferrato, secuestro, extorsión u algun otro delito de estas tipologias. 
 </t>
  </si>
  <si>
    <t xml:space="preserve">1 Durante el periodo reportado la DTDP hizo uso de la herramienta Multiburó para realizar las consultas de debida diligencia y, mediante la funcionalidad de Open ERP, se hizo el registro de dichas consultas; al respecto, se escalaron con el equipo operativo SARLAFT de la Entidad, los casos en los que se evidencio  una revisón detallada de los resultados obtenidos en las consultas realizadas y en las cuales, se identificaron inusualidades para la realización de la debida diligencia intensificada. 
2 Durante el periodo reportado, la DTDP realizó las consultas en multiburó y se detectaron 50 inusualidades relacionadas con PEP/PSP, las cuales se registraron en la funcionalidad Open ERP asociada a SARLAFT y se remitieron automáticamente al equipo SARLAFT de la Entidad para que se hiciera la debida diligencia intensificada. 
 </t>
  </si>
  <si>
    <t xml:space="preserve">1 Durante el periodo reportado la DTDP hizo uso de la herramienta Multiburó para realizar las consultas de debida diligencia y, mediante la funcionalidad de Open ERP, se hizo el registro de dichas consultas; al respecto, se escalaron con el equipo operativo SARLAFT de la Entidad, los casos en los que se evidencio  una revisón detallada de los resultados obtenidos en las consultas realizadas y en las cuales, se identificaron inusualidades para la realización de la debida diligencia intensificada. 
2 Durante el periodo de medición, no se detectaron inusualidades en relación con los predios analizados. Las consultas realizadas en las bases de Multiburó no arrojaron reultados que vinculen predios con una aparente o real comisión de un delito de lavado de activos, financiación del terrorismo, falsedad de documentos, desplazamiento forzado, extorsión, secuestro extorsivo, u otros delitos de esta indole. 
 </t>
  </si>
  <si>
    <t xml:space="preserve">1 Durante el periodo reportado la DTDP hizo uso de la herramienta Multiburó para realizar las consultas de debida diligencia y, mediante la funcionalidad de Open ERP, se hizo el registro de dichas consultas; al respecto, se escalaron con el equipo operativo SARLAFT de la Entidad, los casos en los que se evidencio  una revisón detallada de los resultados obtenidos en las consultas realizadas y en las cuales, se identificaron inusualidades para la realización de la debida diligencia intensificada. 
2 Durante el periodo de medición no se evidenciaron inusualidades en relación con los predios analizados. Las consultas realizadas en las bases de Multiburó, no arrojaron reultados que vinculen predios con derivados de lavado de activos o actos de corrupción que pretenden ocultarse mediante el uso de entramados jurídicos complejos. 
 </t>
  </si>
  <si>
    <t xml:space="preserve">1 Durante el periodo reportado la DTDP hizo uso de la herramienta Multiburó para realizar las consultas de debida diligencia y, mediante la funcionalidad de Open ERP, se hizo el registro de dichas consultas; al respecto, se escalaron con el equipo operativo SARLAFT de la Entidad, los casos en los que se evidencio  una revisón detallada de los resultados obtenidos en las consultas realizadas y en las cuales, se identificaron inusualidades para la realización de la debida diligencia intensificada. 
2 Durante el periodo de medición, no se detectaron inusualidades que representen un posible daño reputacional, por no activación de controles sobre delitos fuente de Lavado de Activos materializados en los predios que requirieron revision. 
 </t>
  </si>
  <si>
    <t xml:space="preserve">1 Durante el periodo reportado la DTDP hizo uso de la herramienta Multiburó para realizar las consultas de debida diligencia y, mediante la funcionalidad de Open ERP, se hizo el registro de dichas consultas; al respecto, se escalaron con el equipo operativo SARLAFT de la Entidad, los casos en los que se evidencio  una revisón detallada de los resultados obtenidos en las consultas realizadas y en las cuales, se identificaron inusualidades para la realización de la debida diligencia intensificada. 
2 Durante el periodo de monitoreo, no se detectaron inusualidades en las consultas realizadas en las bases de Multiburó, pues no arrojaron resultados que generen un posible riesgo de contagio, por materialización de riesgos de lavado y sus delitos fuente en entidades que directamente se relacionen como socios de negocio (por ejemplo IGAC, lonja de propiedad raíz, catastro) del proceso de Gestión Predial.  
 </t>
  </si>
  <si>
    <t xml:space="preserve">1 Durante el periodo reportado la DTDP hizo uso de la herramienta Multiburó para realizar las consultas de debida diligencia y, mediante la funcionalidad de Open ERP, se hizo el registro de dichas consultas; al respecto, se escalaron con el equipo operativo SARLAFT de la Entidad, los casos en los que se evidencio  una revisón detallada de los resultados obtenidos en las consultas realizadas y en las cuales, se identificaron inusualidades para la realización de la debida diligencia intensificada. 
2 Durante el periodo de monitorreo, no se detectaron señales de alerta por un posible lavado de activos derivados de actos de corrupción en la gestión predial. 
 </t>
  </si>
  <si>
    <t>MATRIZ DE RIESGOS LAFT IDU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</si>
</sst>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 #,##0.00_);_(&quot;$&quot;\ * \(#,##0.00\);_(&quot;$&quot;\ * &quot;-&quot;??_);_(@_)"/>
  </numFmts>
  <fonts count="19" x14ac:knownFonts="1">
    <font>
      <sz val="11"/>
      <color theme="1"/>
      <name val="Calibri"/>
      <family val="2"/>
      <scheme val="minor"/>
    </font>
    <font>
      <sz val="8"/>
      <name val="Arial"/>
      <family val="2"/>
    </font>
    <font>
      <sz val="8"/>
      <name val="Arial"/>
      <family val="2"/>
      <charset val="1"/>
    </font>
    <font>
      <b/>
      <sz val="8"/>
      <name val="Arial"/>
      <family val="2"/>
    </font>
    <font>
      <b/>
      <sz val="9"/>
      <name val="Segoe UI Black"/>
      <family val="2"/>
      <charset val="1"/>
    </font>
    <font>
      <b/>
      <sz val="12"/>
      <color theme="5" tint="-0.499984740745262"/>
      <name val="Arial"/>
      <family val="2"/>
    </font>
    <font>
      <b/>
      <sz val="8"/>
      <color rgb="FFFFFF00"/>
      <name val="Arial"/>
      <family val="2"/>
    </font>
    <font>
      <b/>
      <sz val="12"/>
      <name val="Arial"/>
      <family val="2"/>
    </font>
    <font>
      <sz val="10"/>
      <name val="Arial"/>
      <family val="2"/>
    </font>
    <font>
      <sz val="10"/>
      <name val="Arial"/>
      <family val="2"/>
      <charset val="1"/>
    </font>
    <font>
      <sz val="8"/>
      <color indexed="81"/>
      <name val="Tahoma"/>
      <family val="2"/>
    </font>
    <font>
      <sz val="11"/>
      <color theme="7" tint="0.79998168889431442"/>
      <name val="Arial"/>
      <family val="2"/>
    </font>
    <font>
      <b/>
      <sz val="11"/>
      <color theme="7" tint="0.79998168889431442"/>
      <name val="Arial"/>
      <family val="2"/>
    </font>
    <font>
      <sz val="11"/>
      <color theme="1"/>
      <name val="Calibri"/>
      <family val="2"/>
      <scheme val="minor"/>
    </font>
    <font>
      <sz val="8"/>
      <color theme="1"/>
      <name val="Arial"/>
      <family val="2"/>
    </font>
    <font>
      <b/>
      <sz val="8"/>
      <color theme="1"/>
      <name val="Arial"/>
      <family val="2"/>
    </font>
    <font>
      <sz val="8"/>
      <color theme="1"/>
      <name val="Arial"/>
    </font>
    <font>
      <b/>
      <sz val="8"/>
      <color theme="1"/>
      <name val="Arial"/>
    </font>
    <font>
      <sz val="9"/>
      <color rgb="FF000000"/>
      <name val="Tahoma"/>
      <family val="2"/>
    </font>
  </fonts>
  <fills count="1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8" fillId="0" borderId="0"/>
    <xf numFmtId="0" fontId="9" fillId="0" borderId="0"/>
    <xf numFmtId="9" fontId="9" fillId="0" borderId="0" applyFont="0" applyFill="0" applyBorder="0" applyAlignment="0" applyProtection="0"/>
    <xf numFmtId="0" fontId="8" fillId="0" borderId="0"/>
    <xf numFmtId="43" fontId="9" fillId="0" borderId="0" applyFont="0" applyFill="0" applyBorder="0" applyAlignment="0" applyProtection="0"/>
    <xf numFmtId="0" fontId="8" fillId="0" borderId="0"/>
    <xf numFmtId="164" fontId="9" fillId="0" borderId="0" applyFont="0" applyFill="0" applyBorder="0" applyAlignment="0" applyProtection="0"/>
    <xf numFmtId="0" fontId="8" fillId="0" borderId="0"/>
    <xf numFmtId="43" fontId="9" fillId="0" borderId="0" applyFont="0" applyFill="0" applyBorder="0" applyAlignment="0" applyProtection="0"/>
    <xf numFmtId="0" fontId="13" fillId="0" borderId="0"/>
    <xf numFmtId="9" fontId="13" fillId="0" borderId="0" applyFont="0" applyFill="0" applyBorder="0" applyAlignment="0" applyProtection="0"/>
  </cellStyleXfs>
  <cellXfs count="79">
    <xf numFmtId="0" fontId="0" fillId="0" borderId="0" xfId="0"/>
    <xf numFmtId="0" fontId="1" fillId="0" borderId="0" xfId="2" applyFont="1"/>
    <xf numFmtId="0" fontId="1" fillId="0" borderId="0" xfId="2" applyFont="1" applyAlignment="1">
      <alignment vertical="top"/>
    </xf>
    <xf numFmtId="0" fontId="1" fillId="0" borderId="0" xfId="2" applyFont="1" applyAlignment="1">
      <alignment horizontal="center" vertical="center" wrapText="1"/>
    </xf>
    <xf numFmtId="0" fontId="5" fillId="0" borderId="0" xfId="2" applyFont="1" applyAlignment="1">
      <alignment vertical="center"/>
    </xf>
    <xf numFmtId="0" fontId="4" fillId="0" borderId="0" xfId="2" applyFont="1" applyAlignment="1">
      <alignment vertical="center" wrapText="1"/>
    </xf>
    <xf numFmtId="0" fontId="1" fillId="0" borderId="0" xfId="2" applyFont="1" applyAlignment="1">
      <alignment vertical="center"/>
    </xf>
    <xf numFmtId="0" fontId="4" fillId="0" borderId="0" xfId="2" applyFont="1" applyAlignment="1">
      <alignment horizontal="center" vertical="center" wrapText="1"/>
    </xf>
    <xf numFmtId="0" fontId="7" fillId="2" borderId="1" xfId="2" applyFont="1" applyFill="1" applyBorder="1" applyAlignment="1">
      <alignment horizontal="center" vertical="center" wrapText="1"/>
    </xf>
    <xf numFmtId="0" fontId="1" fillId="2" borderId="0" xfId="2" applyFont="1" applyFill="1" applyAlignment="1">
      <alignment horizontal="center" vertical="center" wrapText="1"/>
    </xf>
    <xf numFmtId="0" fontId="3" fillId="2" borderId="0" xfId="2" applyFont="1" applyFill="1" applyAlignment="1">
      <alignment horizontal="center" vertical="center" wrapText="1"/>
    </xf>
    <xf numFmtId="0" fontId="3" fillId="0" borderId="1" xfId="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0" xfId="2" applyFont="1" applyAlignment="1">
      <alignment horizontal="center" vertical="top" wrapText="1"/>
    </xf>
    <xf numFmtId="0" fontId="6" fillId="3" borderId="1" xfId="2" applyFont="1" applyFill="1" applyBorder="1" applyAlignment="1">
      <alignment horizontal="center" vertical="center"/>
    </xf>
    <xf numFmtId="0" fontId="1" fillId="0" borderId="0" xfId="2" applyFont="1" applyAlignment="1">
      <alignment horizontal="left" vertical="top" wrapText="1"/>
    </xf>
    <xf numFmtId="0" fontId="1" fillId="0" borderId="0" xfId="2" applyFont="1" applyAlignment="1">
      <alignment horizontal="left" vertical="top"/>
    </xf>
    <xf numFmtId="0" fontId="1" fillId="0" borderId="0" xfId="2" applyFont="1" applyAlignment="1">
      <alignment horizontal="center" vertical="top"/>
    </xf>
    <xf numFmtId="0" fontId="1" fillId="2" borderId="0" xfId="2" applyFont="1" applyFill="1" applyAlignment="1">
      <alignment horizontal="center" vertical="top" wrapText="1"/>
    </xf>
    <xf numFmtId="0" fontId="1" fillId="0" borderId="0" xfId="2" applyFont="1" applyAlignment="1">
      <alignment horizontal="center" vertical="center"/>
    </xf>
    <xf numFmtId="0" fontId="11" fillId="3" borderId="0" xfId="2" applyFont="1" applyFill="1" applyAlignment="1">
      <alignment horizontal="center" vertical="center" wrapText="1"/>
    </xf>
    <xf numFmtId="0" fontId="3" fillId="2" borderId="0" xfId="2" applyFont="1" applyFill="1" applyAlignment="1">
      <alignment horizontal="left" vertical="top" wrapText="1"/>
    </xf>
    <xf numFmtId="0" fontId="4" fillId="0" borderId="0" xfId="2" applyFont="1" applyAlignment="1">
      <alignment horizontal="left" vertical="top" wrapText="1"/>
    </xf>
    <xf numFmtId="0" fontId="5" fillId="0" borderId="0" xfId="2" applyFont="1" applyAlignment="1">
      <alignment horizontal="left" vertical="top" wrapText="1"/>
    </xf>
    <xf numFmtId="0" fontId="5" fillId="0" borderId="0" xfId="2" applyFont="1" applyAlignment="1">
      <alignment horizontal="center" vertical="center"/>
    </xf>
    <xf numFmtId="0" fontId="6" fillId="0" borderId="0" xfId="2" applyFont="1" applyAlignment="1">
      <alignment horizontal="left" vertical="top" wrapText="1"/>
    </xf>
    <xf numFmtId="0" fontId="8" fillId="0" borderId="0" xfId="2" applyFont="1" applyAlignment="1">
      <alignment horizontal="left" vertical="top" wrapText="1"/>
    </xf>
    <xf numFmtId="0" fontId="1" fillId="2" borderId="0" xfId="2" applyFont="1" applyFill="1" applyAlignment="1">
      <alignment horizontal="left" vertical="top" wrapText="1"/>
    </xf>
    <xf numFmtId="0" fontId="1" fillId="2" borderId="0" xfId="2" applyFont="1" applyFill="1" applyAlignment="1">
      <alignment horizontal="center" vertical="top"/>
    </xf>
    <xf numFmtId="0" fontId="1" fillId="0" borderId="1" xfId="2" applyFont="1" applyBorder="1" applyAlignment="1">
      <alignment horizontal="center" vertical="center" wrapText="1"/>
    </xf>
    <xf numFmtId="0" fontId="9" fillId="0" borderId="0" xfId="2" applyAlignment="1">
      <alignment horizontal="center" vertical="center" wrapText="1"/>
    </xf>
    <xf numFmtId="0" fontId="6" fillId="3" borderId="1" xfId="2" applyFont="1" applyFill="1" applyBorder="1" applyAlignment="1">
      <alignment horizontal="center" vertical="center" wrapText="1"/>
    </xf>
    <xf numFmtId="15" fontId="9" fillId="0" borderId="1" xfId="2" applyNumberFormat="1" applyBorder="1" applyAlignment="1">
      <alignment horizontal="center" vertical="center" wrapText="1"/>
    </xf>
    <xf numFmtId="0" fontId="1" fillId="0" borderId="0" xfId="2" applyFont="1" applyAlignment="1">
      <alignment horizontal="left" vertical="center"/>
    </xf>
    <xf numFmtId="0" fontId="1" fillId="0" borderId="0" xfId="2" applyFont="1" applyAlignment="1">
      <alignment horizontal="left" vertical="center" wrapText="1"/>
    </xf>
    <xf numFmtId="0" fontId="1" fillId="2" borderId="0" xfId="2" applyFont="1" applyFill="1" applyAlignment="1">
      <alignment horizontal="left" vertical="center"/>
    </xf>
    <xf numFmtId="0" fontId="12" fillId="3" borderId="1" xfId="2" applyFont="1" applyFill="1" applyBorder="1" applyAlignment="1">
      <alignment horizontal="center" vertical="center" wrapText="1"/>
    </xf>
    <xf numFmtId="9" fontId="1" fillId="0" borderId="1" xfId="0" applyNumberFormat="1" applyFont="1" applyBorder="1" applyAlignment="1">
      <alignment horizontal="center" vertical="top" wrapText="1"/>
    </xf>
    <xf numFmtId="0" fontId="1" fillId="0" borderId="1" xfId="0" applyFont="1" applyBorder="1" applyAlignment="1">
      <alignment horizontal="center" vertical="center"/>
    </xf>
    <xf numFmtId="0" fontId="15" fillId="0" borderId="1" xfId="0" applyFont="1" applyBorder="1" applyAlignment="1">
      <alignment horizontal="center" vertical="center" wrapText="1"/>
    </xf>
    <xf numFmtId="0" fontId="1" fillId="0" borderId="1" xfId="0" applyFont="1" applyBorder="1" applyAlignment="1">
      <alignment horizontal="center" vertical="top"/>
    </xf>
    <xf numFmtId="0" fontId="6" fillId="3" borderId="1" xfId="2" applyFont="1" applyFill="1" applyBorder="1" applyAlignment="1">
      <alignment horizontal="center" vertical="center"/>
    </xf>
    <xf numFmtId="0" fontId="8" fillId="0" borderId="1" xfId="2" applyFont="1" applyBorder="1" applyAlignment="1">
      <alignment horizontal="center" vertical="center"/>
    </xf>
    <xf numFmtId="0" fontId="5" fillId="0" borderId="1" xfId="2" applyFont="1" applyBorder="1" applyAlignment="1">
      <alignment horizontal="center" vertical="center"/>
    </xf>
    <xf numFmtId="0" fontId="1" fillId="0" borderId="1" xfId="2" applyFont="1" applyBorder="1" applyAlignment="1">
      <alignment horizontal="left" vertical="top" wrapText="1"/>
    </xf>
    <xf numFmtId="0" fontId="1" fillId="0" borderId="0" xfId="0" applyFont="1"/>
    <xf numFmtId="0" fontId="3" fillId="4" borderId="1" xfId="0" applyFont="1" applyFill="1" applyBorder="1" applyAlignment="1">
      <alignment vertical="center"/>
    </xf>
    <xf numFmtId="49"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8" borderId="1" xfId="0" applyFont="1" applyFill="1" applyBorder="1" applyAlignment="1">
      <alignment horizontal="center"/>
    </xf>
    <xf numFmtId="0" fontId="3" fillId="9" borderId="1" xfId="0" applyFont="1" applyFill="1" applyBorder="1" applyAlignment="1">
      <alignment horizontal="center" vertical="center"/>
    </xf>
    <xf numFmtId="0" fontId="1" fillId="0" borderId="1" xfId="0" applyFont="1" applyBorder="1"/>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1" applyFont="1" applyBorder="1" applyAlignment="1">
      <alignment horizontal="center" vertical="top" wrapText="1"/>
    </xf>
    <xf numFmtId="0" fontId="3" fillId="4" borderId="1" xfId="0" applyFont="1" applyFill="1" applyBorder="1" applyAlignment="1">
      <alignment horizontal="center" vertical="center"/>
    </xf>
    <xf numFmtId="0" fontId="2" fillId="0" borderId="0" xfId="2" applyFont="1" applyAlignment="1">
      <alignment horizontal="center" vertical="top"/>
    </xf>
    <xf numFmtId="0" fontId="3" fillId="4" borderId="1" xfId="0" applyFont="1" applyFill="1" applyBorder="1" applyAlignment="1">
      <alignment vertical="top"/>
    </xf>
    <xf numFmtId="0" fontId="3" fillId="0" borderId="1" xfId="0" applyFont="1" applyBorder="1" applyAlignment="1">
      <alignment horizontal="center" vertical="top" wrapText="1"/>
    </xf>
    <xf numFmtId="0" fontId="16" fillId="0" borderId="1" xfId="0" applyFont="1" applyBorder="1" applyAlignment="1">
      <alignment horizontal="center" vertical="top"/>
    </xf>
    <xf numFmtId="0" fontId="16" fillId="0" borderId="1" xfId="0" applyFont="1" applyBorder="1" applyAlignment="1">
      <alignment horizontal="center" vertical="top" wrapText="1"/>
    </xf>
    <xf numFmtId="0" fontId="16" fillId="0" borderId="1" xfId="0" applyFont="1" applyBorder="1" applyAlignment="1">
      <alignment horizontal="left" vertical="top" wrapText="1"/>
    </xf>
    <xf numFmtId="0" fontId="16" fillId="0" borderId="1" xfId="0" applyFont="1" applyBorder="1" applyAlignment="1">
      <alignment horizontal="center" vertical="center" wrapText="1"/>
    </xf>
    <xf numFmtId="9" fontId="16" fillId="0" borderId="1" xfId="0" applyNumberFormat="1" applyFont="1" applyBorder="1" applyAlignment="1">
      <alignment horizontal="center" vertical="top" wrapText="1"/>
    </xf>
    <xf numFmtId="0" fontId="17" fillId="0" borderId="1" xfId="0" applyFont="1" applyBorder="1" applyAlignment="1">
      <alignment horizontal="center" vertical="top"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9" fontId="14" fillId="0" borderId="1" xfId="0" applyNumberFormat="1" applyFont="1" applyBorder="1" applyAlignment="1">
      <alignment horizontal="center" vertical="center" wrapText="1"/>
    </xf>
  </cellXfs>
  <cellStyles count="12">
    <cellStyle name="Millares 2" xfId="9" xr:uid="{00000000-0005-0000-0000-000000000000}"/>
    <cellStyle name="Millares 3" xfId="5" xr:uid="{00000000-0005-0000-0000-000001000000}"/>
    <cellStyle name="Moneda 2" xfId="7" xr:uid="{00000000-0005-0000-0000-000002000000}"/>
    <cellStyle name="Normal" xfId="0" builtinId="0"/>
    <cellStyle name="Normal 11" xfId="1" xr:uid="{00000000-0005-0000-0000-000004000000}"/>
    <cellStyle name="Normal 12 2" xfId="8" xr:uid="{00000000-0005-0000-0000-000005000000}"/>
    <cellStyle name="Normal 2" xfId="2" xr:uid="{00000000-0005-0000-0000-000006000000}"/>
    <cellStyle name="Normal 2 2" xfId="6" xr:uid="{00000000-0005-0000-0000-000007000000}"/>
    <cellStyle name="Normal 3" xfId="4" xr:uid="{00000000-0005-0000-0000-000008000000}"/>
    <cellStyle name="Normal 4" xfId="10" xr:uid="{00000000-0005-0000-0000-000009000000}"/>
    <cellStyle name="Porcentaje 2" xfId="3" xr:uid="{00000000-0005-0000-0000-00000A000000}"/>
    <cellStyle name="Porcentaje 2 2" xfId="11" xr:uid="{00000000-0005-0000-0000-00000B000000}"/>
  </cellStyles>
  <dxfs count="138">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rgb="FFFFFFFF"/>
      </font>
      <fill>
        <patternFill>
          <bgColor rgb="FF00B050"/>
        </patternFill>
      </fill>
    </dxf>
    <dxf>
      <font>
        <b/>
        <i val="0"/>
        <color auto="1"/>
      </font>
      <fill>
        <patternFill>
          <bgColor rgb="FFFFFF00"/>
        </patternFill>
      </fill>
    </dxf>
    <dxf>
      <font>
        <b/>
        <i val="0"/>
      </font>
      <fill>
        <patternFill>
          <bgColor rgb="FFFFC000"/>
        </patternFill>
      </fill>
    </dxf>
    <dxf>
      <font>
        <b/>
        <i val="0"/>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font>
      <fill>
        <patternFill patternType="solid">
          <fgColor rgb="FF00B050"/>
          <bgColor rgb="FF00B050"/>
        </patternFill>
      </fill>
    </dxf>
    <dxf>
      <font>
        <b/>
      </font>
      <fill>
        <patternFill patternType="solid">
          <fgColor rgb="FFFF0000"/>
          <bgColor rgb="FFFF000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rgb="FFFFFFFF"/>
      </font>
      <fill>
        <patternFill>
          <bgColor rgb="FF00B050"/>
        </patternFill>
      </fill>
    </dxf>
    <dxf>
      <font>
        <b/>
        <i val="0"/>
        <color auto="1"/>
      </font>
      <fill>
        <patternFill>
          <bgColor rgb="FFFFFF00"/>
        </patternFill>
      </fill>
    </dxf>
    <dxf>
      <font>
        <b/>
        <i val="0"/>
      </font>
      <fill>
        <patternFill>
          <bgColor rgb="FFFFC000"/>
        </patternFill>
      </fill>
    </dxf>
    <dxf>
      <font>
        <b/>
        <i val="0"/>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font>
      <fill>
        <patternFill patternType="solid">
          <fgColor rgb="FF00B050"/>
          <bgColor rgb="FF00B050"/>
        </patternFill>
      </fill>
    </dxf>
    <dxf>
      <font>
        <b/>
      </font>
      <fill>
        <patternFill patternType="solid">
          <fgColor rgb="FFFF0000"/>
          <bgColor rgb="FFFF000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752474</xdr:colOff>
      <xdr:row>0</xdr:row>
      <xdr:rowOff>0</xdr:rowOff>
    </xdr:from>
    <xdr:to>
      <xdr:col>9</xdr:col>
      <xdr:colOff>1600199</xdr:colOff>
      <xdr:row>2</xdr:row>
      <xdr:rowOff>88671</xdr:rowOff>
    </xdr:to>
    <xdr:pic>
      <xdr:nvPicPr>
        <xdr:cNvPr id="3" name="Imagen 2">
          <a:extLst>
            <a:ext uri="{FF2B5EF4-FFF2-40B4-BE49-F238E27FC236}">
              <a16:creationId xmlns:a16="http://schemas.microsoft.com/office/drawing/2014/main" id="{F74D195B-0DB9-4366-BA5B-FE02C58922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15724" y="66675"/>
          <a:ext cx="847725" cy="6411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ilia\Documents\01%20IDU\01%20RIESGO\R%20CORRUPCION\RIESGOS%20DE%20CORRUPCION%20ENE%202022\COMUNICACIONES\FOPE05_MATRIZ_RIESGOS_CORRUPCION%20COMUNICACIONES%20ENE2022%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R (1)"/>
      <sheetName val="R (2)"/>
      <sheetName val="R (3)"/>
      <sheetName val="Instrucciones"/>
    </sheetNames>
    <sheetDataSet>
      <sheetData sheetId="0" refreshError="1"/>
      <sheetData sheetId="1">
        <row r="1102">
          <cell r="AAU1102" t="str">
            <v>1. Ejecución y administración de procesos</v>
          </cell>
        </row>
        <row r="1103">
          <cell r="AAU1103" t="str">
            <v>2. Fraude externo</v>
          </cell>
        </row>
        <row r="1104">
          <cell r="AAU1104" t="str">
            <v>3. Fraude interno</v>
          </cell>
        </row>
        <row r="1105">
          <cell r="AAU1105" t="str">
            <v>4. Fallas tecnológicas</v>
          </cell>
        </row>
        <row r="1106">
          <cell r="AAU1106" t="str">
            <v>5. Relaciones laborales</v>
          </cell>
        </row>
        <row r="1107">
          <cell r="AAU1107" t="str">
            <v>6. Usuarios, productos y prácticas organizacionales</v>
          </cell>
        </row>
        <row r="1108">
          <cell r="AAU1108" t="str">
            <v>7. Daños a activos - eventos externos</v>
          </cell>
        </row>
        <row r="1109">
          <cell r="AAU1109" t="str">
            <v>Otro</v>
          </cell>
        </row>
        <row r="1110">
          <cell r="AAU1110" t="str">
            <v>.</v>
          </cell>
        </row>
        <row r="1167">
          <cell r="ABT1167" t="str">
            <v>Económica:</v>
          </cell>
        </row>
        <row r="1168">
          <cell r="ABT1168" t="str">
            <v>Reputacional:</v>
          </cell>
        </row>
        <row r="1169">
          <cell r="ABT1169" t="str">
            <v>Operativa:</v>
          </cell>
        </row>
        <row r="1170">
          <cell r="ABT1170" t="str">
            <v>Legal:</v>
          </cell>
        </row>
        <row r="1171">
          <cell r="ABT1171" t="str">
            <v>Otra:</v>
          </cell>
        </row>
        <row r="1172">
          <cell r="ABT1172" t="str">
            <v>.</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A22"/>
  <sheetViews>
    <sheetView showGridLines="0" tabSelected="1" zoomScaleNormal="100" zoomScaleSheetLayoutView="85" zoomScalePageLayoutView="95" workbookViewId="0">
      <selection activeCell="A8" sqref="A8"/>
    </sheetView>
  </sheetViews>
  <sheetFormatPr baseColWidth="10" defaultColWidth="8.88671875" defaultRowHeight="25.2" customHeight="1" x14ac:dyDescent="0.2"/>
  <cols>
    <col min="1" max="1" width="14.109375" style="3" customWidth="1"/>
    <col min="2" max="2" width="17.109375" style="3" customWidth="1"/>
    <col min="3" max="3" width="7.44140625" style="21" customWidth="1"/>
    <col min="4" max="4" width="21.5546875" style="3" customWidth="1"/>
    <col min="5" max="5" width="15.5546875" style="19" customWidth="1"/>
    <col min="6" max="6" width="26.77734375" style="21" customWidth="1"/>
    <col min="7" max="7" width="26.77734375" style="3" customWidth="1"/>
    <col min="8" max="9" width="9.77734375" style="3" customWidth="1"/>
    <col min="10" max="10" width="37.6640625" style="17" customWidth="1"/>
    <col min="11" max="11" width="15.6640625" style="17" customWidth="1"/>
    <col min="12" max="12" width="34" style="17" customWidth="1"/>
    <col min="13" max="13" width="14" style="1" hidden="1" customWidth="1"/>
    <col min="14" max="16" width="8.44140625" style="1" hidden="1" customWidth="1"/>
    <col min="17" max="18" width="13.44140625" style="21" customWidth="1"/>
    <col min="19" max="19" width="14.5546875" style="21" customWidth="1"/>
    <col min="20" max="20" width="14.44140625" style="21" customWidth="1"/>
    <col min="21" max="22" width="12.88671875" style="21" customWidth="1"/>
    <col min="23" max="23" width="80.109375" style="17" customWidth="1"/>
    <col min="24" max="24" width="32.88671875" style="17" customWidth="1"/>
    <col min="25" max="25" width="53.33203125" style="17" customWidth="1"/>
    <col min="26" max="26" width="42.109375" style="17" customWidth="1"/>
    <col min="27" max="27" width="12.5546875" style="2" customWidth="1"/>
    <col min="28" max="28" width="15.44140625" style="2" customWidth="1"/>
    <col min="29" max="30" width="11.6640625" style="2" customWidth="1"/>
    <col min="31" max="32" width="12.33203125" style="21" customWidth="1"/>
    <col min="33" max="35" width="11.6640625" style="21" customWidth="1"/>
    <col min="36" max="36" width="8.33203125" style="21" customWidth="1"/>
    <col min="37" max="37" width="12.44140625" style="21" customWidth="1"/>
    <col min="38" max="38" width="28" style="18" customWidth="1"/>
    <col min="39" max="39" width="17.5546875" style="18" customWidth="1"/>
    <col min="40" max="40" width="28.88671875" style="18" customWidth="1"/>
    <col min="41" max="41" width="16.88671875" style="21" customWidth="1"/>
    <col min="42" max="42" width="20.5546875" style="21" customWidth="1"/>
    <col min="43" max="43" width="17.109375" style="21" customWidth="1"/>
    <col min="44" max="44" width="37.109375" style="17" customWidth="1"/>
    <col min="45" max="45" width="37.109375" style="15" customWidth="1"/>
    <col min="46" max="46" width="12.44140625" style="19" customWidth="1"/>
    <col min="47" max="48" width="37.109375" style="17" customWidth="1"/>
    <col min="49" max="49" width="18.44140625" style="35" customWidth="1"/>
    <col min="50" max="50" width="17.5546875" style="35" customWidth="1"/>
    <col min="51" max="51" width="21.44140625" style="35" customWidth="1"/>
    <col min="52" max="53" width="46.6640625" style="17" customWidth="1"/>
    <col min="54" max="16384" width="8.88671875" style="1"/>
  </cols>
  <sheetData>
    <row r="1" spans="1:53" ht="27.75" customHeight="1" x14ac:dyDescent="0.2">
      <c r="D1" s="32"/>
      <c r="E1" s="65"/>
      <c r="F1" s="45" t="s">
        <v>346</v>
      </c>
      <c r="G1" s="45"/>
      <c r="H1" s="45"/>
      <c r="I1" s="45"/>
      <c r="J1" s="46"/>
      <c r="K1" s="25"/>
      <c r="L1" s="25"/>
      <c r="M1" s="4"/>
      <c r="N1" s="4"/>
      <c r="O1" s="4"/>
      <c r="P1" s="4"/>
      <c r="Q1" s="26"/>
      <c r="R1" s="26"/>
      <c r="S1" s="26"/>
      <c r="T1" s="26"/>
      <c r="U1" s="7"/>
      <c r="V1" s="7"/>
    </row>
    <row r="2" spans="1:53" ht="15.75" customHeight="1" x14ac:dyDescent="0.2">
      <c r="D2" s="32"/>
      <c r="E2" s="65"/>
      <c r="F2" s="16" t="s">
        <v>0</v>
      </c>
      <c r="G2" s="33" t="s">
        <v>1</v>
      </c>
      <c r="H2" s="43" t="s">
        <v>2</v>
      </c>
      <c r="I2" s="43"/>
      <c r="J2" s="46"/>
      <c r="K2" s="24"/>
      <c r="L2" s="24"/>
      <c r="M2" s="5"/>
      <c r="N2" s="5"/>
      <c r="O2" s="5"/>
      <c r="P2" s="5"/>
      <c r="Q2" s="7"/>
      <c r="R2" s="7"/>
      <c r="S2" s="7"/>
      <c r="T2" s="7"/>
      <c r="U2" s="7"/>
      <c r="V2" s="7"/>
      <c r="X2" s="27"/>
      <c r="Y2" s="27"/>
      <c r="Z2" s="27"/>
    </row>
    <row r="3" spans="1:53" ht="17.25" customHeight="1" x14ac:dyDescent="0.2">
      <c r="D3" s="32"/>
      <c r="E3" s="65"/>
      <c r="F3" s="8">
        <v>2024</v>
      </c>
      <c r="G3" s="34">
        <v>45573</v>
      </c>
      <c r="H3" s="44" t="s">
        <v>99</v>
      </c>
      <c r="I3" s="44"/>
      <c r="J3" s="46"/>
      <c r="M3" s="6"/>
      <c r="N3" s="6"/>
      <c r="O3" s="6"/>
      <c r="P3" s="6"/>
      <c r="S3" s="3"/>
      <c r="T3" s="3"/>
      <c r="U3" s="7"/>
      <c r="V3" s="7"/>
      <c r="X3" s="28"/>
      <c r="Y3" s="28"/>
      <c r="Z3" s="28"/>
      <c r="AX3" s="36"/>
      <c r="AY3" s="36"/>
    </row>
    <row r="4" spans="1:53" ht="5.25" customHeight="1" x14ac:dyDescent="0.2">
      <c r="D4" s="9"/>
      <c r="E4" s="20"/>
      <c r="F4" s="10"/>
      <c r="G4" s="10"/>
      <c r="H4" s="9"/>
      <c r="I4" s="10"/>
      <c r="J4" s="23"/>
      <c r="K4" s="23"/>
      <c r="L4" s="23"/>
      <c r="M4" s="10"/>
      <c r="N4" s="10"/>
      <c r="O4" s="10"/>
      <c r="P4" s="10"/>
      <c r="Q4" s="10"/>
      <c r="R4" s="10"/>
      <c r="S4" s="10"/>
      <c r="T4" s="10"/>
      <c r="U4" s="10"/>
      <c r="V4" s="10"/>
      <c r="W4" s="23"/>
      <c r="X4" s="23"/>
      <c r="Y4" s="23"/>
      <c r="Z4" s="23"/>
      <c r="AA4" s="23"/>
      <c r="AB4" s="23"/>
      <c r="AC4" s="23"/>
      <c r="AD4" s="23"/>
      <c r="AE4" s="10"/>
      <c r="AF4" s="10"/>
      <c r="AG4" s="10"/>
      <c r="AH4" s="10"/>
      <c r="AI4" s="10"/>
      <c r="AJ4" s="10"/>
      <c r="AK4" s="9"/>
      <c r="AL4" s="29"/>
      <c r="AM4" s="29"/>
      <c r="AN4" s="29"/>
      <c r="AO4" s="9"/>
      <c r="AP4" s="9"/>
      <c r="AQ4" s="9"/>
      <c r="AR4" s="29"/>
      <c r="AS4" s="20"/>
      <c r="AT4" s="30"/>
      <c r="AU4" s="29"/>
      <c r="AV4" s="29"/>
      <c r="AW4" s="37"/>
      <c r="AX4" s="37"/>
      <c r="AY4" s="37"/>
      <c r="AZ4" s="29"/>
      <c r="BA4" s="29"/>
    </row>
    <row r="5" spans="1:53" s="21" customFormat="1" ht="11.25" customHeight="1" x14ac:dyDescent="0.2">
      <c r="A5" s="3"/>
      <c r="B5" s="3"/>
      <c r="C5" s="47"/>
      <c r="D5" s="48" t="s">
        <v>4</v>
      </c>
      <c r="E5" s="66"/>
      <c r="F5" s="48"/>
      <c r="G5" s="48"/>
      <c r="H5" s="64"/>
      <c r="I5" s="64"/>
      <c r="J5" s="66"/>
      <c r="K5" s="48"/>
      <c r="L5" s="48"/>
      <c r="M5" s="48"/>
      <c r="N5" s="48"/>
      <c r="O5" s="48"/>
      <c r="P5" s="48"/>
      <c r="Q5" s="49" t="s">
        <v>5</v>
      </c>
      <c r="R5" s="49"/>
      <c r="S5" s="49"/>
      <c r="T5" s="49"/>
      <c r="U5" s="49"/>
      <c r="V5" s="49"/>
      <c r="W5" s="50" t="s">
        <v>6</v>
      </c>
      <c r="X5" s="50"/>
      <c r="Y5" s="50"/>
      <c r="Z5" s="50"/>
      <c r="AA5" s="50"/>
      <c r="AB5" s="50"/>
      <c r="AC5" s="50"/>
      <c r="AD5" s="50"/>
      <c r="AE5" s="50"/>
      <c r="AF5" s="50"/>
      <c r="AG5" s="50"/>
      <c r="AH5" s="50"/>
      <c r="AI5" s="50"/>
      <c r="AJ5" s="50"/>
      <c r="AK5" s="50"/>
      <c r="AL5" s="51" t="s">
        <v>7</v>
      </c>
      <c r="AM5" s="52"/>
      <c r="AN5" s="52"/>
      <c r="AO5" s="52"/>
      <c r="AP5" s="52"/>
      <c r="AQ5" s="52"/>
      <c r="AR5" s="53"/>
      <c r="AS5" s="54" t="s">
        <v>8</v>
      </c>
      <c r="AT5" s="54"/>
      <c r="AU5" s="54"/>
      <c r="AV5" s="54"/>
      <c r="AW5" s="55" t="s">
        <v>9</v>
      </c>
      <c r="AX5" s="55"/>
      <c r="AY5" s="55"/>
      <c r="AZ5" s="55"/>
      <c r="BA5" s="55"/>
    </row>
    <row r="6" spans="1:53" s="21" customFormat="1" ht="15" customHeight="1" x14ac:dyDescent="0.2">
      <c r="A6" s="22"/>
      <c r="B6" s="22"/>
      <c r="C6" s="56"/>
      <c r="D6" s="57" t="s">
        <v>322</v>
      </c>
      <c r="E6" s="67" t="s">
        <v>323</v>
      </c>
      <c r="F6" s="57" t="s">
        <v>14</v>
      </c>
      <c r="G6" s="57" t="s">
        <v>15</v>
      </c>
      <c r="H6" s="57" t="s">
        <v>10</v>
      </c>
      <c r="I6" s="57" t="s">
        <v>11</v>
      </c>
      <c r="J6" s="67" t="s">
        <v>12</v>
      </c>
      <c r="K6" s="57" t="s">
        <v>13</v>
      </c>
      <c r="L6" s="57" t="s">
        <v>324</v>
      </c>
      <c r="M6" s="57" t="s">
        <v>325</v>
      </c>
      <c r="N6" s="57"/>
      <c r="O6" s="57" t="s">
        <v>326</v>
      </c>
      <c r="P6" s="57"/>
      <c r="Q6" s="58" t="s">
        <v>16</v>
      </c>
      <c r="R6" s="58"/>
      <c r="S6" s="58"/>
      <c r="T6" s="58"/>
      <c r="U6" s="58"/>
      <c r="V6" s="58"/>
      <c r="W6" s="57" t="s">
        <v>17</v>
      </c>
      <c r="X6" s="57"/>
      <c r="Y6" s="57"/>
      <c r="Z6" s="57"/>
      <c r="AA6" s="57"/>
      <c r="AB6" s="59"/>
      <c r="AC6" s="59"/>
      <c r="AD6" s="59"/>
      <c r="AE6" s="58" t="s">
        <v>18</v>
      </c>
      <c r="AF6" s="58"/>
      <c r="AG6" s="58"/>
      <c r="AH6" s="58"/>
      <c r="AI6" s="58"/>
      <c r="AJ6" s="58"/>
      <c r="AK6" s="58" t="s">
        <v>19</v>
      </c>
      <c r="AL6" s="58" t="s">
        <v>20</v>
      </c>
      <c r="AM6" s="58" t="s">
        <v>50</v>
      </c>
      <c r="AN6" s="58" t="s">
        <v>21</v>
      </c>
      <c r="AO6" s="58" t="s">
        <v>22</v>
      </c>
      <c r="AP6" s="58" t="s">
        <v>23</v>
      </c>
      <c r="AQ6" s="58" t="s">
        <v>24</v>
      </c>
      <c r="AR6" s="58" t="s">
        <v>25</v>
      </c>
      <c r="AS6" s="57" t="s">
        <v>26</v>
      </c>
      <c r="AT6" s="60" t="s">
        <v>51</v>
      </c>
      <c r="AU6" s="57" t="s">
        <v>52</v>
      </c>
      <c r="AV6" s="57" t="s">
        <v>27</v>
      </c>
      <c r="AW6" s="61" t="s">
        <v>1</v>
      </c>
      <c r="AX6" s="61" t="s">
        <v>28</v>
      </c>
      <c r="AY6" s="57" t="s">
        <v>29</v>
      </c>
      <c r="AZ6" s="61" t="s">
        <v>30</v>
      </c>
      <c r="BA6" s="60" t="s">
        <v>31</v>
      </c>
    </row>
    <row r="7" spans="1:53" s="21" customFormat="1" ht="34.5" customHeight="1" x14ac:dyDescent="0.3">
      <c r="A7" s="38" t="s">
        <v>333</v>
      </c>
      <c r="B7" s="38" t="s">
        <v>3</v>
      </c>
      <c r="C7" s="40" t="s">
        <v>327</v>
      </c>
      <c r="D7" s="57"/>
      <c r="E7" s="67"/>
      <c r="F7" s="57"/>
      <c r="G7" s="57"/>
      <c r="H7" s="57"/>
      <c r="I7" s="57"/>
      <c r="J7" s="67"/>
      <c r="K7" s="57"/>
      <c r="L7" s="57"/>
      <c r="M7" s="57"/>
      <c r="N7" s="57"/>
      <c r="O7" s="57"/>
      <c r="P7" s="57"/>
      <c r="Q7" s="59" t="s">
        <v>32</v>
      </c>
      <c r="R7" s="62" t="s">
        <v>328</v>
      </c>
      <c r="S7" s="62" t="s">
        <v>329</v>
      </c>
      <c r="T7" s="62" t="s">
        <v>330</v>
      </c>
      <c r="U7" s="59" t="s">
        <v>33</v>
      </c>
      <c r="V7" s="59" t="s">
        <v>34</v>
      </c>
      <c r="W7" s="59" t="s">
        <v>35</v>
      </c>
      <c r="X7" s="59" t="s">
        <v>21</v>
      </c>
      <c r="Y7" s="59" t="s">
        <v>36</v>
      </c>
      <c r="Z7" s="59" t="s">
        <v>37</v>
      </c>
      <c r="AA7" s="59" t="s">
        <v>38</v>
      </c>
      <c r="AB7" s="59" t="s">
        <v>39</v>
      </c>
      <c r="AC7" s="59" t="s">
        <v>40</v>
      </c>
      <c r="AD7" s="11" t="s">
        <v>41</v>
      </c>
      <c r="AE7" s="59" t="s">
        <v>32</v>
      </c>
      <c r="AF7" s="62" t="s">
        <v>331</v>
      </c>
      <c r="AG7" s="62" t="s">
        <v>92</v>
      </c>
      <c r="AH7" s="62" t="s">
        <v>332</v>
      </c>
      <c r="AI7" s="59" t="s">
        <v>42</v>
      </c>
      <c r="AJ7" s="59" t="s">
        <v>43</v>
      </c>
      <c r="AK7" s="58"/>
      <c r="AL7" s="58"/>
      <c r="AM7" s="58"/>
      <c r="AN7" s="58"/>
      <c r="AO7" s="58"/>
      <c r="AP7" s="58"/>
      <c r="AQ7" s="58"/>
      <c r="AR7" s="58"/>
      <c r="AS7" s="57"/>
      <c r="AT7" s="60"/>
      <c r="AU7" s="60"/>
      <c r="AV7" s="60"/>
      <c r="AW7" s="61"/>
      <c r="AX7" s="61"/>
      <c r="AY7" s="61"/>
      <c r="AZ7" s="61"/>
      <c r="BA7" s="60"/>
    </row>
    <row r="8" spans="1:53" ht="64.2" customHeight="1" x14ac:dyDescent="0.2">
      <c r="A8" s="31" t="s">
        <v>86</v>
      </c>
      <c r="B8" s="31" t="s">
        <v>85</v>
      </c>
      <c r="C8" s="42" t="s">
        <v>101</v>
      </c>
      <c r="D8" s="14" t="s">
        <v>102</v>
      </c>
      <c r="E8" s="14" t="s">
        <v>103</v>
      </c>
      <c r="F8" s="13" t="s">
        <v>104</v>
      </c>
      <c r="G8" s="13" t="s">
        <v>105</v>
      </c>
      <c r="H8" s="12" t="s">
        <v>106</v>
      </c>
      <c r="I8" s="12" t="s">
        <v>107</v>
      </c>
      <c r="J8" s="14" t="s">
        <v>108</v>
      </c>
      <c r="K8" s="14" t="s">
        <v>109</v>
      </c>
      <c r="L8" s="13" t="s">
        <v>110</v>
      </c>
      <c r="M8" s="14">
        <v>0</v>
      </c>
      <c r="N8" s="14">
        <v>0</v>
      </c>
      <c r="O8" s="14">
        <v>0</v>
      </c>
      <c r="P8" s="14">
        <v>0</v>
      </c>
      <c r="Q8" s="14" t="s">
        <v>61</v>
      </c>
      <c r="R8" s="39">
        <v>0.24000000000000005</v>
      </c>
      <c r="S8" s="14" t="s">
        <v>55</v>
      </c>
      <c r="T8" s="39">
        <v>0.13440000000000002</v>
      </c>
      <c r="U8" s="63" t="s">
        <v>59</v>
      </c>
      <c r="V8" s="39">
        <v>0.13440000000000002</v>
      </c>
      <c r="W8" s="13" t="s">
        <v>111</v>
      </c>
      <c r="X8" s="13" t="s">
        <v>112</v>
      </c>
      <c r="Y8" s="13" t="s">
        <v>113</v>
      </c>
      <c r="Z8" s="13" t="s">
        <v>114</v>
      </c>
      <c r="AA8" s="14" t="s">
        <v>69</v>
      </c>
      <c r="AB8" s="14" t="s">
        <v>72</v>
      </c>
      <c r="AC8" s="14" t="s">
        <v>76</v>
      </c>
      <c r="AD8" s="14" t="s">
        <v>88</v>
      </c>
      <c r="AE8" s="14" t="s">
        <v>44</v>
      </c>
      <c r="AF8" s="39">
        <v>3.1104E-2</v>
      </c>
      <c r="AG8" s="14" t="s">
        <v>54</v>
      </c>
      <c r="AH8" s="39">
        <v>0.33599999999999997</v>
      </c>
      <c r="AI8" s="63" t="s">
        <v>62</v>
      </c>
      <c r="AJ8" s="39">
        <v>1.0450943999999998E-2</v>
      </c>
      <c r="AK8" s="14" t="s">
        <v>63</v>
      </c>
      <c r="AL8" s="13" t="s">
        <v>49</v>
      </c>
      <c r="AM8" s="13" t="s">
        <v>49</v>
      </c>
      <c r="AN8" s="14" t="s">
        <v>49</v>
      </c>
      <c r="AO8" s="14" t="s">
        <v>49</v>
      </c>
      <c r="AP8" s="14" t="s">
        <v>49</v>
      </c>
      <c r="AQ8" s="14" t="s">
        <v>71</v>
      </c>
      <c r="AR8" s="13" t="s">
        <v>49</v>
      </c>
      <c r="AS8" s="14" t="s">
        <v>115</v>
      </c>
      <c r="AT8" s="14" t="s">
        <v>116</v>
      </c>
      <c r="AU8" s="13" t="s">
        <v>117</v>
      </c>
      <c r="AV8" s="13" t="s">
        <v>118</v>
      </c>
      <c r="AW8" s="14" t="s">
        <v>119</v>
      </c>
      <c r="AX8" s="14" t="s">
        <v>120</v>
      </c>
      <c r="AY8" s="14" t="s">
        <v>121</v>
      </c>
      <c r="AZ8" s="13" t="s">
        <v>122</v>
      </c>
      <c r="BA8" s="13" t="s">
        <v>49</v>
      </c>
    </row>
    <row r="9" spans="1:53" ht="64.2" customHeight="1" x14ac:dyDescent="0.2">
      <c r="A9" s="31" t="s">
        <v>87</v>
      </c>
      <c r="B9" s="31" t="s">
        <v>165</v>
      </c>
      <c r="C9" s="68" t="s">
        <v>123</v>
      </c>
      <c r="D9" s="69" t="s">
        <v>124</v>
      </c>
      <c r="E9" s="69" t="s">
        <v>125</v>
      </c>
      <c r="F9" s="70" t="s">
        <v>126</v>
      </c>
      <c r="G9" s="70" t="s">
        <v>127</v>
      </c>
      <c r="H9" s="71" t="s">
        <v>106</v>
      </c>
      <c r="I9" s="71" t="s">
        <v>128</v>
      </c>
      <c r="J9" s="69" t="s">
        <v>129</v>
      </c>
      <c r="K9" s="69" t="s">
        <v>130</v>
      </c>
      <c r="L9" s="70" t="s">
        <v>131</v>
      </c>
      <c r="M9" s="69">
        <v>0</v>
      </c>
      <c r="N9" s="69">
        <v>0</v>
      </c>
      <c r="O9" s="69">
        <v>0</v>
      </c>
      <c r="P9" s="69">
        <v>0</v>
      </c>
      <c r="Q9" s="69" t="s">
        <v>60</v>
      </c>
      <c r="R9" s="72">
        <v>0.53333333333333333</v>
      </c>
      <c r="S9" s="69" t="s">
        <v>56</v>
      </c>
      <c r="T9" s="72">
        <v>0.42666666666666669</v>
      </c>
      <c r="U9" s="73" t="s">
        <v>57</v>
      </c>
      <c r="V9" s="72">
        <v>0.42666666666666669</v>
      </c>
      <c r="W9" s="70" t="s">
        <v>132</v>
      </c>
      <c r="X9" s="70" t="s">
        <v>133</v>
      </c>
      <c r="Y9" s="70" t="s">
        <v>134</v>
      </c>
      <c r="Z9" s="70" t="s">
        <v>135</v>
      </c>
      <c r="AA9" s="69" t="s">
        <v>69</v>
      </c>
      <c r="AB9" s="69" t="s">
        <v>72</v>
      </c>
      <c r="AC9" s="69" t="s">
        <v>136</v>
      </c>
      <c r="AD9" s="69" t="s">
        <v>137</v>
      </c>
      <c r="AE9" s="69" t="s">
        <v>44</v>
      </c>
      <c r="AF9" s="72">
        <v>8.0639999999999989E-2</v>
      </c>
      <c r="AG9" s="69" t="s">
        <v>54</v>
      </c>
      <c r="AH9" s="72">
        <v>0.33600000000000002</v>
      </c>
      <c r="AI9" s="73" t="s">
        <v>62</v>
      </c>
      <c r="AJ9" s="72">
        <v>2.7095039999999997E-2</v>
      </c>
      <c r="AK9" s="69" t="s">
        <v>45</v>
      </c>
      <c r="AL9" s="70" t="s">
        <v>138</v>
      </c>
      <c r="AM9" s="70" t="s">
        <v>139</v>
      </c>
      <c r="AN9" s="69" t="s">
        <v>140</v>
      </c>
      <c r="AO9" s="69" t="s">
        <v>141</v>
      </c>
      <c r="AP9" s="69" t="s">
        <v>141</v>
      </c>
      <c r="AQ9" s="69" t="s">
        <v>96</v>
      </c>
      <c r="AR9" s="70" t="s">
        <v>142</v>
      </c>
      <c r="AS9" s="69" t="s">
        <v>47</v>
      </c>
      <c r="AT9" s="69" t="s">
        <v>143</v>
      </c>
      <c r="AU9" s="70" t="s">
        <v>144</v>
      </c>
      <c r="AV9" s="70" t="s">
        <v>145</v>
      </c>
      <c r="AW9" s="69" t="s">
        <v>146</v>
      </c>
      <c r="AX9" s="69" t="s">
        <v>147</v>
      </c>
      <c r="AY9" s="69" t="s">
        <v>148</v>
      </c>
      <c r="AZ9" s="70" t="s">
        <v>149</v>
      </c>
      <c r="BA9" s="70" t="s">
        <v>46</v>
      </c>
    </row>
    <row r="10" spans="1:53" ht="64.2" customHeight="1" x14ac:dyDescent="0.2">
      <c r="A10" s="31" t="s">
        <v>87</v>
      </c>
      <c r="B10" s="31" t="s">
        <v>165</v>
      </c>
      <c r="C10" s="68" t="s">
        <v>150</v>
      </c>
      <c r="D10" s="69" t="s">
        <v>151</v>
      </c>
      <c r="E10" s="69" t="s">
        <v>152</v>
      </c>
      <c r="F10" s="70" t="s">
        <v>153</v>
      </c>
      <c r="G10" s="70" t="s">
        <v>154</v>
      </c>
      <c r="H10" s="71" t="s">
        <v>106</v>
      </c>
      <c r="I10" s="71" t="s">
        <v>155</v>
      </c>
      <c r="J10" s="69" t="s">
        <v>156</v>
      </c>
      <c r="K10" s="69" t="s">
        <v>157</v>
      </c>
      <c r="L10" s="70" t="s">
        <v>158</v>
      </c>
      <c r="M10" s="69">
        <v>0</v>
      </c>
      <c r="N10" s="69">
        <v>0</v>
      </c>
      <c r="O10" s="69">
        <v>0</v>
      </c>
      <c r="P10" s="69">
        <v>0</v>
      </c>
      <c r="Q10" s="69" t="s">
        <v>60</v>
      </c>
      <c r="R10" s="72">
        <v>0.44000000000000006</v>
      </c>
      <c r="S10" s="69" t="s">
        <v>56</v>
      </c>
      <c r="T10" s="72">
        <v>0.28160000000000002</v>
      </c>
      <c r="U10" s="73" t="s">
        <v>57</v>
      </c>
      <c r="V10" s="72">
        <v>0.28160000000000002</v>
      </c>
      <c r="W10" s="70" t="s">
        <v>159</v>
      </c>
      <c r="X10" s="70" t="s">
        <v>160</v>
      </c>
      <c r="Y10" s="70" t="s">
        <v>161</v>
      </c>
      <c r="Z10" s="70" t="s">
        <v>162</v>
      </c>
      <c r="AA10" s="69" t="s">
        <v>64</v>
      </c>
      <c r="AB10" s="69" t="s">
        <v>65</v>
      </c>
      <c r="AC10" s="69" t="s">
        <v>70</v>
      </c>
      <c r="AD10" s="69" t="s">
        <v>83</v>
      </c>
      <c r="AE10" s="69" t="s">
        <v>44</v>
      </c>
      <c r="AF10" s="72">
        <v>9.5039999999999986E-2</v>
      </c>
      <c r="AG10" s="69" t="s">
        <v>54</v>
      </c>
      <c r="AH10" s="72">
        <v>0.38400000000000001</v>
      </c>
      <c r="AI10" s="73" t="s">
        <v>62</v>
      </c>
      <c r="AJ10" s="72">
        <v>3.6495359999999998E-2</v>
      </c>
      <c r="AK10" s="69" t="s">
        <v>63</v>
      </c>
      <c r="AL10" s="70" t="s">
        <v>138</v>
      </c>
      <c r="AM10" s="70" t="s">
        <v>139</v>
      </c>
      <c r="AN10" s="69" t="s">
        <v>140</v>
      </c>
      <c r="AO10" s="69" t="s">
        <v>141</v>
      </c>
      <c r="AP10" s="69" t="s">
        <v>141</v>
      </c>
      <c r="AQ10" s="69" t="s">
        <v>71</v>
      </c>
      <c r="AR10" s="70" t="s">
        <v>49</v>
      </c>
      <c r="AS10" s="69" t="s">
        <v>47</v>
      </c>
      <c r="AT10" s="69" t="s">
        <v>91</v>
      </c>
      <c r="AU10" s="70" t="s">
        <v>163</v>
      </c>
      <c r="AV10" s="70" t="s">
        <v>164</v>
      </c>
      <c r="AW10" s="69" t="s">
        <v>119</v>
      </c>
      <c r="AX10" s="69" t="s">
        <v>120</v>
      </c>
      <c r="AY10" s="69" t="s">
        <v>121</v>
      </c>
      <c r="AZ10" s="70" t="s">
        <v>122</v>
      </c>
      <c r="BA10" s="70" t="s">
        <v>49</v>
      </c>
    </row>
    <row r="11" spans="1:53" ht="64.2" customHeight="1" x14ac:dyDescent="0.2">
      <c r="A11" s="31" t="s">
        <v>87</v>
      </c>
      <c r="B11" s="31" t="s">
        <v>82</v>
      </c>
      <c r="C11" s="42" t="s">
        <v>166</v>
      </c>
      <c r="D11" s="14" t="s">
        <v>167</v>
      </c>
      <c r="E11" s="14" t="s">
        <v>168</v>
      </c>
      <c r="F11" s="13" t="s">
        <v>169</v>
      </c>
      <c r="G11" s="13" t="s">
        <v>170</v>
      </c>
      <c r="H11" s="12" t="s">
        <v>106</v>
      </c>
      <c r="I11" s="12" t="s">
        <v>171</v>
      </c>
      <c r="J11" s="14" t="s">
        <v>172</v>
      </c>
      <c r="K11" s="14" t="s">
        <v>173</v>
      </c>
      <c r="L11" s="13" t="s">
        <v>174</v>
      </c>
      <c r="M11" s="14">
        <v>0</v>
      </c>
      <c r="N11" s="14">
        <v>0</v>
      </c>
      <c r="O11" s="14">
        <v>0</v>
      </c>
      <c r="P11" s="14">
        <v>0</v>
      </c>
      <c r="Q11" s="14" t="s">
        <v>61</v>
      </c>
      <c r="R11" s="39">
        <v>0.2857142857142857</v>
      </c>
      <c r="S11" s="14" t="s">
        <v>56</v>
      </c>
      <c r="T11" s="39">
        <v>0.21224489795918366</v>
      </c>
      <c r="U11" s="63" t="s">
        <v>57</v>
      </c>
      <c r="V11" s="39">
        <v>0.21224489795918366</v>
      </c>
      <c r="W11" s="13" t="s">
        <v>175</v>
      </c>
      <c r="X11" s="13" t="s">
        <v>176</v>
      </c>
      <c r="Y11" s="13" t="s">
        <v>177</v>
      </c>
      <c r="Z11" s="13" t="s">
        <v>178</v>
      </c>
      <c r="AA11" s="14" t="s">
        <v>77</v>
      </c>
      <c r="AB11" s="14" t="s">
        <v>80</v>
      </c>
      <c r="AC11" s="14" t="s">
        <v>78</v>
      </c>
      <c r="AD11" s="14" t="s">
        <v>93</v>
      </c>
      <c r="AE11" s="14" t="s">
        <v>44</v>
      </c>
      <c r="AF11" s="39">
        <v>0.10285714285714286</v>
      </c>
      <c r="AG11" s="14" t="s">
        <v>55</v>
      </c>
      <c r="AH11" s="39">
        <v>0.44571428571428573</v>
      </c>
      <c r="AI11" s="63" t="s">
        <v>59</v>
      </c>
      <c r="AJ11" s="39">
        <v>4.5844897959183672E-2</v>
      </c>
      <c r="AK11" s="14" t="s">
        <v>63</v>
      </c>
      <c r="AL11" s="13" t="s">
        <v>49</v>
      </c>
      <c r="AM11" s="13" t="s">
        <v>49</v>
      </c>
      <c r="AN11" s="14" t="s">
        <v>49</v>
      </c>
      <c r="AO11" s="14" t="s">
        <v>49</v>
      </c>
      <c r="AP11" s="14" t="s">
        <v>49</v>
      </c>
      <c r="AQ11" s="14" t="s">
        <v>71</v>
      </c>
      <c r="AR11" s="13" t="s">
        <v>49</v>
      </c>
      <c r="AS11" s="14" t="s">
        <v>47</v>
      </c>
      <c r="AT11" s="14" t="s">
        <v>67</v>
      </c>
      <c r="AU11" s="13" t="s">
        <v>179</v>
      </c>
      <c r="AV11" s="13" t="s">
        <v>180</v>
      </c>
      <c r="AW11" s="14" t="s">
        <v>181</v>
      </c>
      <c r="AX11" s="14" t="s">
        <v>182</v>
      </c>
      <c r="AY11" s="14" t="s">
        <v>183</v>
      </c>
      <c r="AZ11" s="13" t="s">
        <v>184</v>
      </c>
      <c r="BA11" s="13" t="s">
        <v>46</v>
      </c>
    </row>
    <row r="12" spans="1:53" ht="64.2" customHeight="1" x14ac:dyDescent="0.2">
      <c r="A12" s="31" t="s">
        <v>87</v>
      </c>
      <c r="B12" s="31" t="s">
        <v>82</v>
      </c>
      <c r="C12" s="42" t="s">
        <v>185</v>
      </c>
      <c r="D12" s="14" t="s">
        <v>186</v>
      </c>
      <c r="E12" s="14" t="s">
        <v>187</v>
      </c>
      <c r="F12" s="13" t="s">
        <v>188</v>
      </c>
      <c r="G12" s="13" t="s">
        <v>189</v>
      </c>
      <c r="H12" s="12" t="s">
        <v>106</v>
      </c>
      <c r="I12" s="12" t="s">
        <v>190</v>
      </c>
      <c r="J12" s="14" t="s">
        <v>191</v>
      </c>
      <c r="K12" s="14" t="s">
        <v>173</v>
      </c>
      <c r="L12" s="13" t="s">
        <v>192</v>
      </c>
      <c r="M12" s="14">
        <v>0</v>
      </c>
      <c r="N12" s="14">
        <v>0</v>
      </c>
      <c r="O12" s="14">
        <v>0</v>
      </c>
      <c r="P12" s="14">
        <v>0</v>
      </c>
      <c r="Q12" s="14" t="s">
        <v>60</v>
      </c>
      <c r="R12" s="39">
        <v>0.6</v>
      </c>
      <c r="S12" s="14" t="s">
        <v>56</v>
      </c>
      <c r="T12" s="39">
        <v>0.48</v>
      </c>
      <c r="U12" s="63" t="s">
        <v>57</v>
      </c>
      <c r="V12" s="39">
        <v>0.48</v>
      </c>
      <c r="W12" s="13" t="s">
        <v>193</v>
      </c>
      <c r="X12" s="13" t="s">
        <v>194</v>
      </c>
      <c r="Y12" s="13" t="s">
        <v>195</v>
      </c>
      <c r="Z12" s="13" t="s">
        <v>196</v>
      </c>
      <c r="AA12" s="14" t="s">
        <v>77</v>
      </c>
      <c r="AB12" s="14" t="s">
        <v>80</v>
      </c>
      <c r="AC12" s="14" t="s">
        <v>89</v>
      </c>
      <c r="AD12" s="14" t="s">
        <v>79</v>
      </c>
      <c r="AE12" s="14" t="s">
        <v>61</v>
      </c>
      <c r="AF12" s="39">
        <v>0.29399999999999998</v>
      </c>
      <c r="AG12" s="14" t="s">
        <v>54</v>
      </c>
      <c r="AH12" s="39">
        <v>0.39200000000000002</v>
      </c>
      <c r="AI12" s="63" t="s">
        <v>59</v>
      </c>
      <c r="AJ12" s="39">
        <v>0.115248</v>
      </c>
      <c r="AK12" s="14" t="s">
        <v>63</v>
      </c>
      <c r="AL12" s="13" t="s">
        <v>49</v>
      </c>
      <c r="AM12" s="13" t="s">
        <v>49</v>
      </c>
      <c r="AN12" s="14" t="s">
        <v>49</v>
      </c>
      <c r="AO12" s="14" t="s">
        <v>49</v>
      </c>
      <c r="AP12" s="14" t="s">
        <v>49</v>
      </c>
      <c r="AQ12" s="14" t="s">
        <v>71</v>
      </c>
      <c r="AR12" s="13" t="s">
        <v>49</v>
      </c>
      <c r="AS12" s="14" t="s">
        <v>47</v>
      </c>
      <c r="AT12" s="14" t="s">
        <v>100</v>
      </c>
      <c r="AU12" s="13" t="s">
        <v>197</v>
      </c>
      <c r="AV12" s="13" t="s">
        <v>198</v>
      </c>
      <c r="AW12" s="14" t="s">
        <v>199</v>
      </c>
      <c r="AX12" s="14" t="s">
        <v>200</v>
      </c>
      <c r="AY12" s="14" t="s">
        <v>201</v>
      </c>
      <c r="AZ12" s="13" t="s">
        <v>202</v>
      </c>
      <c r="BA12" s="13" t="s">
        <v>203</v>
      </c>
    </row>
    <row r="13" spans="1:53" ht="64.2" customHeight="1" x14ac:dyDescent="0.2">
      <c r="A13" s="31" t="s">
        <v>87</v>
      </c>
      <c r="B13" s="31" t="s">
        <v>90</v>
      </c>
      <c r="C13" s="42" t="s">
        <v>204</v>
      </c>
      <c r="D13" s="14" t="s">
        <v>205</v>
      </c>
      <c r="E13" s="14" t="s">
        <v>98</v>
      </c>
      <c r="F13" s="13" t="s">
        <v>206</v>
      </c>
      <c r="G13" s="13" t="s">
        <v>207</v>
      </c>
      <c r="H13" s="12" t="s">
        <v>106</v>
      </c>
      <c r="I13" s="12" t="s">
        <v>208</v>
      </c>
      <c r="J13" s="14" t="s">
        <v>209</v>
      </c>
      <c r="K13" s="14" t="s">
        <v>210</v>
      </c>
      <c r="L13" s="13" t="s">
        <v>110</v>
      </c>
      <c r="M13" s="14">
        <v>0</v>
      </c>
      <c r="N13" s="14">
        <v>0</v>
      </c>
      <c r="O13" s="14">
        <v>0</v>
      </c>
      <c r="P13" s="14">
        <v>0</v>
      </c>
      <c r="Q13" s="14" t="s">
        <v>58</v>
      </c>
      <c r="R13" s="39">
        <v>0.66666666666666663</v>
      </c>
      <c r="S13" s="14" t="s">
        <v>56</v>
      </c>
      <c r="T13" s="39">
        <v>0.48888888888888893</v>
      </c>
      <c r="U13" s="63" t="s">
        <v>57</v>
      </c>
      <c r="V13" s="39">
        <v>0.48888888888888893</v>
      </c>
      <c r="W13" s="13" t="s">
        <v>211</v>
      </c>
      <c r="X13" s="13" t="s">
        <v>212</v>
      </c>
      <c r="Y13" s="13" t="s">
        <v>213</v>
      </c>
      <c r="Z13" s="13" t="s">
        <v>214</v>
      </c>
      <c r="AA13" s="14" t="s">
        <v>68</v>
      </c>
      <c r="AB13" s="14" t="s">
        <v>65</v>
      </c>
      <c r="AC13" s="14" t="s">
        <v>66</v>
      </c>
      <c r="AD13" s="14" t="s">
        <v>215</v>
      </c>
      <c r="AE13" s="14" t="s">
        <v>61</v>
      </c>
      <c r="AF13" s="39">
        <v>0.23999999999999996</v>
      </c>
      <c r="AG13" s="14" t="s">
        <v>53</v>
      </c>
      <c r="AH13" s="39">
        <v>0.18480000000000002</v>
      </c>
      <c r="AI13" s="63" t="s">
        <v>62</v>
      </c>
      <c r="AJ13" s="39">
        <v>4.4351999999999996E-2</v>
      </c>
      <c r="AK13" s="14" t="s">
        <v>63</v>
      </c>
      <c r="AL13" s="13" t="s">
        <v>49</v>
      </c>
      <c r="AM13" s="13" t="s">
        <v>49</v>
      </c>
      <c r="AN13" s="14" t="s">
        <v>49</v>
      </c>
      <c r="AO13" s="14" t="s">
        <v>49</v>
      </c>
      <c r="AP13" s="14" t="s">
        <v>49</v>
      </c>
      <c r="AQ13" s="14" t="s">
        <v>71</v>
      </c>
      <c r="AR13" s="13" t="s">
        <v>49</v>
      </c>
      <c r="AS13" s="14" t="s">
        <v>216</v>
      </c>
      <c r="AT13" s="14" t="s">
        <v>217</v>
      </c>
      <c r="AU13" s="13" t="s">
        <v>218</v>
      </c>
      <c r="AV13" s="13" t="s">
        <v>97</v>
      </c>
      <c r="AW13" s="14" t="s">
        <v>119</v>
      </c>
      <c r="AX13" s="14" t="s">
        <v>120</v>
      </c>
      <c r="AY13" s="14" t="s">
        <v>121</v>
      </c>
      <c r="AZ13" s="13" t="s">
        <v>122</v>
      </c>
      <c r="BA13" s="13" t="s">
        <v>49</v>
      </c>
    </row>
    <row r="14" spans="1:53" ht="64.2" customHeight="1" x14ac:dyDescent="0.2">
      <c r="A14" s="31" t="s">
        <v>86</v>
      </c>
      <c r="B14" s="31" t="s">
        <v>84</v>
      </c>
      <c r="C14" s="74" t="s">
        <v>219</v>
      </c>
      <c r="D14" s="75" t="s">
        <v>220</v>
      </c>
      <c r="E14" s="76" t="s">
        <v>221</v>
      </c>
      <c r="F14" s="77" t="s">
        <v>222</v>
      </c>
      <c r="G14" s="77" t="s">
        <v>223</v>
      </c>
      <c r="H14" s="75" t="s">
        <v>106</v>
      </c>
      <c r="I14" s="75" t="s">
        <v>224</v>
      </c>
      <c r="J14" s="76" t="s">
        <v>225</v>
      </c>
      <c r="K14" s="75" t="s">
        <v>226</v>
      </c>
      <c r="L14" s="77" t="s">
        <v>227</v>
      </c>
      <c r="M14" s="75">
        <v>0</v>
      </c>
      <c r="N14" s="75">
        <v>0</v>
      </c>
      <c r="O14" s="75">
        <v>0</v>
      </c>
      <c r="P14" s="75">
        <v>0</v>
      </c>
      <c r="Q14" s="75" t="s">
        <v>61</v>
      </c>
      <c r="R14" s="78">
        <v>0.40000000000000008</v>
      </c>
      <c r="S14" s="75" t="s">
        <v>56</v>
      </c>
      <c r="T14" s="78">
        <v>0.32000000000000012</v>
      </c>
      <c r="U14" s="41" t="s">
        <v>57</v>
      </c>
      <c r="V14" s="78">
        <v>0.32000000000000012</v>
      </c>
      <c r="W14" s="77" t="s">
        <v>228</v>
      </c>
      <c r="X14" s="77" t="s">
        <v>229</v>
      </c>
      <c r="Y14" s="77" t="s">
        <v>230</v>
      </c>
      <c r="Z14" s="77" t="s">
        <v>231</v>
      </c>
      <c r="AA14" s="76" t="s">
        <v>232</v>
      </c>
      <c r="AB14" s="76" t="s">
        <v>233</v>
      </c>
      <c r="AC14" s="76" t="s">
        <v>234</v>
      </c>
      <c r="AD14" s="76" t="s">
        <v>235</v>
      </c>
      <c r="AE14" s="75" t="s">
        <v>44</v>
      </c>
      <c r="AF14" s="78">
        <v>0.14400000000000002</v>
      </c>
      <c r="AG14" s="75" t="s">
        <v>54</v>
      </c>
      <c r="AH14" s="78">
        <v>0.28800000000000003</v>
      </c>
      <c r="AI14" s="41" t="s">
        <v>62</v>
      </c>
      <c r="AJ14" s="78">
        <v>4.1472000000000009E-2</v>
      </c>
      <c r="AK14" s="75" t="s">
        <v>63</v>
      </c>
      <c r="AL14" s="77" t="s">
        <v>236</v>
      </c>
      <c r="AM14" s="77" t="s">
        <v>237</v>
      </c>
      <c r="AN14" s="76" t="s">
        <v>238</v>
      </c>
      <c r="AO14" s="76" t="s">
        <v>239</v>
      </c>
      <c r="AP14" s="76" t="s">
        <v>240</v>
      </c>
      <c r="AQ14" s="76" t="s">
        <v>96</v>
      </c>
      <c r="AR14" s="77" t="s">
        <v>241</v>
      </c>
      <c r="AS14" s="76" t="s">
        <v>334</v>
      </c>
      <c r="AT14" s="76" t="s">
        <v>335</v>
      </c>
      <c r="AU14" s="77" t="s">
        <v>336</v>
      </c>
      <c r="AV14" s="77" t="s">
        <v>242</v>
      </c>
      <c r="AW14" s="76" t="s">
        <v>146</v>
      </c>
      <c r="AX14" s="76" t="s">
        <v>147</v>
      </c>
      <c r="AY14" s="76" t="s">
        <v>148</v>
      </c>
      <c r="AZ14" s="77" t="s">
        <v>243</v>
      </c>
      <c r="BA14" s="77" t="s">
        <v>46</v>
      </c>
    </row>
    <row r="15" spans="1:53" ht="64.2" customHeight="1" x14ac:dyDescent="0.2">
      <c r="A15" s="31" t="s">
        <v>86</v>
      </c>
      <c r="B15" s="31" t="s">
        <v>84</v>
      </c>
      <c r="C15" s="74" t="s">
        <v>244</v>
      </c>
      <c r="D15" s="75" t="s">
        <v>220</v>
      </c>
      <c r="E15" s="76" t="s">
        <v>245</v>
      </c>
      <c r="F15" s="77" t="s">
        <v>246</v>
      </c>
      <c r="G15" s="77" t="s">
        <v>247</v>
      </c>
      <c r="H15" s="75" t="s">
        <v>106</v>
      </c>
      <c r="I15" s="75" t="s">
        <v>248</v>
      </c>
      <c r="J15" s="76" t="s">
        <v>249</v>
      </c>
      <c r="K15" s="75" t="s">
        <v>226</v>
      </c>
      <c r="L15" s="77" t="s">
        <v>227</v>
      </c>
      <c r="M15" s="75">
        <v>0</v>
      </c>
      <c r="N15" s="75">
        <v>0</v>
      </c>
      <c r="O15" s="75">
        <v>0</v>
      </c>
      <c r="P15" s="75">
        <v>0</v>
      </c>
      <c r="Q15" s="75" t="s">
        <v>61</v>
      </c>
      <c r="R15" s="78">
        <v>0.40000000000000008</v>
      </c>
      <c r="S15" s="75" t="s">
        <v>56</v>
      </c>
      <c r="T15" s="78">
        <v>0.32000000000000012</v>
      </c>
      <c r="U15" s="41" t="s">
        <v>57</v>
      </c>
      <c r="V15" s="78">
        <v>0.32000000000000012</v>
      </c>
      <c r="W15" s="77" t="s">
        <v>250</v>
      </c>
      <c r="X15" s="77" t="s">
        <v>251</v>
      </c>
      <c r="Y15" s="77" t="s">
        <v>252</v>
      </c>
      <c r="Z15" s="77" t="s">
        <v>253</v>
      </c>
      <c r="AA15" s="76" t="s">
        <v>77</v>
      </c>
      <c r="AB15" s="76" t="s">
        <v>80</v>
      </c>
      <c r="AC15" s="76" t="s">
        <v>254</v>
      </c>
      <c r="AD15" s="76" t="s">
        <v>79</v>
      </c>
      <c r="AE15" s="75" t="s">
        <v>44</v>
      </c>
      <c r="AF15" s="78">
        <v>0.18000000000000002</v>
      </c>
      <c r="AG15" s="75" t="s">
        <v>54</v>
      </c>
      <c r="AH15" s="78">
        <v>0.36000000000000004</v>
      </c>
      <c r="AI15" s="41" t="s">
        <v>62</v>
      </c>
      <c r="AJ15" s="78">
        <v>6.480000000000001E-2</v>
      </c>
      <c r="AK15" s="75" t="s">
        <v>63</v>
      </c>
      <c r="AL15" s="77" t="s">
        <v>236</v>
      </c>
      <c r="AM15" s="77" t="s">
        <v>237</v>
      </c>
      <c r="AN15" s="76" t="s">
        <v>238</v>
      </c>
      <c r="AO15" s="76" t="s">
        <v>239</v>
      </c>
      <c r="AP15" s="76" t="s">
        <v>240</v>
      </c>
      <c r="AQ15" s="76" t="s">
        <v>96</v>
      </c>
      <c r="AR15" s="77" t="s">
        <v>255</v>
      </c>
      <c r="AS15" s="76" t="s">
        <v>334</v>
      </c>
      <c r="AT15" s="76" t="s">
        <v>335</v>
      </c>
      <c r="AU15" s="77" t="s">
        <v>337</v>
      </c>
      <c r="AV15" s="77" t="s">
        <v>256</v>
      </c>
      <c r="AW15" s="76" t="s">
        <v>146</v>
      </c>
      <c r="AX15" s="76" t="s">
        <v>147</v>
      </c>
      <c r="AY15" s="76" t="s">
        <v>148</v>
      </c>
      <c r="AZ15" s="77" t="s">
        <v>257</v>
      </c>
      <c r="BA15" s="77" t="s">
        <v>46</v>
      </c>
    </row>
    <row r="16" spans="1:53" ht="64.2" customHeight="1" x14ac:dyDescent="0.2">
      <c r="A16" s="31" t="s">
        <v>86</v>
      </c>
      <c r="B16" s="31" t="s">
        <v>84</v>
      </c>
      <c r="C16" s="74" t="s">
        <v>258</v>
      </c>
      <c r="D16" s="75" t="s">
        <v>220</v>
      </c>
      <c r="E16" s="76" t="s">
        <v>259</v>
      </c>
      <c r="F16" s="77" t="s">
        <v>260</v>
      </c>
      <c r="G16" s="77" t="s">
        <v>261</v>
      </c>
      <c r="H16" s="75" t="s">
        <v>106</v>
      </c>
      <c r="I16" s="75" t="s">
        <v>262</v>
      </c>
      <c r="J16" s="76" t="s">
        <v>263</v>
      </c>
      <c r="K16" s="75" t="s">
        <v>226</v>
      </c>
      <c r="L16" s="77" t="s">
        <v>227</v>
      </c>
      <c r="M16" s="75">
        <v>0</v>
      </c>
      <c r="N16" s="75">
        <v>0</v>
      </c>
      <c r="O16" s="75">
        <v>0</v>
      </c>
      <c r="P16" s="75">
        <v>0</v>
      </c>
      <c r="Q16" s="75" t="s">
        <v>58</v>
      </c>
      <c r="R16" s="78">
        <v>0.66666666666666663</v>
      </c>
      <c r="S16" s="75" t="s">
        <v>56</v>
      </c>
      <c r="T16" s="78">
        <v>0.53333333333333344</v>
      </c>
      <c r="U16" s="41" t="s">
        <v>57</v>
      </c>
      <c r="V16" s="78">
        <v>0.53333333333333344</v>
      </c>
      <c r="W16" s="77" t="s">
        <v>264</v>
      </c>
      <c r="X16" s="77" t="s">
        <v>265</v>
      </c>
      <c r="Y16" s="77" t="s">
        <v>266</v>
      </c>
      <c r="Z16" s="77" t="s">
        <v>267</v>
      </c>
      <c r="AA16" s="76" t="s">
        <v>73</v>
      </c>
      <c r="AB16" s="76" t="s">
        <v>74</v>
      </c>
      <c r="AC16" s="76" t="s">
        <v>75</v>
      </c>
      <c r="AD16" s="76" t="s">
        <v>81</v>
      </c>
      <c r="AE16" s="75" t="s">
        <v>61</v>
      </c>
      <c r="AF16" s="78">
        <v>0.39999999999999997</v>
      </c>
      <c r="AG16" s="75" t="s">
        <v>55</v>
      </c>
      <c r="AH16" s="78">
        <v>0.48000000000000009</v>
      </c>
      <c r="AI16" s="41" t="s">
        <v>59</v>
      </c>
      <c r="AJ16" s="78">
        <v>0.19200000000000003</v>
      </c>
      <c r="AK16" s="75" t="s">
        <v>63</v>
      </c>
      <c r="AL16" s="77" t="s">
        <v>268</v>
      </c>
      <c r="AM16" s="77" t="s">
        <v>237</v>
      </c>
      <c r="AN16" s="76" t="s">
        <v>238</v>
      </c>
      <c r="AO16" s="76" t="s">
        <v>239</v>
      </c>
      <c r="AP16" s="76" t="s">
        <v>240</v>
      </c>
      <c r="AQ16" s="76" t="s">
        <v>96</v>
      </c>
      <c r="AR16" s="77" t="s">
        <v>255</v>
      </c>
      <c r="AS16" s="76" t="e">
        <v>#REF!</v>
      </c>
      <c r="AT16" s="76" t="s">
        <v>338</v>
      </c>
      <c r="AU16" s="77" t="s">
        <v>339</v>
      </c>
      <c r="AV16" s="77" t="s">
        <v>256</v>
      </c>
      <c r="AW16" s="76" t="s">
        <v>119</v>
      </c>
      <c r="AX16" s="76" t="s">
        <v>120</v>
      </c>
      <c r="AY16" s="76" t="s">
        <v>121</v>
      </c>
      <c r="AZ16" s="77" t="s">
        <v>122</v>
      </c>
      <c r="BA16" s="77" t="s">
        <v>49</v>
      </c>
    </row>
    <row r="17" spans="1:53" ht="64.2" customHeight="1" x14ac:dyDescent="0.2">
      <c r="A17" s="31" t="s">
        <v>86</v>
      </c>
      <c r="B17" s="31" t="s">
        <v>84</v>
      </c>
      <c r="C17" s="74" t="s">
        <v>269</v>
      </c>
      <c r="D17" s="75" t="s">
        <v>270</v>
      </c>
      <c r="E17" s="76" t="s">
        <v>271</v>
      </c>
      <c r="F17" s="77" t="s">
        <v>272</v>
      </c>
      <c r="G17" s="77" t="s">
        <v>273</v>
      </c>
      <c r="H17" s="75" t="s">
        <v>106</v>
      </c>
      <c r="I17" s="75" t="s">
        <v>274</v>
      </c>
      <c r="J17" s="76" t="s">
        <v>275</v>
      </c>
      <c r="K17" s="75" t="s">
        <v>226</v>
      </c>
      <c r="L17" s="77" t="s">
        <v>276</v>
      </c>
      <c r="M17" s="75">
        <v>0</v>
      </c>
      <c r="N17" s="75">
        <v>0</v>
      </c>
      <c r="O17" s="75">
        <v>0</v>
      </c>
      <c r="P17" s="75">
        <v>0</v>
      </c>
      <c r="Q17" s="75" t="s">
        <v>60</v>
      </c>
      <c r="R17" s="78">
        <v>0.6</v>
      </c>
      <c r="S17" s="75" t="s">
        <v>56</v>
      </c>
      <c r="T17" s="78">
        <v>0.48000000000000009</v>
      </c>
      <c r="U17" s="41" t="s">
        <v>57</v>
      </c>
      <c r="V17" s="78">
        <v>0.48000000000000009</v>
      </c>
      <c r="W17" s="77" t="s">
        <v>277</v>
      </c>
      <c r="X17" s="77" t="s">
        <v>278</v>
      </c>
      <c r="Y17" s="77" t="s">
        <v>279</v>
      </c>
      <c r="Z17" s="77" t="s">
        <v>280</v>
      </c>
      <c r="AA17" s="76" t="s">
        <v>77</v>
      </c>
      <c r="AB17" s="76" t="s">
        <v>80</v>
      </c>
      <c r="AC17" s="76" t="s">
        <v>78</v>
      </c>
      <c r="AD17" s="76" t="s">
        <v>79</v>
      </c>
      <c r="AE17" s="75" t="s">
        <v>61</v>
      </c>
      <c r="AF17" s="78">
        <v>0.216</v>
      </c>
      <c r="AG17" s="75" t="s">
        <v>54</v>
      </c>
      <c r="AH17" s="78">
        <v>0.28800000000000003</v>
      </c>
      <c r="AI17" s="41" t="s">
        <v>59</v>
      </c>
      <c r="AJ17" s="78">
        <v>6.2208000000000006E-2</v>
      </c>
      <c r="AK17" s="75" t="s">
        <v>63</v>
      </c>
      <c r="AL17" s="77" t="s">
        <v>268</v>
      </c>
      <c r="AM17" s="77" t="s">
        <v>237</v>
      </c>
      <c r="AN17" s="76" t="s">
        <v>238</v>
      </c>
      <c r="AO17" s="76" t="s">
        <v>239</v>
      </c>
      <c r="AP17" s="76" t="s">
        <v>240</v>
      </c>
      <c r="AQ17" s="76" t="s">
        <v>96</v>
      </c>
      <c r="AR17" s="77" t="s">
        <v>255</v>
      </c>
      <c r="AS17" s="76" t="s">
        <v>334</v>
      </c>
      <c r="AT17" s="76" t="s">
        <v>335</v>
      </c>
      <c r="AU17" s="77" t="s">
        <v>340</v>
      </c>
      <c r="AV17" s="77" t="s">
        <v>256</v>
      </c>
      <c r="AW17" s="76" t="s">
        <v>119</v>
      </c>
      <c r="AX17" s="76" t="s">
        <v>120</v>
      </c>
      <c r="AY17" s="76" t="s">
        <v>121</v>
      </c>
      <c r="AZ17" s="77" t="s">
        <v>122</v>
      </c>
      <c r="BA17" s="77" t="s">
        <v>49</v>
      </c>
    </row>
    <row r="18" spans="1:53" ht="64.2" customHeight="1" x14ac:dyDescent="0.2">
      <c r="A18" s="31" t="s">
        <v>86</v>
      </c>
      <c r="B18" s="31" t="s">
        <v>84</v>
      </c>
      <c r="C18" s="74" t="s">
        <v>281</v>
      </c>
      <c r="D18" s="75" t="s">
        <v>220</v>
      </c>
      <c r="E18" s="76" t="s">
        <v>282</v>
      </c>
      <c r="F18" s="77" t="s">
        <v>283</v>
      </c>
      <c r="G18" s="77" t="s">
        <v>247</v>
      </c>
      <c r="H18" s="75" t="s">
        <v>106</v>
      </c>
      <c r="I18" s="75" t="s">
        <v>284</v>
      </c>
      <c r="J18" s="76" t="s">
        <v>285</v>
      </c>
      <c r="K18" s="75" t="s">
        <v>226</v>
      </c>
      <c r="L18" s="77" t="s">
        <v>227</v>
      </c>
      <c r="M18" s="75">
        <v>0</v>
      </c>
      <c r="N18" s="75">
        <v>0</v>
      </c>
      <c r="O18" s="75">
        <v>0</v>
      </c>
      <c r="P18" s="75">
        <v>0</v>
      </c>
      <c r="Q18" s="75" t="s">
        <v>60</v>
      </c>
      <c r="R18" s="78">
        <v>0.6</v>
      </c>
      <c r="S18" s="75" t="s">
        <v>56</v>
      </c>
      <c r="T18" s="78">
        <v>0.44</v>
      </c>
      <c r="U18" s="41" t="s">
        <v>57</v>
      </c>
      <c r="V18" s="78">
        <v>0.44</v>
      </c>
      <c r="W18" s="77" t="s">
        <v>286</v>
      </c>
      <c r="X18" s="77" t="s">
        <v>287</v>
      </c>
      <c r="Y18" s="77" t="s">
        <v>252</v>
      </c>
      <c r="Z18" s="77" t="s">
        <v>288</v>
      </c>
      <c r="AA18" s="76" t="s">
        <v>77</v>
      </c>
      <c r="AB18" s="76" t="s">
        <v>80</v>
      </c>
      <c r="AC18" s="76" t="s">
        <v>95</v>
      </c>
      <c r="AD18" s="76" t="s">
        <v>93</v>
      </c>
      <c r="AE18" s="75" t="s">
        <v>61</v>
      </c>
      <c r="AF18" s="78">
        <v>0.252</v>
      </c>
      <c r="AG18" s="75" t="s">
        <v>55</v>
      </c>
      <c r="AH18" s="78">
        <v>0.44</v>
      </c>
      <c r="AI18" s="41" t="s">
        <v>59</v>
      </c>
      <c r="AJ18" s="78">
        <v>0.11088000000000001</v>
      </c>
      <c r="AK18" s="75" t="s">
        <v>63</v>
      </c>
      <c r="AL18" s="77" t="s">
        <v>268</v>
      </c>
      <c r="AM18" s="77" t="s">
        <v>237</v>
      </c>
      <c r="AN18" s="76" t="s">
        <v>238</v>
      </c>
      <c r="AO18" s="76" t="s">
        <v>239</v>
      </c>
      <c r="AP18" s="76" t="s">
        <v>240</v>
      </c>
      <c r="AQ18" s="76" t="s">
        <v>96</v>
      </c>
      <c r="AR18" s="77" t="s">
        <v>255</v>
      </c>
      <c r="AS18" s="76" t="s">
        <v>334</v>
      </c>
      <c r="AT18" s="76" t="s">
        <v>338</v>
      </c>
      <c r="AU18" s="77" t="s">
        <v>341</v>
      </c>
      <c r="AV18" s="77" t="s">
        <v>256</v>
      </c>
      <c r="AW18" s="76" t="s">
        <v>119</v>
      </c>
      <c r="AX18" s="76" t="s">
        <v>120</v>
      </c>
      <c r="AY18" s="76" t="s">
        <v>121</v>
      </c>
      <c r="AZ18" s="77" t="s">
        <v>122</v>
      </c>
      <c r="BA18" s="77" t="s">
        <v>49</v>
      </c>
    </row>
    <row r="19" spans="1:53" ht="64.2" customHeight="1" x14ac:dyDescent="0.2">
      <c r="A19" s="31" t="s">
        <v>86</v>
      </c>
      <c r="B19" s="31" t="s">
        <v>84</v>
      </c>
      <c r="C19" s="74" t="s">
        <v>289</v>
      </c>
      <c r="D19" s="75" t="s">
        <v>220</v>
      </c>
      <c r="E19" s="76" t="s">
        <v>98</v>
      </c>
      <c r="F19" s="77" t="s">
        <v>290</v>
      </c>
      <c r="G19" s="77" t="s">
        <v>273</v>
      </c>
      <c r="H19" s="75" t="s">
        <v>106</v>
      </c>
      <c r="I19" s="75" t="s">
        <v>291</v>
      </c>
      <c r="J19" s="76" t="s">
        <v>292</v>
      </c>
      <c r="K19" s="75" t="s">
        <v>226</v>
      </c>
      <c r="L19" s="77" t="s">
        <v>227</v>
      </c>
      <c r="M19" s="75">
        <v>0</v>
      </c>
      <c r="N19" s="75">
        <v>0</v>
      </c>
      <c r="O19" s="75">
        <v>0</v>
      </c>
      <c r="P19" s="75">
        <v>0</v>
      </c>
      <c r="Q19" s="75" t="s">
        <v>60</v>
      </c>
      <c r="R19" s="78">
        <v>0.53333333333333333</v>
      </c>
      <c r="S19" s="75" t="s">
        <v>56</v>
      </c>
      <c r="T19" s="78">
        <v>0.35555555555555551</v>
      </c>
      <c r="U19" s="41" t="s">
        <v>57</v>
      </c>
      <c r="V19" s="78">
        <v>0.35555555555555551</v>
      </c>
      <c r="W19" s="77" t="s">
        <v>293</v>
      </c>
      <c r="X19" s="77" t="s">
        <v>294</v>
      </c>
      <c r="Y19" s="77" t="s">
        <v>295</v>
      </c>
      <c r="Z19" s="77" t="s">
        <v>296</v>
      </c>
      <c r="AA19" s="76" t="s">
        <v>73</v>
      </c>
      <c r="AB19" s="76" t="s">
        <v>74</v>
      </c>
      <c r="AC19" s="76" t="s">
        <v>75</v>
      </c>
      <c r="AD19" s="76" t="s">
        <v>81</v>
      </c>
      <c r="AE19" s="75" t="s">
        <v>61</v>
      </c>
      <c r="AF19" s="78">
        <v>0.31999999999999995</v>
      </c>
      <c r="AG19" s="75" t="s">
        <v>54</v>
      </c>
      <c r="AH19" s="78">
        <v>0.39999999999999997</v>
      </c>
      <c r="AI19" s="41" t="s">
        <v>59</v>
      </c>
      <c r="AJ19" s="78">
        <v>0.12799999999999997</v>
      </c>
      <c r="AK19" s="75" t="s">
        <v>63</v>
      </c>
      <c r="AL19" s="77" t="s">
        <v>268</v>
      </c>
      <c r="AM19" s="77" t="s">
        <v>237</v>
      </c>
      <c r="AN19" s="76" t="s">
        <v>238</v>
      </c>
      <c r="AO19" s="76" t="s">
        <v>239</v>
      </c>
      <c r="AP19" s="76" t="s">
        <v>240</v>
      </c>
      <c r="AQ19" s="76" t="s">
        <v>96</v>
      </c>
      <c r="AR19" s="77" t="s">
        <v>255</v>
      </c>
      <c r="AS19" s="76" t="s">
        <v>334</v>
      </c>
      <c r="AT19" s="76" t="s">
        <v>338</v>
      </c>
      <c r="AU19" s="77" t="s">
        <v>342</v>
      </c>
      <c r="AV19" s="77" t="s">
        <v>256</v>
      </c>
      <c r="AW19" s="76" t="s">
        <v>119</v>
      </c>
      <c r="AX19" s="76" t="s">
        <v>120</v>
      </c>
      <c r="AY19" s="76" t="s">
        <v>121</v>
      </c>
      <c r="AZ19" s="77" t="s">
        <v>122</v>
      </c>
      <c r="BA19" s="77" t="s">
        <v>49</v>
      </c>
    </row>
    <row r="20" spans="1:53" ht="64.2" customHeight="1" x14ac:dyDescent="0.2">
      <c r="A20" s="31" t="s">
        <v>86</v>
      </c>
      <c r="B20" s="31" t="s">
        <v>84</v>
      </c>
      <c r="C20" s="74" t="s">
        <v>297</v>
      </c>
      <c r="D20" s="75" t="s">
        <v>220</v>
      </c>
      <c r="E20" s="76" t="s">
        <v>221</v>
      </c>
      <c r="F20" s="77" t="s">
        <v>298</v>
      </c>
      <c r="G20" s="77" t="s">
        <v>299</v>
      </c>
      <c r="H20" s="75" t="s">
        <v>106</v>
      </c>
      <c r="I20" s="75" t="s">
        <v>300</v>
      </c>
      <c r="J20" s="76" t="s">
        <v>301</v>
      </c>
      <c r="K20" s="75" t="s">
        <v>226</v>
      </c>
      <c r="L20" s="77" t="s">
        <v>227</v>
      </c>
      <c r="M20" s="75">
        <v>0</v>
      </c>
      <c r="N20" s="75">
        <v>0</v>
      </c>
      <c r="O20" s="75">
        <v>0</v>
      </c>
      <c r="P20" s="75">
        <v>0</v>
      </c>
      <c r="Q20" s="75" t="s">
        <v>60</v>
      </c>
      <c r="R20" s="78">
        <v>0.53333333333333333</v>
      </c>
      <c r="S20" s="75" t="s">
        <v>56</v>
      </c>
      <c r="T20" s="78">
        <v>0.42666666666666675</v>
      </c>
      <c r="U20" s="41" t="s">
        <v>57</v>
      </c>
      <c r="V20" s="78">
        <v>0.42666666666666675</v>
      </c>
      <c r="W20" s="77" t="s">
        <v>302</v>
      </c>
      <c r="X20" s="77" t="s">
        <v>303</v>
      </c>
      <c r="Y20" s="77" t="s">
        <v>304</v>
      </c>
      <c r="Z20" s="77" t="s">
        <v>305</v>
      </c>
      <c r="AA20" s="76" t="s">
        <v>73</v>
      </c>
      <c r="AB20" s="76" t="s">
        <v>74</v>
      </c>
      <c r="AC20" s="76" t="s">
        <v>75</v>
      </c>
      <c r="AD20" s="76" t="s">
        <v>81</v>
      </c>
      <c r="AE20" s="75" t="s">
        <v>61</v>
      </c>
      <c r="AF20" s="78">
        <v>0.31999999999999995</v>
      </c>
      <c r="AG20" s="75" t="s">
        <v>55</v>
      </c>
      <c r="AH20" s="78">
        <v>0.48000000000000009</v>
      </c>
      <c r="AI20" s="41" t="s">
        <v>59</v>
      </c>
      <c r="AJ20" s="78">
        <v>0.15360000000000001</v>
      </c>
      <c r="AK20" s="75" t="s">
        <v>63</v>
      </c>
      <c r="AL20" s="77" t="s">
        <v>268</v>
      </c>
      <c r="AM20" s="77" t="s">
        <v>237</v>
      </c>
      <c r="AN20" s="76" t="s">
        <v>238</v>
      </c>
      <c r="AO20" s="76" t="s">
        <v>239</v>
      </c>
      <c r="AP20" s="76" t="s">
        <v>240</v>
      </c>
      <c r="AQ20" s="76" t="s">
        <v>96</v>
      </c>
      <c r="AR20" s="77" t="s">
        <v>255</v>
      </c>
      <c r="AS20" s="76" t="s">
        <v>334</v>
      </c>
      <c r="AT20" s="76" t="s">
        <v>338</v>
      </c>
      <c r="AU20" s="77" t="s">
        <v>343</v>
      </c>
      <c r="AV20" s="77" t="s">
        <v>256</v>
      </c>
      <c r="AW20" s="76" t="s">
        <v>119</v>
      </c>
      <c r="AX20" s="76" t="s">
        <v>120</v>
      </c>
      <c r="AY20" s="76" t="s">
        <v>121</v>
      </c>
      <c r="AZ20" s="77" t="s">
        <v>122</v>
      </c>
      <c r="BA20" s="77" t="s">
        <v>49</v>
      </c>
    </row>
    <row r="21" spans="1:53" ht="64.2" customHeight="1" x14ac:dyDescent="0.2">
      <c r="A21" s="31" t="s">
        <v>86</v>
      </c>
      <c r="B21" s="31" t="s">
        <v>84</v>
      </c>
      <c r="C21" s="74" t="s">
        <v>306</v>
      </c>
      <c r="D21" s="75" t="s">
        <v>220</v>
      </c>
      <c r="E21" s="76" t="s">
        <v>221</v>
      </c>
      <c r="F21" s="77" t="s">
        <v>307</v>
      </c>
      <c r="G21" s="77" t="s">
        <v>308</v>
      </c>
      <c r="H21" s="75" t="s">
        <v>106</v>
      </c>
      <c r="I21" s="75" t="s">
        <v>309</v>
      </c>
      <c r="J21" s="76" t="s">
        <v>310</v>
      </c>
      <c r="K21" s="75" t="s">
        <v>226</v>
      </c>
      <c r="L21" s="77" t="s">
        <v>227</v>
      </c>
      <c r="M21" s="75">
        <v>0</v>
      </c>
      <c r="N21" s="75">
        <v>0</v>
      </c>
      <c r="O21" s="75">
        <v>0</v>
      </c>
      <c r="P21" s="75">
        <v>0</v>
      </c>
      <c r="Q21" s="75" t="s">
        <v>60</v>
      </c>
      <c r="R21" s="78">
        <v>0.53333333333333333</v>
      </c>
      <c r="S21" s="75" t="s">
        <v>56</v>
      </c>
      <c r="T21" s="78">
        <v>0.42666666666666675</v>
      </c>
      <c r="U21" s="41" t="s">
        <v>57</v>
      </c>
      <c r="V21" s="78">
        <v>0.42666666666666675</v>
      </c>
      <c r="W21" s="77" t="s">
        <v>311</v>
      </c>
      <c r="X21" s="77" t="s">
        <v>303</v>
      </c>
      <c r="Y21" s="77" t="s">
        <v>304</v>
      </c>
      <c r="Z21" s="77" t="s">
        <v>305</v>
      </c>
      <c r="AA21" s="76" t="s">
        <v>73</v>
      </c>
      <c r="AB21" s="76" t="s">
        <v>74</v>
      </c>
      <c r="AC21" s="76" t="s">
        <v>75</v>
      </c>
      <c r="AD21" s="76" t="s">
        <v>81</v>
      </c>
      <c r="AE21" s="75" t="s">
        <v>61</v>
      </c>
      <c r="AF21" s="78">
        <v>0.31999999999999995</v>
      </c>
      <c r="AG21" s="75" t="s">
        <v>55</v>
      </c>
      <c r="AH21" s="78">
        <v>0.48000000000000009</v>
      </c>
      <c r="AI21" s="41" t="s">
        <v>59</v>
      </c>
      <c r="AJ21" s="78">
        <v>0.15360000000000001</v>
      </c>
      <c r="AK21" s="75" t="s">
        <v>63</v>
      </c>
      <c r="AL21" s="77" t="s">
        <v>268</v>
      </c>
      <c r="AM21" s="77" t="s">
        <v>237</v>
      </c>
      <c r="AN21" s="76" t="s">
        <v>238</v>
      </c>
      <c r="AO21" s="76" t="s">
        <v>239</v>
      </c>
      <c r="AP21" s="76" t="s">
        <v>240</v>
      </c>
      <c r="AQ21" s="76" t="s">
        <v>96</v>
      </c>
      <c r="AR21" s="77" t="s">
        <v>255</v>
      </c>
      <c r="AS21" s="76" t="s">
        <v>334</v>
      </c>
      <c r="AT21" s="76" t="s">
        <v>338</v>
      </c>
      <c r="AU21" s="77" t="s">
        <v>344</v>
      </c>
      <c r="AV21" s="77" t="s">
        <v>48</v>
      </c>
      <c r="AW21" s="76" t="s">
        <v>119</v>
      </c>
      <c r="AX21" s="76" t="s">
        <v>120</v>
      </c>
      <c r="AY21" s="76" t="s">
        <v>121</v>
      </c>
      <c r="AZ21" s="77" t="s">
        <v>122</v>
      </c>
      <c r="BA21" s="77" t="s">
        <v>49</v>
      </c>
    </row>
    <row r="22" spans="1:53" ht="64.2" customHeight="1" x14ac:dyDescent="0.2">
      <c r="A22" s="31" t="s">
        <v>86</v>
      </c>
      <c r="B22" s="31" t="s">
        <v>84</v>
      </c>
      <c r="C22" s="74" t="s">
        <v>312</v>
      </c>
      <c r="D22" s="75" t="s">
        <v>270</v>
      </c>
      <c r="E22" s="76" t="s">
        <v>313</v>
      </c>
      <c r="F22" s="77" t="s">
        <v>314</v>
      </c>
      <c r="G22" s="77" t="s">
        <v>315</v>
      </c>
      <c r="H22" s="75" t="s">
        <v>106</v>
      </c>
      <c r="I22" s="75" t="s">
        <v>316</v>
      </c>
      <c r="J22" s="76" t="s">
        <v>317</v>
      </c>
      <c r="K22" s="75" t="s">
        <v>226</v>
      </c>
      <c r="L22" s="77" t="s">
        <v>227</v>
      </c>
      <c r="M22" s="75">
        <v>0</v>
      </c>
      <c r="N22" s="75">
        <v>0</v>
      </c>
      <c r="O22" s="75">
        <v>0</v>
      </c>
      <c r="P22" s="75">
        <v>0</v>
      </c>
      <c r="Q22" s="75" t="s">
        <v>60</v>
      </c>
      <c r="R22" s="78">
        <v>0.6</v>
      </c>
      <c r="S22" s="75" t="s">
        <v>56</v>
      </c>
      <c r="T22" s="78">
        <v>0.48000000000000009</v>
      </c>
      <c r="U22" s="41" t="s">
        <v>57</v>
      </c>
      <c r="V22" s="78">
        <v>0.48000000000000009</v>
      </c>
      <c r="W22" s="77" t="s">
        <v>318</v>
      </c>
      <c r="X22" s="77" t="s">
        <v>319</v>
      </c>
      <c r="Y22" s="77" t="s">
        <v>320</v>
      </c>
      <c r="Z22" s="77" t="s">
        <v>321</v>
      </c>
      <c r="AA22" s="76" t="s">
        <v>94</v>
      </c>
      <c r="AB22" s="76" t="s">
        <v>80</v>
      </c>
      <c r="AC22" s="76" t="s">
        <v>89</v>
      </c>
      <c r="AD22" s="76" t="s">
        <v>79</v>
      </c>
      <c r="AE22" s="75" t="s">
        <v>61</v>
      </c>
      <c r="AF22" s="78">
        <v>0.29399999999999998</v>
      </c>
      <c r="AG22" s="75" t="s">
        <v>54</v>
      </c>
      <c r="AH22" s="78">
        <v>0.39200000000000002</v>
      </c>
      <c r="AI22" s="41" t="s">
        <v>59</v>
      </c>
      <c r="AJ22" s="78">
        <v>0.115248</v>
      </c>
      <c r="AK22" s="75" t="s">
        <v>63</v>
      </c>
      <c r="AL22" s="77" t="s">
        <v>268</v>
      </c>
      <c r="AM22" s="77" t="s">
        <v>237</v>
      </c>
      <c r="AN22" s="76" t="s">
        <v>238</v>
      </c>
      <c r="AO22" s="76" t="s">
        <v>239</v>
      </c>
      <c r="AP22" s="76" t="s">
        <v>240</v>
      </c>
      <c r="AQ22" s="76" t="s">
        <v>96</v>
      </c>
      <c r="AR22" s="77" t="s">
        <v>255</v>
      </c>
      <c r="AS22" s="76" t="s">
        <v>334</v>
      </c>
      <c r="AT22" s="76" t="s">
        <v>338</v>
      </c>
      <c r="AU22" s="77" t="s">
        <v>345</v>
      </c>
      <c r="AV22" s="77" t="s">
        <v>256</v>
      </c>
      <c r="AW22" s="76" t="s">
        <v>119</v>
      </c>
      <c r="AX22" s="76" t="s">
        <v>120</v>
      </c>
      <c r="AY22" s="76" t="s">
        <v>121</v>
      </c>
      <c r="AZ22" s="77" t="s">
        <v>122</v>
      </c>
      <c r="BA22" s="77" t="s">
        <v>49</v>
      </c>
    </row>
  </sheetData>
  <sheetProtection formatCells="0" formatColumns="0" formatRows="0" insertHyperlinks="0" sort="0" autoFilter="0" pivotTables="0"/>
  <mergeCells count="40">
    <mergeCell ref="AY6:AY7"/>
    <mergeCell ref="AZ6:AZ7"/>
    <mergeCell ref="BA6:BA7"/>
    <mergeCell ref="AT6:AT7"/>
    <mergeCell ref="AU6:AU7"/>
    <mergeCell ref="AV6:AV7"/>
    <mergeCell ref="AW6:AW7"/>
    <mergeCell ref="AX6:AX7"/>
    <mergeCell ref="AO6:AO7"/>
    <mergeCell ref="AP6:AP7"/>
    <mergeCell ref="AQ6:AQ7"/>
    <mergeCell ref="AR6:AR7"/>
    <mergeCell ref="AS6:AS7"/>
    <mergeCell ref="D6:D7"/>
    <mergeCell ref="E6:E7"/>
    <mergeCell ref="F6:F7"/>
    <mergeCell ref="G6:G7"/>
    <mergeCell ref="H6:H7"/>
    <mergeCell ref="AE6:AJ6"/>
    <mergeCell ref="F1:I1"/>
    <mergeCell ref="J1:J3"/>
    <mergeCell ref="AS5:AV5"/>
    <mergeCell ref="Q6:V6"/>
    <mergeCell ref="W6:AA6"/>
    <mergeCell ref="I6:I7"/>
    <mergeCell ref="J6:J7"/>
    <mergeCell ref="K6:K7"/>
    <mergeCell ref="L6:L7"/>
    <mergeCell ref="M6:N7"/>
    <mergeCell ref="O6:P7"/>
    <mergeCell ref="AK6:AK7"/>
    <mergeCell ref="AL6:AL7"/>
    <mergeCell ref="AM6:AM7"/>
    <mergeCell ref="AN6:AN7"/>
    <mergeCell ref="AW5:BA5"/>
    <mergeCell ref="Q5:V5"/>
    <mergeCell ref="W5:AK5"/>
    <mergeCell ref="AL5:AR5"/>
    <mergeCell ref="H2:I2"/>
    <mergeCell ref="H3:I3"/>
  </mergeCells>
  <conditionalFormatting sqref="U8 AI8">
    <cfRule type="containsText" dxfId="23" priority="21" operator="containsText" text="EXTREMO">
      <formula>NOT(ISERROR(SEARCH("EXTREMO",U8)))</formula>
    </cfRule>
    <cfRule type="containsText" dxfId="22" priority="22" operator="containsText" text="ALTO">
      <formula>NOT(ISERROR(SEARCH("ALTO",U8)))</formula>
    </cfRule>
    <cfRule type="containsText" dxfId="21" priority="23" operator="containsText" text="MODERADO">
      <formula>NOT(ISERROR(SEARCH("MODERADO",U8)))</formula>
    </cfRule>
    <cfRule type="containsText" dxfId="20" priority="24" operator="containsText" text="bajo">
      <formula>NOT(ISERROR(SEARCH("bajo",U8)))</formula>
    </cfRule>
  </conditionalFormatting>
  <conditionalFormatting sqref="U9:U10 AI9:AI10">
    <cfRule type="containsText" dxfId="19" priority="17" operator="containsText" text="EXTREMO">
      <formula>NOT(ISERROR(SEARCH(("EXTREMO"),(U9))))</formula>
    </cfRule>
    <cfRule type="containsText" dxfId="18" priority="18" operator="containsText" text="ALTO">
      <formula>NOT(ISERROR(SEARCH(("ALTO"),(U9))))</formula>
    </cfRule>
    <cfRule type="containsText" dxfId="17" priority="19" operator="containsText" text="MODERADO">
      <formula>NOT(ISERROR(SEARCH(("MODERADO"),(U9))))</formula>
    </cfRule>
    <cfRule type="containsText" dxfId="16" priority="20" operator="containsText" text="bajo">
      <formula>NOT(ISERROR(SEARCH(("bajo"),(U9))))</formula>
    </cfRule>
  </conditionalFormatting>
  <conditionalFormatting sqref="U11:U12 AI11:AI12">
    <cfRule type="containsText" dxfId="15" priority="13" operator="containsText" text="EXTREMO">
      <formula>NOT(ISERROR(SEARCH("EXTREMO",U11)))</formula>
    </cfRule>
    <cfRule type="containsText" dxfId="14" priority="14" operator="containsText" text="ALTO">
      <formula>NOT(ISERROR(SEARCH("ALTO",U11)))</formula>
    </cfRule>
    <cfRule type="containsText" dxfId="13" priority="15" operator="containsText" text="MODERADO">
      <formula>NOT(ISERROR(SEARCH("MODERADO",U11)))</formula>
    </cfRule>
    <cfRule type="containsText" dxfId="12" priority="16" operator="containsText" text="bajo">
      <formula>NOT(ISERROR(SEARCH("bajo",U11)))</formula>
    </cfRule>
  </conditionalFormatting>
  <conditionalFormatting sqref="U13 AI13">
    <cfRule type="containsText" dxfId="11" priority="9" operator="containsText" text="EXTREMO">
      <formula>NOT(ISERROR(SEARCH("EXTREMO",U13)))</formula>
    </cfRule>
    <cfRule type="containsText" dxfId="10" priority="10" operator="containsText" text="ALTO">
      <formula>NOT(ISERROR(SEARCH("ALTO",U13)))</formula>
    </cfRule>
    <cfRule type="containsText" dxfId="9" priority="11" operator="containsText" text="MODERADO">
      <formula>NOT(ISERROR(SEARCH("MODERADO",U13)))</formula>
    </cfRule>
    <cfRule type="containsText" dxfId="8" priority="12" operator="containsText" text="bajo">
      <formula>NOT(ISERROR(SEARCH("bajo",U13)))</formula>
    </cfRule>
  </conditionalFormatting>
  <conditionalFormatting sqref="U14:U22 AI14:AI22">
    <cfRule type="containsText" dxfId="3" priority="1" operator="containsText" text="EXTREMO">
      <formula>NOT(ISERROR(SEARCH(("EXTREMO"),(U14))))</formula>
    </cfRule>
    <cfRule type="containsText" dxfId="2" priority="2" operator="containsText" text="ALTO">
      <formula>NOT(ISERROR(SEARCH(("ALTO"),(U14))))</formula>
    </cfRule>
    <cfRule type="containsText" dxfId="1" priority="3" operator="containsText" text="MODERADO">
      <formula>NOT(ISERROR(SEARCH(("MODERADO"),(U14))))</formula>
    </cfRule>
    <cfRule type="containsText" dxfId="0" priority="4" operator="containsText" text="bajo">
      <formula>NOT(ISERROR(SEARCH(("bajo"),(U14))))</formula>
    </cfRule>
  </conditionalFormatting>
  <printOptions horizontalCentered="1" verticalCentered="1"/>
  <pageMargins left="0.39370078740157483" right="0.39370078740157483" top="0.59055118110236227" bottom="0.59055118110236227" header="0.51181102362204722" footer="0.27559055118110237"/>
  <pageSetup scale="54" firstPageNumber="0" pageOrder="overThenDown" orientation="landscape" r:id="rId1"/>
  <headerFooter>
    <oddFooter>&amp;L&amp;9Formato: FO-AC-07 Versión: 3&amp;C&amp;9Página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8</vt:i4>
      </vt:variant>
    </vt:vector>
  </HeadingPairs>
  <TitlesOfParts>
    <vt:vector size="9" baseType="lpstr">
      <vt:lpstr>RIESGOSIDU</vt:lpstr>
      <vt:lpstr>RIESGOSIDU!Área_de_impresión</vt:lpstr>
      <vt:lpstr>RIESGOSIDU!Print_Area_0</vt:lpstr>
      <vt:lpstr>RIESGOSIDU!Print_Area_0_0</vt:lpstr>
      <vt:lpstr>RIESGOSIDU!Print_Area_0_0_0</vt:lpstr>
      <vt:lpstr>RIESGOSIDU!Print_Titles_0</vt:lpstr>
      <vt:lpstr>RIESGOSIDU!Print_Titles_0_0</vt:lpstr>
      <vt:lpstr>RIESGOSIDU!Print_Titles_0_0_0</vt:lpstr>
      <vt:lpstr>RIESGOSIDU!Títulos_a_imprimir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Juan Esteban Quiroga Roncancio</cp:lastModifiedBy>
  <dcterms:created xsi:type="dcterms:W3CDTF">2022-01-20T19:50:53Z</dcterms:created>
  <dcterms:modified xsi:type="dcterms:W3CDTF">2024-10-08T21:25:35Z</dcterms:modified>
</cp:coreProperties>
</file>