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 unidad\2023\MIPG\Seguimiento\Trimestre IV\"/>
    </mc:Choice>
  </mc:AlternateContent>
  <bookViews>
    <workbookView xWindow="0" yWindow="0" windowWidth="28800" windowHeight="11700"/>
  </bookViews>
  <sheets>
    <sheet name="Plan MIPG 2023" sheetId="1" r:id="rId1"/>
    <sheet name="Control" sheetId="2" r:id="rId2"/>
  </sheets>
  <definedNames>
    <definedName name="_xlnm._FilterDatabase" localSheetId="0" hidden="1">'Plan MIPG 2023'!$A$3:$T$68</definedName>
    <definedName name="_xlnm.Print_Area" localSheetId="0">'Plan MIPG 2023'!$A$1:$S$68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8" i="1" l="1"/>
</calcChain>
</file>

<file path=xl/sharedStrings.xml><?xml version="1.0" encoding="utf-8"?>
<sst xmlns="http://schemas.openxmlformats.org/spreadsheetml/2006/main" count="923" uniqueCount="479">
  <si>
    <t>PLAN DE SOSTENIBILIDAD
  DEL MODELO INTEGRADO DE PLANEACIÓN Y GESTIÓN - MIPG-SIG 2023
 VERSIÓN 4 (28/11/2023)</t>
  </si>
  <si>
    <t>30-sep-23</t>
  </si>
  <si>
    <t>31-dic-2023 
 Parte 1
 5-dic-2023</t>
  </si>
  <si>
    <t>31/12/2023 
 Parte 2</t>
  </si>
  <si>
    <t>POLÍTICA / COMPONENTE</t>
  </si>
  <si>
    <t>No.</t>
  </si>
  <si>
    <t>ACTIVIDAD</t>
  </si>
  <si>
    <t>FECHA DE INICIO</t>
  </si>
  <si>
    <t>FECHA DE 
  FIN</t>
  </si>
  <si>
    <t>ÁREA</t>
  </si>
  <si>
    <t>PRODUCTO</t>
  </si>
  <si>
    <t>RECURSOS</t>
  </si>
  <si>
    <t>%
  AVANCE
  MARZO</t>
  </si>
  <si>
    <t>OBSERVACIONES / EVIDENCIAS
  PRIMER TRIMESTRE</t>
  </si>
  <si>
    <t>%
  AVANCE
  JUNIO</t>
  </si>
  <si>
    <t>OBSERVACIONES / EVIDENCIAS
  SEGUNDO TRIMESTRE</t>
  </si>
  <si>
    <t>%
  AVANCE
  SEPTIEMBRE</t>
  </si>
  <si>
    <t>OBSERVACIONES / EVIDENCIAS
  TERCER TRIMESTRE</t>
  </si>
  <si>
    <t>%
  AVANCE
  DICIEMBRE</t>
  </si>
  <si>
    <t>OBSERVACIONES / EVIDENCIAS
  CUARTO TRIMESTRE</t>
  </si>
  <si>
    <t>1.1. TALENTO HUMANO</t>
  </si>
  <si>
    <t>Promover la vinculación a la planta de personal de personas con discapacidad.</t>
  </si>
  <si>
    <t>STRH</t>
  </si>
  <si>
    <t>Vinculación(es) de persona(s) con discapacidad</t>
  </si>
  <si>
    <t>Talento humanos
  Recursos Tecnológicos y
  Físicos</t>
  </si>
  <si>
    <t>25,00%</t>
  </si>
  <si>
    <t>La STRH ha adelantado la gestión correspondiente ante diferentes entidades como la Secretaría de Desarrollo Económico, el SENA, la Universidad Nacional de Colombia y la Universidad Javeriana, con el fin de que a través de sus bolsas de empleo y bancos de hojas de vida se oferten a personas con discapacidad las vacantes provisionales que no han podido ser provistas a través de encargo. 
  A la fecha se han vinculado de manera provisional a la planta de personal del Instituto dos (2) personas, una de ellas ubicada en la STRH y la otra en la STED.
  Evidencias: correos electrónicos y oficios remitidos y/o recibidos de las instituciones con las que se ha adelantado la gestión correspondiente.
  https://drive.google.com/drive/folders/1cKoHQPp6pzMA62UxvdEpK6VlwYAVoY09?usp=share_link</t>
  </si>
  <si>
    <t>90,00%</t>
  </si>
  <si>
    <t>Como resultado de la gestión adelantada con las bolsas de empleo del SENA, Compensar, y Secretaría de Distrital de Desarrollo Económico, se logró la vinculación a la planta de personal de 8 personas con discapacidad en empleos de técnico operativo, para un total con corte al 30 de junio de 2023 de 16 vinculadas.
  Evidencias: Reporte de SIDEAP
  https://drive.google.com/drive/folders/1lX54_ckoCK9xi7tdFKBE5Vx9WUgrljqn</t>
  </si>
  <si>
    <t>100,00%</t>
  </si>
  <si>
    <t>La STRH ha adelantado la gestión correspondiente ante diferentes entidades como la Secretaría de Desarrollo Económico, el SENA, la Universidad Nacional de Colombia y la Universidad Javeriana, con el fin de que a través de sus bolsas de empleo y bancos de hojas de vida se oferten a personas con discapacidad las vacantes provisionales que no han podido ser provistas a través de encargo. 
  A la fecha se han vinculado de manera provisional a la planta de personal del Instituto nueve (9) personas a través de nombramiento provisional y cinco (5) a través de nombramiento en periodo de prueba (carrera administrativa).
 Al respecto, es importante señalar que la Ley 996 del 24 de noviembre de 2005 de Garantías Electorales, establece la prohibición para todas las entidades públicas de la Rama Ejecutiva del Poder Público, frente a la modificación de las correspondientes nóminas de personal, durante los cuatro (4) meses anteriores a las elecciones a cargos de elección popular y hasta la segunda vuelta de elecciones presidenciales, si fuere el caso, con excepción de la provisión de empleos públicos por faltas definitivas, con ocasión de muerte o renuncia irrevocable del cargo respectivo debidamente aceptada y en los casos de aplicación de las normas de carrera administrativa. 
 Respecto de las entidades y organismos públicos del Orden Territorial (Departamentales, Municipales y Distritales), entre ellas, el Instituto de Desarrollo Urbano - IDU, la mencionada prohibición de modificación de la nómina de personal, empezó a regir a partir del 29 de junio de 2023 y hasta la segunda vuelta de elecciones para Alcalde Mayor de Bogotá D.C 
 Evidencias: correos electrónicos, oficios remitidos y/o recibidos de las instituciones con las que se ha adelantado la gestión correspondiente y relación de las quince (15) personas con discapacidad vinculadas a la planta de personal.
  https://drive.google.com/drive/folders/1cKoHQPp6pzMA62UxvdEpK6VlwYAVoY09?usp=share_link</t>
  </si>
  <si>
    <t>La STRH ha adelantado la gestión correspondiente ante diferentes entidades como la Secretaría de Desarrollo Económico, el SENA, la Universidad Nacional de Colombia y la Universidad Javeriana, con el fin de que a través de sus bolsas de empleo y bancos de hojas de vida se oferten a personas con discapacidad las vacantes provisionales que no han podido ser provistas a través de encargo. 
  A la fecha se han vinculado de manera provisional a la planta de personal del Instituto nueve (9) personas a través de nombramiento provisional y cinco (5) a través de nombramiento en periodo de prueba (carrera administrativa).
  Al respecto, es importante señalar que la Ley 996 del 24 de noviembre de 2005 de Garantías Electorales, establece la prohibición para todas las entidades públicas de la Rama Ejecutiva del Poder Público, frente a la modificación de las correspondientes nóminas de personal, durante los cuatro (4) meses anteriores a las elecciones a cargos de elección popular y hasta la segunda vuelta de elecciones presidenciales, si fuere el caso, con excepción de la provisión de empleos públicos por faltas definitivas, con ocasión de muerte o renuncia irrevocable del cargo respectivo debidamente aceptada y en los casos de aplicación de las normas de carrera administrativa. 
  Respecto de las entidades y organismos públicos del Orden Territorial (Departamentales, Municipales y Distritales), entre ellas, el Instituto de Desarrollo Urbano - IDU, la mencionada prohibición de modificación de la nómina de personal, empezó a regir a partir del 29 de junio de 2023 y hasta la segunda vuelta de elecciones para Alcalde Mayor de Bogotá D.C 
  Evidencias: correos electrónicos, oficios remitidos y/o recibidos de las instituciones con las que se ha adelantado la gestión correspondiente y relación de las quince (15) personas con discapacidad vinculadas a la planta de personal.
  https://drive.google.com/drive/folders/1cKoHQPp6pzMA62UxvdEpK6VlwYAVoY09?usp=drive_link
 Nota: Este reporte aplica a corte de 31/12/2023, ya que durante el mes de diciembre no se van a desarrollar más acciones.</t>
  </si>
  <si>
    <t>N.A.</t>
  </si>
  <si>
    <t>Adopción y aplicación de la actualización del formato de entrevista de retiro, en el que se incluyen aspectos relacionados con los temas y pautas más importantes a tener en cuenta en el marco de las labores desarrolladas por el servidor que se retira del Instituto, de tal forma que resguarde la memoria institucional.</t>
  </si>
  <si>
    <t>Formato de entrevista de retiro actualizado adoptado y formatos de entrevistas de retiro aplicados</t>
  </si>
  <si>
    <t>Talento humanos
  Recursos Tecnológicos</t>
  </si>
  <si>
    <t>La Encuesta de Retiro fue adoptada y a la fecha se encuentra en trámite la actualización del formato FO-TH-22 "Paz y salvo para el retiro de funcionarios, y liquidación y/o cesión de contratos de prestación de servicios", con el fin de incorporar como uno de los requisitos para la expedición del paz y salvo, el diligenciamiento de la encuesta de retiro, con el fin de garantizar la correspondiente transferencia de conocimiento.
  Evidencias: Formato de encuesta de retiro adoptado y pantallazo del OPENERP que da cuenta del trámite de actualización del formato de paz y salvo para el retiro de servidores y contratistas.
  https://drive.google.com/drive/folders/1cKoHQPp6pzMA62UxvdEpK6VlwYAVoY09?usp=share_link</t>
  </si>
  <si>
    <t>N.A.
  Se dio cumplimiento a la acción desde el primer trimestre de 2023</t>
  </si>
  <si>
    <t>Continuar fortaleciendo la gestión de los riesgos del proceso de Gestión del Talento Humano, de cara a la optimización del proceso en el marco del MIPG SIG.</t>
  </si>
  <si>
    <t>Matrices de riesgos de gestión y corrupción ajustadas a las necesidades evidenciadas y seguimiento de las mismas</t>
  </si>
  <si>
    <t>Las matrices de riesgos de gestión y corrupción del proceso de Gestión del Talento Humano fueron ajustadas y complementadas para la vigencia 2023, de acuerdo con los requerimientos definidos por la STRH, y en consecuencia con los resultados de las auditorías de la vigencia 2022. Actualmente se están aplicando los respectivos controles. 
  Evidencias: matrices 2023 de riesgos de gestión y corrupción del proceso de Gestión del Talento Humano ajustadas y complementadas.
  https://drive.google.com/drive/folders/1cKoHQPp6pzMA62UxvdEpK6VlwYAVoY09?usp=share_link</t>
  </si>
  <si>
    <t>50,00%</t>
  </si>
  <si>
    <t>Se reportó el primer seguimiento a las matrices de riesgos de gestión, corrupción, antisoborno y seguridad de la información del proceso de Gestión del Talento Humano. se están aplicando los controles respectivos, tal como se evidenció en la auditoría MIPG al proceso GTH y se está dando cumplimiento a los planes de mejora definidos. 
  Evidencias: Soporte ORFEO de primer reporte de matrices de riesgos - OPENERP (CHIE - Planes de mejora)
  https://drive.google.com/file/d/1zJHJNNWRINalheoaxJGk1Hs4NKTOCj6N/view?usp=drive_link</t>
  </si>
  <si>
    <t>75,00%</t>
  </si>
  <si>
    <t>Se reportó el segundo seguimiento a las matrices de riesgos de gestión, corrupción, antisoborno y seguridad de la información del proceso de Gestión del Talento Humano. Se están aplicando los controles respectivos, tal como se evidenció en la auditoría MIPG al proceso GTH y se está dando cumplimiento a los planes de mejora definidos. 
  Evidencias: Soporte ORFEO de primer reporte de matrices de riesgos - OPENERP (CHIE - Planes de mejora)
  https://drive.google.com/drive/folders/1cKoHQPp6pzMA62UxvdEpK6VlwYAVoY09?usp=share_link</t>
  </si>
  <si>
    <t>83,00%</t>
  </si>
  <si>
    <t>El día 30/11/2023 se remitió a la OAP el memorando 202351600375353, portando el ajuste de varios de los componentes del riesgo de gestión G.TH.07 "EXPEDIENTES DE HISTORIAS LABORALES DIGITALES Y/O FÍSICAS DESACTUALIZADOS", en atención a una acción de mejora.
 Evidencias: memorando remitido a la OAP y riesgo relacionado con la desactualización de las historias laborales ajustado.
 https://drive.google.com/drive/folders/1cKoHQPp6pzMA62UxvdEpK6VlwYAVoY09?usp=drive_link</t>
  </si>
  <si>
    <t>Con corte a diciembre de 2023 se remitió el reporte de los riesgos de corrupción a cargo de la dependencia.
De esta forma se cumple con el 100% del avance</t>
  </si>
  <si>
    <t>Actualizar y dar continuidad a la caracterización de la planta de personal de la Entidad de acuerdo con variables como tipo de vinculación, nivel jerárquico, identidad de género, grupo etario, pertenencia étnica y condición de discapacidad, entre otras, incorporando el diligenciamiento de la herramienta como parte del protocolo de vinculación de los nuevos servidores de la Entidad.</t>
  </si>
  <si>
    <t>Herramienta de caracterización aplicada a los servidores nuevos que se vinculan al Instituto</t>
  </si>
  <si>
    <t>Durante el mes de marzo se ajustó y actualizó la herramienta de caracterización, y la misma se empezará a aplicar a partir del mes de abril y de manera retroactiva a los servidores, servidoras y contratistas que se hayan vinculado de enero a marzo.
  Evidencia: link de Encuesta de Caracterización de la Gente IDU actualizada.
  https://forms.gle/M9RpwcbAaf3tEFPo7</t>
  </si>
  <si>
    <t>Se está aplicando la encuesta de caracterización a las personas que se vinculan a la planta de personal una vez cuentan con usuario y correo electrónico.
  Finalizando el mes de mayo e iniciando el mes de junio se solicitó a la totalidad de las personas contratistas de planta que no habían diligenciado la encuesta el diligenciamiento de la misma, ejercicio ejecutado inicialmente a través de correo electrónico y posteriormente por medio de chat "uno a uno".
  Evidencia: correos electrónicos remitidos.
  https://drive.google.com/drive/folders/1SISQeYftdVulXM52pVKWOVw8bFU5nf0t?usp=sharing_eil_se_dm&amp;ts=64b57096</t>
  </si>
  <si>
    <t>Se está aplicando la encuesta de caracterización a las personas que se vinculan a la planta de personal una vez cuentan con usuario y correo electrónico.
  Evidencia: archivo con algunas de las respuestas de la encuesta de caracterización (planta y contratistas)
  https://drive.google.com/drive/folders/1cKoHQPp6pzMA62UxvdEpK6VlwYAVoY09?usp=share_link</t>
  </si>
  <si>
    <t>Se está aplicando la encuesta de caracterización a las personas que se vinculan a la planta de personal una vez cuentan con usuario y correo electrónico.
 Evidencia: archivo con algunas de las respuestas de la encuesta de caracterización (planta y contratistas)
 https://drive.google.com/drive/folders/1cKoHQPp6pzMA62UxvdEpK6VlwYAVoY09?usp=drive_link
 Nota: Este reporte aplica a corte de 31/12/2023</t>
  </si>
  <si>
    <t>Adelantar el estudio técnico de la fase 2 del proyecto de fortalecimiento organizacional.</t>
  </si>
  <si>
    <t>STRH
  SGGC</t>
  </si>
  <si>
    <t>Estudio técnico proyectado</t>
  </si>
  <si>
    <t>En el marco del Fortalecimiento Organizacional Fase II, se avanzó durante el mes de marzo de 2023 en las siguientes actividades: 
  Estructura y funciones dependencias: Avance en la elaboración del Estudio Técnico, encontrándose en un 70% consistente en la formulación de los acápites generales y el técnico (100% respecto del fortalecimiento de la DTDP y de la creación de las gerencias y 70% del componente POT). 
  Cargas de trabajo y elaboración de fichas del Manual de Funciones: a continuación se presenta el estado de avance respecto de las 28 dependencias priorizadas
  - 10 dependencias en proceso de elaboración de fichas respecto de los cargos a crear.
  - 5 dependencias pendientes de perfiles para proceder a la elaboración de fichas.
  - 7 dependencias en priorización de empleos.
  - 6 dependencias por validación jefe de los empleos priorizados.</t>
  </si>
  <si>
    <t>Avance del 100% en la medida de que se radicó el estudio técnico. 
  No obstante se está a la espera de eventuales observaciones por parte del Departamento Administrativo del Servicio Civil Distrital. y la atención de las mismas y los ajustes pertinentes. 
  En el marco del Fortalecimiento Organizacional Fase II, durante el mes de junio de 2023 se avanzó en las siguientes actividades: 
  El 7 de junio fue cargada la documentación en el módulo SIDEAP del Departamento Administrativo del Servicio Civil Distrital bajo el Nº 1-2023-9044-000 con miras a la expedición del correspondiente concepto técnico.
  En dicho sentido se radicó lo siguiente:
  • Solicitud de concepto técnico suscrita por el nominador, es decir, la comunicación Nº 20235050906311 del 31 de mayo.
  • Estudio técnico para el Fortalecimiento Organizacional fase 2.0.
  • Constancia de reunión con la Secretaría Distrital de Hacienda.
  • Proyecto de acuerdo del Consejo Directivo "Por el cual se adopta la estructura organizacional del Instituto de Desarrollo Urbano – IDU, se determinan las funciones de sus dependencias y se dictan otras disposiciones".
  • Matrices de cargas de trabajo que soportan el ejercicio de propuesta de creación de 121 cargos en la entidad.
  • Proyecto de acuerdo del Consejo Directivo "Por el cual se establece la planta de empleos del Instituto de Desarrollo Urbano - IDU y se dictan otras disposiciones".
  • Justificación técnica del Fortalecimiento Organizacional.
  • Proyecto de resolución del Director General "Por la cual se modifica parcialmente el Manual Específico de Funciones y de Competencias Laborales del Instituto de Desarrollo Urbano – IDU y se dictan otras disposiciones".
  • Matriz de cambios del manual de funciones y competencias laborales.
  Así mismo, se remitió a las organizaciones sindicales de la entidad el proyecto de resolución del Director General "Por la cual se modifica parcialmente el Manual Específico de Funciones y de Competencias Laborales del Instituto de Desarrollo Urbano – IDU y se dictan otras disposiciones", con miras a obtener sus aportes, comentarios u observaciones.</t>
  </si>
  <si>
    <t>1.2. INTEGRIDAD</t>
  </si>
  <si>
    <t>Adoptar en el Sistema Integrado de Gestión un documento que defina el protocolo de declaración y atención de los posibles conflictos de interés, impedimentos y recusaciones en el IDU.</t>
  </si>
  <si>
    <t>Documento adoptado en el Sistema Integrado de Gestión</t>
  </si>
  <si>
    <t>Se están realizando los ajustes correspondientes al proyecto de documento, teniendo en cuenta las observaciones recibidas por parte de la DTAF y la SGGC.
  Evidencia: proyecto (borrador) de documento.
  https://drive.google.com/drive/folders/1cKoHQPp6pzMA62UxvdEpK6VlwYAVoY09?usp=share_link</t>
  </si>
  <si>
    <t>Se están realizando los ajustes correspondientes al proyecto de documento, teniendo en cuenta las observaciones recibidas por parte de la DTAF y la SGGC.
  No obstante, es pertinente indicar que se solicitó determinar la manera en la cual se van a socializar los resultados, pues está en cuestión si a través de una base de datos en drive o por medio de Cajero Kactus.
  Evidencia: proyecto (borrador) de documento.
  https://drive.google.com/drive/folders/1cKoHQPp6pzMA62UxvdEpK6VlwYAVoY09?usp=share_link"</t>
  </si>
  <si>
    <t>80,00%</t>
  </si>
  <si>
    <t>"Se culminó con la proyección de del documento, y el mismo será adoptado en el SIG durante el mes de octubre.
  Evidencia: proyecto final del documento.
  https://drive.google.com/drive/folders/1cKoHQPp6pzMA62UxvdEpK6VlwYAVoY09?usp=share_link</t>
  </si>
  <si>
    <t>El día 19 de octubre de 2023 se adoptó en el sistema Integrado de Gestión y el Listado Maestro de Documentos el Instructivo "Conflicto de Intereses".
 Evidencia: OPENERP (Instructivos del proceso de Planeación Estratégica) y carpeta drive.
 https://drive.google.com/drive/folders/1cKoHQPp6pzMA62UxvdEpK6VlwYAVoY09?usp=drive_link
 Nota: Este reporte aplica a corte de 31/12/2023</t>
  </si>
  <si>
    <t>Adoptar la actualización de la ruta de posesión, incorporando un componente relacionado con el Código de Integridad Gente IDU.</t>
  </si>
  <si>
    <t>Formato de ruta de posesión actualizado</t>
  </si>
  <si>
    <t>En el mes de marzo se adoptó la actualización del formato FO-TH-23 "Ruta de Seguimiento de Posesiones" incorporando el componente de "Sensibilización valores y gestión de integridad IDU"
  Evidencia: Formato de ruta de posesión actualizado y adoptado.
  https://drive.google.com/drive/folders/1cKoHQPp6pzMA62UxvdEpK6VlwYAVoY09?usp=share_link</t>
  </si>
  <si>
    <t>N.A.
  Se cumplió la acción desde el trimestre anterior</t>
  </si>
  <si>
    <t>2.1. PLANEACIÓN INSTITUCIONAL</t>
  </si>
  <si>
    <t>2.3. PLAN ANTICORRUPCIÓN</t>
  </si>
  <si>
    <t>Definir e implementar del Plan Anticorrupción y Atención al Ciudadano 2023 (PAAC).</t>
  </si>
  <si>
    <t>OAP</t>
  </si>
  <si>
    <t>Plan Anticorrupción y Atención al Ciudadano (PAAC) 2023</t>
  </si>
  <si>
    <t>Participación de áreas líderes y ejecutoras de Estrategias del PAAC.
  ORSC - SGGC</t>
  </si>
  <si>
    <t>Se elaboró y publicó el PAAC 2023 en la página web del Instituto https://www.idu.gov.co/page/transparencia/planeacion/plan-anti-corrupcion
  El seguimiento al PAAC se realiza de manera cuatrimestral por lo que el % de avance en las actividades allí definidas se obtiene en el mes de Mayo, de acuerdo al informe oficial de la OCI.</t>
  </si>
  <si>
    <t>49,41%</t>
  </si>
  <si>
    <t>De acuerdo con el seguimiento realizado por la Oficina de Control Interno al avance de las actividades definidas en el PAAC 2023 durante el primer cuatrimestre de la vigencia es de 49,41%
  https://www.idu.gov.co/page/transparencia/control/control-interno</t>
  </si>
  <si>
    <t>70,95%</t>
  </si>
  <si>
    <t>De acuerdo con el seguimiento realizado por la Oficina de Control Interno el avance de las actividades definidas en el PAAC 2023 con corte al 31 agosto es del 70,95%, la fecha de corte corresponde a agosto ya que el seguimiento de este plan se realiza de manera cuatrimestral, por lo que el avance reportado corresponde al acumulado al segundo cuatrimestre del año. 
  https://www.idu.gov.co/page/transparencia/control/control-interno</t>
  </si>
  <si>
    <t>El seguimiento del PAAC se realiza de manera cuatrimestral por parte de la Oficina de Control Interno, por lo que se reporta el avance con corte a 31 de agosto que corresponde al 70,95%. Con respecto al seguimiento con corte a 31 de diciembre se reportará durante los primero días del mes de enero de 2024, una vez se tenga el % de avance por parte de la OCI.
 https://www.idu.gov.co/page/transparencia/control/control-interno</t>
  </si>
  <si>
    <r>
      <rPr>
        <sz val="10"/>
        <color rgb="FF000000"/>
        <rFont val="Arial, sans-serif"/>
      </rPr>
      <t xml:space="preserve">De acuerdo con el seguimiento realizado por la Oficina de Control Interno se tiene un cumplimiento  promedio del 103,04% del PAAC, teniendo en cuenta el avance en las actividades definidas en el Plan con corte a 31 de diciembre. 
 Para evitar sesgos en los resultados se toma el 100%.
</t>
    </r>
    <r>
      <rPr>
        <u/>
        <sz val="10"/>
        <color rgb="FF1155CC"/>
        <rFont val="Arial, sans-serif"/>
      </rPr>
      <t xml:space="preserve">https://www.idu.gov.co/page/transparencia/control/control-interno
</t>
    </r>
  </si>
  <si>
    <t>Definir el Programa de Transparencia y Ética Pública (PTEP).</t>
  </si>
  <si>
    <t>Programa de Transparencia y Ética Pública (PTEP)</t>
  </si>
  <si>
    <t>Participación de áreas líderes y ejecutoras de los Componentes del PTEP
  ORSC - SGGC</t>
  </si>
  <si>
    <t>Se realizó articulación de la estructura PTEP con el PAAC 2023, en el transcurso del año 2023 se elaborará el PTEP 2024. https://www.idu.gov.co/page/transparencia/planeacion/plan-anti-corrupcion</t>
  </si>
  <si>
    <t>Se realizó articulación de la estructura PTEP con el PAAC 2023, se está realizando la identificación de brechas PTEP para su elaboración. https://www.idu.gov.co/page/transparencia/planeacion/plan-anti-corrupcion,</t>
  </si>
  <si>
    <t>40,00%</t>
  </si>
  <si>
    <t>Se realizó articulación de la estructura PTEP con el PAAC 2023, se está realizando la identificación de brechas PTEP y responsables de cada componente para la elaboración del correspondiente plan de acción. https://www.idu.gov.co/page/transparencia/planeacion/plan-anti-corrupcion,</t>
  </si>
  <si>
    <t>85,00%</t>
  </si>
  <si>
    <t>Se realizó articulación de la estructura PTEP, se identificaron responsables de cada uno de sus componentes, se solicitó elaboración de planes de acción, se revisa, consolida y define el documento correspondiente al Programa de Transparencia y Ética Pública 2024, el cual sustituye el Plan Anticorrupción y Atención al Ciudadano.</t>
  </si>
  <si>
    <t>Se elaboró Programa de Transparencia y Ética Pública, fue publicado en página web y correo electronico a toda la gente IDU para observaciones, se encuentra pendiente la aprobación del mismo para su publicación al 31 de enero de 2024</t>
  </si>
  <si>
    <t>2.2. GESTIÓN PRESUPUESTAL Y EFICIENCIA DEL GASTO PÚBLICO</t>
  </si>
  <si>
    <t>Elaborar y presentar el anteproyecto de presupuesto IDU.</t>
  </si>
  <si>
    <t>STPC</t>
  </si>
  <si>
    <t>Anteproyecto de presupuesto de funcionamiento.</t>
  </si>
  <si>
    <t>Tecnológicos, talento humano
  STPC
  OAP</t>
  </si>
  <si>
    <t>N.A.
  La STPC, está a la espera del cronograma de anteproyecto de presupuesto, expedido por la SDH.</t>
  </si>
  <si>
    <t>10,00%</t>
  </si>
  <si>
    <t>La STPC remitió memorandos a las diferentes áreas del plan financiero 2023
  Memorandos radicados mediante orfeo No.202354600209163 - STTR y 
  202354600209233 - Varias áreas</t>
  </si>
  <si>
    <t>Con corte al tercer trimestre, se subió la información de gastos de personal y de adquisición de bienes y servicios, en el aplicativo SAP - BOGDATA</t>
  </si>
  <si>
    <t>Esta actividad ya está cumplida a la fecha</t>
  </si>
  <si>
    <t>Elaborar y presentar los estados financieros en febrero, abril, julio y octubre de 2023.</t>
  </si>
  <si>
    <t>Estados Financieros presentados</t>
  </si>
  <si>
    <t>Tecnológicos, talento humano
  STPC</t>
  </si>
  <si>
    <t>Se reportó a la Contaduría General de la Nación, los Estados Financieros del último trimestre de 2022.
  https://www.idu.gov.co/Archivos_Portal/2022/Transparencia/presupuesto/estados-financieros/12-diciembre/Estados-Financieros-Dic-2022-IDU.pdf</t>
  </si>
  <si>
    <t>Se reportó a la Contaduría General de la Nación los Estados Financieros del primer trimestre de 2023
  https://www.idu.gov.co/page/transparencia/presupuesto/estados-financieros</t>
  </si>
  <si>
    <t>Se reportó a la Contaduría General de la Nación los Estados Financieros del segundo trimestre de 2023</t>
  </si>
  <si>
    <t>Se reportó a la Contaduría General de la Nación, los Estados Financieros del tercer trimestre de 2023.
 https://www.idu.gov.co/Archivos_Portal/2023/Transparencia/presupuesto/estados-financieros/10-octubre/Estado-financieros-IDU-a%20-Septiembre-30-2023.pdf</t>
  </si>
  <si>
    <t>Gestionar y mantener actualizado el plan anual de adquisiciones y presentar ante el Subcomité Ordinario de Gestión Precontractual el avance y seguimiento al Plan Anual de Adquisiciones.</t>
  </si>
  <si>
    <t>Presentación del tablero de control PAA.
  Plan Anual de adquisiciones actualizado y publicado.</t>
  </si>
  <si>
    <t>Tecnológicos, talento humano
  OAP</t>
  </si>
  <si>
    <t>Se han gestionado todas las solicitudes de creación, eliminación y modificación de las líneas del Plan Anual de Adquisiciones radicadas en sistema OPENERP programa CHIE módulo PLAN ANUAL DE ADQUISICIONES (un total de 147 a la fecha de corte). Además, se han gestionado las modificaciones de los procesos de prestación de servicios profesionales solicitados por la SGGC. Por ultimo, se ha publicado en la página web del IDU la versión actualizada del PAA a la fecha (un total de 29 publicaciones a la fecha de corte) (ver link adjunto)
  https://www.idu.gov.co/page/transparencia/presupuesto/plan-de-adquisiciones
  Durante el primer trimestre se realizó la consolidación de la información remitida por DTPS y DTGC para la presentación de seguimiento del Plan Anual de Adquisiciones para la SESIÓN ORDINARIA DE 2023 COMITÉ DE GESTIÓN PRECONTRACTUAL. En ese sentido, se han realizado un total de tres (3) comités donde se presentó el seguimiento del PAA de la entidad. El documento de respaldo de la consolidación de información es el siguiente: 1. http://oe12cc01:3000/public/dashboard/3c5e39b9-f659-49d4-a927-2a9e</t>
  </si>
  <si>
    <t>Se han gestionado todas las solicitudes de creación, eliminación y modificación de las líneas del Plan Anual de Adquisiciones radicadas en sistema OPENERP programa CHIE módulo PLAN ANUAL DE ADQUISICIONES (un total de 325 a la fecha de corte). Además, se han gestionado las modificaciones de los procesos de prestación de servicios profesionales solicitados por la SGGC. Por ultimo, se ha publicado en la página web del IDU la versión actualizada del PAA a la fecha (un total de 68 publicaciones a la fecha de corte) (ver link adjunto)
  https://www.idu.gov.co/page/transparencia/presupuesto/plan-de-adquisiciones
  Durante el primer trimestre se realizó la consolidación de la información remitida por DTPS y DTGC para la presentación de seguimiento del Plan Anual de Adquisiciones para la SESIÓN ORDINARIA DE 2023 COMITÉ DE GESTIÓN PRECONTRACTUAL. En ese sentido, se han realizado un total de siete (7) comités donde se presentó el seguimiento del PAA de la entidad. El documento de respaldo de la consolidación de información es el siguiente: 1. http://oe12cc01:3000/public/dashboard/3c5e39b9-f659-49d4-a927-2a9e</t>
  </si>
  <si>
    <t>Se han gestionado todas las solicitudes de creación, eliminación y modificación de las líneas del Plan Anual de Adquisiciones radicadas en sistema OPENERP programa CHIE módulo PLAN ANUAL DE ADQUISICIONES (un total de 433 a la fecha de corte). Además, se han gestionado las modificaciones de los procesos de prestación de servicios profesionales solicitados por la SGGC. Por ultimo, se ha publicado en la página web del IDU la versión actualizada del PAA a la fecha (un total de 87 publicaciones a la fecha de corte) (ver link adjunto)
  https://www.idu.gov.co/page/transparencia/presupuesto/plan-de-adquisiciones
  Durante el tercer trimestre se realizó la consolidación de la información remitida por DTPS y DTGC para la presentación de seguimiento del Plan Anual de Adquisiciones para la SESIÓN ORDINARIA DE 2023 COMITÉ DE GESTIÓN PRECONTRACTUAL. En ese sentido, se han realizado un total de diez (10) comités donde se presentó el seguimiento del PAA de la entidad. El documento de respaldo de la consolidación de información es el siguiente: 1. http://oe12cc01:3000/public/dashboard/3c5e39b9-f659-49d4-a927-2a9e</t>
  </si>
  <si>
    <t>Se han gestionado todas las solicitudes de creación, eliminación y modificación de las líneas del Plan Anual de Adquisiciones radicadas en sistema OPENERP programa CHIE módulo PLAN ANUAL DE ADQUISICIONES (un total de 605 a la fecha de corte). Además, se han gestionado las modificaciones de los procesos de prestación de servicios profesionales solicitados por la SGGC. Por último, se ha publicado en la página web del IDU la versión actualizada del PAA a la fecha (un total de 109 publicaciones a la fecha de corte) (ver link adjunto)
 https://www.idu.gov.co/page/transparencia/presupuesto/plan-de-adquisiciones
 Durante el tercer trimestre se realizó la consolidación de la información remitida por DTPS y DTGC para la presentación de seguimiento del Plan Anual de Adquisiciones para la SESIÓN ORDINARIA DE 2023 COMITÉ DE GESTIÓN PRECONTRACTUAL. En ese sentido, se han realizado un total de doce (12) comités donde se presentó el seguimiento del PAA de la entidad. El documento de respaldo de la consolidación de información es el siguiente: 1. http://oe12cc01:3000/public/dashboard/3c5e39b9-f659-49d4-a927-2a9e</t>
  </si>
  <si>
    <t>Presentar al Subcomité Directivo el seguimiento del Plan Operativo Anual de Inversión- POAI quincenalmente.</t>
  </si>
  <si>
    <t>Presentación del Tablero del Plan Operativo Anual de Inversión al Subcomité Directivo.</t>
  </si>
  <si>
    <t>Durante el periodo correspondiente se realizaron (6) comités POAI. Se cuenta con las presentaciones realizadas: el 18 dinero, 1 y 15 de febrero, 3, 15 y 29 de marzo de 2023.</t>
  </si>
  <si>
    <t>Se realiza seguimiento del presupuesto de los proyectos a través del Comité POAI. Durante el primer semestre de la vigencia se han realizado 13 Comités, se realiza programación del mismo de acuerdo con la solicitud de seguimiento por parte del equipo directivo.</t>
  </si>
  <si>
    <t>Se realiza seguimiento del presupuesto de los proyectos a través del Comité POAI. A La fecha de corte se han realizado 18 Comités. Cabe señalar que se realiza la programación del mismo de acuerdo con la solicitud de seguimiento por parte del equipo directivo.</t>
  </si>
  <si>
    <t>Se realiza seguimiento del presupuesto de los proyectos a través del Comité POAI. A La fecha de corte se han realizado 23 Comités. Cabe señalar que se realiza la programación del mismo de acuerdo con la solicitud de seguimiento por parte del equipo directivo.</t>
  </si>
  <si>
    <t>Elaborar y presentar seguimiento de la programación, reprogramación y ejecución del Programa Anual Mensualizado de Caja - PAC; semanalmente al Subcomité Directivo y mensualmente a áreas ejecutoras.</t>
  </si>
  <si>
    <t>STTR</t>
  </si>
  <si>
    <t>* Informe semanal del comportamiento del Programa Anual de Caja - PAC, al Comité Directivo 
  * Informe mensual de aplicación del Modelo de Evaluación- PAC, a las áreas ejecutoras.</t>
  </si>
  <si>
    <t>Tecnológicos, Talento Humano STTR</t>
  </si>
  <si>
    <t>1- En el segundo trimestre de la vigencia 2023, se elaboró y presentó en todas las reuniones semanales programadas por el Comité Directivo, un total de 11 ( 100% ) Informes del comportamiento del Programa Anual de Caja PAC, así: en Abril;(3), Mayo (4) y Junio (4).
  2- En los meses de abril a junio de la presente vigencia, se elaboró y envió tres ( 3) ( 100%) informes mensuales de aplicación del Modelo de Evaluación PAC, a las diferentes áreas ejecutoras del Instituto así: en Abril a (13) áreas, en Mayo a (12) áreas y en Junio a (13).áreas, para un total de 38 Informes.
  Se cuenta con los 11 informes del comportamiento del Programa Anual de Caja PAC presentados al Comité Directivo, en los meses de abril a junio de 2023 y los 38 informes con sus respectivos memorandos de envío, de los resultados de la aplicación del Modelo de Evaluación PAC, a las diferentes áreas ejecutoras del Instituto.</t>
  </si>
  <si>
    <t>1- En el tercer trimestre de la vigencia 2023, se elaboró y presentó en todas las reuniones semanales programadas por el Comité Directivo, un total de 12 ( 100% ) Informes del comportamiento del Programa Anual de Caja PAC, así: en Julio;(4), Agosto (4) y Septiembre (4). 
 2- En los meses de julio a septiembre de la presente vigencia, se elaboró y envió tres (3) ( 100%) informes mensuales de aplicación del Modelo de Evaluación PAC, a las diferentes áreas ejecutoras del Instituto así: en Julio a (14) áreas, en Agosto a (13) áreas y en Septiembre a (11), áreas, para un total de 38 Informes. 
 Se cuenta con los 12 informes del comportamiento del Programa Anual de Caja PAC presentados al Comité Directivo, en los meses de Julio a septiembre de 2023 y los 38 informes con sus respectivos memorandos de envío, de los resultados de la aplicación del Modelo de Evaluación PAC, a las diferentes áreas ejecutoras del Instituto.</t>
  </si>
  <si>
    <t>1- En el último trimestre de la vigencia 2023, se elaboró y presentó en todas las reuniones semanales programadas por el Comité Directivo, un total de 13 ( 100% ) Informes del comportamiento del Programa Anual de Caja PAC, así: en octubre (5), Noviembre (4) y Diciembre (4). ( Diciembre está proyectado,)
  2- En los meses de octubre a diciembre de la presente vigencia, se elaboró y envió tres (3) ( 100%) informes mensuales de aplicación del Modelo de Evaluación PAC, a las diferentes áreas ejecutoras del Instituto así: en Octubre a (14) áreas, en Noviembre a (12) áreas y en Diciembre a (14), áreas, para un total de 40 Informes. ( Diciembre está proyectado,)
  Se cuenta con los 13 informes del comportamiento del Programa Anual de Caja PAC presentados al Comité Directivo, en los meses de octubre a diciembre de 2023 y con 40 informes con sus respectivos memorandos de envío, de los resultados de la aplicación del Modelo de Evaluación PAC, a las diferentes áreas ejecutoras del Instituto.</t>
  </si>
  <si>
    <t>1- En el último trimestre de la vigencia 2023, se elaboró y presentó en todas las reuniones semanales programadas por el Comité Directivo, un total de 14 ( 100% ) Informes del comportamiento del Programa Anual de Caja PAC, así: en octubre (5), Noviembre (4) y Diciembre (5).
2-En los meses de octubre a diciembre de la presente vigencia, se elaboró y envió  tres ( 3) (100%)  informes mensuales de aplicación del Modelo de Evaluacion PAC, a las diferentes áreas ejecutoras del Instituto asi: en Octubre (14) áreas, en Noviembre (14) áreas y en Diciembre (13) áreas para un total  de 41 informes.
Se cuenta con los 14 informes del comportamiento del Programa Anual de Caja- PAC presentados al Comité Directivo en los meses de Octubre a Diciembre  de 2023 y con 41 informes con sus respectivos memorandos de envío, de los resultados de la aplicación del Modelo de Evaluación PAC, a las diferentes áreas ejecutoras del Instituto.</t>
  </si>
  <si>
    <t>3.1. FORTALECIMIENTO ORGANIZACIONAL Y SIMPLIFICACIÓN DE PROCESOS</t>
  </si>
  <si>
    <t>Realizar seguimiento al cumplimiento del plan de actualización documental del IDU.</t>
  </si>
  <si>
    <t>Correo de seguimiento trimestral.</t>
  </si>
  <si>
    <t>Tecnológicos
  Procesos IDU
  Talento humano</t>
  </si>
  <si>
    <t>95,00%</t>
  </si>
  <si>
    <t>https://drive.google.com/drive/folders/1r1csFSHoJKFDJSdGodxhgm8gnclRWEzg?usp=sharing Se realizó acompañamiento en la actualización de los documentos incluidos en el Plan de actualización documental, pendientes por actualizar 26 documentos.</t>
  </si>
  <si>
    <t>98,00%</t>
  </si>
  <si>
    <t>Se realizó acompañamiento en la actualización de los documentos incluidos en el Plan de actualización documental, pendientes por actualizar 9 documentos, de los cuales 4 se encuentran vencidos.
  https://drive.google.com/drive/folders/1r1csFSHoJKFDJSdGodxhgm8gnclRWEzg?usp=sharing</t>
  </si>
  <si>
    <t>99,00%</t>
  </si>
  <si>
    <t>Se realizó acompañamiento en la actualización de los documentos incluidos en el Plan de actualización documental, pendientes por actualizar 2 documentos, 
 https://drive.google.com/drive/folders/1r1csFSHoJKFDJSdGodxhgm8gnclRWEzg?usp=sharing</t>
  </si>
  <si>
    <t>"Se realizó acompañamiento en la actualización de los documentos incluidos en el Plan de actualización documental, se actualizo el 100% de los documentos que estaban en el plan de actualización
  https://drive.google.com/drive/folders/1r1csFSHoJKFDJSdGodxhgm8gnclRWEzg?usp=sharing"</t>
  </si>
  <si>
    <t>3.2. GOBIERNO DIGITAL</t>
  </si>
  <si>
    <t>Implementar el Modelo Gobierno de Datos Institucional, para fortalecer las capacidades de administración de los datos en la Entidad.</t>
  </si>
  <si>
    <t>STRT</t>
  </si>
  <si>
    <t>● Etapa 1. planeación
  ● Etapa 2. análisis y diagnóstico
  ● Etapa 3. licenciamiento o suscripción de la herramienta de gobierno de datos
  ● etapa 4. diseño del modelo y estrategia gobierno de datos
  ● etapa 5. implementación
  ● etapa 6. transferencia de conocimiento y entrega de productos
  ● cierre proyecto</t>
  </si>
  <si>
    <t>Talento
  Humano STRT
  Tecnológicos
  Presupuesto asignado"</t>
  </si>
  <si>
    <t>19,00%</t>
  </si>
  <si>
    <t>Etapa 1. Planeación del proyecto a 31/03/2023, se realizaron diferentes actividades entre ellas : 
  Cronograma
  Plan de comunicaciones (reuniones levantamiento de información con las dependencias)
  Metodología del Proyecto
  Matriz de Riesgos y plan de mitigación
  Entregables y criterios de aceptación 
  Porcentaje planeado 19%, ejecutado 19%
  Etapa 2 . Análisis y diagnóstico del proyecto al 31/03/2023, se adelantaron las siguientes actividades:
  Preparación de instrumento y método de diagnóstico para los 22 procesos
  Aplicación de instrumentos grupo de TI - Evaluación análisis y diagnóstico
  madurez DAMA 22 procesos.
  Entrega de Licenciamiento y suscripción de la herramienta Power BI. 
  https://drive.google.com/drive/folders/1prrks0FrlmFbT5YK9y3g_kGGeT7jy7YS</t>
  </si>
  <si>
    <t>69,00%</t>
  </si>
  <si>
    <t>Etapa 3. LICENCIAMIENTO O SUSCRIPCIÓN DE LA HERRAMIENTA DE GOBIERNO DE DATOS , se adelantaron las siguientes actividades :
  - Documento del Plan de Administración de la Capacidad de la Herramienta Informática propuesta para el Gbno de datos
  - Documento Suministro, Instalación, configuración, Integración y puesta en operación de la Herramienta Informática para la solución de Gobierno de Datos
  - Anexo 1. Configuración AD Connect
  - Anexo 2. Configuración de Servicio- Configuración Microsoft Purview
  - Anexo 3. APi Conexión
  - Anexo 4. Usuarios y Roles
  - Anexo 5. Usuarios Sincronizados IDU
  - Anexo 6. Matriz de Cumplimiento V1.2
  - Anexo 7. Manual usuario Azure
  Etapa 4 . DISEÑO DEL MODELO Y ESTRATEGIA DE GOBIERNO DE DATOS, se adelantaron las siguientes actividades:
  - Documento de Prototipos Gobierno de Datos
  - Documento Diseño del Modelo de Gobierno de DatosV1
  - Anexo 1. Matriz Evaluación del Nivel de Madurez Interoperabilidad
  - Anexo 2. Instrumento de levantamiento de necesidades de información
  - Anexo 3. Instrumento de Lenguaje Común
  -Anexo 4. Catalogo de Integraciones
  - Documento Priorización sistemas Información y Procesos_ Linaje_IDU https://drive.google.com/drive/folders/1USpJQpVuT9HpTZYZ8bEH5eEJkKdh83_I</t>
  </si>
  <si>
    <t>93,00%</t>
  </si>
  <si>
    <t>Etapa 5 . IMPLEMENTACIÓN DEL DISEÑO -
  MODELO GOBIERNO DE DATOS
  , se adelantaron las siguientes actividades:
  - Documento de Instalación en ambiente de desarrollo
  - Documento Metodología de implementación y medición del avance de Gobierno de Datos
  - Documento Plan de Implementación del modelo de Gobierno de Datos
  - Anexo 1. Conexiones Purview y Synapse
  - Anexo 2.Proyectos y Mapa de Ruta
  - Anexo 3. Fichas de Proyectos
  -Anexo 4. Brechas
  - Documento Requerimientos funcionales y no funcionales de la tecnología
  - Documento de prototipos
  - Documento Detalle Prototipo 1 Observatorio
  - Documento Detalle Prototipo 2
  Anexo 1. Matriz de Levantamiento de Reglas de Negocio
  ● Etapa 6. Transferencia de conocimiento y entrega de productos
  - Documento Plan de transferencia de conocimiento y Gestión de Cambios
  - Presentaciones Interoperabilidad
  - Presentación Seguridad Datos IDU
  Presentación Metadatos
  Presentación Metadatos
  Presentación Gobierno de datos</t>
  </si>
  <si>
    <t>Etapa 6. Transferencia de conocimiento y entrega de productos
  El consultor realizó transferencia de Conocimiento relacionadas a continuación : 
  - Gestión del Cambio
  - IA- 4ta Revolución Industrial 
  - Bodega de Datos 
  - Purview 
  - Blob Storage
  - Data Factory
  - Entrega Contraseñas Herramientas 
  - Databrick Synapse
  - Ficha OVA.pptx
  - Archivo Maestro OVA
  - Datos maestros y de referencia.pptx
  -Integración e Interoperabilidad IDU.pptx
  - Calidad de datos.pptx
  - Seguridad Datos IDU.pptx
  - Metadatos.pptx
  - OVA - V1
  - Infografía IDU.pdf
  -Gobierno de Datos.pptx
  - Big data.pptx
  - Power BI.pptx
  - Prototipos y entregables.pptx
  - TALEND.pptx
  - Arquitectura.pptx
  - Datos maestros y de referencia.pptx
  - Módulos.pptx
  - Inteligencia de Negocios.pptx
  - DocumentodeevaluacióndelproyectoV1.0</t>
  </si>
  <si>
    <t>Cumplido, notificado el 05/12/2023</t>
  </si>
  <si>
    <t>3.3. DEFENSA JURÍDICA</t>
  </si>
  <si>
    <t>Gestionar que la normatividad asociada a la defensa jurídica se encuentran en constante actualización.</t>
  </si>
  <si>
    <t>DTGJ</t>
  </si>
  <si>
    <t>Actualización Normograma DTGJ</t>
  </si>
  <si>
    <t>Equipo Administrativo - talento humano DTGJ - SGJ
  Tecnológicos - SIPROJ</t>
  </si>
  <si>
    <t>Se remitió correo de actualización del normograma con fecha 9 de marzo de 2023. La evidencia reposa en: https://drive.google.com/drive/folders/1UMIBVX57W9D6mK7hxdlA4DuKZuiRzFwy?usp=share_link</t>
  </si>
  <si>
    <t>Se reporta el mismo avance del trimestre anterior.</t>
  </si>
  <si>
    <t>Se remitió correo de actualización del normograma con fecha 6 de octubre de 2023. La evidencia reposa en: https://drive.google.com/drive/folders/1uiPhcTFb4GyA9IC5E7nOJJ4ilukK5CKK</t>
  </si>
  <si>
    <t>Se completa la actividad con la actualización realizada a corte 6 de octubre de 2023 dado que es una actividad que se realiza de manera semestral. La evidencia fue suministrada en el avance de septiembre.</t>
  </si>
  <si>
    <t>Realizar informe semestral sobre la aplicación de las políticas de prevención en las diferentes áreas del IDU.</t>
  </si>
  <si>
    <t>Informe semestral al comité de conciliación sobre aplicación de las políticas de prevención de daño antijurídico</t>
  </si>
  <si>
    <t>Se realizó informe sobre aplicación de las políticas de prevención del daño antijurídico y fue entregado al comité con fecha 23 de febrero 2023. La evidencia reposa en: https://drive.google.com/drive/folders/1UMIBVX57W9D6mK7hxdlA4DuKZuiRzFwy?usp=share_link</t>
  </si>
  <si>
    <t>Se realizó informe sobre aplicación de las políticas de prevención del daño antijurídico y fue entregado al comité con fecha 31 de agosto de 2023. La evidencia reposa en: https://drive.google.com/drive/folders/1uiPhcTFb4GyA9IC5E7nOJJ4ilukK5CKK</t>
  </si>
  <si>
    <t>Esta actividad se encuentra completada. La evidencia reposa en el avance realizado en septiembre.</t>
  </si>
  <si>
    <t>Actualizar repositorio de los casos que lleva la entidad.</t>
  </si>
  <si>
    <t>Fichas de relatoría elaboradas por los Abogados de las sentencias ejecutoriadas</t>
  </si>
  <si>
    <t>N.A.
  Se avanzará con la presente actividad para el tercer trimestre de 2023</t>
  </si>
  <si>
    <t>Se anexan las fichas de relatoria elaboradas por los apoderados de la DTGJ durante el transcursos del periodo analizado. La evidencia reposa en: https://drive.google.com/drive/folders/1uiPhcTFb4GyA9IC5E7nOJJ4ilukK5CKK</t>
  </si>
  <si>
    <t>Se aportan las fichas de relatorías elaboradas por los apoderados de la DTGJ en la vigencia 2023. Se aclara que la totalidad de las fichas será aportada para el último reporte de la vigencia 2023 en enero de 2024. Ver link: https://drive.google.com/drive/folders/1rsWxjRnOMvrfMaWVmMl_0iK6W7w_mgKc?usp=drive_link</t>
  </si>
  <si>
    <r>
      <rPr>
        <sz val="10"/>
        <color rgb="FF000000"/>
        <rFont val="Arial, sans-serif"/>
      </rPr>
      <t xml:space="preserve">Se anexan fichas de relatoria pendientes. La evidencia reposa en el link: </t>
    </r>
    <r>
      <rPr>
        <u/>
        <sz val="10"/>
        <color rgb="FF1155CC"/>
        <rFont val="Arial, sans-serif"/>
      </rPr>
      <t>https://drive.google.com/drive/folders/1F2lX8Vh7zTEpVABW5cyHhL4jIzbf3d1o?usp=drive_link</t>
    </r>
  </si>
  <si>
    <t>Realizar seguimiento al cumplimiento oportuno del pago de las sentencias y conciliaciones durante los 10 meses siguientes a la ejecutoria.</t>
  </si>
  <si>
    <t>Informe anual de pagos efectuados por concepto de sentencias judiciales</t>
  </si>
  <si>
    <t>N.A.
  Se avanzará con la presente actividad para el último trimestre de 2023 toda vez que este informe se realiza de forma anual</t>
  </si>
  <si>
    <t>Se relacionan los pagos efectuados en la vigencia 2023 por concepto de sentencias judiciales. Se aclara que a la fecha aún se están tramitando pagos del mes de diciembre de 2023, por lo que el cumplimiento al 100% será reportado en el último reporte de enero de 2024, cuando se hayan realizado los pagos de diciembre de 2023. La evidencia reposa en el link: https://drive.google.com/drive/folders/1rsWxjRnOMvrfMaWVmMl_0iK6W7w_mgKc?usp=drive_link</t>
  </si>
  <si>
    <r>
      <rPr>
        <sz val="10"/>
        <color rgb="FF000000"/>
        <rFont val="Arial, sans-serif"/>
      </rPr>
      <t xml:space="preserve">Se realiza informe de pagos totales efectuados en vigencia 2023. La evidencia reposa en el link: </t>
    </r>
    <r>
      <rPr>
        <u/>
        <sz val="10"/>
        <color rgb="FF1155CC"/>
        <rFont val="Arial, sans-serif"/>
      </rPr>
      <t>https://drive.google.com/drive/folders/1F2lX8Vh7zTEpVABW5cyHhL4jIzbf3d1o?usp=drive_link</t>
    </r>
  </si>
  <si>
    <t>Medir y evaluar la tasa de éxito procesal de la entidad.</t>
  </si>
  <si>
    <t>Tasa de éxito procesal de la entidad - SIPROJ</t>
  </si>
  <si>
    <t>Se realizó publicación de la tasa de éxito procesal del primer trimestre de 2023. La evidencia reposa en: https://drive.google.com/drive/folders/1UMIBVX57W9D6mK7hxdlA4DuKZuiRzFwy?usp=share_link</t>
  </si>
  <si>
    <t>Se realizó publicación trimestral de la tasa de éxito procesal del segundo trimestre de 2023. La evidencia reposa en: https://drive.google.com/drive/u/1/folders/1V_RopxU0d6zcFa9ykCltYV2gD9UwylKx</t>
  </si>
  <si>
    <t>Se realizó publicación trimestral de la tasa de éxito procesal del tercer trimestre de 2023. La evidencia reposa en: https://drive.google.com/drive/folders/1uiPhcTFb4GyA9IC5E7nOJJ4ilukK5CKK</t>
  </si>
  <si>
    <t>Teniendo en cuenta que la tasa de éxito procesal se calcula de forma trimestral, para el presente avance se tomará el dato reportado en el tercer trimestre del 2023. No obstante, se aclara que el cumplimiento al 100% será reportado en el mes de enero de 2024, toda vez que a la fecha del presente reporte no se ha completado el último trimestre de 2023.</t>
  </si>
  <si>
    <r>
      <rPr>
        <sz val="10"/>
        <color rgb="FF000000"/>
        <rFont val="Arial, sans-serif"/>
      </rPr>
      <t xml:space="preserve">Se realiza publicación del trimestre septiembre-diciembre de 2023. Se anexa evidencia en el drive: </t>
    </r>
    <r>
      <rPr>
        <u/>
        <sz val="10"/>
        <color rgb="FF1155CC"/>
        <rFont val="Arial, sans-serif"/>
      </rPr>
      <t>https://drive.google.com/drive/folders/1F2lX8Vh7zTEpVABW5cyHhL4jIzbf3d1o?usp=drive_link</t>
    </r>
  </si>
  <si>
    <t>3.4. MEJORA NORMATIVA</t>
  </si>
  <si>
    <t>Garantizar los contenidos vigentes de las disposiciones y regulaciones normativas expedidas por el Instituto en la web de la entidad.</t>
  </si>
  <si>
    <t>SGJ</t>
  </si>
  <si>
    <t>Correos electrónicos de solicitud de cargue y actualización de la página web.</t>
  </si>
  <si>
    <t>Tecnológicos
  Talento humano</t>
  </si>
  <si>
    <t>Se realiza la actualización periódica de la actualización normativa en la intranet IDU, micrositio de normatividad</t>
  </si>
  <si>
    <t>Se realiza la actualización periódica de la normatividad en el portal WEB IDU, micrositio de normatividad</t>
  </si>
  <si>
    <t>Se han realizado todas las actualizaciones que se han generado en los distintos periodos</t>
  </si>
  <si>
    <t>Revisar y actualizar los documentos jurídicos que soportan cada uno de los procesos existentes en el Instituto (Normograma).</t>
  </si>
  <si>
    <t>Memorando, correos y archivos de actualización de los normogramas</t>
  </si>
  <si>
    <t>Se realizó la primera actualización de los normogramas, correspondiente a marzo y abril.</t>
  </si>
  <si>
    <t>Se han realizado las actualizaciones periódicas solicitadas por las áreas</t>
  </si>
  <si>
    <t>estamos en proceso de realizar la segunda actualización general de todos los normogramas</t>
  </si>
  <si>
    <t>se realizaron todas las actualizaciones semestrales del normograma institucional y se adelantaron las actualizaciones periódicas que surgieron conforme a la solicitud de los cada proceso https://drive.google.com/drive/folders/1ZElBS-4zP83Ev1glqOw0YM2fmmPs_ore?usp=sharing</t>
  </si>
  <si>
    <t xml:space="preserve"> https://drive.google.com/drive/folders/1ZElBS-4zP83Ev1glqOw0YM2fmmPs_ore?usp=sharing</t>
  </si>
  <si>
    <t>Publicación y comentarios a los proyectos de actos administrativos para observaciones ciudadanas en la plataforma LegalBog.</t>
  </si>
  <si>
    <t>Correos electrónicos y pantallazos de los comentarios realizados y de los proyectos cargados.</t>
  </si>
  <si>
    <t>Para este primer trimestre del 2023 no se han realizado comentarios u observaciones a proyectos de actos administrativos.</t>
  </si>
  <si>
    <t>Para este segundo del 2023 se han realizado comentarios u observaciones a proyectos de actos administrativos enviados.</t>
  </si>
  <si>
    <t>se han realizado las publicaciones de los comentarios y los proyectos de resolución.</t>
  </si>
  <si>
    <t>se han publicado todas las publicaciones y los respectivos comentarios a los proyectos de actos administrativos para observaciones ciudadanas</t>
  </si>
  <si>
    <t>3.5. SERVICIO AL CIUDADANO</t>
  </si>
  <si>
    <t>Implementar atención a la ciudadanía a través de WhatsApp (Chatbot Fulvia) para mejorar el servicio en el canal virtual de la entidad.</t>
  </si>
  <si>
    <t>ORSC</t>
  </si>
  <si>
    <t>Canal virtual 
  Aplicación WhatsApp</t>
  </si>
  <si>
    <t>Tecnológicos y Talento humano ORSC - STRT</t>
  </si>
  <si>
    <t>el desarrollo ya se encuentra listo para nuestra salida a producción. Pendiente de la verificación de la cuenta de whatsapp que se hace a través de Facebook, por parte de OAC. Enlace web de pruebas: https://web.whatsapp.com/send?phone=14157386102&amp;text=Join%20growl%20comic</t>
  </si>
  <si>
    <t>Salió a producción a partir de junio del 2023 y se puede acceder a través del siguiente teléfono: 3005536259 o enlace: https://api.whatsapp.com/send/?phone=573005536259&amp;text&amp;type=phone_number&amp;app_absent=0</t>
  </si>
  <si>
    <t>N/A</t>
  </si>
  <si>
    <t>Realizar un taller de gestión de las emociones y gestión del cambio con personal de la Entidad para mejorar el servicio a la Ciudadanía.</t>
  </si>
  <si>
    <t>Enlace de la grabación de la sensibilización y listado de asistencia</t>
  </si>
  <si>
    <t>Se realizó el 14 de junio del 2023, se adjunta de evidencia las listas de asistencia y presentación en la carpeta drive https://drive.google.com/drive/folders/17yshlFWYwqqHcoVN9Lao4pfoR_Q_DtPC?usp=drive_link</t>
  </si>
  <si>
    <t>Divulgar y socializar 3 piezas de comunicación internas con mensajes que promuevan la importancia de la atención oportuna de los derechos de petición.</t>
  </si>
  <si>
    <t>Piezas de divulgación</t>
  </si>
  <si>
    <t>0,00%</t>
  </si>
  <si>
    <t>Para el primer trimestre no se tiene avance</t>
  </si>
  <si>
    <t>Se divulgó durante el primer semestre, se adjuntan piezas comunicacionales como evidencia en el drive https://drive.google.com/drive/folders/1CzndDxLGAW6KOHh4nVAqmI0TOAQbc9SV?usp=drive_link</t>
  </si>
  <si>
    <t>Realizar mesas de trabajo junto con ORSC y OAC para estudiar la viabilidad de la instalación y colocación de señalización con imágenes en lengua de señas en el IDU, si aplica.</t>
  </si>
  <si>
    <t>STRF</t>
  </si>
  <si>
    <t>Evidencias de mesas de trabajo y definición de señalización a instalar (si aplica).</t>
  </si>
  <si>
    <t>Talento humano STRF, recursos físicos y financieros. ORSC 
  OAC</t>
  </si>
  <si>
    <t>60,00%</t>
  </si>
  <si>
    <t>Se han realizado dos mesas de trabajo entre la dependencias ORCS, OAC y STRF:
  Evidencias: 2 (Dos) actas de reunión
  https://drive.google.com/drive/folders/1YTuRZgHMqBYxjkUUCmWB9Y3_KfXdU7Kt?usp=share_link</t>
  </si>
  <si>
    <t>Dados los compromisos de la reunión del mes de febrero de 2023, se estudió la viabilidad de la instalación de las imágenes en lengua de señas en el IDU y dado que la mesa de trabajo estimo que si es viable se realizaron las piezas evaluadas por los participantes (ORSC, OAC y STRF) para que al momento que la dirección indique que se deben instalar ya se encuentren a disposición para la impresión de las mismas. 
  https://drive.google.com/drive/folders/1Rp4aLYF4zFymGxCwH8zDP1N5stfNp9F7?usp=drive_link</t>
  </si>
  <si>
    <t>Realizar mesas de trabajo para estudiar la viabilidad de realizar la adecuada orientación a través de los ambientes físicos de la entidad, dada la optimización de espacios y unificación de sedes.</t>
  </si>
  <si>
    <t>Evidencias de mesas de trabajo y definición de sistemas de orientación a través de los ambientes a instalar. (Si aplica).</t>
  </si>
  <si>
    <t>Talento humano STRF, recursos físicos y financieros.</t>
  </si>
  <si>
    <t>Dadas las mesas de trabajo realizadas en el primer semestre del año 2023 entre ORSC, OAC y STRF, se definió que en este momento no existe la viabilidad de realizar la adecuada orientación a través de los ambientes físicos de la entidad, dada la optimización de espacios y el estudio de la nueva sede que se está buscando para la entidad.</t>
  </si>
  <si>
    <t>3.6. RACIONALIZACIÓN DE TRÁMITES</t>
  </si>
  <si>
    <t>Mesas de trabajo con los líderes del proceso para actualizar procedimientos relacionados con los trámites y/o incorporar nuevos trámites en SUIT y Guía de trámites, si hay lugar.</t>
  </si>
  <si>
    <t>Actas y listados de asistencia</t>
  </si>
  <si>
    <t>Tecnológicos y Talento humano de la ORSC y OAP</t>
  </si>
  <si>
    <t>Se han realizado dos mesas de trabajo los días 24 y 29 de marzo donde se revisaron los trámites a cargo de las dependencias STOP, DTAV y STJEF. se adjuntan evidencias. https://drive.google.com/drive/folders/1RakqQ0tITSYtBpyjMaBhD-Kbo_aNETJI</t>
  </si>
  <si>
    <t>Se realizaron mesas de trabajo con la totalidad de dependencias que cuentas con trámites y servicios DTAI, STRF y STPC, evidencia en el drive https://drive.google.com/drive/folders/1BnXeHl2uX7LukQ34WZSqeIE4JTCdb3cN?usp=drive_link</t>
  </si>
  <si>
    <t>Se divulgará a la ciudadanía y a la gente IDU acerca de los trámites y servicios de la entidad, utilizando piezas gráficas de comunicación digital.</t>
  </si>
  <si>
    <t>Piezas de divulgación para todos los trámites y servicios IDU</t>
  </si>
  <si>
    <t>Tecnológicos y talento humanos de la ORSC y OAC</t>
  </si>
  <si>
    <t>Se realizó la divulgación de trámites asociados con el cobro de valorización, de espacio público y sobre el Centro de documentación a través de redes sociales, de adjuntan enlaces a las piezas. links de las publicaciones realizadas sobre trámites y servicios:
  Twitter:
  https://twitter.com/idubogota/status/1675538073625546752?s=20 
  https://twitter.com/idubogota/status/1674830947185836049?s=20 
  https://twitter.com/idubogota/status/1673737962079801344?s=20 
  https://twitter.com/idubogota/status/1671971815504093187?s=20 
  https://twitter.com/idubogota/status/1670822311107219456?s=20 
  Facebook:
  https://www.facebook.com/100064914840815/posts/667269722113517/?mibextid=afzh1R 
  https://www.facebook.com/100064914840815/posts/665901638916992/?mibextid=afzh1R 
  https://www.facebook.com/100064914840815/posts/663477865826036/?mibextid=afzh1R 
  https://www.facebook.com/100064914840815/posts/659307269576429/?mibextid=afzh1R</t>
  </si>
  <si>
    <t>Para el tercer trimestre se han divulgado 8 trámites por redes sociales, las evidencias se pueden ver en https://drive.google.com/drive/folders/1CDcC8kN2XZ7H8_qC3JmZUAL_RR-wukRy</t>
  </si>
  <si>
    <t>El reporte de esta actividad se determina trimestralmente, el seguimiento se realizará en el mes de enero 2024, con datos a corte de 31 de diciembre 2023.</t>
  </si>
  <si>
    <t xml:space="preserve">A la fecha se divulgaron los 13 trámites y servicios a traves de redes sociales y las piezas pueden ser consultadas en el siguiente enlace: https://docs.google.com/document/d/1PNKMYZQjXwrsr9nKn9MGhxBwGcHtfqU27AOR3nBjlYo/edit?usp=sharing </t>
  </si>
  <si>
    <t>3.7. PARTICIPACIÓN CIUDADANA</t>
  </si>
  <si>
    <t>Actualizar y publicar el Plan de Participación de la Entidad, con las recomendaciones de la ciudadanía.</t>
  </si>
  <si>
    <t>Plan de Participación</t>
  </si>
  <si>
    <t>Se adelantó Mesa virtual de Consolidación del Plan de Participación Ciudadana IDU el día 21 de febrero de 2023, así mismo se recibieron recomendaciones y aportes al plan de participación ciudadana, a través del correo diálogo.ciudadano@idu.gov.co. De acuerdo con las solicitudes se revisó la viabilidad y se publicó el Plan ajustado en el linkhttps://www.idu.gov.co/page/participa, evidencias: https://drive.google.com/drive/folders/17tVJ2X0gu4Ey056xIkwxcFMtuMUQbqhN</t>
  </si>
  <si>
    <t>N.A.
  Se cumplió con el 100% en el primer trimestre</t>
  </si>
  <si>
    <t>Publicar el resultado del seguimiento trimestral al Plan de Participación de la Entidad.</t>
  </si>
  <si>
    <t>Publicación en WEB</t>
  </si>
  <si>
    <t>Se realizó la publicación en la página Web del IDU del Plan de Participación Ciudadana https://www.idu.gov.co/page/participa</t>
  </si>
  <si>
    <t>Se realizó la publicación en la página Web del IDU del avance del Plan de Participación Ciudadana https://www.idu.gov.co/page/participa</t>
  </si>
  <si>
    <r>
      <rPr>
        <sz val="10"/>
        <rFont val="Arial"/>
        <family val="2"/>
      </rPr>
      <t xml:space="preserve">Se realizó la publicación en la página Web del IDU del avance del Plan de Participación Ciudadana  </t>
    </r>
    <r>
      <rPr>
        <u/>
        <sz val="10"/>
        <color rgb="FF1155CC"/>
        <rFont val="Arial"/>
        <family val="2"/>
      </rPr>
      <t>https://www.idu.gov.co/page/participa</t>
    </r>
  </si>
  <si>
    <t>Diseñar e implementar una estrategia de diálogo sobre la Guía "Relacionamiento Ciudadano en el Desarrollo Urbano Sostenible de Bogotá", dirigida a los equipos sociales de los proyectos, agremiaciones y universidades.</t>
  </si>
  <si>
    <t>Documento</t>
  </si>
  <si>
    <t>Talento humano</t>
  </si>
  <si>
    <t>20,00%</t>
  </si>
  <si>
    <t>La Guía se encuentra diseñada y diagramada, los anexos están diseñados y en proceso de diagramación. Se espera información de contrato de imprenta para sacar el tiraje de impresión. https://drive.google.com/drive/folders/1was4FZhoROqDKebmVRLsAC7oNzRlygRk</t>
  </si>
  <si>
    <t>70,00%</t>
  </si>
  <si>
    <t>La guía y sus anexos se encuentran en proceso de impresión y se está programando para el segundo semestre del año la socialización de la misma.</t>
  </si>
  <si>
    <t>La guía y sus anexos se encuentran impresos, se diseñó estrategia de relacionamiento para realizar un encuentro con equipos sociales, donde se socializará la actualización de la guía, se realizó convocatoria para el evento que se llevará a cabo en el mes de octubre. 
 https://drive.google.com/drive/folders/1g0xDCWNa-VkID1IpRK9m9wk_FQZqDxS-</t>
  </si>
  <si>
    <t>El día 30 de noviembre de 2023 se realizó en encuentro con los equipos sociales en el cual se socializó y entregó la guía actualizada. Así mismo se hizo la entrega de la guía a actores estratégicos a nivel distrital durante el mes de diciembre de 2023.</t>
  </si>
  <si>
    <t>Sistematizar el proceso de gestión del conocimiento que identifica las buenas prácticas y lecciones aprendidas, para los procesos de relacionamiento, cocreación y participación incidente, formación y cultura ciudadana, gestión interinstitucional, servicio a la ciudadanía y medición de la percepción en los proyectos IDU.</t>
  </si>
  <si>
    <t>Se ha avanzado en la priorización de los 8 proyectos sobre los que recaerá el ejercicio de recolección de información primaria. Así mismo se avanza en la formulación de un cuestionario para las entrevistas a profundidad tanto a los coordinadores sociales contratistas e interventores de estos proyectos, como a los profesionales de la ORSC a quienes se entrevistará respecto de la gestión del modelo de relacionamiento. https://drive.google.com/drive/folders/1VAiTVdWYBUXGswmGgkTO9Dq47ZZ4IOrf</t>
  </si>
  <si>
    <t>Se identificaron y documentaron las buenas prácticas y se encuentran en proceso de revisión y aprobación para ser publicadas. https://drive.google.com/drive/folders/1Bf9E5SecEMjiBckzzBUuokr4dYW67mat?usp=drive_link</t>
  </si>
  <si>
    <t>Durante el trimestre se realizó el proceso de sistematización de las buenas prácticas y lecciones aprendidas, que concluyó con la publicación e impresión del "Anexo de la Guía de Relacionamiento con la Ciudadanía en el desarrollo urbano sostenible de Bogotá" en el cual se relacionan siete (7) buenas prácticas identificadas y sistematizadas en los proyectos de infraestructura liderados por el IDU y una Caja de herramientas y procedimientos que recopila las lecciones aprendidas. 
 https://drive.google.com/drive/folders/1PpdPONQ0fSYb8vpffxzmSHaWDDfYkOsC3.7.9</t>
  </si>
  <si>
    <t>3.7.1. RENDICIÓN DE CUENTAS</t>
  </si>
  <si>
    <t>Cumplir con los espacios de diálogo propuestos en la estrategia de Rendición de cuentas del PAAC 2023.</t>
  </si>
  <si>
    <t>Seguimiento cuatrimestral PAAC</t>
  </si>
  <si>
    <t>11,98%</t>
  </si>
  <si>
    <t>2.1. Realizar al menos 500 Comités IDU realizados en los proyectos en ejecución.
  A la fecha, se han realizado 115 comités IDU
  2.2. Realizar 7 mesas de construcción de ciudad y ciudadanía
  A la fecha, se está organizando La agenda de las mesas
  2.3. Realizar al menos 1000 espacios con asistencia del IDU reportados en el aplicativo de seguimiento
  A la fecha, se han realizado 67 reuniones de participación ciudadana, entre las que se destacan Espacios de Gobierno Local y Reuniones con Ediles y/o Juntas de Acción Local
  2.4. Realizar una Audiencia de Rendición de Cuentas
  La Audiencia de RC del sector movilidad sobre la gestión institucional de la vigencia 2022 se realizó el 24 de febrero de 2023
  2.5. Realizar 20 Ejercicios de Rendición de Cuentas vigencia 2022 (una por localidad) en conjunto con el sector Movilidad.
  Los eventos feriales de Rendición de Cuentas Local vigencia 2022 están programados para el segundo y tercer trimestre de 2023.
  https://drive.google.com/drive/folders/1Iw0kwK1Z6PMHgwValxTMGqSPZ22MlEqy?usp=sharing</t>
  </si>
  <si>
    <t>86,50%</t>
  </si>
  <si>
    <t>2.1. Realizar al menos 500 Comités IDU realizados en los proyectos en ejecución.
  A la fecha de corte (30/06/2023), se han realizado 281 comités IDU
  2.2. Realizar 7 mesas de construcción de ciudad y ciudadanía
  A la fecha de corte (30/06/2023), se está organizando la agenda de las mesas.
  2.3. Realizar al menos 1000 espacios con asistencia del IDU reportados en el aplicativo de seguimiento
  A la fecha de corte (30/06/2023), se han realizado 1029 reuniones de participación ciudadana, entre las que se destacan 223 Espacios de Gobierno Local y Reuniones con Ediles y/o Juntas de Acción Local
  2.4. Realizar una Audiencia de Rendición de Cuentas
  La Audiencia de RC del sector movilidad sobre la gestión institucional de la vigencia 2022 se realizó el 24 de febrero de 2023
  2.5. Realizar 20 Ejercicios de Rendición de Cuentas vigencia 2022 (una por localidad) en conjunto con el sector Movilidad.
  A 30 de junio se han realizado 12 eventos feriales de Rendición de Cuentas Local vigencia 2022: Barrios Unidos 19-04-2023, Antonio Nariño 26-04-2023, Bosa 03-05-2023, La Candelaria 10-05-2023, Rafael Uribe 17-05-2023, Fontibón 24-05-2023, Los Mártires 31-05-2023, Ciudad Bolívar 07-06-2023, Usme 14-06-2023, Chapinero 21-06-2023, Engativá 28-06-2023. Links de evidencia.: https://drive.google.com/drive/folders/1Ceh244nz9by5R_BePE5_n7uOTVqW6jvf?usp=drive_link https://drive.google.com/drive/folders/1eNodsUIWiGRfR94zebY0mP0fba-baz7s?usp=drive_link</t>
  </si>
  <si>
    <t>"2.1. Realizar al menos 500 Comités IDU realizados en los proyectos en ejecución.
 A la fecha de corte (30/09/2023), se han realizado 443 comités IDU
 https://drive.google.com/drive/folders/1eNodsUIWiGRfR94zebY0mP0fba-baz7s?usp=drive_link
 2.2. Realizar 7 mesas de construcción de ciudad y ciudadanía
 A la fecha de corte (30/09/2023), se han realizado 4 mesas:
 Troncal Caracas el 22/10/2023
 Troncal Cali el 28/07/2023
 Tronca Av 68 el 19/07/2023
 Alameda Medio Milenio el 28/09/2023
 https://drive.google.com/drive/folders/1ehGuJSiEaVmzN56eLpLIN3lm1Opw0WYN?usp=drive_link
 2.3. Realizar al menos 1000 espacios con asistencia del IDU reportados en el aplicativo de seguimiento
 A la fecha de corte (30/09/2023), se han realizado 1582 reuniones de participación ciudadana, entre las que se destacan 330 Espacios de Gobierno Local y Reuniones con Ediles y/o Juntas de Acción Local
 https://drive.google.com/drive/folders/1eNodsUIWiGRfR94zebY0mP0fba-baz7s?usp=drive_link
 2.4. Realizar una Audiencia de Rendición de Cuentas
 La Audiencia de RC del sector movilidad sobre la gestión institucional de la vigencia 2022 se realizó el 24 de febrero de 2023
 2.5. Realizar 20 Ejercicios de Rendición de Cuentas vigencia 2022 (una por localidad) en conjunto con el sector Movilidad.
 A 30 de septiembre se han realizado los 20 eventos feriales de Rendición de Cuentas Local vigencia 2022 x https://drive.google.com/drive/folders/1eNodsUIWiGRfR94zebY0mP0fba-baz7s?usp=drive_link
 "</t>
  </si>
  <si>
    <r>
      <rPr>
        <sz val="10"/>
        <rFont val="Arial"/>
        <family val="2"/>
      </rPr>
      <t xml:space="preserve">2.1. Realizar al menos 500 Comités IDU realizados en los proyectos en ejecución.
A la fecha de corte (31/12/2023), se han realizado 651 comités IDU
https://drive.google.com/drive/folders/19tseuctVz3JyIh-fANq2jXr5JfXVXwbM?usp=drive_link
2.2. Realizar 7 mesas de construcción de ciudad y ciudadanía
A la fecha de corte (31/12/2023), se han realizaron 6 mesas:
Troncal Caracas el 22/10/2023
Troncal Cali el 28/07/2023
Tronca Av 68 el 19/07/2023
Alameda Medio Milenio el 28/09/2023
Cable San Cristóbal el 05/10/202
Avenida Centenario el 13/10/2023
</t>
    </r>
    <r>
      <rPr>
        <u/>
        <sz val="10"/>
        <color rgb="FF1155CC"/>
        <rFont val="Arial"/>
        <family val="2"/>
      </rPr>
      <t>https://drive.google.com/drive/folders/1ehGuJSiEaVmzN56eLpLIN3lm1Opw0WYN</t>
    </r>
    <r>
      <rPr>
        <sz val="10"/>
        <rFont val="Arial"/>
        <family val="2"/>
      </rPr>
      <t xml:space="preserve">
2.3. Realizar al menos 1000 espacios con asistencia del IDU reportados en el aplicativo de seguimiento
A la fecha de corte (31/12/2023), se han realizado 2336 reuniones de participación ciudadana, entre las que se destacan 401 Espacios de Gobierno Local y Reuniones con Ediles y/o Juntas de Acción Local
https://drive.google.com/drive/folders/19tseuctVz3JyIh-fANq2jXr5JfXVXwbM?usp=drive_link
2.4. Realizar una Audiencia de Rendición de Cuentas
La Audiencia de RC del sector movilidad sobre la gestión institucional de la vigencia 2022 se realizó el 24 de febrero de 2023
2.5. Realizar 20 Ejercicios de Rendición de Cuentas vigencia 2022 (una por localidad) en conjunto con el sector Movilidad.
A 31 de diciembre se han realizadolos 20 eventros feriales de Rendición de Cuentas Local vigencia 2022 </t>
    </r>
    <r>
      <rPr>
        <u/>
        <sz val="10"/>
        <color rgb="FF1155CC"/>
        <rFont val="Arial"/>
        <family val="2"/>
      </rPr>
      <t>x</t>
    </r>
    <r>
      <rPr>
        <sz val="10"/>
        <rFont val="Arial"/>
        <family val="2"/>
      </rPr>
      <t xml:space="preserve">     </t>
    </r>
    <r>
      <rPr>
        <u/>
        <sz val="10"/>
        <color rgb="FF1155CC"/>
        <rFont val="Arial"/>
        <family val="2"/>
      </rPr>
      <t>https://drive.google.com/drive/folders/1eNodsUIWiGRfR94zebY0mP0fba-baz7s?usp=drive_link</t>
    </r>
    <r>
      <rPr>
        <sz val="10"/>
        <rFont val="Arial"/>
        <family val="2"/>
      </rPr>
      <t xml:space="preserve">
 Para evitar sesgos en los resultados se toma el 100%.</t>
    </r>
  </si>
  <si>
    <t>Consolidar y publicar en el formato adoptado por la Entidad la información de todos los espacios de diálogo.</t>
  </si>
  <si>
    <t>Informe publicado en página web</t>
  </si>
  <si>
    <t>Se elaboró y publicó en página WEB en el formato establecido el informe consolidado de Rendición de cuentas de la vigencia 2022
  https://www.idu.gov.co/Archivos_Portal/2023/Transparencia/planeacion/rendicion-de-cuentas/02-febrero/Informe-de-seguimiento-de-Rendicio%CC%81n-de-cuentas_2022_FO-SC-35_FORMATO_INFORME_RENDICIO%CC%81N_DE_CUENTAS_ORSC_10am.pdf</t>
  </si>
  <si>
    <t>N.A Se cumplió con el 100% en el primer trimestre</t>
  </si>
  <si>
    <t>3.8 GESTIÓN AMBIENTAL</t>
  </si>
  <si>
    <t>Realizar seguimiento al plan de acción del subsistema de gestión ambiental de la entidad.</t>
  </si>
  <si>
    <t>OGA</t>
  </si>
  <si>
    <t>Seguimientos Realizados</t>
  </si>
  <si>
    <t>Talento humano 
  OAP - OGA</t>
  </si>
  <si>
    <t>Se realizó el seguimiento a las acciones del subsistema de gestión ambiental con corte 31 de marzo de 2023</t>
  </si>
  <si>
    <t>Se realizó el seguimiento a las acciones del subsistema de gestión ambiental con corte 30 de junio de 2023</t>
  </si>
  <si>
    <t>Se realizó el seguimiento a las acciones del subsistema de gestión ambiental con corte 30 de septiembre de 2023</t>
  </si>
  <si>
    <t>Se realizó el seguimiento a las acciones del subsistema de gestión ambiental con corte 31 de diciembre de 2023</t>
  </si>
  <si>
    <t>5.1. GESTIÓN DOCUMENTAL</t>
  </si>
  <si>
    <t>Organizar el fondo documental acumulado del IDU, lo cual se realizará conforme con lo establecido en las TVD (Tabla de Valoración Documental). Fase II Selección, de manera tal que con corte a 31/12/2023 se realice procesamiento técnico del 70% de lo estimado.
  Dando continuidad con la organización del fondo documental acumulado del IDU conforme a lo establecido en el PGD así:
  Segunda fase dividida en 2 etapas:
  Etapa 1: Aplicación de TVD a 2.102 metros lineales</t>
  </si>
  <si>
    <t>Fase II Selección - Fondo Documental Acumulado Organizado.</t>
  </si>
  <si>
    <t>Talento humano STRF
  Financieros
  $4.500.000.000</t>
  </si>
  <si>
    <t>2,55%</t>
  </si>
  <si>
    <t>Se efectuó avance en la organización del Fondo Documental Acumulado, realizando clasificación y selección del acervo documental correspondiente a 53,5 Metros lineales. Asimismo, se desarrollaron mesas técnicas de trabajo y se elaboraron conceptos técnicos de evaluación del componente de conservación, adicionalmente se prestó acompañamiento e interventoría al consorcio en el alistamiento físico de la documentación.</t>
  </si>
  <si>
    <t>12,11%</t>
  </si>
  <si>
    <t>Se llevó a cabo organización del Fondo Documental Acumulado, para lo cual se realizó clasificación y selección de 201 Metros Lineales. De igual modo se efectuaron Conceptos técnicos relacionados con: i) alistamiento físico de la documentación: Revisión y ajustes al Plan de intervención en primeros auxilios presentado por el consorcio. ii) Revisión del informe técnico del primer saneamiento ambiental y de la documentación técnica del proceso iii) 4 mesas técnicas de trabajo IDU-Consorcio. Socialización de los conceptos sobre saneamiento ambiental, protocolo de intervención a nivel de documentos, programación de los saneamientos durante la vigencia del contrato, saneamiento puntual del material diagnosticado con biodeterioro y revisión en sitio del proceso de intervención. Se realizaron las respectivas observaciones para la mejora del proceso y minimizar el riesgo de deterioros físicos. iv) socialización del formato de control de calidad que el IDU estableció para la entrega final del producto. Se concertaron modificaciones al formato que serán incluidas para el proceso.</t>
  </si>
  <si>
    <t>39,00%</t>
  </si>
  <si>
    <t>Se efectuó intervención del Fondo Documental Acumulado, para lo cual se realizó identificación, selección, procesamiento técnico archivístico y
 alistamiento de 566 Metros Lineales. i) Asimismo se realizaron conceptos técnicos: alistamiento físico de la documentación: evaluación de los ajustes al Plan de intervención en primeros auxilios. ii) Revisión conjunta de las actas de las mesas técnicas, ajustes y aval iii) Mesas técnicas de trabajo IDU-Consorcio. iv) Revisión final de los aspectos técnicos en conservación de la documentación y de la bodega 1 de consorcio. v) Control de calidad microbiológico de conservación de las unidades con biodeterioro, procesadas por el consorcio: Periodos 0, 1, 2, 4 y 5. Vi) Control de calidad del alistamiento físico de la documentación de los periodos 1 y 3. vii) Evaluación y aval de los informes de condiciones ambientales de la bodega 2 del consorcio. viii) Evaluación y aval del informe integral de conservación realizado a la documentación del Periodo 0. ix) Evaluación y aval de los insumos para el proceso de conservación de los herbarios. x) Se realizaron las respectivas observaciones para la mejora del proceso y minimizar el riesgo de deterioros físicos.</t>
  </si>
  <si>
    <t>* Se realizó intervención del Fondo Documental Acumulado, para lo cual se realizó identificación, selección, procesamiento técnico archivístico y
 alistamiento de 906 Metros Lineales para un total de 1472. Adicionalmente del componente de Conservación por parte de la profesional del SIC se efectuó seguimiento al proceso de saneamiento ambiental de la Bodega 2, saneamiento puntual de la documentación intervenida de los diferentes periodos.
 * Revisión de documentación técnica de informes de los diferentes periodos y actas realizadas en las mesas técnicas llevadas a cabo durante el trimestre.</t>
  </si>
  <si>
    <t>Servicios de implementación del Sistema Integrado de Conservación para el IDU. Año 2023.</t>
  </si>
  <si>
    <t>Sistema Integrado de Conservación implementado (anualmente se realizan compras, de acuerdo con el presupuesto asignado).</t>
  </si>
  <si>
    <t>Presupuesto por asignar</t>
  </si>
  <si>
    <t>18,00%</t>
  </si>
  <si>
    <t>Se realizaron visitas a la bodega donde se encuentra actualmente el Archivo de Gestión, así como también al Archivo ubicado en el Sótano de la Calle 22 de acuerdo con el cronograma establecido.</t>
  </si>
  <si>
    <t>53,00%</t>
  </si>
  <si>
    <t>Desarrollo de las actividades de los diferentes programas de acuerdo con el cronograma establecido para la vigencia 2023 así:
  *Taller de intervenciones en conservación al Centro de Documentación.
  *Monitoreo y control de condiciones ambientales: Monitorear las variables físicas, químicas y biológicas de las áreas de custodia.
  *Seguimiento de las variables físicas de las tres áreas de custodia: B34 álamos, Historias Laborales y Centro de documentación
  *Recopilación de la información.
  *Avance en la elaboración de los reportes y análisis estadísticos correspondientes.
  *Desarrollo de reunión técnica con el proveedor del servicio para definir fecha para el proceso de desinfección ambiental del Archivo de Historias Laborales y del Centro de documentación.</t>
  </si>
  <si>
    <t>Ejecución de las actividades enmarcadas en los diferentes programas de acuerdo con el cronograma establecido para la vigencia 2023 así:
  *4 jornadas de sensibilización, parte del SIC, en el marco de las capacitaciones de GD a la entidad
  *Monitoreo y control de condiciones ambientales.
  *Seguimiento de las variables físicas de las tres áreas de custodia: B34 álamos, Historias Laborales y Centro de documentación
  *Recopilación de la información.
  *Avance en la elaboración de los reportes y análisis estadísticos correspondientes.</t>
  </si>
  <si>
    <t>*Se desarrollaron dos jornadas de limpieza técnica documental para el Centro de Documentación y archivo de gestión de historias laborales.
 * Asimismo se elaboró propuesta de pieza comunicacional sobre atención de emergencias.
  *Monitoreo y control de condiciones ambientales.
  *Seguimiento de las variables físicas de las tres áreas de custodia: B34 álamos, Historias Laborales y Centro de documentación
  *Recopilación de la información.
  *Elaboración de los reportes y análisis estadísticos correspondientes de la vigencia 2023.</t>
  </si>
  <si>
    <t>Actualizar el inventario del Fondo Documental Acumulado de la entidad - FDA con corte a 31/12/2023 en un 22%.
  Esta actividad está ligada con las actividades descritas en la Organización del Fondo Documental Acumulado cuya fecha de finalización está programada para el 31/03/2024 (primera etapa), 31/12/2028 (segunda etapa).</t>
  </si>
  <si>
    <t>Inventario del Fondo Documental Acumulado</t>
  </si>
  <si>
    <t>Talento humano STRF, recursos físicos.</t>
  </si>
  <si>
    <t>11,54%</t>
  </si>
  <si>
    <t>Se continuo con la actualización de el inventario del FDA, el cual se ve reflejado en el Sistema NASA, en donde se registran diariamente las actualizaciones del inventario.</t>
  </si>
  <si>
    <t>15,38%</t>
  </si>
  <si>
    <t>Se dio continuidad a la actualización del inventario del FDA, el cual se ve reflejado en el Sistema NASA, en donde se registran diariamente las modificaciones del inventario.</t>
  </si>
  <si>
    <t>82,70%</t>
  </si>
  <si>
    <t>Actualizar la Tabla de Retención Documental (tercera versión) en donde se refleje la estructura actual de la entidad, con corte a 31/12/2023 en un 40%
  Nota: La actualización de la tercera versión de la TRD depende de la convalidación de la segunda versión por parte del Consejo Distrital de Archivos -CDA fechas establecidas conforme al PGD.</t>
  </si>
  <si>
    <t>30-sep-24</t>
  </si>
  <si>
    <t>Segunda versión de la Tabla de Retención Documental ( radicado 20225260845181 del 28 de abril de 2022) que se encuentra en convalidación por parte del Archivo de Bogotá, en dicha versión se incluyen los documentos audiovisuales (video, audio, fotográficos) en cualquier soporte y medio (análogo, digital, electrónico), en los instrumentos archivísticos de la entidad.
  Tabla de Retención Documental (tercera versión).</t>
  </si>
  <si>
    <t>N.A</t>
  </si>
  <si>
    <t>Se ha realizado revisión de las observaciones emitidas por el Consejo Distrital de Archivos, con el propósito de formular el Plan de trabajo para la actualización de la TRD.</t>
  </si>
  <si>
    <t>Se desarrollaron mesas de trabajo internas en donde se analizaron las mejoras a realizar al instrumento archivístico, con base en las observaciones emitidas por el Consejo Distrital de Archivos. Adicionalmente se avanzó en el ajuste de las correcciones a la propuesta de Tabla de Retención Documental.</t>
  </si>
  <si>
    <t>Realizar inspecciones para la implementación del Sistema Integrado de Conservación Documental-SIC.
  Ejecutar las siguientes actividades:
  1. Elaborar un cronograma que incluya la frecuencia de las actividades y a que va dirigida la inspección. 
  2. Inspeccionar a nivel locativo: paredes, techos, cableado eléctrico, sensores de incendio, desagües y tuberías detectores de humo, extintores, luminarias, puertas y equipos de medición. Inspeccionar el nivel del mobiliario de archivo para identificar alteraciones como rieles rodados, piezas sueltas, entrepaños oxidados u otras situaciones que impidan su buen funcionamiento.
  Respecto a unidades específicas y generales de almacenamiento revisar si existen deterioros físicos, químicos o biológicos y su intensidad, para proponer soluciones.
  3. Solicitar visita de inspección técnica del Cuerpo Oficial de Bomberos de Bogotá para obtener el concepto técnico sobre los riesgos del área que pueden afectar el material documental.</t>
  </si>
  <si>
    <t>1.Cronograma de frecuencia de actividades de inspección.
  2.Control de las condiciones en los sistemas de archivos físicos mediante el diligenciamiento de los formatos de evaluación de condiciones locativas.
  3. Concepto técnico Cuerpo Oficial de Bomberos de Bogotá.</t>
  </si>
  <si>
    <t>Talento humano y recursos financieros.</t>
  </si>
  <si>
    <t>-Se elaboró y presentó el cronograma de implementación del SIC para la vigencia 2023.
  -Se diligenciaron los formatos con base en la información recopilada en las visitas a los depósitos de archivo: Reportes de evaluación de condiciones locativas, Diagnóstico, monitoreo de condiciones ambientales, formato del programa de saneamiento, a su vez se emitieron conceptos técnicos de evaluación de la documentación presentada por los proveedores del servicio de saneamiento.
  - Se diseñaron piezas de comunicaciones para las sensibilizaciones del SIC.
  -Se elaboró cronograma de inspección y mantenimiento.
  -Se adelantaron reuniones técnicas con el profesional en arquitectura de la entidad, para revisar el cronograma y actividades a realizar.</t>
  </si>
  <si>
    <t>Se llevó a cabo desarrollo de las actividades de acuerdo con el cronograma establecido para la vigencia 2023, dentro de las cuales están las siguientes: 
  a. Capacitación y sensibilización:
  Realización del segundo taller de intervenciones en conservación para el CD
  b. Monitoreo y control de condiciones ambientales: 
  Monitorear las variables físicas, químicas y biológicas de las áreas de custodia
  Seguimiento de las variables físicas de las tres áreas de custodia: B34 álamos, Historias Laborales y Centro de documentación
  Se descargó por medio de software la información para los periodos: Bodega 34: 240423-230523, CD: 180423-300523, Historias Laborales: 180423-300523. 
  A su vez se están elaborando los reportes y análisis estadísticos correspondientes.
  c. Programa de saneamiento.
  Asimismo se efectúo reunión técnica el 03/06/2023 con el proveedor del servicio para definir fecha para el proceso de desinfección ambiental del Archivo de Historias Laborales y del Centro de documentación.</t>
  </si>
  <si>
    <t>De acuerdo a las inspecciones para la implementación del Sistema Integrado de Conservación Documental-SIC, durante el tercer trimestre se desarrolló lo siguiente:
 1. Seguimiento al cronograma de implementación del SIC.
 2. Monitoreo y control de condiciones ambientales./ Seguimiento de las variables físicas de las tres áreas de custodia: B34 álamos, Historias Laborales y Centro de documentación. /Recopilación de la información./ Avance en la elaboración de los reportes y análisis estadísticos correspondientes.
 3. Se está gestionando con la Subdirección Técnica de Recursos Físicos las adecuaciones de las áreas de custodia para la solicitud del concepto técnico de Bomberos.</t>
  </si>
  <si>
    <t>Durante el cuarto trimestre se desarrollaron dos jornadas de limpieza técnica documental para el Centro de Documentación y archivo de gestión de historias laborales. Asimismo se elaboró propuesta de pieza comunicacional sobre atención de emergencias.
 Se realizó visita técnica con el arquitecto y la profesional del SIC para programar las adecuaciones locativas necesarias a nivel de redes eléctricas, distribución de espacios y de seguridad para solicitar la visita del grupo de Bomberos, tramitándose la solicitud en su totalidad.</t>
  </si>
  <si>
    <t>Organizar mínimo 4 mesas de trabajo internas para dar inicio con la elaboración del MOREQ y posterior estructuración del SGDEA.</t>
  </si>
  <si>
    <t>Actas de reunión</t>
  </si>
  <si>
    <t>Talento humano STRF.</t>
  </si>
  <si>
    <t>1,00%</t>
  </si>
  <si>
    <t>Se tiene previsto desarrollar mesas de trabajo para la elaboración del MOREQ en el último trimestre; lo anterior en aras de comenzar a estructurar el documento conforme a los requisitos para la organización de archivos electrónicos y con base a las necesidades de la entidad.</t>
  </si>
  <si>
    <t>Dentro del periodo reportado no se efectuaron mesas de trabajo para la elaboración del MOREQ; es importante señalar que en sesión de Comité Institucional de Gestión y Desempeño desarrollada el 27/04/2023 se presentó ante los miembros del Comité, la necesidad de ampliar el plazo para dar cumplimiento a esta actividad.</t>
  </si>
  <si>
    <t>Se realizaron mesas de trabajo internas durante el último cuatrimestre del año, en las cuales se realizó análisis a la Guía de Implementación de un Sistema de Gestión de Documentos Electrónicos de Archivo SGDEA -AGN, dado que el MOREQ es un insumo para el desarrollo del SGDEA; lo anterior con el fin de determinar los requerimientos y las estrategias que permitan la elaboración de dicho instrumento archivístico.</t>
  </si>
  <si>
    <t>Realizar la eliminación de documentos, aplicando criterios técnicos.</t>
  </si>
  <si>
    <t>Actas de eliminación documental</t>
  </si>
  <si>
    <t>STRF
  recursos 
  financieros.</t>
  </si>
  <si>
    <t>38,46%</t>
  </si>
  <si>
    <t>Se llevó a cabo la primera reunión con la empresa de reciclaje encargada de realizar el proceso de eliminación de documentos.</t>
  </si>
  <si>
    <t>77,43%</t>
  </si>
  <si>
    <t>Se realizó reunión con el contratista el día 22/06/2023 donde se verificaron las cantidades de cajas para eliminación, quedando un total de 3596 de cajas X300, se confirmó la bodega: Asociación de Recicladores Puerta de Oro de Bogotá; y se definió que la entrega de las unidades documentales se iniciará la semana del 17 de julio, dado que fue necesario hacer una revisión detallada del inventario por carpeta.</t>
  </si>
  <si>
    <t>Se eliminaron 3.406 cajas en los meses de julio y agosto, las cuales fueron previamente aprobadas por el Comité Institucional de Gestión y Desempeño; dicho proceso se realizó llevando a cabo la preparación de la documentación a eliminar, retiro del material abrasivo y destrucción de los documentos. Vale la pena señalar que del estimado inicial a eliminar se realizó una revisión detallada de las cajas evidenciando que 190 debían ser nuevamente valoradas.</t>
  </si>
  <si>
    <t>5.2. TRANSPARENCIA Y ACCESO A LA INFORMACIÓN Y LUCHA CONTRA LA CORRUPCIÓN</t>
  </si>
  <si>
    <t>Realizar revisión de los link´s de cumplimiento ley de transparencia y normas complementarias.</t>
  </si>
  <si>
    <t>Esquema de publicación en cumplimiento</t>
  </si>
  <si>
    <t>Equipo de Transparencia IDU
  Tecnológicos</t>
  </si>
  <si>
    <t>Se verifica de forma trimestral el funcionamiento de los link´s que dan cumplimiento a la ley de transparencia y las normas complementarias que se encuentran en la página web del Instituto. 
  https://www.idu.gov.co/page/ley-1712-de-2014
  La actualización del esquema del esquema de publicación se realiza de manera semestral.</t>
  </si>
  <si>
    <t>Se verifica de forma trimestral el funcionamiento de los link´s que dan cumplimiento a la ley de transparencia y las normas complementarias que se encuentran en la página web del Instituto. 
  https://www.idu.gov.co/page/ley-1712-de-2014
  Se realizó por parte de la OAC la actualización del esquema de publicación con corte a 30 de junio de 2023</t>
  </si>
  <si>
    <t>Se verifica de forma trimestral el funcionamiento de los link´s que dan cumplimiento a la ley de transparencia y las normas complementarias que se encuentran en la página web del Instituto. 
  https://www.idu.gov.co/page/ley-1712-de-2014
  Se realizó por parte de la OAC la actualización del esquema de publicación con corte a 30 de junio de 2023, la cual se realiza de manera semestral</t>
  </si>
  <si>
    <t>Se verifica el funcionamiento y actualización de los link´s que dan cumplimiento a la ley de transparencia y las normas complementarias que se encuentran en la página web del Instituto. 
  https://www.idu.gov.co/page/ley-1712-de-2014
 https://docs.google.com/spreadsheets/d/1rZIYM3prFkE7CIimnSL--Fv-t_dyavHv/edit?rtpof=true</t>
  </si>
  <si>
    <t>Realizar trabajo con las partes interesadas para obtener buena imagen entre la ciudadanía de la entidad.</t>
  </si>
  <si>
    <t>OAC</t>
  </si>
  <si>
    <t>Mejora de imagen de la entidad frente a la ciudadanía</t>
  </si>
  <si>
    <t>Gente IDU
  Tecnológicos</t>
  </si>
  <si>
    <t>Durante el primer trimestre de 2023 se ha fortalecido la estrategia de comunicación, a través de la divulgación con las comunidades localizadas en las áreas de influencia de los proyectos de la infraestructura a cargo del IDU, de las actividades que ha adelantado, adelanta y se proyectan adelantar en materia de infraestructura de movilidad y espacio público del Distrito Capital, así como las acciones de mantenimiento y mejoramiento de los mismos para asegurar su funcionalidad y sostenibilidad, atendiendo las necesidades de accesibilidad, conectividad y articulación urbana regional, con el fin de establecer un diálogo abierto y en doble vía con la ciudadanía y las comunidades.
  Las evidencias del desarrollo del presente indicador pueden consultarse en los siguientes enlaces:
  https://docs.google.com/spreadsheets/d/13flrNnuRRQyrz0RE3aTfzP5PstU-kpKfMIoh9StDzo4/edit#gid=1438952781 
  https://drive.google.com/drive/folders/1eXRdSKSDS9jF4uBjc8UxHVqCZmJkARC4 
  https://drive.google.com/drive/u/3/folders/1_D-3fbxFw-30FxoznAXQjNGyIVg212Ng</t>
  </si>
  <si>
    <t>Durante el periodo analizado (abril – junio de 2023) se continuó con el fortalecimiento de la estrategia de comunicación, a través de la divulgación con la ciudadanía cercana a las áreas de influencia de los proyectos de la infraestructura a cargo del IDU, de las actividades que ha adelantado, adelanta y se proyectan adelantar en materia de infraestructura de movilidad y espacio público del Distrito Capital, así como las acciones de mantenimiento y mejoramiento de los mismos para asegurar su funcionalidad y sostenibilidad, atendiendo las necesidades de accesibilidad, conectividad y articulación urbana regional, con el fin de establecer un diálogo abierto y en doble vía con la ciudadanía y las comunidades.
  Las evidencias del desarrollo del presente indicador pueden consultarse en los siguientes enlaces:
  https://drive.google.com/drive/folders/1eXRdSKSDS9jF4uBjc8UxHVqCZmJkARC4?usp=share_link
  https://docs.google.com/spreadsheets/d/13flrNnuRRQyrz0RE3aTfzP5PstU-kpKfMIoh9StDzo4/edit?usp=sharing
  https://docs.google.com/spreadsheets/d/1plJtCpb5pilTdZLupfNbIJdSBr-22iA2Sx9MIgCr9_w/edit#gid=0</t>
  </si>
  <si>
    <t>Durante el periodo analizado (julio – septiembre de 2023) se continuó con el fortalecimiento de la estrategia de comunicación, a través de la divulgación con la ciudadanía cercana a las áreas de influencia de los proyectos de la infraestructura a cargo del IDU, de las actividades que ha adelantado, adelanta y se proyectan adelantar en materia de infraestructura de movilidad y espacio público del Distrito Capital, así como las acciones de mantenimiento y mejoramiento de los mismos para asegurar su funcionalidad y sostenibilidad, atendiendo las necesidades de accesibilidad, conectividad y articulación urbana regional, con el fin de establecer un diálogo abierto y en doble vía con la ciudadanía y las comunidades. Las evidencias del desarrollo del presente indicador pueden consultarse en los siguientes enlaces:
 https://drive.google.com/drive/folders/1eXRdSKSDS9jF4uBjc8UxHVqCZmJkARC4?usp=share_link
 https://docs.google.com/spreadsheets/d/13flrNnuRRQyrz0RE3aTfzP5PstU-kpKfMIoh9StDzo4/edit?usp=sharing</t>
  </si>
  <si>
    <t>Durante el periodo analizado (octubre - diciembre de 2023) se continuó con el fortalecimiento de la estrategia de comunicación, a través de la divulgación con la ciudadanía cercana a las áreas de influencia de los proyectos de la infraestructura a cargo del IDU, de las actividades que ha adelantado, adelanta y se proyectan adelantar en materia de infraestructura de movilidad y espacio público del Distrito Capital, así como las acciones de mantenimiento y mejoramiento de los mismos para asegurar su funcionalidad y sostenibilidad, atendiendo las necesidades de accesibilidad, conectividad y articulación urbana regional, con el fin de establecer un diálogo abierto y en doble vía con la ciudadanía y las comunidades.
 Las evidencias del desarrollo del presente indicador pueden consultarse en los siguientes enlaces:
 https://drive.google.com/drive/folders/1eXRdSKSDS9jF4uBjc8UxHVqCZmJkARC4?usp=share_link
 https://docs.google.com/spreadsheets/d/13flrNnuRRQyrz0RE3aTfzP5PstU-kpKfMIoh9StDzo4/edit?usp=sharing</t>
  </si>
  <si>
    <t>Mantener y actualizar en el sitio web oficial de la Entidad una sección identificada con el nombre de "Transparencia y Acceso a la Información Pública".</t>
  </si>
  <si>
    <t>En el sitio web oficial de la Entidad una sección identificada con el nombre de "Transparencia y Acceso a la Información Pública"</t>
  </si>
  <si>
    <t>Tecnológicos
  Webmaster
  Líder OAP Transparencia</t>
  </si>
  <si>
    <t>Se han tramitado todas las solicitudes realizadas, teniendo en cuenta que las publicaciones y/o actualizaciones se producen por demanda. Las evidencias se encuentran dispuestas en el siguiente enlace: https://docs.google.com/spreadsheets/d/1lwQMnuBSgazNY8WhFsKLAa5lI0opW3-MFyh9O2MFf6o/edit#gid=0 La información publicada se encuentra en la página web de la entidad, que se puede consultar en el siguiente enlace: https://www.idu.gov.co/page/ley-1712-de-2014</t>
  </si>
  <si>
    <t>En el segundo trimestre de 2023 se tramitaron todas las solicitudes, cuyas publicaciones y/o actualizaciones se atienden según la demanda. 
  Las evidencias se encuentran dispuestas en el siguiente enlace:
  https://docs.google.com/spreadsheets/d/1lwQMnuBSgazNY8WhFsKLAa5lI0opW3-MFyh9O2MFf6o/edit#gid=0 
  La información publicada se encuentra en la página web de la entidad, que se puede consultar en el siguiente enlace:
  https://www.idu.gov.co/page/ley-1712-de-2014</t>
  </si>
  <si>
    <t>En el segundo trimestre de 2023 se tramitaron todas las solicitudes, cuyas publicaciones y/o actualizaciones se atienden según la demanda. Las evidencias se encuentran dispuestas en el siguiente enlace:
 https://docs.google.com/spreadsheets/d/1lwQMnuBSgazNY8WhFsKLAa5lI0opW3-MFyh9O2MFf6o/edit#gid=0 
 La información publicada se encuentra en la página web de la entidad, que se puede consultar en el siguiente enlace:
 https://www.idu.gov.co/page/ley-1712-de-2014</t>
  </si>
  <si>
    <t>En el tercer trimestre de 2023 se tramitaron todas las solicitudes, cuyas publicaciones y/o actualizaciones se atienden según la demanda. 
 Las evidencias se encuentran dispuestas en el siguiente enlace:
 https://docs.google.com/spreadsheets/d/1lwQMnuBSgazNY8WhFsKLAa5lI0opW3-MFyh9O2MFf6o/edit#gid=0 
 La información publicada se encuentra en la página web de la entidad, que se puede consultar en el siguiente enlace:
 https://www.idu.gov.co/page/ley-1712-de-2014</t>
  </si>
  <si>
    <t>Socializar a la GENTE IDU la Ley de Transparencia y acceso a la Información Pública (Ley 1712 de 2014)</t>
  </si>
  <si>
    <t>Plan de comunicación Ley de Transparencia 
  Publicaciones realizadas en medios de comunicación internos</t>
  </si>
  <si>
    <t>Equipo OAC</t>
  </si>
  <si>
    <t>Se ejecuta plan de comunicaciones de la Ley de transparencia definido con la OAC a través de los diferentes medios de comunicación internos del Instituto. 
  https://docs.google.com/spreadsheets/d/14EwMd0mv8qhci7W_yisMr2DNvfmIg9mv/edit?usp=sharing&amp;ouid=117174439169631487529&amp;rtpof=true&amp;sd=true</t>
  </si>
  <si>
    <t>Realizar seguimiento trimestral al componente de Transparencia y acceso a la información, de acuerdo con las actividades definidas en el PAAC</t>
  </si>
  <si>
    <t>Actas de reunión de seguimiento.</t>
  </si>
  <si>
    <t>Líder OAP Transparencia</t>
  </si>
  <si>
    <t>16,00%</t>
  </si>
  <si>
    <t>Se realiza seguimiento a la gestión del componente de transparencia y acceso a la información con las áreas involucradas.</t>
  </si>
  <si>
    <t>Se realiza seguimiento a la gestión del componente de transparencia y acceso a la información con las áreas involucradas, y verificando el cumplimiento de la Ley 1712 de 2014. a través de la matriz de verificación basada en la Resolución 1519 de 2020 de MinTIC.</t>
  </si>
  <si>
    <t>Realizar seguimiento y actualización del Índice de Información Reservada y Clasificada de la entidad.</t>
  </si>
  <si>
    <t>Índice de Información Reservada y Clasificada de la entidad actualizado</t>
  </si>
  <si>
    <t>Líder SGGC-STRT Transparencia</t>
  </si>
  <si>
    <t>Se realizo publicación en la página web de la entidad en el módulo de Transparencia. https://www.idu.gov.co/Archivos_Portal/2023/Transparencia/ley-de-transparencia/7-Datos-Abierto/%C3%8Dndice-de-informaci%C3%B3n-claificada-y-reservada_31-08-2023.xls</t>
  </si>
  <si>
    <t>Se realizo publicación en la pagina web de la entidad en el módulo de Transparencia. https://www.idu.gov.co/Archivos_Portal/2023/Transparencia/ley-de-transparencia/7-Datos-Abierto/%C3%8Dndice-de-informaci%C3%B3n-claificada-y-reservada_31-08-2023.xls</t>
  </si>
  <si>
    <t>Realizar seguimiento y actualización del Índice de Información Reservada y Clasificada.</t>
  </si>
  <si>
    <t>Registro de Activos de información Transparencia y acceso a la información pública actualizado.</t>
  </si>
  <si>
    <t>Líder SGGC-STR Transparencia</t>
  </si>
  <si>
    <t>Se realizo publicación en la página web de la entidad en el módulo de Transparencia. https://www.idu.gov.co/Archivos_Portal/2023/Transparencia/ley-de-transparencia/7-Datos-Abierto/Registro-de-Activos-de-informaci%C3%B3n_31-08-2023.xls</t>
  </si>
  <si>
    <t>Se realizo publicación en la pagina web de la entidad en el módulo de Transparencia. https://www.idu.gov.co/Archivos_Portal/2023/Transparencia/ley-de-transparencia/7-Datos-Abierto/Registro-de-Activos-de-informaci%C3%B3n_31-08-2023.xls</t>
  </si>
  <si>
    <t>Actualizar el Esquema de Publicación de la web IDU de la entidad (www.idu.gov.co).</t>
  </si>
  <si>
    <t>Esquema de publicación actualizado</t>
  </si>
  <si>
    <t>Tecnológicos
  Webmaster</t>
  </si>
  <si>
    <t>N.A.
  A través de Memorando 20181450164923 del 12 de julio de 2018, el IDU adoptó el Esquema de Publicación publicado el día 29 de junio de 2018, al cual se realiza actualización semestral; teniendo en cuenta lo anterior, a partir del mes de mayo de 2023 se procederá a trabajar conjuntamente con las áreas para llevar a cabo la actualización semestral, que deberá ejecutarse en el mes de junio del presente año.</t>
  </si>
  <si>
    <t>El 30 de junio de 2023 se llevó a cabo la publicación del Esquema de Publicación de Información correspondiente al primer semestre del presente año, el cual puede ser consultado en la página web de la entidad/transparencia/7. datos abiertos/7.1.5. Esquema de Publicación de Información https://www.idu.gov.co/page/ley-1712-de-2014</t>
  </si>
  <si>
    <t>Se tiene presupuestado iniciar el ejercicio de la actualización del documento esquema de publicación la primera semana del mes de diciembre de 2023, con el objetivo de consolidar y publicar la última semana de este mes. (Esta actualización se realiza de manera semestral y lleva un avance del 50% de cumplimiento)</t>
  </si>
  <si>
    <t>El ejercicio de la actualización del documento de esquema de publicación, ya se realizó en la primera semana del mes de diciembre de 2023, con el objetivo de consolidar y publicar la última semana de este mes, por lo que a la fecha de presentación del presente informe se evidencia cumplimiento con un avance del 50% para el segundo semestre y 100% para la vigencia.</t>
  </si>
  <si>
    <t>Actualizar el Programa de Gestión Documental de la entidad.</t>
  </si>
  <si>
    <t>Programa de Gestión Documental de la entidad</t>
  </si>
  <si>
    <t>Líder STRF Gestión Documental Transparencia</t>
  </si>
  <si>
    <t>Se ha realizado revisión del PGD vigente frente a los requerimientos y normativa emitida por parte del Archivo General de la Nación.</t>
  </si>
  <si>
    <t>Se realizó actualización del Programa de Gestión Documental teniendo en cuenta el Plan Institucional Estratégico, así como también los cambios generados en los procedimientos y en los subprogramas del PGD previamente actualizados y normalizados en la entidad.</t>
  </si>
  <si>
    <t>Optimizar la navegabilidad y usabilidad de la página web IDU, que permita el acceso a la información a la población con discapacidad (ej. videos con lenguaje de señas o con subtítulos).</t>
  </si>
  <si>
    <t>Web site con calificación A y AA</t>
  </si>
  <si>
    <t>Equipo STRT-OAC-SGGC
  Tecnológicos</t>
  </si>
  <si>
    <t>El portal web del Idu
  https://www.idu.gov.co/ cuenta con Menús accesibles con lenguaje de señas, widget accesibilidad
  con 12 funciones de accesibilidad en el sitio web, navegación por teclado y videos subtitulados anclados al sitio web y cuentan con close caption.</t>
  </si>
  <si>
    <t>El portal web del Idu https://www.idu.gov.co/ cuenta con Menús accesibles con lenguaje de señas, widget accesibilidad
  con 12 funciones de accesibilidad en el sitio web, navegación por teclado y videos subtitulados anclados al sitio web y cuentan con close captio.
  Cada vez que se realiza una publicación se verifica que cumpla con las funcionalidades.</t>
  </si>
  <si>
    <t>Garantizar que los funcionarios y contratistas (gente IDU) de la entidad conozcan la Ley de Transparencia y acceso a la información pública.</t>
  </si>
  <si>
    <t>Inducción y reinducción de la gente IDU</t>
  </si>
  <si>
    <t>Equipo STRH-OAP-SGGC
  Tecnológicos</t>
  </si>
  <si>
    <t>En el marco de la ruta de posesión de todos los servidores que se vinculan a la planta de personal reciben la información correspondiente a la Ley de Transparencia.
 Evidencias: Presentación que la STRH utiliza en el marco de la ruta de posesión.
  https://drive.google.com/drive/folders/1cKoHQPp6pzMA62UxvdEpK6VlwYAVoY09?usp=share_link</t>
  </si>
  <si>
    <t>En el marco de la ruta de posesión de todos los servidores que se vinculan a la planta de personal reciben la información correspondiente a la Ley de Transparencia.
  Evidencias: Presentación que la STRH utiliza en el marco de la ruta de posesión.
  https://drive.google.com/drive/folders/1cKoHQPp6pzMA62UxvdEpK6VlwYAVoY09?usp=drive_link
 Nota: Este reporte aplica a corte de 31/12/2023</t>
  </si>
  <si>
    <t>5.3. GESTIÓN DE LA INFORMACIÓN ESTADÍSTICA</t>
  </si>
  <si>
    <t>Elaborar el diagnóstico de la actividad estadística con los siguientes elementos:
  - Entorno institucional
  - Recursos (financieros, humanos, físicos, tecnológicos) 
  - Estado de la implementación de los lineamientos, Normas y estándares definidos en el SEN
  - Inventarios de indicadores, operaciones estadísticas.</t>
  </si>
  <si>
    <t>Documento de Diagnóstico</t>
  </si>
  <si>
    <t>Talento humano
  OAP, STRT, DTINI y ORSC</t>
  </si>
  <si>
    <t>5,00%</t>
  </si>
  <si>
    <t>Se asistió a la capacitación de la SDP sobre la actualización de los datos de la entidad</t>
  </si>
  <si>
    <t>Se reporta el avance del trimestre anterior, para el segundo trimestre no se presento avance.</t>
  </si>
  <si>
    <t>Se adelantaron, los documentos metodológicos de las 4 operaciones estadísticas estratégicas donde se han definido los parámetros iniciales y desarrollo de los estándares que tiene cada una de las operaciones</t>
  </si>
  <si>
    <t>En el Documento metodológico se explican los estándares de la operaciones estadísticas estratégicas y su génesis</t>
  </si>
  <si>
    <t>Presentar ante Comité Institucional de Gestión y Desempeño las operaciones estadísticas estratégicas de la entidad.</t>
  </si>
  <si>
    <t>Presentación</t>
  </si>
  <si>
    <t>No se ha presentado en comité MIPG, los resultados de PED de la entidad</t>
  </si>
  <si>
    <t>Se realizó la presentación ante comité directivo MIPG-SIG las operaciones estadísticas estratégicas de iniciales de la entidad</t>
  </si>
  <si>
    <t>Adoptar en el sistema integrado de gestión las fichas y documentos metodológicos de las operaciones estadísticas estratégicas.</t>
  </si>
  <si>
    <t>Fichas y documentos adoptadas</t>
  </si>
  <si>
    <t>Talento humano OAP</t>
  </si>
  <si>
    <t>Se tiene documentos revisados por la SDP, con el fin de iniciar los trámites de adopción de los mismos</t>
  </si>
  <si>
    <t>Se adoptaron el formato de ficha metodológica y se adoptó la guía para la formulación de los documentos metodológicos, guía del DANE</t>
  </si>
  <si>
    <t>Publicar resumen de las fichas y documentos metodológicos en la página web de la entidad.</t>
  </si>
  <si>
    <t>Publicación web</t>
  </si>
  <si>
    <t>Talento humano OAP, STRT, DTINI y ORSC</t>
  </si>
  <si>
    <t>Una vez se adopten los documentos de fichas metodológicas, se procede a publicar en la web idu</t>
  </si>
  <si>
    <t>A la fecha no se presento avance</t>
  </si>
  <si>
    <t>Se dio inicio a la creación de un portal o sección donde se publicara las fichas metodológicas de las 4 operaciones estadísticas estratégicas de la entidad</t>
  </si>
  <si>
    <t>Se encuentra en trámite la publicación en el link de transparencia de la entidad en la pag web de la entidad.</t>
  </si>
  <si>
    <t>Actualizar el inventario de demanda de información.</t>
  </si>
  <si>
    <t>Inventario de demanda actualizado</t>
  </si>
  <si>
    <t>Reunión de socialización del inventario de demanda de la entidad con la SDP</t>
  </si>
  <si>
    <t>Se validó el inventario de demanda que tiene la entidad, con la información consignada, se procederá a adelantar verificación con las áreas</t>
  </si>
  <si>
    <t>Se actualizó el inventario de demanda de información de la Entidad</t>
  </si>
  <si>
    <t>6. GESTIÓN DEL CONOCIMIENTO Y LA INNOVACIÓN</t>
  </si>
  <si>
    <t>Definir una estrategia para fortalecer la demanda y oferta de cooperación del IDU en materia de gestión de conocimiento e innovación.</t>
  </si>
  <si>
    <t>Documento descriptivo de propuesta de estrategia</t>
  </si>
  <si>
    <t>Con el equipo técnico de gestión de conocimiento fue definida la estrategia para fortalecer la demanda y oferta de cooperación del IDU, la cual basa su aplicación en la identificación de los momentos y temas de intercambio de conocimiento, que de acuerdo con el análisis del equipo son suficientes en el estado actual. La evidencia se encuentra en el micrositio del Subsistema de Gestión de Conocimiento. https://sites.google.com/idu.gov.co/idgc/p%C3%A1gina-principal</t>
  </si>
  <si>
    <t>N.A. 
  Cumplido en el primer trimestre</t>
  </si>
  <si>
    <t>7. DIMENSIÓN DE CONTROL INTERNO</t>
  </si>
  <si>
    <t>Definir e implementar el Plan de Acción para identificación y monitoreo de los riesgos por proceso, que incluya los riesgos operativos, de corrupción y LAFT.</t>
  </si>
  <si>
    <t>Matrices de Riesgos por procesos</t>
  </si>
  <si>
    <t>Participación del talento humano de las áreas líderes de Procesos</t>
  </si>
  <si>
    <t>Se definió el plan de acción de riesgos, y se adelantaron las actividades programadas en el primer trimestre, entre ellas la elaboración de la estrategia de riesgos de corrupción, la identificación, consolidación y publicación de los riesgos para los procesos de la entidad. En proceso se encuentra el informe de la política de riesgos y las observaciones de 2a línea a los riesgos de procesos. En total se definieron 21 actividades de las cuales se han avanzado en 4</t>
  </si>
  <si>
    <t>48,00%</t>
  </si>
  <si>
    <t>En el primer semestre se adelantaron las actividades relacionadas con la identificación, publicación y 1er monitoreo de riesgos operativos y de corrupción 2023, se presentó informe de la política de riesgos, y se adelantó el monitoreo a las información de oportunidades, este último está en proceso de consolidación para su publicación en el mapa de procesos. Las matrices de riesgos de LAFT, fueron ajustadas juntamente con la SGGC.</t>
  </si>
  <si>
    <t>62,00%</t>
  </si>
  <si>
    <t>De las 21 actividades programadas para el 2023, se han completado 13 actividades. Durante el segundo cuatrimestre se llevaron a cabo los monitoreos a los riesgos de los procesos y la actualización de las matrices de oportunidades. Las matrices de riesgos fueron actualizadas según las recomendaciones de los asesores en la materia.</t>
  </si>
  <si>
    <t>Durante el último trimestre se logró el cumplimiento de las actividades programadas. Se realizó la actualización y el monitoreo del contexto, riesgos y oportunidades, se realizó el informe de la política de riesgos y se presentó al Comité ICI en el mes de abril y el mes de diciembre de 2023, y se hicieron las respectivas sensibilizaciones al equipo operativo sobre el plan de acción y la metodología de riesgos,</t>
  </si>
  <si>
    <t>Revisión y monitoreo del Mapa de Aseguramiento de aspectos claves de la gestión.</t>
  </si>
  <si>
    <t>Mapa de Aseguramiento de aspectos claves de la gestión</t>
  </si>
  <si>
    <t>Participación del talento humano de las áreas líderes de Procesos y de la OCI</t>
  </si>
  <si>
    <t>En el primer trimestre se realizó la planificación para abordar la actualización del mapa de aseguramiento. Se participó en las actividades de capacitación y sensibilización de los instrumentos e instrucciones a nivel distritales.</t>
  </si>
  <si>
    <t>30,00%</t>
  </si>
  <si>
    <t>En conjunto con la OCI se realizó la propuesta de la metodología ajustada para la actualización del mapa de aseguramiento y la propuesta de la Guía de Líneas de Defensa, estas metodologías fueron presentadas a revisión del Comité ICI y se encuentra y dichos documentos se encuentran en proceso de ajustes.</t>
  </si>
  <si>
    <t>56,00%</t>
  </si>
  <si>
    <t>Se realizaron los ajustes a la Guía de Líneas de Defensa solicitados por el Comité GyD. Se iniciaron las reuniones con las Dependencias para actualización del Mapa de Aseguramiento, llevándose a cabo la actualización de los aspectos de PQR, Gestión Social y Seguridad de la Información.</t>
  </si>
  <si>
    <t>El Comité Institucional de Control Interno en sesión del 1 de diciembre revisión y aprobó la guía de líneas de defensa y mapas de aseguramiento. Los 2 documentos fueron adoptados y publicados. La actualización del mapa de aseguramiento se llevó a cabo con las áreas de líneas de defensa (1a,2a y 3a).</t>
  </si>
  <si>
    <t>PROMEDIO</t>
  </si>
  <si>
    <t>61,73%</t>
  </si>
  <si>
    <t>73,98%</t>
  </si>
  <si>
    <t>96,78%</t>
  </si>
  <si>
    <t>Versión</t>
  </si>
  <si>
    <t>Fecha</t>
  </si>
  <si>
    <t>Descripción Modificación</t>
  </si>
  <si>
    <t>Se aprobó en sesión ordinaria del CIGyD del 19 de octubre de 2023, los siguientes cambios:
Actividad 38: se incluye en la descripción de la actividad el porcentaje a ejecutar de la actividad en 2023, teniendo en cuenta que supera el plazo de la vigencia (70%), la actividad queda así: Organizar el fondo documental acumulado del IDU, lo cual se realizará conforme con lo establecido en las TVD (Tabla de Valoración Documental). Fase II Selección, de manera tal que con corte a 31/12/2023 se realice procesamiento técnico del 70% de lo estimado.
Actividad 43: se incluye en la descripción de la actividad el porcentaje a ejecutar de la actividad en 2023, teniendo en cuenta que supera el plazo de la vigencia (22%)  la actividad queda así: Actualizar el inventario del Fondo Documental Acumulado de la entidad - FDA con corte a 31/12/2023 en un 22%.
Actividad 44: se incluye en la descripción de la actividad el porcentaje a ejecutar de la actividad en 2023, teniendo en cuenta que supera el plazo de la vigencia (40%)  la actividad queda así: Actualizar la Tabla de Retención Documental (tercera versión) en donde se refleje la estructura actual de la entidad, con corte a 31/12/2023 en un 40%.</t>
  </si>
  <si>
    <t>Se aprobó en sesión ordinaria del CIGyD del 27 de abril de 2023, los siguientes cambios:
Actividad 33 ampliación del plazo de la actividad, solicitado por la ORSC con el memorando 20231850116793.
Actividades 59 y 60, ajuste a las redacciones de actividades y productos por revisión realizada por la OAP.
Inclusión de las actividades 75 y 76 derivadas de la revisión de la política de Gestión Presupuestal y Eficiencia del Gasto Público, formuladas por la OAP y la STTR.</t>
  </si>
  <si>
    <t>Aprobación del plan de sostenibilidad MIPG - SIG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</si>
</sst>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yy"/>
  </numFmts>
  <fonts count="20" x14ac:knownFonts="1">
    <font>
      <sz val="10"/>
      <color rgb="FF000000"/>
      <name val="Calibri"/>
      <family val="2"/>
      <scheme val="minor"/>
    </font>
    <font>
      <sz val="10"/>
      <color rgb="FF000000"/>
      <name val="Calibri"/>
      <family val="2"/>
      <scheme val="minor"/>
    </font>
    <font>
      <b/>
      <sz val="14"/>
      <color rgb="FF000000"/>
      <name val="Arial"/>
      <family val="2"/>
    </font>
    <font>
      <sz val="10"/>
      <color rgb="FF000000"/>
      <name val="Arial"/>
      <family val="2"/>
    </font>
    <font>
      <sz val="11"/>
      <color rgb="FF000000"/>
      <name val="Arial"/>
      <family val="2"/>
    </font>
    <font>
      <b/>
      <sz val="12"/>
      <color rgb="FFFFFFFF"/>
      <name val="Arial"/>
      <family val="2"/>
    </font>
    <font>
      <sz val="8"/>
      <color theme="1"/>
      <name val="Arial"/>
      <family val="2"/>
    </font>
    <font>
      <sz val="10"/>
      <name val="Arial"/>
      <family val="2"/>
    </font>
    <font>
      <sz val="10"/>
      <color theme="1"/>
      <name val="Arial"/>
      <family val="2"/>
    </font>
    <font>
      <sz val="10"/>
      <color theme="1"/>
      <name val="&quot;Arial"/>
    </font>
    <font>
      <u/>
      <sz val="10"/>
      <color rgb="FF000000"/>
      <name val="Arial"/>
      <family val="2"/>
    </font>
    <font>
      <sz val="10"/>
      <color rgb="FF000000"/>
      <name val="Arial, sans-serif"/>
    </font>
    <font>
      <u/>
      <sz val="10"/>
      <color rgb="FF1155CC"/>
      <name val="Arial, sans-serif"/>
    </font>
    <font>
      <u/>
      <sz val="8"/>
      <color rgb="FF0000FF"/>
      <name val="Arial"/>
      <family val="2"/>
    </font>
    <font>
      <u/>
      <sz val="10"/>
      <color rgb="FF0000FF"/>
      <name val="Arial"/>
      <family val="2"/>
    </font>
    <font>
      <u/>
      <sz val="10"/>
      <color rgb="FF1155CC"/>
      <name val="Arial"/>
      <family val="2"/>
    </font>
    <font>
      <sz val="9"/>
      <color rgb="FF000000"/>
      <name val="Arial"/>
      <family val="2"/>
    </font>
    <font>
      <b/>
      <sz val="14"/>
      <color rgb="FF000000"/>
      <name val="Calibri"/>
      <family val="2"/>
      <scheme val="minor"/>
    </font>
    <font>
      <b/>
      <sz val="11"/>
      <name val="Arial"/>
      <family val="2"/>
      <charset val="1"/>
    </font>
    <font>
      <sz val="8"/>
      <name val="Arial"/>
      <family val="2"/>
    </font>
  </fonts>
  <fills count="8">
    <fill>
      <patternFill patternType="none"/>
    </fill>
    <fill>
      <patternFill patternType="gray125"/>
    </fill>
    <fill>
      <patternFill patternType="solid">
        <fgColor rgb="FF0D5ADB"/>
        <bgColor rgb="FF0D5ADB"/>
      </patternFill>
    </fill>
    <fill>
      <patternFill patternType="solid">
        <fgColor rgb="FFC9DAF8"/>
        <bgColor rgb="FFC9DAF8"/>
      </patternFill>
    </fill>
    <fill>
      <patternFill patternType="solid">
        <fgColor rgb="FFFFFFFF"/>
        <bgColor rgb="FFFFFFFF"/>
      </patternFill>
    </fill>
    <fill>
      <patternFill patternType="solid">
        <fgColor rgb="FFB3CEFB"/>
        <bgColor rgb="FFB3CEFB"/>
      </patternFill>
    </fill>
    <fill>
      <patternFill patternType="solid">
        <fgColor rgb="FFD9D9D9"/>
        <bgColor rgb="FFDCE6F2"/>
      </patternFill>
    </fill>
    <fill>
      <patternFill patternType="solid">
        <fgColor theme="0"/>
        <bgColor indexed="64"/>
      </patternFill>
    </fill>
  </fills>
  <borders count="6">
    <border>
      <left/>
      <right/>
      <top/>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style="hair">
        <color auto="1"/>
      </right>
      <top style="hair">
        <color auto="1"/>
      </top>
      <bottom style="hair">
        <color auto="1"/>
      </bottom>
      <diagonal/>
    </border>
    <border>
      <left/>
      <right/>
      <top style="hair">
        <color indexed="64"/>
      </top>
      <bottom style="hair">
        <color indexed="64"/>
      </bottom>
      <diagonal/>
    </border>
    <border>
      <left style="hair">
        <color auto="1"/>
      </left>
      <right style="hair">
        <color auto="1"/>
      </right>
      <top/>
      <bottom style="hair">
        <color auto="1"/>
      </bottom>
      <diagonal/>
    </border>
  </borders>
  <cellStyleXfs count="3">
    <xf numFmtId="0" fontId="0" fillId="0" borderId="0"/>
    <xf numFmtId="0" fontId="3" fillId="0" borderId="0"/>
    <xf numFmtId="0" fontId="1" fillId="0" borderId="0"/>
  </cellStyleXfs>
  <cellXfs count="79">
    <xf numFmtId="0" fontId="0" fillId="0" borderId="0" xfId="0"/>
    <xf numFmtId="0" fontId="2" fillId="0" borderId="0" xfId="0" applyFont="1" applyAlignment="1">
      <alignment horizontal="center" vertical="center" wrapText="1"/>
    </xf>
    <xf numFmtId="0" fontId="0" fillId="0" borderId="0" xfId="0" applyFont="1" applyAlignment="1"/>
    <xf numFmtId="0" fontId="3" fillId="0" borderId="0" xfId="0" applyFont="1" applyAlignment="1">
      <alignment horizontal="center" vertical="center" wrapText="1"/>
    </xf>
    <xf numFmtId="0" fontId="3" fillId="0" borderId="0" xfId="0" applyFont="1" applyAlignment="1">
      <alignment horizontal="center"/>
    </xf>
    <xf numFmtId="10" fontId="3" fillId="0" borderId="0" xfId="0" applyNumberFormat="1" applyFont="1" applyAlignment="1">
      <alignment horizontal="center" vertical="center"/>
    </xf>
    <xf numFmtId="0" fontId="3" fillId="0" borderId="0" xfId="0" applyFont="1" applyAlignment="1">
      <alignment vertical="center" wrapText="1"/>
    </xf>
    <xf numFmtId="0" fontId="0" fillId="0" borderId="0" xfId="0" applyFont="1" applyAlignment="1"/>
    <xf numFmtId="0" fontId="4" fillId="0" borderId="0" xfId="0" applyFont="1" applyAlignment="1">
      <alignment vertical="center" wrapText="1"/>
    </xf>
    <xf numFmtId="0" fontId="4" fillId="0" borderId="0" xfId="0" applyFont="1" applyAlignment="1">
      <alignment horizontal="center" vertical="center" wrapText="1"/>
    </xf>
    <xf numFmtId="15" fontId="4" fillId="0" borderId="0" xfId="0" applyNumberFormat="1" applyFont="1" applyAlignment="1">
      <alignment horizontal="center" vertical="center" wrapText="1"/>
    </xf>
    <xf numFmtId="0" fontId="4" fillId="0" borderId="0" xfId="0" applyFont="1" applyAlignment="1">
      <alignment horizontal="center"/>
    </xf>
    <xf numFmtId="10" fontId="4" fillId="0" borderId="0" xfId="0" applyNumberFormat="1" applyFont="1" applyAlignment="1">
      <alignment horizontal="center" vertical="center"/>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15"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xf>
    <xf numFmtId="10" fontId="3" fillId="0" borderId="1" xfId="0" applyNumberFormat="1" applyFont="1" applyBorder="1" applyAlignment="1">
      <alignment horizontal="center" vertical="center"/>
    </xf>
    <xf numFmtId="0" fontId="7" fillId="0" borderId="1" xfId="0" applyFont="1" applyBorder="1"/>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5" fontId="3"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10" fontId="3" fillId="3" borderId="1" xfId="0" applyNumberFormat="1"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0" fontId="3" fillId="3" borderId="1" xfId="0" applyNumberFormat="1" applyFont="1" applyFill="1" applyBorder="1" applyAlignment="1">
      <alignment horizontal="center" vertical="center" wrapText="1"/>
    </xf>
    <xf numFmtId="10" fontId="3"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3" borderId="1" xfId="0" applyFont="1" applyFill="1" applyBorder="1" applyAlignment="1">
      <alignment horizontal="left" vertical="center" wrapText="1"/>
    </xf>
    <xf numFmtId="0" fontId="9" fillId="0" borderId="1" xfId="0" applyFont="1" applyBorder="1" applyAlignment="1">
      <alignment horizontal="center" vertical="center" wrapText="1"/>
    </xf>
    <xf numFmtId="9" fontId="3"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9" fontId="3" fillId="3"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10" fontId="8" fillId="3"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14" fillId="0" borderId="1" xfId="0" applyFont="1" applyBorder="1" applyAlignment="1">
      <alignment horizontal="center" wrapText="1"/>
    </xf>
    <xf numFmtId="0" fontId="4" fillId="3" borderId="1" xfId="0" applyFont="1" applyFill="1" applyBorder="1" applyAlignment="1">
      <alignment horizontal="center" vertical="center"/>
    </xf>
    <xf numFmtId="10" fontId="4" fillId="3" borderId="1" xfId="0" applyNumberFormat="1" applyFont="1" applyFill="1" applyBorder="1" applyAlignment="1">
      <alignment horizontal="center" vertical="center"/>
    </xf>
    <xf numFmtId="0" fontId="14" fillId="3" borderId="1" xfId="0" applyFont="1" applyFill="1" applyBorder="1" applyAlignment="1">
      <alignment vertical="center" wrapText="1"/>
    </xf>
    <xf numFmtId="0" fontId="3" fillId="0" borderId="1" xfId="0" applyFont="1" applyBorder="1" applyAlignment="1">
      <alignment vertical="center" wrapText="1"/>
    </xf>
    <xf numFmtId="0" fontId="16" fillId="0" borderId="1" xfId="0" applyFont="1" applyBorder="1" applyAlignment="1">
      <alignment horizontal="center" vertical="center" wrapText="1"/>
    </xf>
    <xf numFmtId="0" fontId="8" fillId="0" borderId="1" xfId="0" applyFont="1" applyBorder="1" applyAlignment="1">
      <alignment vertical="center" wrapText="1"/>
    </xf>
    <xf numFmtId="0" fontId="16" fillId="3" borderId="1" xfId="0" applyFont="1" applyFill="1" applyBorder="1" applyAlignment="1">
      <alignment horizontal="center" vertical="center" wrapText="1"/>
    </xf>
    <xf numFmtId="0" fontId="3" fillId="4" borderId="0" xfId="0" applyFont="1" applyFill="1" applyAlignment="1">
      <alignment vertical="center" wrapText="1"/>
    </xf>
    <xf numFmtId="0" fontId="2" fillId="4" borderId="0" xfId="0" applyFont="1" applyFill="1" applyAlignment="1">
      <alignment vertical="center" wrapText="1"/>
    </xf>
    <xf numFmtId="0" fontId="2" fillId="4" borderId="0" xfId="0" applyFont="1" applyFill="1" applyAlignment="1">
      <alignment horizontal="center" vertical="center" wrapText="1"/>
    </xf>
    <xf numFmtId="164" fontId="2" fillId="4" borderId="0" xfId="0" applyNumberFormat="1" applyFont="1" applyFill="1" applyAlignment="1">
      <alignment vertical="center" wrapText="1"/>
    </xf>
    <xf numFmtId="15" fontId="2" fillId="4" borderId="0" xfId="0" applyNumberFormat="1" applyFont="1" applyFill="1" applyAlignment="1">
      <alignment vertical="center" wrapText="1"/>
    </xf>
    <xf numFmtId="0" fontId="2" fillId="5" borderId="0" xfId="0" applyFont="1" applyFill="1" applyAlignment="1">
      <alignment horizontal="center" vertical="center" wrapText="1"/>
    </xf>
    <xf numFmtId="0" fontId="2" fillId="5" borderId="0" xfId="0" applyFont="1" applyFill="1" applyAlignment="1">
      <alignment horizontal="center" vertical="center"/>
    </xf>
    <xf numFmtId="10" fontId="2" fillId="5" borderId="0" xfId="0" applyNumberFormat="1" applyFont="1" applyFill="1" applyAlignment="1">
      <alignment horizontal="center" vertical="center"/>
    </xf>
    <xf numFmtId="0" fontId="17" fillId="0" borderId="0" xfId="0" applyFont="1" applyAlignment="1"/>
    <xf numFmtId="0" fontId="3" fillId="4" borderId="0" xfId="0" applyFont="1" applyFill="1" applyAlignment="1">
      <alignment horizontal="center" vertical="center" wrapText="1"/>
    </xf>
    <xf numFmtId="9" fontId="3" fillId="4" borderId="0" xfId="0" applyNumberFormat="1" applyFont="1" applyFill="1" applyAlignment="1">
      <alignment horizontal="center" vertical="center" wrapText="1"/>
    </xf>
    <xf numFmtId="0" fontId="3" fillId="4" borderId="0" xfId="0" applyFont="1" applyFill="1" applyAlignment="1">
      <alignment horizontal="center"/>
    </xf>
    <xf numFmtId="10" fontId="3" fillId="4" borderId="0" xfId="0" applyNumberFormat="1" applyFont="1" applyFill="1" applyAlignment="1">
      <alignment horizontal="center" vertical="center"/>
    </xf>
    <xf numFmtId="9" fontId="3" fillId="0" borderId="0" xfId="0" applyNumberFormat="1" applyFont="1" applyAlignment="1">
      <alignment horizontal="center" vertical="center" wrapText="1"/>
    </xf>
    <xf numFmtId="0" fontId="18" fillId="6" borderId="1" xfId="1" applyFont="1" applyFill="1" applyBorder="1" applyAlignment="1">
      <alignment horizontal="center" vertical="center" wrapText="1"/>
    </xf>
    <xf numFmtId="0" fontId="18" fillId="6" borderId="2" xfId="1" applyFont="1" applyFill="1" applyBorder="1" applyAlignment="1">
      <alignment horizontal="center" vertical="center" wrapText="1"/>
    </xf>
    <xf numFmtId="0" fontId="18" fillId="6" borderId="3" xfId="1" applyFont="1" applyFill="1" applyBorder="1" applyAlignment="1">
      <alignment horizontal="center" vertical="center" wrapText="1"/>
    </xf>
    <xf numFmtId="0" fontId="18" fillId="6" borderId="4" xfId="1" applyFont="1" applyFill="1" applyBorder="1" applyAlignment="1">
      <alignment horizontal="center" vertical="center" wrapText="1"/>
    </xf>
    <xf numFmtId="0" fontId="1" fillId="0" borderId="0" xfId="2" applyFont="1" applyAlignment="1"/>
    <xf numFmtId="0" fontId="3" fillId="0" borderId="5" xfId="1" applyBorder="1" applyAlignment="1">
      <alignment horizontal="center" vertical="center" wrapText="1"/>
    </xf>
    <xf numFmtId="14" fontId="3" fillId="7" borderId="2" xfId="1" applyNumberFormat="1" applyFill="1" applyBorder="1" applyAlignment="1">
      <alignment horizontal="center" vertical="center"/>
    </xf>
    <xf numFmtId="14" fontId="3" fillId="7" borderId="3" xfId="1" applyNumberFormat="1" applyFill="1" applyBorder="1" applyAlignment="1">
      <alignment horizontal="center" vertical="center"/>
    </xf>
    <xf numFmtId="0" fontId="19" fillId="0" borderId="2" xfId="1" applyFont="1" applyBorder="1" applyAlignment="1">
      <alignment horizontal="left" vertical="center" wrapText="1"/>
    </xf>
    <xf numFmtId="0" fontId="19" fillId="0" borderId="4" xfId="1" applyFont="1" applyBorder="1" applyAlignment="1">
      <alignment horizontal="left" vertical="center" wrapText="1"/>
    </xf>
    <xf numFmtId="0" fontId="19" fillId="0" borderId="3" xfId="1" applyFont="1" applyBorder="1" applyAlignment="1">
      <alignment horizontal="left" vertical="center" wrapText="1"/>
    </xf>
    <xf numFmtId="0" fontId="7" fillId="0" borderId="2" xfId="1" applyFont="1" applyBorder="1" applyAlignment="1">
      <alignment horizontal="left" vertical="center" wrapText="1"/>
    </xf>
    <xf numFmtId="0" fontId="7" fillId="0" borderId="4" xfId="1" applyFont="1" applyBorder="1" applyAlignment="1">
      <alignment horizontal="left" vertical="center" wrapText="1"/>
    </xf>
    <xf numFmtId="0" fontId="7" fillId="0" borderId="3" xfId="1" applyFont="1" applyBorder="1" applyAlignment="1">
      <alignment horizontal="left" vertical="center" wrapText="1"/>
    </xf>
  </cellXfs>
  <cellStyles count="3">
    <cellStyle name="Normal" xfId="0" builtinId="0"/>
    <cellStyle name="Normal 2" xfId="2"/>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rive.google.com/drive/folders/1F2lX8Vh7zTEpVABW5cyHhL4jIzbf3d1o?usp=drive_link" TargetMode="External"/><Relationship Id="rId7" Type="http://schemas.openxmlformats.org/officeDocument/2006/relationships/hyperlink" Target="https://drive.google.com/drive/folders/1ehGuJSiEaVmzN56eLpLIN3lm1Opw0WYN" TargetMode="External"/><Relationship Id="rId2" Type="http://schemas.openxmlformats.org/officeDocument/2006/relationships/hyperlink" Target="https://drive.google.com/drive/folders/1F2lX8Vh7zTEpVABW5cyHhL4jIzbf3d1o?usp=drive_link" TargetMode="External"/><Relationship Id="rId1" Type="http://schemas.openxmlformats.org/officeDocument/2006/relationships/hyperlink" Target="https://www.idu.gov.co/page/transparencia/control/control-interno" TargetMode="External"/><Relationship Id="rId6" Type="http://schemas.openxmlformats.org/officeDocument/2006/relationships/hyperlink" Target="https://www.idu.gov.co/page/participa" TargetMode="External"/><Relationship Id="rId5" Type="http://schemas.openxmlformats.org/officeDocument/2006/relationships/hyperlink" Target="https://drive.google.com/drive/folders/1ZElBS-4zP83Ev1glqOw0YM2fmmPs_ore?usp=sharing" TargetMode="External"/><Relationship Id="rId4" Type="http://schemas.openxmlformats.org/officeDocument/2006/relationships/hyperlink" Target="https://drive.google.com/drive/folders/1F2lX8Vh7zTEpVABW5cyHhL4jIzbf3d1o?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T998"/>
  <sheetViews>
    <sheetView tabSelected="1" view="pageBreakPreview" topLeftCell="C1" zoomScale="60" zoomScaleNormal="80" workbookViewId="0">
      <pane ySplit="3" topLeftCell="A4" activePane="bottomLeft" state="frozen"/>
      <selection activeCell="O31" sqref="O31"/>
      <selection pane="bottomLeft" activeCell="D4" sqref="D4"/>
    </sheetView>
  </sheetViews>
  <sheetFormatPr baseColWidth="10" defaultColWidth="12.5703125" defaultRowHeight="15.75" customHeight="1" x14ac:dyDescent="0.2"/>
  <cols>
    <col min="1" max="1" width="15.7109375" style="7" customWidth="1"/>
    <col min="2" max="2" width="21.42578125" style="7" customWidth="1"/>
    <col min="3" max="3" width="7.140625" style="7" customWidth="1"/>
    <col min="4" max="4" width="34.28515625" style="7" customWidth="1"/>
    <col min="5" max="6" width="10.7109375" style="7" customWidth="1"/>
    <col min="7" max="7" width="9" style="7" customWidth="1"/>
    <col min="8" max="8" width="29.42578125" style="7" customWidth="1"/>
    <col min="9" max="9" width="21.5703125" style="7" customWidth="1"/>
    <col min="10" max="10" width="12.5703125" style="7"/>
    <col min="11" max="11" width="42.42578125" style="7" customWidth="1"/>
    <col min="12" max="12" width="12.5703125" style="7"/>
    <col min="13" max="13" width="42.42578125" style="7" customWidth="1"/>
    <col min="14" max="14" width="17.42578125" style="7" customWidth="1"/>
    <col min="15" max="15" width="47.28515625" style="7" customWidth="1"/>
    <col min="16" max="16" width="16.42578125" style="7" customWidth="1"/>
    <col min="17" max="17" width="47.28515625" style="7" customWidth="1"/>
    <col min="18" max="18" width="16.42578125" style="7" customWidth="1"/>
    <col min="19" max="19" width="40.28515625" style="7" customWidth="1"/>
    <col min="20" max="16384" width="12.5703125" style="7"/>
  </cols>
  <sheetData>
    <row r="1" spans="1:20" ht="65.25" customHeight="1" x14ac:dyDescent="0.2">
      <c r="A1" s="1" t="s">
        <v>0</v>
      </c>
      <c r="B1" s="2"/>
      <c r="C1" s="2"/>
      <c r="D1" s="2"/>
      <c r="E1" s="2"/>
      <c r="F1" s="2"/>
      <c r="G1" s="2"/>
      <c r="H1" s="2"/>
      <c r="I1" s="2"/>
      <c r="J1" s="2"/>
      <c r="K1" s="2"/>
      <c r="L1" s="2"/>
      <c r="M1" s="2"/>
      <c r="N1" s="3"/>
      <c r="O1" s="3"/>
      <c r="P1" s="4"/>
      <c r="Q1" s="3"/>
      <c r="R1" s="5"/>
      <c r="S1" s="3"/>
      <c r="T1" s="6"/>
    </row>
    <row r="2" spans="1:20" ht="14.25" x14ac:dyDescent="0.2">
      <c r="A2" s="8"/>
      <c r="B2" s="9"/>
      <c r="C2" s="9"/>
      <c r="D2" s="9"/>
      <c r="E2" s="8"/>
      <c r="F2" s="8"/>
      <c r="G2" s="8"/>
      <c r="H2" s="9"/>
      <c r="I2" s="8"/>
      <c r="J2" s="10">
        <v>45016</v>
      </c>
      <c r="K2" s="9"/>
      <c r="L2" s="10">
        <v>45107</v>
      </c>
      <c r="M2" s="9"/>
      <c r="N2" s="9" t="s">
        <v>1</v>
      </c>
      <c r="O2" s="9"/>
      <c r="P2" s="11" t="s">
        <v>2</v>
      </c>
      <c r="Q2" s="9"/>
      <c r="R2" s="12" t="s">
        <v>3</v>
      </c>
      <c r="S2" s="9"/>
      <c r="T2" s="8"/>
    </row>
    <row r="3" spans="1:20" ht="63" x14ac:dyDescent="0.2">
      <c r="A3" s="13" t="s">
        <v>4</v>
      </c>
      <c r="B3" s="13" t="s">
        <v>4</v>
      </c>
      <c r="C3" s="13" t="s">
        <v>5</v>
      </c>
      <c r="D3" s="13" t="s">
        <v>6</v>
      </c>
      <c r="E3" s="13" t="s">
        <v>7</v>
      </c>
      <c r="F3" s="13" t="s">
        <v>8</v>
      </c>
      <c r="G3" s="13" t="s">
        <v>9</v>
      </c>
      <c r="H3" s="13" t="s">
        <v>10</v>
      </c>
      <c r="I3" s="13" t="s">
        <v>11</v>
      </c>
      <c r="J3" s="13" t="s">
        <v>12</v>
      </c>
      <c r="K3" s="13" t="s">
        <v>13</v>
      </c>
      <c r="L3" s="13" t="s">
        <v>14</v>
      </c>
      <c r="M3" s="13" t="s">
        <v>15</v>
      </c>
      <c r="N3" s="13" t="s">
        <v>16</v>
      </c>
      <c r="O3" s="13" t="s">
        <v>17</v>
      </c>
      <c r="P3" s="13" t="s">
        <v>18</v>
      </c>
      <c r="Q3" s="13" t="s">
        <v>19</v>
      </c>
      <c r="R3" s="13" t="s">
        <v>18</v>
      </c>
      <c r="S3" s="13" t="s">
        <v>19</v>
      </c>
      <c r="T3" s="6"/>
    </row>
    <row r="4" spans="1:20" ht="409.5" x14ac:dyDescent="0.2">
      <c r="A4" s="14" t="s">
        <v>20</v>
      </c>
      <c r="B4" s="15" t="s">
        <v>20</v>
      </c>
      <c r="C4" s="15">
        <v>1</v>
      </c>
      <c r="D4" s="15" t="s">
        <v>21</v>
      </c>
      <c r="E4" s="16">
        <v>44958</v>
      </c>
      <c r="F4" s="17">
        <v>45291</v>
      </c>
      <c r="G4" s="15" t="s">
        <v>22</v>
      </c>
      <c r="H4" s="15" t="s">
        <v>23</v>
      </c>
      <c r="I4" s="15" t="s">
        <v>24</v>
      </c>
      <c r="J4" s="15" t="s">
        <v>25</v>
      </c>
      <c r="K4" s="15" t="s">
        <v>26</v>
      </c>
      <c r="L4" s="15" t="s">
        <v>27</v>
      </c>
      <c r="M4" s="15" t="s">
        <v>28</v>
      </c>
      <c r="N4" s="15" t="s">
        <v>29</v>
      </c>
      <c r="O4" s="18" t="s">
        <v>30</v>
      </c>
      <c r="P4" s="19" t="s">
        <v>29</v>
      </c>
      <c r="Q4" s="18" t="s">
        <v>31</v>
      </c>
      <c r="R4" s="20">
        <v>1</v>
      </c>
      <c r="S4" s="18" t="s">
        <v>32</v>
      </c>
      <c r="T4" s="6"/>
    </row>
    <row r="5" spans="1:20" ht="255" x14ac:dyDescent="0.2">
      <c r="A5" s="21"/>
      <c r="B5" s="22" t="s">
        <v>20</v>
      </c>
      <c r="C5" s="22">
        <v>2</v>
      </c>
      <c r="D5" s="22" t="s">
        <v>33</v>
      </c>
      <c r="E5" s="23">
        <v>44958</v>
      </c>
      <c r="F5" s="24">
        <v>45291</v>
      </c>
      <c r="G5" s="22" t="s">
        <v>22</v>
      </c>
      <c r="H5" s="22" t="s">
        <v>34</v>
      </c>
      <c r="I5" s="22" t="s">
        <v>35</v>
      </c>
      <c r="J5" s="22" t="s">
        <v>29</v>
      </c>
      <c r="K5" s="22" t="s">
        <v>36</v>
      </c>
      <c r="L5" s="22" t="s">
        <v>29</v>
      </c>
      <c r="M5" s="22" t="s">
        <v>37</v>
      </c>
      <c r="N5" s="22" t="s">
        <v>29</v>
      </c>
      <c r="O5" s="25" t="s">
        <v>37</v>
      </c>
      <c r="P5" s="26" t="s">
        <v>29</v>
      </c>
      <c r="Q5" s="25" t="s">
        <v>37</v>
      </c>
      <c r="R5" s="27">
        <v>1</v>
      </c>
      <c r="S5" s="25" t="s">
        <v>37</v>
      </c>
      <c r="T5" s="6"/>
    </row>
    <row r="6" spans="1:20" ht="204" x14ac:dyDescent="0.2">
      <c r="A6" s="21"/>
      <c r="B6" s="15" t="s">
        <v>20</v>
      </c>
      <c r="C6" s="15">
        <v>3</v>
      </c>
      <c r="D6" s="15" t="s">
        <v>38</v>
      </c>
      <c r="E6" s="16">
        <v>44958</v>
      </c>
      <c r="F6" s="17">
        <v>45291</v>
      </c>
      <c r="G6" s="15" t="s">
        <v>22</v>
      </c>
      <c r="H6" s="15" t="s">
        <v>39</v>
      </c>
      <c r="I6" s="15" t="s">
        <v>35</v>
      </c>
      <c r="J6" s="15" t="s">
        <v>25</v>
      </c>
      <c r="K6" s="15" t="s">
        <v>40</v>
      </c>
      <c r="L6" s="15" t="s">
        <v>41</v>
      </c>
      <c r="M6" s="15" t="s">
        <v>42</v>
      </c>
      <c r="N6" s="15" t="s">
        <v>43</v>
      </c>
      <c r="O6" s="18" t="s">
        <v>44</v>
      </c>
      <c r="P6" s="19" t="s">
        <v>45</v>
      </c>
      <c r="Q6" s="18" t="s">
        <v>46</v>
      </c>
      <c r="R6" s="20" t="s">
        <v>29</v>
      </c>
      <c r="S6" s="18" t="s">
        <v>47</v>
      </c>
      <c r="T6" s="6"/>
    </row>
    <row r="7" spans="1:20" ht="242.25" x14ac:dyDescent="0.2">
      <c r="A7" s="21"/>
      <c r="B7" s="22" t="s">
        <v>20</v>
      </c>
      <c r="C7" s="22">
        <v>4</v>
      </c>
      <c r="D7" s="22" t="s">
        <v>48</v>
      </c>
      <c r="E7" s="23">
        <v>44958</v>
      </c>
      <c r="F7" s="24">
        <v>45291</v>
      </c>
      <c r="G7" s="22" t="s">
        <v>22</v>
      </c>
      <c r="H7" s="22" t="s">
        <v>49</v>
      </c>
      <c r="I7" s="22" t="s">
        <v>35</v>
      </c>
      <c r="J7" s="22" t="s">
        <v>25</v>
      </c>
      <c r="K7" s="22" t="s">
        <v>50</v>
      </c>
      <c r="L7" s="22" t="s">
        <v>41</v>
      </c>
      <c r="M7" s="22" t="s">
        <v>51</v>
      </c>
      <c r="N7" s="22" t="s">
        <v>43</v>
      </c>
      <c r="O7" s="25" t="s">
        <v>52</v>
      </c>
      <c r="P7" s="26" t="s">
        <v>29</v>
      </c>
      <c r="Q7" s="25" t="s">
        <v>53</v>
      </c>
      <c r="R7" s="27">
        <v>1</v>
      </c>
      <c r="S7" s="25" t="s">
        <v>32</v>
      </c>
      <c r="T7" s="6"/>
    </row>
    <row r="8" spans="1:20" ht="409.5" x14ac:dyDescent="0.2">
      <c r="A8" s="21"/>
      <c r="B8" s="15" t="s">
        <v>20</v>
      </c>
      <c r="C8" s="15">
        <v>5</v>
      </c>
      <c r="D8" s="15" t="s">
        <v>54</v>
      </c>
      <c r="E8" s="16">
        <v>44958</v>
      </c>
      <c r="F8" s="17">
        <v>45291</v>
      </c>
      <c r="G8" s="15" t="s">
        <v>55</v>
      </c>
      <c r="H8" s="15" t="s">
        <v>56</v>
      </c>
      <c r="I8" s="15" t="s">
        <v>35</v>
      </c>
      <c r="J8" s="15" t="s">
        <v>25</v>
      </c>
      <c r="K8" s="15" t="s">
        <v>57</v>
      </c>
      <c r="L8" s="15" t="s">
        <v>29</v>
      </c>
      <c r="M8" s="15" t="s">
        <v>58</v>
      </c>
      <c r="N8" s="15" t="s">
        <v>29</v>
      </c>
      <c r="O8" s="18" t="s">
        <v>32</v>
      </c>
      <c r="P8" s="19" t="s">
        <v>29</v>
      </c>
      <c r="Q8" s="18" t="s">
        <v>32</v>
      </c>
      <c r="R8" s="20" t="s">
        <v>29</v>
      </c>
      <c r="S8" s="15" t="s">
        <v>32</v>
      </c>
      <c r="T8" s="6"/>
    </row>
    <row r="9" spans="1:20" ht="204" x14ac:dyDescent="0.2">
      <c r="A9" s="14" t="s">
        <v>59</v>
      </c>
      <c r="B9" s="22" t="s">
        <v>59</v>
      </c>
      <c r="C9" s="22">
        <v>6</v>
      </c>
      <c r="D9" s="22" t="s">
        <v>60</v>
      </c>
      <c r="E9" s="23">
        <v>44958</v>
      </c>
      <c r="F9" s="24">
        <v>45291</v>
      </c>
      <c r="G9" s="22" t="s">
        <v>55</v>
      </c>
      <c r="H9" s="22" t="s">
        <v>61</v>
      </c>
      <c r="I9" s="22" t="s">
        <v>35</v>
      </c>
      <c r="J9" s="22" t="s">
        <v>25</v>
      </c>
      <c r="K9" s="22" t="s">
        <v>62</v>
      </c>
      <c r="L9" s="22" t="s">
        <v>25</v>
      </c>
      <c r="M9" s="22" t="s">
        <v>63</v>
      </c>
      <c r="N9" s="22" t="s">
        <v>64</v>
      </c>
      <c r="O9" s="28" t="s">
        <v>65</v>
      </c>
      <c r="P9" s="26" t="s">
        <v>29</v>
      </c>
      <c r="Q9" s="28" t="s">
        <v>66</v>
      </c>
      <c r="R9" s="27">
        <v>1</v>
      </c>
      <c r="S9" s="22" t="s">
        <v>32</v>
      </c>
      <c r="T9" s="6"/>
    </row>
    <row r="10" spans="1:20" ht="153" x14ac:dyDescent="0.2">
      <c r="A10" s="21"/>
      <c r="B10" s="15" t="s">
        <v>59</v>
      </c>
      <c r="C10" s="15">
        <v>7</v>
      </c>
      <c r="D10" s="15" t="s">
        <v>67</v>
      </c>
      <c r="E10" s="16">
        <v>44958</v>
      </c>
      <c r="F10" s="17">
        <v>45016</v>
      </c>
      <c r="G10" s="15" t="s">
        <v>22</v>
      </c>
      <c r="H10" s="15" t="s">
        <v>68</v>
      </c>
      <c r="I10" s="15" t="s">
        <v>35</v>
      </c>
      <c r="J10" s="15" t="s">
        <v>29</v>
      </c>
      <c r="K10" s="15" t="s">
        <v>69</v>
      </c>
      <c r="L10" s="15" t="s">
        <v>29</v>
      </c>
      <c r="M10" s="15" t="s">
        <v>70</v>
      </c>
      <c r="N10" s="15" t="s">
        <v>29</v>
      </c>
      <c r="O10" s="18" t="s">
        <v>32</v>
      </c>
      <c r="P10" s="19" t="s">
        <v>29</v>
      </c>
      <c r="Q10" s="18" t="s">
        <v>32</v>
      </c>
      <c r="R10" s="20">
        <v>1</v>
      </c>
      <c r="S10" s="15" t="s">
        <v>32</v>
      </c>
      <c r="T10" s="6"/>
    </row>
    <row r="11" spans="1:20" ht="178.5" x14ac:dyDescent="0.2">
      <c r="A11" s="14" t="s">
        <v>71</v>
      </c>
      <c r="B11" s="22" t="s">
        <v>72</v>
      </c>
      <c r="C11" s="22">
        <v>8</v>
      </c>
      <c r="D11" s="22" t="s">
        <v>73</v>
      </c>
      <c r="E11" s="23">
        <v>44927</v>
      </c>
      <c r="F11" s="24">
        <v>45291</v>
      </c>
      <c r="G11" s="22" t="s">
        <v>74</v>
      </c>
      <c r="H11" s="22" t="s">
        <v>75</v>
      </c>
      <c r="I11" s="22" t="s">
        <v>76</v>
      </c>
      <c r="J11" s="22" t="s">
        <v>25</v>
      </c>
      <c r="K11" s="22" t="s">
        <v>77</v>
      </c>
      <c r="L11" s="22" t="s">
        <v>78</v>
      </c>
      <c r="M11" s="22" t="s">
        <v>79</v>
      </c>
      <c r="N11" s="22" t="s">
        <v>80</v>
      </c>
      <c r="O11" s="25" t="s">
        <v>81</v>
      </c>
      <c r="P11" s="26" t="s">
        <v>80</v>
      </c>
      <c r="Q11" s="25" t="s">
        <v>82</v>
      </c>
      <c r="R11" s="27">
        <v>1</v>
      </c>
      <c r="S11" s="29" t="s">
        <v>83</v>
      </c>
      <c r="T11" s="6"/>
    </row>
    <row r="12" spans="1:20" ht="76.5" x14ac:dyDescent="0.2">
      <c r="A12" s="21"/>
      <c r="B12" s="15" t="s">
        <v>72</v>
      </c>
      <c r="C12" s="15">
        <v>9</v>
      </c>
      <c r="D12" s="15" t="s">
        <v>84</v>
      </c>
      <c r="E12" s="17">
        <v>44941</v>
      </c>
      <c r="F12" s="17">
        <v>45322</v>
      </c>
      <c r="G12" s="15" t="s">
        <v>74</v>
      </c>
      <c r="H12" s="15" t="s">
        <v>85</v>
      </c>
      <c r="I12" s="15" t="s">
        <v>86</v>
      </c>
      <c r="J12" s="15" t="s">
        <v>25</v>
      </c>
      <c r="K12" s="15" t="s">
        <v>87</v>
      </c>
      <c r="L12" s="15" t="s">
        <v>25</v>
      </c>
      <c r="M12" s="15" t="s">
        <v>88</v>
      </c>
      <c r="N12" s="15" t="s">
        <v>89</v>
      </c>
      <c r="O12" s="18" t="s">
        <v>90</v>
      </c>
      <c r="P12" s="19" t="s">
        <v>91</v>
      </c>
      <c r="Q12" s="18" t="s">
        <v>92</v>
      </c>
      <c r="R12" s="20">
        <v>0.9</v>
      </c>
      <c r="S12" s="15" t="s">
        <v>93</v>
      </c>
      <c r="T12" s="6"/>
    </row>
    <row r="13" spans="1:20" ht="76.5" x14ac:dyDescent="0.2">
      <c r="A13" s="14" t="s">
        <v>94</v>
      </c>
      <c r="B13" s="22" t="s">
        <v>94</v>
      </c>
      <c r="C13" s="22">
        <v>10</v>
      </c>
      <c r="D13" s="22" t="s">
        <v>95</v>
      </c>
      <c r="E13" s="23">
        <v>45139</v>
      </c>
      <c r="F13" s="24">
        <v>45291</v>
      </c>
      <c r="G13" s="22" t="s">
        <v>96</v>
      </c>
      <c r="H13" s="22" t="s">
        <v>97</v>
      </c>
      <c r="I13" s="22" t="s">
        <v>98</v>
      </c>
      <c r="J13" s="30"/>
      <c r="K13" s="22" t="s">
        <v>99</v>
      </c>
      <c r="L13" s="22" t="s">
        <v>100</v>
      </c>
      <c r="M13" s="22" t="s">
        <v>101</v>
      </c>
      <c r="N13" s="22" t="s">
        <v>29</v>
      </c>
      <c r="O13" s="25" t="s">
        <v>102</v>
      </c>
      <c r="P13" s="26" t="s">
        <v>29</v>
      </c>
      <c r="Q13" s="25" t="s">
        <v>103</v>
      </c>
      <c r="R13" s="27">
        <v>1</v>
      </c>
      <c r="S13" s="22" t="s">
        <v>32</v>
      </c>
      <c r="T13" s="6"/>
    </row>
    <row r="14" spans="1:20" ht="102" x14ac:dyDescent="0.2">
      <c r="A14" s="21"/>
      <c r="B14" s="15" t="s">
        <v>94</v>
      </c>
      <c r="C14" s="15">
        <v>11</v>
      </c>
      <c r="D14" s="15" t="s">
        <v>104</v>
      </c>
      <c r="E14" s="16">
        <v>44958</v>
      </c>
      <c r="F14" s="17">
        <v>45291</v>
      </c>
      <c r="G14" s="15" t="s">
        <v>96</v>
      </c>
      <c r="H14" s="15" t="s">
        <v>105</v>
      </c>
      <c r="I14" s="15" t="s">
        <v>106</v>
      </c>
      <c r="J14" s="15" t="s">
        <v>25</v>
      </c>
      <c r="K14" s="15" t="s">
        <v>107</v>
      </c>
      <c r="L14" s="15" t="s">
        <v>41</v>
      </c>
      <c r="M14" s="15" t="s">
        <v>108</v>
      </c>
      <c r="N14" s="15" t="s">
        <v>43</v>
      </c>
      <c r="O14" s="18" t="s">
        <v>109</v>
      </c>
      <c r="P14" s="19" t="s">
        <v>29</v>
      </c>
      <c r="Q14" s="18" t="s">
        <v>110</v>
      </c>
      <c r="R14" s="20">
        <v>1</v>
      </c>
      <c r="S14" s="15" t="s">
        <v>32</v>
      </c>
      <c r="T14" s="6"/>
    </row>
    <row r="15" spans="1:20" ht="291.75" customHeight="1" x14ac:dyDescent="0.2">
      <c r="A15" s="21"/>
      <c r="B15" s="22" t="s">
        <v>94</v>
      </c>
      <c r="C15" s="22">
        <v>12</v>
      </c>
      <c r="D15" s="22" t="s">
        <v>111</v>
      </c>
      <c r="E15" s="23">
        <v>44927</v>
      </c>
      <c r="F15" s="24">
        <v>45291</v>
      </c>
      <c r="G15" s="22" t="s">
        <v>74</v>
      </c>
      <c r="H15" s="22" t="s">
        <v>112</v>
      </c>
      <c r="I15" s="22" t="s">
        <v>113</v>
      </c>
      <c r="J15" s="22" t="s">
        <v>29</v>
      </c>
      <c r="K15" s="22" t="s">
        <v>114</v>
      </c>
      <c r="L15" s="22" t="s">
        <v>29</v>
      </c>
      <c r="M15" s="22" t="s">
        <v>115</v>
      </c>
      <c r="N15" s="22" t="s">
        <v>29</v>
      </c>
      <c r="O15" s="25" t="s">
        <v>116</v>
      </c>
      <c r="P15" s="26" t="s">
        <v>29</v>
      </c>
      <c r="Q15" s="25" t="s">
        <v>117</v>
      </c>
      <c r="R15" s="27">
        <v>1</v>
      </c>
      <c r="S15" s="25" t="s">
        <v>117</v>
      </c>
      <c r="T15" s="6"/>
    </row>
    <row r="16" spans="1:20" ht="76.5" x14ac:dyDescent="0.2">
      <c r="A16" s="15"/>
      <c r="B16" s="15" t="s">
        <v>94</v>
      </c>
      <c r="C16" s="15">
        <v>75</v>
      </c>
      <c r="D16" s="15" t="s">
        <v>118</v>
      </c>
      <c r="E16" s="16">
        <v>45017</v>
      </c>
      <c r="F16" s="17">
        <v>45291</v>
      </c>
      <c r="G16" s="15" t="s">
        <v>74</v>
      </c>
      <c r="H16" s="15" t="s">
        <v>119</v>
      </c>
      <c r="I16" s="15" t="s">
        <v>113</v>
      </c>
      <c r="J16" s="31"/>
      <c r="K16" s="15" t="s">
        <v>120</v>
      </c>
      <c r="L16" s="15" t="s">
        <v>29</v>
      </c>
      <c r="M16" s="15" t="s">
        <v>121</v>
      </c>
      <c r="N16" s="15" t="s">
        <v>29</v>
      </c>
      <c r="O16" s="32" t="s">
        <v>122</v>
      </c>
      <c r="P16" s="19" t="s">
        <v>29</v>
      </c>
      <c r="Q16" s="32" t="s">
        <v>123</v>
      </c>
      <c r="R16" s="20">
        <v>1</v>
      </c>
      <c r="S16" s="32" t="s">
        <v>123</v>
      </c>
      <c r="T16" s="6"/>
    </row>
    <row r="17" spans="1:20" ht="318.75" x14ac:dyDescent="0.2">
      <c r="A17" s="15"/>
      <c r="B17" s="22" t="s">
        <v>94</v>
      </c>
      <c r="C17" s="22">
        <v>76</v>
      </c>
      <c r="D17" s="22" t="s">
        <v>124</v>
      </c>
      <c r="E17" s="23">
        <v>45017</v>
      </c>
      <c r="F17" s="24">
        <v>45291</v>
      </c>
      <c r="G17" s="22" t="s">
        <v>125</v>
      </c>
      <c r="H17" s="22" t="s">
        <v>126</v>
      </c>
      <c r="I17" s="22" t="s">
        <v>127</v>
      </c>
      <c r="J17" s="30"/>
      <c r="K17" s="22"/>
      <c r="L17" s="22" t="s">
        <v>29</v>
      </c>
      <c r="M17" s="22" t="s">
        <v>128</v>
      </c>
      <c r="N17" s="22" t="s">
        <v>29</v>
      </c>
      <c r="O17" s="25" t="s">
        <v>129</v>
      </c>
      <c r="P17" s="26" t="s">
        <v>29</v>
      </c>
      <c r="Q17" s="25" t="s">
        <v>130</v>
      </c>
      <c r="R17" s="27">
        <v>1</v>
      </c>
      <c r="S17" s="33" t="s">
        <v>131</v>
      </c>
      <c r="T17" s="6"/>
    </row>
    <row r="18" spans="1:20" ht="127.5" x14ac:dyDescent="0.2">
      <c r="A18" s="15" t="s">
        <v>132</v>
      </c>
      <c r="B18" s="15" t="s">
        <v>132</v>
      </c>
      <c r="C18" s="15">
        <v>13</v>
      </c>
      <c r="D18" s="15" t="s">
        <v>133</v>
      </c>
      <c r="E18" s="16">
        <v>44927</v>
      </c>
      <c r="F18" s="17">
        <v>45291</v>
      </c>
      <c r="G18" s="15" t="s">
        <v>74</v>
      </c>
      <c r="H18" s="15" t="s">
        <v>134</v>
      </c>
      <c r="I18" s="15" t="s">
        <v>135</v>
      </c>
      <c r="J18" s="15" t="s">
        <v>136</v>
      </c>
      <c r="K18" s="15" t="s">
        <v>137</v>
      </c>
      <c r="L18" s="15" t="s">
        <v>138</v>
      </c>
      <c r="M18" s="15" t="s">
        <v>139</v>
      </c>
      <c r="N18" s="15" t="s">
        <v>140</v>
      </c>
      <c r="O18" s="18" t="s">
        <v>141</v>
      </c>
      <c r="P18" s="19" t="s">
        <v>29</v>
      </c>
      <c r="Q18" s="18" t="s">
        <v>142</v>
      </c>
      <c r="R18" s="20">
        <v>1</v>
      </c>
      <c r="S18" s="15" t="s">
        <v>32</v>
      </c>
      <c r="T18" s="6"/>
    </row>
    <row r="19" spans="1:20" ht="409.5" x14ac:dyDescent="0.2">
      <c r="A19" s="15" t="s">
        <v>143</v>
      </c>
      <c r="B19" s="22" t="s">
        <v>143</v>
      </c>
      <c r="C19" s="22">
        <v>14</v>
      </c>
      <c r="D19" s="22" t="s">
        <v>144</v>
      </c>
      <c r="E19" s="23">
        <v>44927</v>
      </c>
      <c r="F19" s="24">
        <v>45291</v>
      </c>
      <c r="G19" s="22" t="s">
        <v>145</v>
      </c>
      <c r="H19" s="22" t="s">
        <v>146</v>
      </c>
      <c r="I19" s="22" t="s">
        <v>147</v>
      </c>
      <c r="J19" s="22" t="s">
        <v>148</v>
      </c>
      <c r="K19" s="22" t="s">
        <v>149</v>
      </c>
      <c r="L19" s="22" t="s">
        <v>150</v>
      </c>
      <c r="M19" s="22" t="s">
        <v>151</v>
      </c>
      <c r="N19" s="22" t="s">
        <v>152</v>
      </c>
      <c r="O19" s="25" t="s">
        <v>153</v>
      </c>
      <c r="P19" s="26" t="s">
        <v>29</v>
      </c>
      <c r="Q19" s="25" t="s">
        <v>154</v>
      </c>
      <c r="R19" s="27">
        <v>1</v>
      </c>
      <c r="S19" s="22" t="s">
        <v>155</v>
      </c>
      <c r="T19" s="6"/>
    </row>
    <row r="20" spans="1:20" ht="76.5" x14ac:dyDescent="0.2">
      <c r="A20" s="14" t="s">
        <v>156</v>
      </c>
      <c r="B20" s="15" t="s">
        <v>156</v>
      </c>
      <c r="C20" s="15">
        <v>15</v>
      </c>
      <c r="D20" s="15" t="s">
        <v>157</v>
      </c>
      <c r="E20" s="16">
        <v>44958</v>
      </c>
      <c r="F20" s="17">
        <v>45291</v>
      </c>
      <c r="G20" s="15" t="s">
        <v>158</v>
      </c>
      <c r="H20" s="15" t="s">
        <v>159</v>
      </c>
      <c r="I20" s="15" t="s">
        <v>160</v>
      </c>
      <c r="J20" s="15" t="s">
        <v>41</v>
      </c>
      <c r="K20" s="15" t="s">
        <v>161</v>
      </c>
      <c r="L20" s="15" t="s">
        <v>41</v>
      </c>
      <c r="M20" s="15" t="s">
        <v>162</v>
      </c>
      <c r="N20" s="15" t="s">
        <v>43</v>
      </c>
      <c r="O20" s="34" t="s">
        <v>163</v>
      </c>
      <c r="P20" s="19" t="s">
        <v>29</v>
      </c>
      <c r="Q20" s="34" t="s">
        <v>164</v>
      </c>
      <c r="R20" s="20">
        <v>1</v>
      </c>
      <c r="S20" s="15" t="s">
        <v>32</v>
      </c>
      <c r="T20" s="6"/>
    </row>
    <row r="21" spans="1:20" ht="89.25" x14ac:dyDescent="0.2">
      <c r="A21" s="21"/>
      <c r="B21" s="22" t="s">
        <v>156</v>
      </c>
      <c r="C21" s="22">
        <v>16</v>
      </c>
      <c r="D21" s="22" t="s">
        <v>165</v>
      </c>
      <c r="E21" s="23">
        <v>44986</v>
      </c>
      <c r="F21" s="24">
        <v>45291</v>
      </c>
      <c r="G21" s="22" t="s">
        <v>158</v>
      </c>
      <c r="H21" s="22" t="s">
        <v>166</v>
      </c>
      <c r="I21" s="22" t="s">
        <v>160</v>
      </c>
      <c r="J21" s="22" t="s">
        <v>41</v>
      </c>
      <c r="K21" s="22" t="s">
        <v>167</v>
      </c>
      <c r="L21" s="22" t="s">
        <v>41</v>
      </c>
      <c r="M21" s="22" t="s">
        <v>162</v>
      </c>
      <c r="N21" s="22" t="s">
        <v>29</v>
      </c>
      <c r="O21" s="28" t="s">
        <v>168</v>
      </c>
      <c r="P21" s="26" t="s">
        <v>29</v>
      </c>
      <c r="Q21" s="28" t="s">
        <v>169</v>
      </c>
      <c r="R21" s="27">
        <v>1</v>
      </c>
      <c r="S21" s="22" t="s">
        <v>32</v>
      </c>
      <c r="T21" s="6"/>
    </row>
    <row r="22" spans="1:20" ht="89.25" x14ac:dyDescent="0.2">
      <c r="A22" s="21"/>
      <c r="B22" s="15" t="s">
        <v>156</v>
      </c>
      <c r="C22" s="15">
        <v>17</v>
      </c>
      <c r="D22" s="15" t="s">
        <v>170</v>
      </c>
      <c r="E22" s="16">
        <v>45108</v>
      </c>
      <c r="F22" s="17">
        <v>45291</v>
      </c>
      <c r="G22" s="15" t="s">
        <v>158</v>
      </c>
      <c r="H22" s="15" t="s">
        <v>171</v>
      </c>
      <c r="I22" s="15" t="s">
        <v>160</v>
      </c>
      <c r="J22" s="35"/>
      <c r="K22" s="15" t="s">
        <v>32</v>
      </c>
      <c r="L22" s="31"/>
      <c r="M22" s="15" t="s">
        <v>172</v>
      </c>
      <c r="N22" s="15" t="s">
        <v>41</v>
      </c>
      <c r="O22" s="34" t="s">
        <v>173</v>
      </c>
      <c r="P22" s="19" t="s">
        <v>64</v>
      </c>
      <c r="Q22" s="34" t="s">
        <v>174</v>
      </c>
      <c r="R22" s="20">
        <v>1</v>
      </c>
      <c r="S22" s="36" t="s">
        <v>175</v>
      </c>
      <c r="T22" s="6"/>
    </row>
    <row r="23" spans="1:20" ht="114.75" x14ac:dyDescent="0.2">
      <c r="A23" s="21"/>
      <c r="B23" s="22" t="s">
        <v>156</v>
      </c>
      <c r="C23" s="22">
        <v>18</v>
      </c>
      <c r="D23" s="22" t="s">
        <v>176</v>
      </c>
      <c r="E23" s="23">
        <v>45261</v>
      </c>
      <c r="F23" s="24">
        <v>45291</v>
      </c>
      <c r="G23" s="22" t="s">
        <v>158</v>
      </c>
      <c r="H23" s="22" t="s">
        <v>177</v>
      </c>
      <c r="I23" s="22" t="s">
        <v>160</v>
      </c>
      <c r="J23" s="37"/>
      <c r="K23" s="22" t="s">
        <v>32</v>
      </c>
      <c r="L23" s="30"/>
      <c r="M23" s="22" t="s">
        <v>178</v>
      </c>
      <c r="N23" s="22"/>
      <c r="O23" s="25" t="s">
        <v>178</v>
      </c>
      <c r="P23" s="26" t="s">
        <v>27</v>
      </c>
      <c r="Q23" s="25" t="s">
        <v>179</v>
      </c>
      <c r="R23" s="27">
        <v>1</v>
      </c>
      <c r="S23" s="29" t="s">
        <v>180</v>
      </c>
      <c r="T23" s="6"/>
    </row>
    <row r="24" spans="1:20" ht="89.25" x14ac:dyDescent="0.2">
      <c r="A24" s="21"/>
      <c r="B24" s="15" t="s">
        <v>156</v>
      </c>
      <c r="C24" s="15">
        <v>19</v>
      </c>
      <c r="D24" s="15" t="s">
        <v>181</v>
      </c>
      <c r="E24" s="16">
        <v>44986</v>
      </c>
      <c r="F24" s="17">
        <v>45291</v>
      </c>
      <c r="G24" s="15" t="s">
        <v>158</v>
      </c>
      <c r="H24" s="15" t="s">
        <v>182</v>
      </c>
      <c r="I24" s="15" t="s">
        <v>160</v>
      </c>
      <c r="J24" s="15" t="s">
        <v>25</v>
      </c>
      <c r="K24" s="15" t="s">
        <v>183</v>
      </c>
      <c r="L24" s="15" t="s">
        <v>41</v>
      </c>
      <c r="M24" s="15" t="s">
        <v>184</v>
      </c>
      <c r="N24" s="15" t="s">
        <v>43</v>
      </c>
      <c r="O24" s="34" t="s">
        <v>185</v>
      </c>
      <c r="P24" s="19" t="s">
        <v>43</v>
      </c>
      <c r="Q24" s="34" t="s">
        <v>186</v>
      </c>
      <c r="R24" s="20">
        <v>1</v>
      </c>
      <c r="S24" s="36" t="s">
        <v>187</v>
      </c>
      <c r="T24" s="6"/>
    </row>
    <row r="25" spans="1:20" ht="51" x14ac:dyDescent="0.2">
      <c r="A25" s="14" t="s">
        <v>188</v>
      </c>
      <c r="B25" s="22" t="s">
        <v>188</v>
      </c>
      <c r="C25" s="22">
        <v>20</v>
      </c>
      <c r="D25" s="22" t="s">
        <v>189</v>
      </c>
      <c r="E25" s="23">
        <v>44986</v>
      </c>
      <c r="F25" s="24">
        <v>45291</v>
      </c>
      <c r="G25" s="22" t="s">
        <v>190</v>
      </c>
      <c r="H25" s="22" t="s">
        <v>191</v>
      </c>
      <c r="I25" s="22" t="s">
        <v>192</v>
      </c>
      <c r="J25" s="22" t="s">
        <v>25</v>
      </c>
      <c r="K25" s="22" t="s">
        <v>193</v>
      </c>
      <c r="L25" s="22" t="s">
        <v>41</v>
      </c>
      <c r="M25" s="22" t="s">
        <v>194</v>
      </c>
      <c r="N25" s="22" t="s">
        <v>43</v>
      </c>
      <c r="O25" s="25" t="s">
        <v>194</v>
      </c>
      <c r="P25" s="26" t="s">
        <v>29</v>
      </c>
      <c r="Q25" s="25" t="s">
        <v>195</v>
      </c>
      <c r="R25" s="27">
        <v>1</v>
      </c>
      <c r="S25" s="22" t="s">
        <v>32</v>
      </c>
      <c r="T25" s="6"/>
    </row>
    <row r="26" spans="1:20" ht="56.25" x14ac:dyDescent="0.2">
      <c r="A26" s="21"/>
      <c r="B26" s="15" t="s">
        <v>188</v>
      </c>
      <c r="C26" s="15">
        <v>21</v>
      </c>
      <c r="D26" s="15" t="s">
        <v>196</v>
      </c>
      <c r="E26" s="16">
        <v>45017</v>
      </c>
      <c r="F26" s="17">
        <v>45291</v>
      </c>
      <c r="G26" s="15" t="s">
        <v>190</v>
      </c>
      <c r="H26" s="15" t="s">
        <v>197</v>
      </c>
      <c r="I26" s="15" t="s">
        <v>192</v>
      </c>
      <c r="J26" s="15" t="s">
        <v>25</v>
      </c>
      <c r="K26" s="15" t="s">
        <v>198</v>
      </c>
      <c r="L26" s="15" t="s">
        <v>41</v>
      </c>
      <c r="M26" s="15" t="s">
        <v>199</v>
      </c>
      <c r="N26" s="15" t="s">
        <v>43</v>
      </c>
      <c r="O26" s="18" t="s">
        <v>200</v>
      </c>
      <c r="P26" s="19" t="s">
        <v>29</v>
      </c>
      <c r="Q26" s="18" t="s">
        <v>201</v>
      </c>
      <c r="R26" s="20">
        <v>1</v>
      </c>
      <c r="S26" s="38" t="s">
        <v>202</v>
      </c>
      <c r="T26" s="6"/>
    </row>
    <row r="27" spans="1:20" ht="51" x14ac:dyDescent="0.2">
      <c r="A27" s="21"/>
      <c r="B27" s="22" t="s">
        <v>188</v>
      </c>
      <c r="C27" s="22">
        <v>22</v>
      </c>
      <c r="D27" s="22" t="s">
        <v>203</v>
      </c>
      <c r="E27" s="23">
        <v>44962</v>
      </c>
      <c r="F27" s="24">
        <v>45291</v>
      </c>
      <c r="G27" s="22" t="s">
        <v>190</v>
      </c>
      <c r="H27" s="22" t="s">
        <v>204</v>
      </c>
      <c r="I27" s="22" t="s">
        <v>192</v>
      </c>
      <c r="J27" s="22" t="s">
        <v>25</v>
      </c>
      <c r="K27" s="22" t="s">
        <v>205</v>
      </c>
      <c r="L27" s="22" t="s">
        <v>41</v>
      </c>
      <c r="M27" s="22" t="s">
        <v>206</v>
      </c>
      <c r="N27" s="22" t="s">
        <v>43</v>
      </c>
      <c r="O27" s="25" t="s">
        <v>207</v>
      </c>
      <c r="P27" s="26" t="s">
        <v>29</v>
      </c>
      <c r="Q27" s="25" t="s">
        <v>208</v>
      </c>
      <c r="R27" s="27">
        <v>1</v>
      </c>
      <c r="S27" s="22" t="s">
        <v>32</v>
      </c>
      <c r="T27" s="6"/>
    </row>
    <row r="28" spans="1:20" ht="89.25" x14ac:dyDescent="0.2">
      <c r="A28" s="14" t="s">
        <v>209</v>
      </c>
      <c r="B28" s="15" t="s">
        <v>209</v>
      </c>
      <c r="C28" s="15">
        <v>23</v>
      </c>
      <c r="D28" s="15" t="s">
        <v>210</v>
      </c>
      <c r="E28" s="16">
        <v>44927</v>
      </c>
      <c r="F28" s="17">
        <v>45291</v>
      </c>
      <c r="G28" s="15" t="s">
        <v>211</v>
      </c>
      <c r="H28" s="15" t="s">
        <v>212</v>
      </c>
      <c r="I28" s="15" t="s">
        <v>213</v>
      </c>
      <c r="J28" s="15" t="s">
        <v>41</v>
      </c>
      <c r="K28" s="15" t="s">
        <v>214</v>
      </c>
      <c r="L28" s="15" t="s">
        <v>29</v>
      </c>
      <c r="M28" s="15" t="s">
        <v>215</v>
      </c>
      <c r="N28" s="15" t="s">
        <v>29</v>
      </c>
      <c r="O28" s="18" t="s">
        <v>216</v>
      </c>
      <c r="P28" s="19" t="s">
        <v>29</v>
      </c>
      <c r="Q28" s="18" t="s">
        <v>32</v>
      </c>
      <c r="R28" s="20">
        <v>1</v>
      </c>
      <c r="S28" s="39" t="s">
        <v>32</v>
      </c>
      <c r="T28" s="6"/>
    </row>
    <row r="29" spans="1:20" ht="63.75" x14ac:dyDescent="0.2">
      <c r="A29" s="21"/>
      <c r="B29" s="22" t="s">
        <v>209</v>
      </c>
      <c r="C29" s="22">
        <v>25</v>
      </c>
      <c r="D29" s="22" t="s">
        <v>217</v>
      </c>
      <c r="E29" s="23">
        <v>45017</v>
      </c>
      <c r="F29" s="22" t="s">
        <v>1</v>
      </c>
      <c r="G29" s="22" t="s">
        <v>211</v>
      </c>
      <c r="H29" s="22" t="s">
        <v>218</v>
      </c>
      <c r="I29" s="22" t="s">
        <v>192</v>
      </c>
      <c r="J29" s="30"/>
      <c r="K29" s="22" t="s">
        <v>32</v>
      </c>
      <c r="L29" s="22" t="s">
        <v>29</v>
      </c>
      <c r="M29" s="22" t="s">
        <v>219</v>
      </c>
      <c r="N29" s="22" t="s">
        <v>29</v>
      </c>
      <c r="O29" s="25" t="s">
        <v>216</v>
      </c>
      <c r="P29" s="26" t="s">
        <v>29</v>
      </c>
      <c r="Q29" s="25" t="s">
        <v>32</v>
      </c>
      <c r="R29" s="27">
        <v>1</v>
      </c>
      <c r="S29" s="40" t="s">
        <v>32</v>
      </c>
      <c r="T29" s="6"/>
    </row>
    <row r="30" spans="1:20" ht="76.5" x14ac:dyDescent="0.2">
      <c r="A30" s="21"/>
      <c r="B30" s="15" t="s">
        <v>209</v>
      </c>
      <c r="C30" s="15">
        <v>26</v>
      </c>
      <c r="D30" s="15" t="s">
        <v>220</v>
      </c>
      <c r="E30" s="16">
        <v>44958</v>
      </c>
      <c r="F30" s="17">
        <v>45291</v>
      </c>
      <c r="G30" s="15" t="s">
        <v>211</v>
      </c>
      <c r="H30" s="15" t="s">
        <v>221</v>
      </c>
      <c r="I30" s="15" t="s">
        <v>192</v>
      </c>
      <c r="J30" s="15" t="s">
        <v>222</v>
      </c>
      <c r="K30" s="15" t="s">
        <v>223</v>
      </c>
      <c r="L30" s="15" t="s">
        <v>29</v>
      </c>
      <c r="M30" s="15" t="s">
        <v>224</v>
      </c>
      <c r="N30" s="15" t="s">
        <v>29</v>
      </c>
      <c r="O30" s="18" t="s">
        <v>216</v>
      </c>
      <c r="P30" s="19" t="s">
        <v>29</v>
      </c>
      <c r="Q30" s="18" t="s">
        <v>32</v>
      </c>
      <c r="R30" s="20">
        <v>1</v>
      </c>
      <c r="S30" s="39" t="s">
        <v>32</v>
      </c>
      <c r="T30" s="6"/>
    </row>
    <row r="31" spans="1:20" ht="165.75" x14ac:dyDescent="0.2">
      <c r="A31" s="21"/>
      <c r="B31" s="22" t="s">
        <v>209</v>
      </c>
      <c r="C31" s="22">
        <v>27</v>
      </c>
      <c r="D31" s="22" t="s">
        <v>225</v>
      </c>
      <c r="E31" s="23">
        <v>44774</v>
      </c>
      <c r="F31" s="24">
        <v>45291</v>
      </c>
      <c r="G31" s="22" t="s">
        <v>226</v>
      </c>
      <c r="H31" s="22" t="s">
        <v>227</v>
      </c>
      <c r="I31" s="22" t="s">
        <v>228</v>
      </c>
      <c r="J31" s="22" t="s">
        <v>229</v>
      </c>
      <c r="K31" s="22" t="s">
        <v>230</v>
      </c>
      <c r="L31" s="22" t="s">
        <v>29</v>
      </c>
      <c r="M31" s="22" t="s">
        <v>231</v>
      </c>
      <c r="N31" s="22" t="s">
        <v>29</v>
      </c>
      <c r="O31" s="25" t="s">
        <v>216</v>
      </c>
      <c r="P31" s="26" t="s">
        <v>29</v>
      </c>
      <c r="Q31" s="25" t="s">
        <v>32</v>
      </c>
      <c r="R31" s="27">
        <v>1</v>
      </c>
      <c r="S31" s="40" t="s">
        <v>32</v>
      </c>
      <c r="T31" s="6"/>
    </row>
    <row r="32" spans="1:20" ht="114.75" x14ac:dyDescent="0.2">
      <c r="A32" s="21"/>
      <c r="B32" s="15" t="s">
        <v>209</v>
      </c>
      <c r="C32" s="15">
        <v>28</v>
      </c>
      <c r="D32" s="15" t="s">
        <v>232</v>
      </c>
      <c r="E32" s="16">
        <v>44958</v>
      </c>
      <c r="F32" s="17">
        <v>45291</v>
      </c>
      <c r="G32" s="15" t="s">
        <v>226</v>
      </c>
      <c r="H32" s="15" t="s">
        <v>233</v>
      </c>
      <c r="I32" s="15" t="s">
        <v>234</v>
      </c>
      <c r="J32" s="15" t="s">
        <v>229</v>
      </c>
      <c r="K32" s="15" t="s">
        <v>230</v>
      </c>
      <c r="L32" s="15" t="s">
        <v>29</v>
      </c>
      <c r="M32" s="15" t="s">
        <v>235</v>
      </c>
      <c r="N32" s="15" t="s">
        <v>29</v>
      </c>
      <c r="O32" s="18" t="s">
        <v>216</v>
      </c>
      <c r="P32" s="19" t="s">
        <v>29</v>
      </c>
      <c r="Q32" s="18" t="s">
        <v>32</v>
      </c>
      <c r="R32" s="20">
        <v>1</v>
      </c>
      <c r="S32" s="39" t="s">
        <v>32</v>
      </c>
      <c r="T32" s="6"/>
    </row>
    <row r="33" spans="1:20" ht="76.5" x14ac:dyDescent="0.2">
      <c r="A33" s="14" t="s">
        <v>236</v>
      </c>
      <c r="B33" s="22" t="s">
        <v>236</v>
      </c>
      <c r="C33" s="22">
        <v>29</v>
      </c>
      <c r="D33" s="22" t="s">
        <v>237</v>
      </c>
      <c r="E33" s="23">
        <v>44958</v>
      </c>
      <c r="F33" s="24">
        <v>45260</v>
      </c>
      <c r="G33" s="22" t="s">
        <v>211</v>
      </c>
      <c r="H33" s="22" t="s">
        <v>238</v>
      </c>
      <c r="I33" s="22" t="s">
        <v>239</v>
      </c>
      <c r="J33" s="22" t="s">
        <v>89</v>
      </c>
      <c r="K33" s="22" t="s">
        <v>240</v>
      </c>
      <c r="L33" s="22" t="s">
        <v>29</v>
      </c>
      <c r="M33" s="22" t="s">
        <v>241</v>
      </c>
      <c r="N33" s="22" t="s">
        <v>29</v>
      </c>
      <c r="O33" s="41"/>
      <c r="P33" s="26" t="s">
        <v>29</v>
      </c>
      <c r="Q33" s="41" t="s">
        <v>32</v>
      </c>
      <c r="R33" s="27">
        <v>1</v>
      </c>
      <c r="S33" s="40" t="s">
        <v>32</v>
      </c>
      <c r="T33" s="6"/>
    </row>
    <row r="34" spans="1:20" ht="409.5" x14ac:dyDescent="0.2">
      <c r="A34" s="21"/>
      <c r="B34" s="15" t="s">
        <v>236</v>
      </c>
      <c r="C34" s="15">
        <v>30</v>
      </c>
      <c r="D34" s="15" t="s">
        <v>242</v>
      </c>
      <c r="E34" s="17">
        <v>44958</v>
      </c>
      <c r="F34" s="17">
        <v>45275</v>
      </c>
      <c r="G34" s="15" t="s">
        <v>211</v>
      </c>
      <c r="H34" s="15" t="s">
        <v>243</v>
      </c>
      <c r="I34" s="15" t="s">
        <v>244</v>
      </c>
      <c r="J34" s="15" t="s">
        <v>222</v>
      </c>
      <c r="K34" s="15" t="s">
        <v>223</v>
      </c>
      <c r="L34" s="15" t="s">
        <v>89</v>
      </c>
      <c r="M34" s="15" t="s">
        <v>245</v>
      </c>
      <c r="N34" s="15" t="s">
        <v>64</v>
      </c>
      <c r="O34" s="18" t="s">
        <v>246</v>
      </c>
      <c r="P34" s="42" t="s">
        <v>64</v>
      </c>
      <c r="Q34" s="18" t="s">
        <v>247</v>
      </c>
      <c r="R34" s="20">
        <v>1</v>
      </c>
      <c r="S34" s="39" t="s">
        <v>248</v>
      </c>
      <c r="T34" s="6"/>
    </row>
    <row r="35" spans="1:20" ht="153" x14ac:dyDescent="0.2">
      <c r="A35" s="14" t="s">
        <v>249</v>
      </c>
      <c r="B35" s="22" t="s">
        <v>249</v>
      </c>
      <c r="C35" s="22">
        <v>31</v>
      </c>
      <c r="D35" s="22" t="s">
        <v>250</v>
      </c>
      <c r="E35" s="23">
        <v>44958</v>
      </c>
      <c r="F35" s="24">
        <v>44985</v>
      </c>
      <c r="G35" s="22" t="s">
        <v>211</v>
      </c>
      <c r="H35" s="22" t="s">
        <v>251</v>
      </c>
      <c r="I35" s="22" t="s">
        <v>192</v>
      </c>
      <c r="J35" s="22" t="s">
        <v>29</v>
      </c>
      <c r="K35" s="22" t="s">
        <v>252</v>
      </c>
      <c r="L35" s="22" t="s">
        <v>29</v>
      </c>
      <c r="M35" s="22" t="s">
        <v>253</v>
      </c>
      <c r="N35" s="22" t="s">
        <v>29</v>
      </c>
      <c r="O35" s="25" t="s">
        <v>32</v>
      </c>
      <c r="P35" s="26" t="s">
        <v>29</v>
      </c>
      <c r="Q35" s="25" t="s">
        <v>32</v>
      </c>
      <c r="R35" s="27">
        <v>1</v>
      </c>
      <c r="S35" s="22" t="s">
        <v>32</v>
      </c>
      <c r="T35" s="6"/>
    </row>
    <row r="36" spans="1:20" ht="51" x14ac:dyDescent="0.2">
      <c r="A36" s="21"/>
      <c r="B36" s="15" t="s">
        <v>249</v>
      </c>
      <c r="C36" s="15">
        <v>32</v>
      </c>
      <c r="D36" s="15" t="s">
        <v>254</v>
      </c>
      <c r="E36" s="16">
        <v>45031</v>
      </c>
      <c r="F36" s="17">
        <v>45306</v>
      </c>
      <c r="G36" s="15" t="s">
        <v>211</v>
      </c>
      <c r="H36" s="15" t="s">
        <v>255</v>
      </c>
      <c r="I36" s="15" t="s">
        <v>192</v>
      </c>
      <c r="J36" s="35"/>
      <c r="K36" s="15" t="s">
        <v>32</v>
      </c>
      <c r="L36" s="15" t="s">
        <v>41</v>
      </c>
      <c r="M36" s="15" t="s">
        <v>256</v>
      </c>
      <c r="N36" s="15" t="s">
        <v>43</v>
      </c>
      <c r="O36" s="18" t="s">
        <v>257</v>
      </c>
      <c r="P36" s="42" t="s">
        <v>43</v>
      </c>
      <c r="Q36" s="18" t="s">
        <v>247</v>
      </c>
      <c r="R36" s="20">
        <v>1</v>
      </c>
      <c r="S36" s="43" t="s">
        <v>258</v>
      </c>
      <c r="T36" s="6"/>
    </row>
    <row r="37" spans="1:20" ht="102" x14ac:dyDescent="0.2">
      <c r="A37" s="21"/>
      <c r="B37" s="22" t="s">
        <v>249</v>
      </c>
      <c r="C37" s="22">
        <v>33</v>
      </c>
      <c r="D37" s="22" t="s">
        <v>259</v>
      </c>
      <c r="E37" s="23">
        <v>44986</v>
      </c>
      <c r="F37" s="24">
        <v>45290</v>
      </c>
      <c r="G37" s="22" t="s">
        <v>211</v>
      </c>
      <c r="H37" s="22" t="s">
        <v>260</v>
      </c>
      <c r="I37" s="22" t="s">
        <v>261</v>
      </c>
      <c r="J37" s="22" t="s">
        <v>262</v>
      </c>
      <c r="K37" s="22" t="s">
        <v>263</v>
      </c>
      <c r="L37" s="22" t="s">
        <v>264</v>
      </c>
      <c r="M37" s="22" t="s">
        <v>265</v>
      </c>
      <c r="N37" s="22" t="s">
        <v>27</v>
      </c>
      <c r="O37" s="25" t="s">
        <v>266</v>
      </c>
      <c r="P37" s="44" t="s">
        <v>27</v>
      </c>
      <c r="Q37" s="25" t="s">
        <v>247</v>
      </c>
      <c r="R37" s="27">
        <v>1</v>
      </c>
      <c r="S37" s="40" t="s">
        <v>267</v>
      </c>
      <c r="T37" s="6"/>
    </row>
    <row r="38" spans="1:20" ht="153" x14ac:dyDescent="0.2">
      <c r="A38" s="21"/>
      <c r="B38" s="15" t="s">
        <v>249</v>
      </c>
      <c r="C38" s="15">
        <v>34</v>
      </c>
      <c r="D38" s="15" t="s">
        <v>268</v>
      </c>
      <c r="E38" s="16">
        <v>44958</v>
      </c>
      <c r="F38" s="17">
        <v>45107</v>
      </c>
      <c r="G38" s="15" t="s">
        <v>211</v>
      </c>
      <c r="H38" s="15" t="s">
        <v>260</v>
      </c>
      <c r="I38" s="15" t="s">
        <v>261</v>
      </c>
      <c r="J38" s="15" t="s">
        <v>100</v>
      </c>
      <c r="K38" s="15" t="s">
        <v>269</v>
      </c>
      <c r="L38" s="15" t="s">
        <v>41</v>
      </c>
      <c r="M38" s="15" t="s">
        <v>270</v>
      </c>
      <c r="N38" s="15" t="s">
        <v>29</v>
      </c>
      <c r="O38" s="18" t="s">
        <v>271</v>
      </c>
      <c r="P38" s="19" t="s">
        <v>29</v>
      </c>
      <c r="Q38" s="18" t="s">
        <v>32</v>
      </c>
      <c r="R38" s="20">
        <v>1</v>
      </c>
      <c r="S38" s="39" t="s">
        <v>32</v>
      </c>
      <c r="T38" s="6"/>
    </row>
    <row r="39" spans="1:20" ht="409.5" x14ac:dyDescent="0.2">
      <c r="A39" s="14" t="s">
        <v>272</v>
      </c>
      <c r="B39" s="22" t="s">
        <v>272</v>
      </c>
      <c r="C39" s="22">
        <v>35</v>
      </c>
      <c r="D39" s="22" t="s">
        <v>273</v>
      </c>
      <c r="E39" s="23">
        <v>44958</v>
      </c>
      <c r="F39" s="24">
        <v>45291</v>
      </c>
      <c r="G39" s="22" t="s">
        <v>211</v>
      </c>
      <c r="H39" s="22" t="s">
        <v>274</v>
      </c>
      <c r="I39" s="22" t="s">
        <v>192</v>
      </c>
      <c r="J39" s="22" t="s">
        <v>275</v>
      </c>
      <c r="K39" s="22" t="s">
        <v>276</v>
      </c>
      <c r="L39" s="22" t="s">
        <v>277</v>
      </c>
      <c r="M39" s="22" t="s">
        <v>278</v>
      </c>
      <c r="N39" s="22" t="s">
        <v>29</v>
      </c>
      <c r="O39" s="25" t="s">
        <v>279</v>
      </c>
      <c r="P39" s="26" t="s">
        <v>29</v>
      </c>
      <c r="Q39" s="25" t="s">
        <v>32</v>
      </c>
      <c r="R39" s="45">
        <v>1</v>
      </c>
      <c r="S39" s="46" t="s">
        <v>280</v>
      </c>
      <c r="T39" s="6"/>
    </row>
    <row r="40" spans="1:20" ht="140.25" x14ac:dyDescent="0.2">
      <c r="A40" s="21"/>
      <c r="B40" s="15" t="s">
        <v>272</v>
      </c>
      <c r="C40" s="15">
        <v>36</v>
      </c>
      <c r="D40" s="15" t="s">
        <v>281</v>
      </c>
      <c r="E40" s="16">
        <v>44927</v>
      </c>
      <c r="F40" s="17">
        <v>45322</v>
      </c>
      <c r="G40" s="15" t="s">
        <v>211</v>
      </c>
      <c r="H40" s="15" t="s">
        <v>282</v>
      </c>
      <c r="I40" s="15" t="s">
        <v>192</v>
      </c>
      <c r="J40" s="15" t="s">
        <v>29</v>
      </c>
      <c r="K40" s="15" t="s">
        <v>283</v>
      </c>
      <c r="L40" s="15" t="s">
        <v>29</v>
      </c>
      <c r="M40" s="15" t="s">
        <v>284</v>
      </c>
      <c r="N40" s="15" t="s">
        <v>29</v>
      </c>
      <c r="O40" s="18" t="s">
        <v>32</v>
      </c>
      <c r="P40" s="19" t="s">
        <v>29</v>
      </c>
      <c r="Q40" s="18" t="s">
        <v>32</v>
      </c>
      <c r="R40" s="20">
        <v>1</v>
      </c>
      <c r="S40" s="15" t="s">
        <v>32</v>
      </c>
      <c r="T40" s="6"/>
    </row>
    <row r="41" spans="1:20" ht="38.25" x14ac:dyDescent="0.2">
      <c r="A41" s="15" t="s">
        <v>285</v>
      </c>
      <c r="B41" s="22" t="s">
        <v>285</v>
      </c>
      <c r="C41" s="22">
        <v>37</v>
      </c>
      <c r="D41" s="22" t="s">
        <v>286</v>
      </c>
      <c r="E41" s="23">
        <v>44927</v>
      </c>
      <c r="F41" s="24">
        <v>45291</v>
      </c>
      <c r="G41" s="22" t="s">
        <v>287</v>
      </c>
      <c r="H41" s="22" t="s">
        <v>288</v>
      </c>
      <c r="I41" s="22" t="s">
        <v>289</v>
      </c>
      <c r="J41" s="22" t="s">
        <v>25</v>
      </c>
      <c r="K41" s="22" t="s">
        <v>290</v>
      </c>
      <c r="L41" s="22" t="s">
        <v>41</v>
      </c>
      <c r="M41" s="22" t="s">
        <v>291</v>
      </c>
      <c r="N41" s="22" t="s">
        <v>43</v>
      </c>
      <c r="O41" s="25" t="s">
        <v>292</v>
      </c>
      <c r="P41" s="26" t="s">
        <v>29</v>
      </c>
      <c r="Q41" s="25" t="s">
        <v>293</v>
      </c>
      <c r="R41" s="27">
        <v>1</v>
      </c>
      <c r="S41" s="25" t="s">
        <v>32</v>
      </c>
      <c r="T41" s="6"/>
    </row>
    <row r="42" spans="1:20" ht="318.75" x14ac:dyDescent="0.2">
      <c r="A42" s="47" t="s">
        <v>294</v>
      </c>
      <c r="B42" s="15" t="s">
        <v>294</v>
      </c>
      <c r="C42" s="15">
        <v>38</v>
      </c>
      <c r="D42" s="15" t="s">
        <v>295</v>
      </c>
      <c r="E42" s="16">
        <v>44958</v>
      </c>
      <c r="F42" s="17">
        <v>45382</v>
      </c>
      <c r="G42" s="15" t="s">
        <v>226</v>
      </c>
      <c r="H42" s="15" t="s">
        <v>296</v>
      </c>
      <c r="I42" s="15" t="s">
        <v>297</v>
      </c>
      <c r="J42" s="15" t="s">
        <v>298</v>
      </c>
      <c r="K42" s="15" t="s">
        <v>299</v>
      </c>
      <c r="L42" s="15" t="s">
        <v>300</v>
      </c>
      <c r="M42" s="15" t="s">
        <v>301</v>
      </c>
      <c r="N42" s="15" t="s">
        <v>302</v>
      </c>
      <c r="O42" s="18" t="s">
        <v>303</v>
      </c>
      <c r="P42" s="19" t="s">
        <v>29</v>
      </c>
      <c r="Q42" s="18" t="s">
        <v>304</v>
      </c>
      <c r="R42" s="20">
        <v>1</v>
      </c>
      <c r="S42" s="48" t="s">
        <v>32</v>
      </c>
      <c r="T42" s="6"/>
    </row>
    <row r="43" spans="1:20" ht="229.5" x14ac:dyDescent="0.2">
      <c r="A43" s="49"/>
      <c r="B43" s="22" t="s">
        <v>294</v>
      </c>
      <c r="C43" s="22">
        <v>41</v>
      </c>
      <c r="D43" s="22" t="s">
        <v>305</v>
      </c>
      <c r="E43" s="23">
        <v>44958</v>
      </c>
      <c r="F43" s="24">
        <v>45291</v>
      </c>
      <c r="G43" s="22" t="s">
        <v>226</v>
      </c>
      <c r="H43" s="22" t="s">
        <v>306</v>
      </c>
      <c r="I43" s="22" t="s">
        <v>307</v>
      </c>
      <c r="J43" s="22" t="s">
        <v>308</v>
      </c>
      <c r="K43" s="22" t="s">
        <v>309</v>
      </c>
      <c r="L43" s="22" t="s">
        <v>310</v>
      </c>
      <c r="M43" s="22" t="s">
        <v>311</v>
      </c>
      <c r="N43" s="22" t="s">
        <v>43</v>
      </c>
      <c r="O43" s="25" t="s">
        <v>312</v>
      </c>
      <c r="P43" s="26" t="s">
        <v>29</v>
      </c>
      <c r="Q43" s="25" t="s">
        <v>313</v>
      </c>
      <c r="R43" s="27">
        <v>1</v>
      </c>
      <c r="S43" s="50" t="s">
        <v>32</v>
      </c>
      <c r="T43" s="6"/>
    </row>
    <row r="44" spans="1:20" ht="153" x14ac:dyDescent="0.2">
      <c r="A44" s="49"/>
      <c r="B44" s="15" t="s">
        <v>294</v>
      </c>
      <c r="C44" s="15">
        <v>43</v>
      </c>
      <c r="D44" s="15" t="s">
        <v>314</v>
      </c>
      <c r="E44" s="16">
        <v>44743</v>
      </c>
      <c r="F44" s="17">
        <v>47118</v>
      </c>
      <c r="G44" s="15" t="s">
        <v>226</v>
      </c>
      <c r="H44" s="15" t="s">
        <v>315</v>
      </c>
      <c r="I44" s="15" t="s">
        <v>316</v>
      </c>
      <c r="J44" s="15" t="s">
        <v>317</v>
      </c>
      <c r="K44" s="15" t="s">
        <v>318</v>
      </c>
      <c r="L44" s="15" t="s">
        <v>319</v>
      </c>
      <c r="M44" s="15" t="s">
        <v>320</v>
      </c>
      <c r="N44" s="15" t="s">
        <v>321</v>
      </c>
      <c r="O44" s="18" t="s">
        <v>320</v>
      </c>
      <c r="P44" s="19" t="s">
        <v>29</v>
      </c>
      <c r="Q44" s="18" t="s">
        <v>320</v>
      </c>
      <c r="R44" s="20">
        <v>1</v>
      </c>
      <c r="S44" s="48" t="s">
        <v>32</v>
      </c>
      <c r="T44" s="6"/>
    </row>
    <row r="45" spans="1:20" ht="191.25" x14ac:dyDescent="0.2">
      <c r="A45" s="49"/>
      <c r="B45" s="22" t="s">
        <v>294</v>
      </c>
      <c r="C45" s="22">
        <v>44</v>
      </c>
      <c r="D45" s="22" t="s">
        <v>322</v>
      </c>
      <c r="E45" s="23">
        <v>45108</v>
      </c>
      <c r="F45" s="22" t="s">
        <v>323</v>
      </c>
      <c r="G45" s="22" t="s">
        <v>226</v>
      </c>
      <c r="H45" s="22" t="s">
        <v>324</v>
      </c>
      <c r="I45" s="22" t="s">
        <v>316</v>
      </c>
      <c r="J45" s="30"/>
      <c r="K45" s="22" t="s">
        <v>32</v>
      </c>
      <c r="L45" s="30"/>
      <c r="M45" s="22" t="s">
        <v>325</v>
      </c>
      <c r="N45" s="22" t="s">
        <v>222</v>
      </c>
      <c r="O45" s="25" t="s">
        <v>326</v>
      </c>
      <c r="P45" s="26" t="s">
        <v>29</v>
      </c>
      <c r="Q45" s="25" t="s">
        <v>327</v>
      </c>
      <c r="R45" s="27">
        <v>1</v>
      </c>
      <c r="S45" s="50" t="s">
        <v>325</v>
      </c>
      <c r="T45" s="6"/>
    </row>
    <row r="46" spans="1:20" ht="369.75" x14ac:dyDescent="0.2">
      <c r="A46" s="49"/>
      <c r="B46" s="15" t="s">
        <v>294</v>
      </c>
      <c r="C46" s="15">
        <v>45</v>
      </c>
      <c r="D46" s="15" t="s">
        <v>328</v>
      </c>
      <c r="E46" s="16">
        <v>44959</v>
      </c>
      <c r="F46" s="17">
        <v>45291</v>
      </c>
      <c r="G46" s="15" t="s">
        <v>226</v>
      </c>
      <c r="H46" s="15" t="s">
        <v>329</v>
      </c>
      <c r="I46" s="15" t="s">
        <v>330</v>
      </c>
      <c r="J46" s="15" t="s">
        <v>308</v>
      </c>
      <c r="K46" s="15" t="s">
        <v>331</v>
      </c>
      <c r="L46" s="15" t="s">
        <v>310</v>
      </c>
      <c r="M46" s="15" t="s">
        <v>332</v>
      </c>
      <c r="N46" s="15" t="s">
        <v>43</v>
      </c>
      <c r="O46" s="18" t="s">
        <v>333</v>
      </c>
      <c r="P46" s="19" t="s">
        <v>29</v>
      </c>
      <c r="Q46" s="18" t="s">
        <v>334</v>
      </c>
      <c r="R46" s="20">
        <v>1</v>
      </c>
      <c r="S46" s="48" t="s">
        <v>32</v>
      </c>
      <c r="T46" s="6"/>
    </row>
    <row r="47" spans="1:20" ht="114.75" x14ac:dyDescent="0.2">
      <c r="A47" s="49"/>
      <c r="B47" s="22" t="s">
        <v>294</v>
      </c>
      <c r="C47" s="22">
        <v>47</v>
      </c>
      <c r="D47" s="22" t="s">
        <v>335</v>
      </c>
      <c r="E47" s="23">
        <v>45078</v>
      </c>
      <c r="F47" s="24">
        <v>45291</v>
      </c>
      <c r="G47" s="22" t="s">
        <v>226</v>
      </c>
      <c r="H47" s="22" t="s">
        <v>336</v>
      </c>
      <c r="I47" s="22" t="s">
        <v>337</v>
      </c>
      <c r="J47" s="22"/>
      <c r="K47" s="22" t="s">
        <v>32</v>
      </c>
      <c r="L47" s="22" t="s">
        <v>338</v>
      </c>
      <c r="M47" s="22" t="s">
        <v>339</v>
      </c>
      <c r="N47" s="22" t="s">
        <v>338</v>
      </c>
      <c r="O47" s="25" t="s">
        <v>340</v>
      </c>
      <c r="P47" s="26" t="s">
        <v>29</v>
      </c>
      <c r="Q47" s="25" t="s">
        <v>341</v>
      </c>
      <c r="R47" s="27">
        <v>1</v>
      </c>
      <c r="S47" s="50" t="s">
        <v>32</v>
      </c>
      <c r="T47" s="6"/>
    </row>
    <row r="48" spans="1:20" ht="114.75" x14ac:dyDescent="0.2">
      <c r="A48" s="49"/>
      <c r="B48" s="15" t="s">
        <v>294</v>
      </c>
      <c r="C48" s="15">
        <v>50</v>
      </c>
      <c r="D48" s="15" t="s">
        <v>342</v>
      </c>
      <c r="E48" s="16">
        <v>44942</v>
      </c>
      <c r="F48" s="17">
        <v>45138</v>
      </c>
      <c r="G48" s="15" t="s">
        <v>226</v>
      </c>
      <c r="H48" s="15" t="s">
        <v>343</v>
      </c>
      <c r="I48" s="15" t="s">
        <v>344</v>
      </c>
      <c r="J48" s="15" t="s">
        <v>345</v>
      </c>
      <c r="K48" s="15" t="s">
        <v>346</v>
      </c>
      <c r="L48" s="15" t="s">
        <v>347</v>
      </c>
      <c r="M48" s="15" t="s">
        <v>348</v>
      </c>
      <c r="N48" s="15" t="s">
        <v>29</v>
      </c>
      <c r="O48" s="18" t="s">
        <v>349</v>
      </c>
      <c r="P48" s="42" t="s">
        <v>29</v>
      </c>
      <c r="Q48" s="18" t="s">
        <v>325</v>
      </c>
      <c r="R48" s="20">
        <v>1</v>
      </c>
      <c r="S48" s="48" t="s">
        <v>325</v>
      </c>
      <c r="T48" s="6"/>
    </row>
    <row r="49" spans="1:20" ht="140.25" x14ac:dyDescent="0.2">
      <c r="A49" s="14" t="s">
        <v>350</v>
      </c>
      <c r="B49" s="22" t="s">
        <v>350</v>
      </c>
      <c r="C49" s="22">
        <v>56</v>
      </c>
      <c r="D49" s="22" t="s">
        <v>351</v>
      </c>
      <c r="E49" s="23">
        <v>44958</v>
      </c>
      <c r="F49" s="24">
        <v>45290</v>
      </c>
      <c r="G49" s="22" t="s">
        <v>74</v>
      </c>
      <c r="H49" s="22" t="s">
        <v>352</v>
      </c>
      <c r="I49" s="22" t="s">
        <v>353</v>
      </c>
      <c r="J49" s="22" t="s">
        <v>29</v>
      </c>
      <c r="K49" s="22" t="s">
        <v>354</v>
      </c>
      <c r="L49" s="22" t="s">
        <v>29</v>
      </c>
      <c r="M49" s="22" t="s">
        <v>355</v>
      </c>
      <c r="N49" s="22" t="s">
        <v>29</v>
      </c>
      <c r="O49" s="25" t="s">
        <v>356</v>
      </c>
      <c r="P49" s="26" t="s">
        <v>29</v>
      </c>
      <c r="Q49" s="25" t="s">
        <v>357</v>
      </c>
      <c r="R49" s="27">
        <v>1</v>
      </c>
      <c r="S49" s="25" t="s">
        <v>357</v>
      </c>
      <c r="T49" s="6"/>
    </row>
    <row r="50" spans="1:20" ht="409.5" x14ac:dyDescent="0.2">
      <c r="A50" s="21"/>
      <c r="B50" s="15" t="s">
        <v>350</v>
      </c>
      <c r="C50" s="15">
        <v>57</v>
      </c>
      <c r="D50" s="15" t="s">
        <v>358</v>
      </c>
      <c r="E50" s="16">
        <v>44958</v>
      </c>
      <c r="F50" s="17">
        <v>45290</v>
      </c>
      <c r="G50" s="15" t="s">
        <v>359</v>
      </c>
      <c r="H50" s="15" t="s">
        <v>360</v>
      </c>
      <c r="I50" s="15" t="s">
        <v>361</v>
      </c>
      <c r="J50" s="15" t="s">
        <v>29</v>
      </c>
      <c r="K50" s="15" t="s">
        <v>362</v>
      </c>
      <c r="L50" s="15" t="s">
        <v>29</v>
      </c>
      <c r="M50" s="15" t="s">
        <v>363</v>
      </c>
      <c r="N50" s="15" t="s">
        <v>29</v>
      </c>
      <c r="O50" s="18" t="s">
        <v>364</v>
      </c>
      <c r="P50" s="19" t="s">
        <v>29</v>
      </c>
      <c r="Q50" s="18" t="s">
        <v>365</v>
      </c>
      <c r="R50" s="20">
        <v>1</v>
      </c>
      <c r="S50" s="15" t="s">
        <v>32</v>
      </c>
      <c r="T50" s="6"/>
    </row>
    <row r="51" spans="1:20" ht="216.75" x14ac:dyDescent="0.2">
      <c r="A51" s="21"/>
      <c r="B51" s="22" t="s">
        <v>350</v>
      </c>
      <c r="C51" s="22">
        <v>58</v>
      </c>
      <c r="D51" s="22" t="s">
        <v>366</v>
      </c>
      <c r="E51" s="23">
        <v>44958</v>
      </c>
      <c r="F51" s="24">
        <v>45290</v>
      </c>
      <c r="G51" s="22" t="s">
        <v>359</v>
      </c>
      <c r="H51" s="22" t="s">
        <v>367</v>
      </c>
      <c r="I51" s="22" t="s">
        <v>368</v>
      </c>
      <c r="J51" s="22" t="s">
        <v>29</v>
      </c>
      <c r="K51" s="22" t="s">
        <v>369</v>
      </c>
      <c r="L51" s="22" t="s">
        <v>29</v>
      </c>
      <c r="M51" s="22" t="s">
        <v>370</v>
      </c>
      <c r="N51" s="22" t="s">
        <v>29</v>
      </c>
      <c r="O51" s="25" t="s">
        <v>371</v>
      </c>
      <c r="P51" s="26" t="s">
        <v>29</v>
      </c>
      <c r="Q51" s="25" t="s">
        <v>372</v>
      </c>
      <c r="R51" s="27">
        <v>1</v>
      </c>
      <c r="S51" s="22" t="s">
        <v>32</v>
      </c>
      <c r="T51" s="6"/>
    </row>
    <row r="52" spans="1:20" ht="114.75" x14ac:dyDescent="0.2">
      <c r="A52" s="21"/>
      <c r="B52" s="15" t="s">
        <v>350</v>
      </c>
      <c r="C52" s="15">
        <v>59</v>
      </c>
      <c r="D52" s="15" t="s">
        <v>373</v>
      </c>
      <c r="E52" s="16">
        <v>45087</v>
      </c>
      <c r="F52" s="17">
        <v>45290</v>
      </c>
      <c r="G52" s="15" t="s">
        <v>74</v>
      </c>
      <c r="H52" s="15" t="s">
        <v>374</v>
      </c>
      <c r="I52" s="15" t="s">
        <v>375</v>
      </c>
      <c r="J52" s="15"/>
      <c r="K52" s="15" t="s">
        <v>32</v>
      </c>
      <c r="L52" s="15" t="s">
        <v>41</v>
      </c>
      <c r="M52" s="15" t="s">
        <v>376</v>
      </c>
      <c r="N52" s="15" t="s">
        <v>43</v>
      </c>
      <c r="O52" s="18" t="s">
        <v>376</v>
      </c>
      <c r="P52" s="19" t="s">
        <v>29</v>
      </c>
      <c r="Q52" s="18" t="s">
        <v>376</v>
      </c>
      <c r="R52" s="20">
        <v>1</v>
      </c>
      <c r="S52" s="15" t="s">
        <v>32</v>
      </c>
      <c r="T52" s="6"/>
    </row>
    <row r="53" spans="1:20" ht="89.25" x14ac:dyDescent="0.2">
      <c r="A53" s="21"/>
      <c r="B53" s="22" t="s">
        <v>350</v>
      </c>
      <c r="C53" s="22">
        <v>60</v>
      </c>
      <c r="D53" s="22" t="s">
        <v>377</v>
      </c>
      <c r="E53" s="23">
        <v>44958</v>
      </c>
      <c r="F53" s="24">
        <v>45290</v>
      </c>
      <c r="G53" s="22" t="s">
        <v>74</v>
      </c>
      <c r="H53" s="22" t="s">
        <v>378</v>
      </c>
      <c r="I53" s="22" t="s">
        <v>379</v>
      </c>
      <c r="J53" s="22" t="s">
        <v>380</v>
      </c>
      <c r="K53" s="22" t="s">
        <v>381</v>
      </c>
      <c r="L53" s="22" t="s">
        <v>41</v>
      </c>
      <c r="M53" s="22" t="s">
        <v>382</v>
      </c>
      <c r="N53" s="22" t="s">
        <v>43</v>
      </c>
      <c r="O53" s="25" t="s">
        <v>382</v>
      </c>
      <c r="P53" s="26" t="s">
        <v>29</v>
      </c>
      <c r="Q53" s="25" t="s">
        <v>382</v>
      </c>
      <c r="R53" s="27">
        <v>1</v>
      </c>
      <c r="S53" s="22" t="s">
        <v>32</v>
      </c>
      <c r="T53" s="6"/>
    </row>
    <row r="54" spans="1:20" ht="63.75" x14ac:dyDescent="0.2">
      <c r="A54" s="21"/>
      <c r="B54" s="15" t="s">
        <v>350</v>
      </c>
      <c r="C54" s="15">
        <v>61</v>
      </c>
      <c r="D54" s="15" t="s">
        <v>383</v>
      </c>
      <c r="E54" s="16">
        <v>45108</v>
      </c>
      <c r="F54" s="17">
        <v>45290</v>
      </c>
      <c r="G54" s="15" t="s">
        <v>145</v>
      </c>
      <c r="H54" s="15" t="s">
        <v>384</v>
      </c>
      <c r="I54" s="15" t="s">
        <v>385</v>
      </c>
      <c r="J54" s="15"/>
      <c r="K54" s="15" t="s">
        <v>32</v>
      </c>
      <c r="L54" s="15"/>
      <c r="M54" s="15" t="s">
        <v>32</v>
      </c>
      <c r="N54" s="15" t="s">
        <v>41</v>
      </c>
      <c r="O54" s="18" t="s">
        <v>386</v>
      </c>
      <c r="P54" s="19" t="s">
        <v>29</v>
      </c>
      <c r="Q54" s="18" t="s">
        <v>387</v>
      </c>
      <c r="R54" s="20">
        <v>1</v>
      </c>
      <c r="S54" s="15" t="s">
        <v>155</v>
      </c>
      <c r="T54" s="6"/>
    </row>
    <row r="55" spans="1:20" ht="63.75" x14ac:dyDescent="0.2">
      <c r="A55" s="21"/>
      <c r="B55" s="22" t="s">
        <v>350</v>
      </c>
      <c r="C55" s="22">
        <v>62</v>
      </c>
      <c r="D55" s="22" t="s">
        <v>388</v>
      </c>
      <c r="E55" s="23">
        <v>45108</v>
      </c>
      <c r="F55" s="24">
        <v>45290</v>
      </c>
      <c r="G55" s="22" t="s">
        <v>145</v>
      </c>
      <c r="H55" s="22" t="s">
        <v>389</v>
      </c>
      <c r="I55" s="22" t="s">
        <v>390</v>
      </c>
      <c r="J55" s="30"/>
      <c r="K55" s="22" t="s">
        <v>32</v>
      </c>
      <c r="L55" s="30"/>
      <c r="M55" s="22" t="s">
        <v>32</v>
      </c>
      <c r="N55" s="22" t="s">
        <v>41</v>
      </c>
      <c r="O55" s="25" t="s">
        <v>391</v>
      </c>
      <c r="P55" s="26" t="s">
        <v>29</v>
      </c>
      <c r="Q55" s="25" t="s">
        <v>392</v>
      </c>
      <c r="R55" s="27">
        <v>1</v>
      </c>
      <c r="S55" s="22" t="s">
        <v>155</v>
      </c>
      <c r="T55" s="6"/>
    </row>
    <row r="56" spans="1:20" ht="127.5" x14ac:dyDescent="0.2">
      <c r="A56" s="21"/>
      <c r="B56" s="15" t="s">
        <v>350</v>
      </c>
      <c r="C56" s="15">
        <v>63</v>
      </c>
      <c r="D56" s="15" t="s">
        <v>393</v>
      </c>
      <c r="E56" s="16">
        <v>45108</v>
      </c>
      <c r="F56" s="17">
        <v>45290</v>
      </c>
      <c r="G56" s="15" t="s">
        <v>359</v>
      </c>
      <c r="H56" s="15" t="s">
        <v>394</v>
      </c>
      <c r="I56" s="15" t="s">
        <v>395</v>
      </c>
      <c r="J56" s="31"/>
      <c r="K56" s="15" t="s">
        <v>396</v>
      </c>
      <c r="L56" s="15" t="s">
        <v>41</v>
      </c>
      <c r="M56" s="15" t="s">
        <v>397</v>
      </c>
      <c r="N56" s="15" t="s">
        <v>41</v>
      </c>
      <c r="O56" s="18" t="s">
        <v>398</v>
      </c>
      <c r="P56" s="19" t="s">
        <v>29</v>
      </c>
      <c r="Q56" s="18" t="s">
        <v>399</v>
      </c>
      <c r="R56" s="20">
        <v>1</v>
      </c>
      <c r="S56" s="15" t="s">
        <v>32</v>
      </c>
      <c r="T56" s="6"/>
    </row>
    <row r="57" spans="1:20" ht="76.5" x14ac:dyDescent="0.2">
      <c r="A57" s="21"/>
      <c r="B57" s="22" t="s">
        <v>350</v>
      </c>
      <c r="C57" s="22">
        <v>64</v>
      </c>
      <c r="D57" s="22" t="s">
        <v>400</v>
      </c>
      <c r="E57" s="23">
        <v>45108</v>
      </c>
      <c r="F57" s="24">
        <v>45290</v>
      </c>
      <c r="G57" s="22" t="s">
        <v>226</v>
      </c>
      <c r="H57" s="22" t="s">
        <v>401</v>
      </c>
      <c r="I57" s="22" t="s">
        <v>402</v>
      </c>
      <c r="J57" s="30"/>
      <c r="K57" s="22" t="s">
        <v>32</v>
      </c>
      <c r="L57" s="22"/>
      <c r="M57" s="22" t="s">
        <v>32</v>
      </c>
      <c r="N57" s="22" t="s">
        <v>222</v>
      </c>
      <c r="O57" s="25" t="s">
        <v>403</v>
      </c>
      <c r="P57" s="26" t="s">
        <v>29</v>
      </c>
      <c r="Q57" s="25" t="s">
        <v>404</v>
      </c>
      <c r="R57" s="27">
        <v>1</v>
      </c>
      <c r="S57" s="22" t="s">
        <v>32</v>
      </c>
      <c r="T57" s="6"/>
    </row>
    <row r="58" spans="1:20" ht="78.75" x14ac:dyDescent="0.2">
      <c r="A58" s="21"/>
      <c r="B58" s="15" t="s">
        <v>350</v>
      </c>
      <c r="C58" s="15">
        <v>65</v>
      </c>
      <c r="D58" s="15" t="s">
        <v>405</v>
      </c>
      <c r="E58" s="16">
        <v>45108</v>
      </c>
      <c r="F58" s="17">
        <v>45290</v>
      </c>
      <c r="G58" s="15" t="s">
        <v>145</v>
      </c>
      <c r="H58" s="15" t="s">
        <v>406</v>
      </c>
      <c r="I58" s="15" t="s">
        <v>407</v>
      </c>
      <c r="J58" s="31"/>
      <c r="K58" s="15" t="s">
        <v>32</v>
      </c>
      <c r="L58" s="31"/>
      <c r="M58" s="15" t="s">
        <v>32</v>
      </c>
      <c r="N58" s="15" t="s">
        <v>41</v>
      </c>
      <c r="O58" s="18" t="s">
        <v>408</v>
      </c>
      <c r="P58" s="19" t="s">
        <v>29</v>
      </c>
      <c r="Q58" s="18" t="s">
        <v>409</v>
      </c>
      <c r="R58" s="20">
        <v>1</v>
      </c>
      <c r="S58" s="15" t="s">
        <v>155</v>
      </c>
      <c r="T58" s="6"/>
    </row>
    <row r="59" spans="1:20" ht="165.75" x14ac:dyDescent="0.2">
      <c r="A59" s="21"/>
      <c r="B59" s="22" t="s">
        <v>350</v>
      </c>
      <c r="C59" s="22">
        <v>66</v>
      </c>
      <c r="D59" s="22" t="s">
        <v>410</v>
      </c>
      <c r="E59" s="23">
        <v>45108</v>
      </c>
      <c r="F59" s="24">
        <v>45290</v>
      </c>
      <c r="G59" s="22" t="s">
        <v>22</v>
      </c>
      <c r="H59" s="22" t="s">
        <v>411</v>
      </c>
      <c r="I59" s="22" t="s">
        <v>412</v>
      </c>
      <c r="J59" s="30"/>
      <c r="K59" s="22" t="s">
        <v>32</v>
      </c>
      <c r="L59" s="30"/>
      <c r="M59" s="22" t="s">
        <v>32</v>
      </c>
      <c r="N59" s="22" t="s">
        <v>41</v>
      </c>
      <c r="O59" s="25" t="s">
        <v>413</v>
      </c>
      <c r="P59" s="26" t="s">
        <v>29</v>
      </c>
      <c r="Q59" s="25" t="s">
        <v>414</v>
      </c>
      <c r="R59" s="27">
        <v>1</v>
      </c>
      <c r="S59" s="25" t="s">
        <v>32</v>
      </c>
      <c r="T59" s="6"/>
    </row>
    <row r="60" spans="1:20" ht="153" x14ac:dyDescent="0.2">
      <c r="A60" s="14" t="s">
        <v>415</v>
      </c>
      <c r="B60" s="15" t="s">
        <v>415</v>
      </c>
      <c r="C60" s="15">
        <v>67</v>
      </c>
      <c r="D60" s="15" t="s">
        <v>416</v>
      </c>
      <c r="E60" s="16">
        <v>44986</v>
      </c>
      <c r="F60" s="17">
        <v>45291</v>
      </c>
      <c r="G60" s="15" t="s">
        <v>74</v>
      </c>
      <c r="H60" s="15" t="s">
        <v>417</v>
      </c>
      <c r="I60" s="15" t="s">
        <v>418</v>
      </c>
      <c r="J60" s="15" t="s">
        <v>419</v>
      </c>
      <c r="K60" s="15" t="s">
        <v>420</v>
      </c>
      <c r="L60" s="15" t="s">
        <v>419</v>
      </c>
      <c r="M60" s="15" t="s">
        <v>421</v>
      </c>
      <c r="N60" s="15" t="s">
        <v>41</v>
      </c>
      <c r="O60" s="18" t="s">
        <v>422</v>
      </c>
      <c r="P60" s="19" t="s">
        <v>29</v>
      </c>
      <c r="Q60" s="18" t="s">
        <v>423</v>
      </c>
      <c r="R60" s="20">
        <v>1</v>
      </c>
      <c r="S60" s="15" t="s">
        <v>32</v>
      </c>
      <c r="T60" s="6"/>
    </row>
    <row r="61" spans="1:20" ht="51" x14ac:dyDescent="0.2">
      <c r="A61" s="21"/>
      <c r="B61" s="22" t="s">
        <v>415</v>
      </c>
      <c r="C61" s="22">
        <v>68</v>
      </c>
      <c r="D61" s="22" t="s">
        <v>424</v>
      </c>
      <c r="E61" s="23">
        <v>44986</v>
      </c>
      <c r="F61" s="24">
        <v>45291</v>
      </c>
      <c r="G61" s="22" t="s">
        <v>74</v>
      </c>
      <c r="H61" s="22" t="s">
        <v>425</v>
      </c>
      <c r="I61" s="22" t="s">
        <v>418</v>
      </c>
      <c r="J61" s="22" t="s">
        <v>222</v>
      </c>
      <c r="K61" s="22" t="s">
        <v>426</v>
      </c>
      <c r="L61" s="22" t="s">
        <v>29</v>
      </c>
      <c r="M61" s="22" t="s">
        <v>427</v>
      </c>
      <c r="N61" s="22" t="s">
        <v>29</v>
      </c>
      <c r="O61" s="25" t="s">
        <v>32</v>
      </c>
      <c r="P61" s="26" t="s">
        <v>29</v>
      </c>
      <c r="Q61" s="25" t="s">
        <v>32</v>
      </c>
      <c r="R61" s="27">
        <v>1</v>
      </c>
      <c r="S61" s="22" t="s">
        <v>32</v>
      </c>
      <c r="T61" s="6"/>
    </row>
    <row r="62" spans="1:20" ht="51" x14ac:dyDescent="0.2">
      <c r="A62" s="21"/>
      <c r="B62" s="15" t="s">
        <v>415</v>
      </c>
      <c r="C62" s="15">
        <v>69</v>
      </c>
      <c r="D62" s="15" t="s">
        <v>428</v>
      </c>
      <c r="E62" s="16">
        <v>44986</v>
      </c>
      <c r="F62" s="17">
        <v>45291</v>
      </c>
      <c r="G62" s="15" t="s">
        <v>74</v>
      </c>
      <c r="H62" s="15" t="s">
        <v>429</v>
      </c>
      <c r="I62" s="15" t="s">
        <v>430</v>
      </c>
      <c r="J62" s="15" t="s">
        <v>419</v>
      </c>
      <c r="K62" s="15" t="s">
        <v>431</v>
      </c>
      <c r="L62" s="15" t="s">
        <v>419</v>
      </c>
      <c r="M62" s="15" t="s">
        <v>421</v>
      </c>
      <c r="N62" s="15" t="s">
        <v>419</v>
      </c>
      <c r="O62" s="18" t="s">
        <v>421</v>
      </c>
      <c r="P62" s="19" t="s">
        <v>29</v>
      </c>
      <c r="Q62" s="18" t="s">
        <v>432</v>
      </c>
      <c r="R62" s="20">
        <v>1</v>
      </c>
      <c r="S62" s="15" t="s">
        <v>32</v>
      </c>
      <c r="T62" s="6"/>
    </row>
    <row r="63" spans="1:20" ht="38.25" x14ac:dyDescent="0.2">
      <c r="A63" s="21"/>
      <c r="B63" s="22" t="s">
        <v>415</v>
      </c>
      <c r="C63" s="22">
        <v>70</v>
      </c>
      <c r="D63" s="22" t="s">
        <v>433</v>
      </c>
      <c r="E63" s="23">
        <v>44986</v>
      </c>
      <c r="F63" s="24">
        <v>45291</v>
      </c>
      <c r="G63" s="22" t="s">
        <v>74</v>
      </c>
      <c r="H63" s="22" t="s">
        <v>434</v>
      </c>
      <c r="I63" s="22" t="s">
        <v>435</v>
      </c>
      <c r="J63" s="22" t="s">
        <v>222</v>
      </c>
      <c r="K63" s="22" t="s">
        <v>436</v>
      </c>
      <c r="L63" s="22" t="s">
        <v>222</v>
      </c>
      <c r="M63" s="22" t="s">
        <v>437</v>
      </c>
      <c r="N63" s="22" t="s">
        <v>100</v>
      </c>
      <c r="O63" s="25" t="s">
        <v>438</v>
      </c>
      <c r="P63" s="26" t="s">
        <v>136</v>
      </c>
      <c r="Q63" s="25" t="s">
        <v>439</v>
      </c>
      <c r="R63" s="27">
        <v>1</v>
      </c>
      <c r="S63" s="22" t="s">
        <v>32</v>
      </c>
      <c r="T63" s="6"/>
    </row>
    <row r="64" spans="1:20" ht="38.25" x14ac:dyDescent="0.2">
      <c r="A64" s="21"/>
      <c r="B64" s="15" t="s">
        <v>415</v>
      </c>
      <c r="C64" s="15">
        <v>71</v>
      </c>
      <c r="D64" s="15" t="s">
        <v>440</v>
      </c>
      <c r="E64" s="16">
        <v>44986</v>
      </c>
      <c r="F64" s="17">
        <v>45291</v>
      </c>
      <c r="G64" s="15" t="s">
        <v>74</v>
      </c>
      <c r="H64" s="15" t="s">
        <v>441</v>
      </c>
      <c r="I64" s="15" t="s">
        <v>435</v>
      </c>
      <c r="J64" s="15" t="s">
        <v>419</v>
      </c>
      <c r="K64" s="15" t="s">
        <v>442</v>
      </c>
      <c r="L64" s="15" t="s">
        <v>419</v>
      </c>
      <c r="M64" s="15" t="s">
        <v>421</v>
      </c>
      <c r="N64" s="15" t="s">
        <v>25</v>
      </c>
      <c r="O64" s="18" t="s">
        <v>443</v>
      </c>
      <c r="P64" s="19" t="s">
        <v>264</v>
      </c>
      <c r="Q64" s="18" t="s">
        <v>444</v>
      </c>
      <c r="R64" s="20">
        <v>1</v>
      </c>
      <c r="S64" s="15" t="s">
        <v>32</v>
      </c>
      <c r="T64" s="6"/>
    </row>
    <row r="65" spans="1:20" ht="153" x14ac:dyDescent="0.2">
      <c r="A65" s="15" t="s">
        <v>445</v>
      </c>
      <c r="B65" s="22" t="s">
        <v>445</v>
      </c>
      <c r="C65" s="22">
        <v>72</v>
      </c>
      <c r="D65" s="22" t="s">
        <v>446</v>
      </c>
      <c r="E65" s="23">
        <v>44928</v>
      </c>
      <c r="F65" s="24">
        <v>45016</v>
      </c>
      <c r="G65" s="22" t="s">
        <v>74</v>
      </c>
      <c r="H65" s="22" t="s">
        <v>447</v>
      </c>
      <c r="I65" s="22" t="s">
        <v>261</v>
      </c>
      <c r="J65" s="22" t="s">
        <v>29</v>
      </c>
      <c r="K65" s="22" t="s">
        <v>448</v>
      </c>
      <c r="L65" s="22" t="s">
        <v>29</v>
      </c>
      <c r="M65" s="22" t="s">
        <v>449</v>
      </c>
      <c r="N65" s="22" t="s">
        <v>29</v>
      </c>
      <c r="O65" s="25" t="s">
        <v>449</v>
      </c>
      <c r="P65" s="26" t="s">
        <v>29</v>
      </c>
      <c r="Q65" s="25" t="s">
        <v>449</v>
      </c>
      <c r="R65" s="27">
        <v>1</v>
      </c>
      <c r="S65" s="22" t="s">
        <v>32</v>
      </c>
      <c r="T65" s="6"/>
    </row>
    <row r="66" spans="1:20" ht="127.5" x14ac:dyDescent="0.2">
      <c r="A66" s="14" t="s">
        <v>450</v>
      </c>
      <c r="B66" s="15" t="s">
        <v>450</v>
      </c>
      <c r="C66" s="15">
        <v>73</v>
      </c>
      <c r="D66" s="15" t="s">
        <v>451</v>
      </c>
      <c r="E66" s="16">
        <v>44927</v>
      </c>
      <c r="F66" s="17">
        <v>45291</v>
      </c>
      <c r="G66" s="15" t="s">
        <v>74</v>
      </c>
      <c r="H66" s="15" t="s">
        <v>452</v>
      </c>
      <c r="I66" s="15" t="s">
        <v>453</v>
      </c>
      <c r="J66" s="15" t="s">
        <v>148</v>
      </c>
      <c r="K66" s="15" t="s">
        <v>454</v>
      </c>
      <c r="L66" s="15" t="s">
        <v>455</v>
      </c>
      <c r="M66" s="15" t="s">
        <v>456</v>
      </c>
      <c r="N66" s="15" t="s">
        <v>457</v>
      </c>
      <c r="O66" s="18" t="s">
        <v>458</v>
      </c>
      <c r="P66" s="19" t="s">
        <v>29</v>
      </c>
      <c r="Q66" s="18" t="s">
        <v>459</v>
      </c>
      <c r="R66" s="20">
        <v>1</v>
      </c>
      <c r="S66" s="15" t="s">
        <v>32</v>
      </c>
      <c r="T66" s="6"/>
    </row>
    <row r="67" spans="1:20" ht="89.25" x14ac:dyDescent="0.2">
      <c r="A67" s="21"/>
      <c r="B67" s="22" t="s">
        <v>450</v>
      </c>
      <c r="C67" s="22">
        <v>74</v>
      </c>
      <c r="D67" s="22" t="s">
        <v>460</v>
      </c>
      <c r="E67" s="23">
        <v>45017</v>
      </c>
      <c r="F67" s="24">
        <v>45230</v>
      </c>
      <c r="G67" s="22" t="s">
        <v>74</v>
      </c>
      <c r="H67" s="22" t="s">
        <v>461</v>
      </c>
      <c r="I67" s="22" t="s">
        <v>462</v>
      </c>
      <c r="J67" s="22"/>
      <c r="K67" s="22" t="s">
        <v>463</v>
      </c>
      <c r="L67" s="22" t="s">
        <v>464</v>
      </c>
      <c r="M67" s="22" t="s">
        <v>465</v>
      </c>
      <c r="N67" s="22" t="s">
        <v>466</v>
      </c>
      <c r="O67" s="25" t="s">
        <v>467</v>
      </c>
      <c r="P67" s="26" t="s">
        <v>29</v>
      </c>
      <c r="Q67" s="25" t="s">
        <v>468</v>
      </c>
      <c r="R67" s="27">
        <v>1</v>
      </c>
      <c r="S67" s="22" t="s">
        <v>32</v>
      </c>
      <c r="T67" s="51"/>
    </row>
    <row r="68" spans="1:20" s="59" customFormat="1" ht="18.75" x14ac:dyDescent="0.3">
      <c r="A68" s="52"/>
      <c r="B68" s="53"/>
      <c r="C68" s="53"/>
      <c r="D68" s="53"/>
      <c r="E68" s="54"/>
      <c r="F68" s="55"/>
      <c r="G68" s="52"/>
      <c r="H68" s="53"/>
      <c r="I68" s="52"/>
      <c r="J68" s="53"/>
      <c r="K68" s="53" t="s">
        <v>469</v>
      </c>
      <c r="L68" s="56" t="s">
        <v>470</v>
      </c>
      <c r="M68" s="56"/>
      <c r="N68" s="56" t="s">
        <v>471</v>
      </c>
      <c r="O68" s="56"/>
      <c r="P68" s="57" t="s">
        <v>472</v>
      </c>
      <c r="Q68" s="56"/>
      <c r="R68" s="58">
        <f>AVERAGE(R4:R67)</f>
        <v>0.99838709677419357</v>
      </c>
      <c r="S68" s="53"/>
      <c r="T68" s="52"/>
    </row>
    <row r="69" spans="1:20" ht="12.75" x14ac:dyDescent="0.2">
      <c r="A69" s="51"/>
      <c r="B69" s="60"/>
      <c r="C69" s="60"/>
      <c r="D69" s="60"/>
      <c r="E69" s="51"/>
      <c r="F69" s="51"/>
      <c r="G69" s="51"/>
      <c r="H69" s="60"/>
      <c r="I69" s="51"/>
      <c r="J69" s="60"/>
      <c r="K69" s="60"/>
      <c r="L69" s="61"/>
      <c r="M69" s="60"/>
      <c r="N69" s="60"/>
      <c r="O69" s="60"/>
      <c r="P69" s="62"/>
      <c r="Q69" s="60"/>
      <c r="R69" s="63"/>
      <c r="S69" s="60"/>
      <c r="T69" s="51"/>
    </row>
    <row r="70" spans="1:20" ht="12.75" x14ac:dyDescent="0.2">
      <c r="A70" s="51"/>
      <c r="B70" s="60"/>
      <c r="C70" s="60"/>
      <c r="D70" s="60"/>
      <c r="E70" s="51"/>
      <c r="F70" s="51"/>
      <c r="G70" s="51"/>
      <c r="H70" s="60"/>
      <c r="I70" s="51"/>
      <c r="J70" s="60"/>
      <c r="K70" s="60"/>
      <c r="L70" s="61"/>
      <c r="M70" s="60"/>
      <c r="N70" s="60"/>
      <c r="O70" s="60"/>
      <c r="P70" s="62"/>
      <c r="Q70" s="60"/>
      <c r="R70" s="63"/>
      <c r="S70" s="60"/>
      <c r="T70" s="51"/>
    </row>
    <row r="71" spans="1:20" ht="12.75" x14ac:dyDescent="0.2">
      <c r="A71" s="51"/>
      <c r="B71" s="60"/>
      <c r="C71" s="60"/>
      <c r="D71" s="60"/>
      <c r="E71" s="51"/>
      <c r="F71" s="51"/>
      <c r="G71" s="51"/>
      <c r="H71" s="60"/>
      <c r="I71" s="51"/>
      <c r="J71" s="60"/>
      <c r="K71" s="60"/>
      <c r="L71" s="61"/>
      <c r="M71" s="60"/>
      <c r="N71" s="60"/>
      <c r="O71" s="60"/>
      <c r="P71" s="62"/>
      <c r="Q71" s="60"/>
      <c r="R71" s="63"/>
      <c r="S71" s="60"/>
      <c r="T71" s="51"/>
    </row>
    <row r="72" spans="1:20" ht="12.75" x14ac:dyDescent="0.2">
      <c r="A72" s="51"/>
      <c r="B72" s="60"/>
      <c r="C72" s="60"/>
      <c r="D72" s="60"/>
      <c r="E72" s="51"/>
      <c r="F72" s="51"/>
      <c r="G72" s="51"/>
      <c r="H72" s="60"/>
      <c r="I72" s="51"/>
      <c r="J72" s="60"/>
      <c r="K72" s="60"/>
      <c r="L72" s="61"/>
      <c r="M72" s="60"/>
      <c r="N72" s="60"/>
      <c r="O72" s="60"/>
      <c r="P72" s="62"/>
      <c r="Q72" s="60"/>
      <c r="R72" s="63"/>
      <c r="S72" s="60"/>
      <c r="T72" s="51"/>
    </row>
    <row r="73" spans="1:20" ht="12.75" x14ac:dyDescent="0.2">
      <c r="A73" s="51"/>
      <c r="B73" s="60"/>
      <c r="C73" s="60"/>
      <c r="D73" s="60"/>
      <c r="E73" s="51"/>
      <c r="F73" s="51"/>
      <c r="G73" s="51"/>
      <c r="H73" s="60"/>
      <c r="I73" s="51"/>
      <c r="J73" s="60"/>
      <c r="K73" s="60"/>
      <c r="L73" s="61"/>
      <c r="M73" s="60"/>
      <c r="N73" s="60"/>
      <c r="O73" s="60"/>
      <c r="P73" s="62"/>
      <c r="Q73" s="60"/>
      <c r="R73" s="63"/>
      <c r="S73" s="60"/>
      <c r="T73" s="51"/>
    </row>
    <row r="74" spans="1:20" ht="12.75" x14ac:dyDescent="0.2">
      <c r="A74" s="51"/>
      <c r="B74" s="60"/>
      <c r="C74" s="60"/>
      <c r="D74" s="60"/>
      <c r="E74" s="51"/>
      <c r="F74" s="51"/>
      <c r="G74" s="51"/>
      <c r="H74" s="60"/>
      <c r="I74" s="51"/>
      <c r="J74" s="60"/>
      <c r="K74" s="60"/>
      <c r="L74" s="61"/>
      <c r="M74" s="60"/>
      <c r="N74" s="60"/>
      <c r="O74" s="60"/>
      <c r="P74" s="62"/>
      <c r="Q74" s="60"/>
      <c r="R74" s="63"/>
      <c r="S74" s="60"/>
      <c r="T74" s="51"/>
    </row>
    <row r="75" spans="1:20" ht="12.75" x14ac:dyDescent="0.2">
      <c r="A75" s="51"/>
      <c r="B75" s="60"/>
      <c r="C75" s="60"/>
      <c r="D75" s="60"/>
      <c r="E75" s="51"/>
      <c r="F75" s="51"/>
      <c r="G75" s="51"/>
      <c r="H75" s="60"/>
      <c r="I75" s="51"/>
      <c r="J75" s="60"/>
      <c r="K75" s="60"/>
      <c r="L75" s="61"/>
      <c r="M75" s="60"/>
      <c r="N75" s="60"/>
      <c r="O75" s="60"/>
      <c r="P75" s="62"/>
      <c r="Q75" s="60"/>
      <c r="R75" s="63"/>
      <c r="S75" s="60"/>
      <c r="T75" s="51"/>
    </row>
    <row r="76" spans="1:20" ht="12.75" x14ac:dyDescent="0.2">
      <c r="A76" s="51"/>
      <c r="B76" s="60"/>
      <c r="C76" s="60"/>
      <c r="D76" s="60"/>
      <c r="E76" s="51"/>
      <c r="F76" s="51"/>
      <c r="G76" s="51"/>
      <c r="H76" s="60"/>
      <c r="I76" s="51"/>
      <c r="J76" s="60"/>
      <c r="K76" s="60"/>
      <c r="L76" s="61"/>
      <c r="M76" s="60"/>
      <c r="N76" s="60"/>
      <c r="O76" s="60"/>
      <c r="P76" s="62"/>
      <c r="Q76" s="60"/>
      <c r="R76" s="63"/>
      <c r="S76" s="60"/>
      <c r="T76" s="51"/>
    </row>
    <row r="77" spans="1:20" ht="12.75" x14ac:dyDescent="0.2">
      <c r="A77" s="51"/>
      <c r="B77" s="60"/>
      <c r="C77" s="60"/>
      <c r="D77" s="60"/>
      <c r="E77" s="51"/>
      <c r="F77" s="51"/>
      <c r="G77" s="51"/>
      <c r="H77" s="60"/>
      <c r="I77" s="51"/>
      <c r="J77" s="60"/>
      <c r="K77" s="60"/>
      <c r="L77" s="61"/>
      <c r="M77" s="60"/>
      <c r="N77" s="60"/>
      <c r="O77" s="60"/>
      <c r="P77" s="62"/>
      <c r="Q77" s="60"/>
      <c r="R77" s="63"/>
      <c r="S77" s="60"/>
      <c r="T77" s="51"/>
    </row>
    <row r="78" spans="1:20" ht="12.75" x14ac:dyDescent="0.2">
      <c r="A78" s="51"/>
      <c r="B78" s="60"/>
      <c r="C78" s="60"/>
      <c r="D78" s="60"/>
      <c r="E78" s="51"/>
      <c r="F78" s="51"/>
      <c r="G78" s="51"/>
      <c r="H78" s="60"/>
      <c r="I78" s="51"/>
      <c r="J78" s="60"/>
      <c r="K78" s="60"/>
      <c r="L78" s="61"/>
      <c r="M78" s="60"/>
      <c r="N78" s="60"/>
      <c r="O78" s="60"/>
      <c r="P78" s="62"/>
      <c r="Q78" s="60"/>
      <c r="R78" s="63"/>
      <c r="S78" s="60"/>
      <c r="T78" s="51"/>
    </row>
    <row r="79" spans="1:20" ht="12.75" x14ac:dyDescent="0.2">
      <c r="A79" s="51"/>
      <c r="B79" s="60"/>
      <c r="C79" s="60"/>
      <c r="D79" s="60"/>
      <c r="E79" s="51"/>
      <c r="F79" s="51"/>
      <c r="G79" s="51"/>
      <c r="H79" s="60"/>
      <c r="I79" s="51"/>
      <c r="J79" s="60"/>
      <c r="K79" s="60"/>
      <c r="L79" s="61"/>
      <c r="M79" s="60"/>
      <c r="N79" s="60"/>
      <c r="O79" s="60"/>
      <c r="P79" s="62"/>
      <c r="Q79" s="60"/>
      <c r="R79" s="63"/>
      <c r="S79" s="60"/>
      <c r="T79" s="51"/>
    </row>
    <row r="80" spans="1:20" ht="12.75" x14ac:dyDescent="0.2">
      <c r="A80" s="51"/>
      <c r="B80" s="60"/>
      <c r="C80" s="60"/>
      <c r="D80" s="60"/>
      <c r="E80" s="51"/>
      <c r="F80" s="51"/>
      <c r="G80" s="51"/>
      <c r="H80" s="60"/>
      <c r="I80" s="51"/>
      <c r="J80" s="60"/>
      <c r="K80" s="60"/>
      <c r="L80" s="61"/>
      <c r="M80" s="60"/>
      <c r="N80" s="60"/>
      <c r="O80" s="60"/>
      <c r="P80" s="62"/>
      <c r="Q80" s="60"/>
      <c r="R80" s="63"/>
      <c r="S80" s="60"/>
      <c r="T80" s="51"/>
    </row>
    <row r="81" spans="1:20" ht="12.75" x14ac:dyDescent="0.2">
      <c r="A81" s="51"/>
      <c r="B81" s="60"/>
      <c r="C81" s="60"/>
      <c r="D81" s="60"/>
      <c r="E81" s="51"/>
      <c r="F81" s="51"/>
      <c r="G81" s="51"/>
      <c r="H81" s="60"/>
      <c r="I81" s="51"/>
      <c r="J81" s="60"/>
      <c r="K81" s="60"/>
      <c r="L81" s="61"/>
      <c r="M81" s="60"/>
      <c r="N81" s="60"/>
      <c r="O81" s="60"/>
      <c r="P81" s="62"/>
      <c r="Q81" s="60"/>
      <c r="R81" s="63"/>
      <c r="S81" s="60"/>
      <c r="T81" s="51"/>
    </row>
    <row r="82" spans="1:20" ht="12.75" x14ac:dyDescent="0.2">
      <c r="A82" s="51"/>
      <c r="B82" s="60"/>
      <c r="C82" s="60"/>
      <c r="D82" s="60"/>
      <c r="E82" s="51"/>
      <c r="F82" s="51"/>
      <c r="G82" s="51"/>
      <c r="H82" s="60"/>
      <c r="I82" s="51"/>
      <c r="J82" s="60"/>
      <c r="K82" s="60"/>
      <c r="L82" s="61"/>
      <c r="M82" s="60"/>
      <c r="N82" s="60"/>
      <c r="O82" s="60"/>
      <c r="P82" s="62"/>
      <c r="Q82" s="60"/>
      <c r="R82" s="63"/>
      <c r="S82" s="60"/>
      <c r="T82" s="51"/>
    </row>
    <row r="83" spans="1:20" ht="12.75" x14ac:dyDescent="0.2">
      <c r="A83" s="51"/>
      <c r="B83" s="60"/>
      <c r="C83" s="60"/>
      <c r="D83" s="60"/>
      <c r="E83" s="51"/>
      <c r="F83" s="51"/>
      <c r="G83" s="51"/>
      <c r="H83" s="60"/>
      <c r="I83" s="51"/>
      <c r="J83" s="60"/>
      <c r="K83" s="60"/>
      <c r="L83" s="61"/>
      <c r="M83" s="60"/>
      <c r="N83" s="60"/>
      <c r="O83" s="60"/>
      <c r="P83" s="62"/>
      <c r="Q83" s="60"/>
      <c r="R83" s="63"/>
      <c r="S83" s="60"/>
      <c r="T83" s="51"/>
    </row>
    <row r="84" spans="1:20" ht="12.75" x14ac:dyDescent="0.2">
      <c r="A84" s="51"/>
      <c r="B84" s="60"/>
      <c r="C84" s="60"/>
      <c r="D84" s="60"/>
      <c r="E84" s="51"/>
      <c r="F84" s="51"/>
      <c r="G84" s="51"/>
      <c r="H84" s="60"/>
      <c r="I84" s="51"/>
      <c r="J84" s="60"/>
      <c r="K84" s="60"/>
      <c r="L84" s="61"/>
      <c r="M84" s="60"/>
      <c r="N84" s="60"/>
      <c r="O84" s="60"/>
      <c r="P84" s="62"/>
      <c r="Q84" s="60"/>
      <c r="R84" s="63"/>
      <c r="S84" s="60"/>
      <c r="T84" s="51"/>
    </row>
    <row r="85" spans="1:20" ht="12.75" x14ac:dyDescent="0.2">
      <c r="A85" s="51"/>
      <c r="B85" s="60"/>
      <c r="C85" s="60"/>
      <c r="D85" s="60"/>
      <c r="E85" s="51"/>
      <c r="F85" s="51"/>
      <c r="G85" s="51"/>
      <c r="H85" s="60"/>
      <c r="I85" s="51"/>
      <c r="J85" s="60"/>
      <c r="K85" s="60"/>
      <c r="L85" s="61"/>
      <c r="M85" s="60"/>
      <c r="N85" s="60"/>
      <c r="O85" s="60"/>
      <c r="P85" s="62"/>
      <c r="Q85" s="60"/>
      <c r="R85" s="63"/>
      <c r="S85" s="60"/>
      <c r="T85" s="51"/>
    </row>
    <row r="86" spans="1:20" ht="12.75" x14ac:dyDescent="0.2">
      <c r="A86" s="51"/>
      <c r="B86" s="60"/>
      <c r="C86" s="60"/>
      <c r="D86" s="60"/>
      <c r="E86" s="51"/>
      <c r="F86" s="51"/>
      <c r="G86" s="51"/>
      <c r="H86" s="60"/>
      <c r="I86" s="51"/>
      <c r="J86" s="60"/>
      <c r="K86" s="60"/>
      <c r="L86" s="61"/>
      <c r="M86" s="60"/>
      <c r="N86" s="60"/>
      <c r="O86" s="60"/>
      <c r="P86" s="62"/>
      <c r="Q86" s="60"/>
      <c r="R86" s="63"/>
      <c r="S86" s="60"/>
      <c r="T86" s="51"/>
    </row>
    <row r="87" spans="1:20" ht="12.75" x14ac:dyDescent="0.2">
      <c r="A87" s="51"/>
      <c r="B87" s="60"/>
      <c r="C87" s="60"/>
      <c r="D87" s="60"/>
      <c r="E87" s="51"/>
      <c r="F87" s="51"/>
      <c r="G87" s="51"/>
      <c r="H87" s="60"/>
      <c r="I87" s="51"/>
      <c r="J87" s="60"/>
      <c r="K87" s="60"/>
      <c r="L87" s="61"/>
      <c r="M87" s="60"/>
      <c r="N87" s="60"/>
      <c r="O87" s="60"/>
      <c r="P87" s="62"/>
      <c r="Q87" s="60"/>
      <c r="R87" s="63"/>
      <c r="S87" s="60"/>
      <c r="T87" s="51"/>
    </row>
    <row r="88" spans="1:20" ht="12.75" x14ac:dyDescent="0.2">
      <c r="A88" s="51"/>
      <c r="B88" s="60"/>
      <c r="C88" s="60"/>
      <c r="D88" s="60"/>
      <c r="E88" s="51"/>
      <c r="F88" s="51"/>
      <c r="G88" s="51"/>
      <c r="H88" s="60"/>
      <c r="I88" s="51"/>
      <c r="J88" s="60"/>
      <c r="K88" s="60"/>
      <c r="L88" s="61"/>
      <c r="M88" s="60"/>
      <c r="N88" s="60"/>
      <c r="O88" s="60"/>
      <c r="P88" s="62"/>
      <c r="Q88" s="60"/>
      <c r="R88" s="63"/>
      <c r="S88" s="60"/>
      <c r="T88" s="51"/>
    </row>
    <row r="89" spans="1:20" ht="12.75" x14ac:dyDescent="0.2">
      <c r="A89" s="51"/>
      <c r="B89" s="60"/>
      <c r="C89" s="60"/>
      <c r="D89" s="60"/>
      <c r="E89" s="51"/>
      <c r="F89" s="51"/>
      <c r="G89" s="51"/>
      <c r="H89" s="60"/>
      <c r="I89" s="51"/>
      <c r="J89" s="60"/>
      <c r="K89" s="60"/>
      <c r="L89" s="61"/>
      <c r="M89" s="60"/>
      <c r="N89" s="60"/>
      <c r="O89" s="60"/>
      <c r="P89" s="62"/>
      <c r="Q89" s="60"/>
      <c r="R89" s="63"/>
      <c r="S89" s="60"/>
      <c r="T89" s="51"/>
    </row>
    <row r="90" spans="1:20" ht="12.75" x14ac:dyDescent="0.2">
      <c r="A90" s="51"/>
      <c r="B90" s="60"/>
      <c r="C90" s="60"/>
      <c r="D90" s="60"/>
      <c r="E90" s="51"/>
      <c r="F90" s="51"/>
      <c r="G90" s="51"/>
      <c r="H90" s="60"/>
      <c r="I90" s="51"/>
      <c r="J90" s="60"/>
      <c r="K90" s="60"/>
      <c r="L90" s="61"/>
      <c r="M90" s="60"/>
      <c r="N90" s="60"/>
      <c r="O90" s="60"/>
      <c r="P90" s="62"/>
      <c r="Q90" s="60"/>
      <c r="R90" s="63"/>
      <c r="S90" s="60"/>
      <c r="T90" s="51"/>
    </row>
    <row r="91" spans="1:20" ht="12.75" x14ac:dyDescent="0.2">
      <c r="A91" s="51"/>
      <c r="B91" s="60"/>
      <c r="C91" s="60"/>
      <c r="D91" s="60"/>
      <c r="E91" s="51"/>
      <c r="F91" s="51"/>
      <c r="G91" s="51"/>
      <c r="H91" s="60"/>
      <c r="I91" s="51"/>
      <c r="J91" s="60"/>
      <c r="K91" s="60"/>
      <c r="L91" s="61"/>
      <c r="M91" s="60"/>
      <c r="N91" s="60"/>
      <c r="O91" s="60"/>
      <c r="P91" s="62"/>
      <c r="Q91" s="60"/>
      <c r="R91" s="63"/>
      <c r="S91" s="60"/>
      <c r="T91" s="51"/>
    </row>
    <row r="92" spans="1:20" ht="12.75" x14ac:dyDescent="0.2">
      <c r="A92" s="51"/>
      <c r="B92" s="60"/>
      <c r="C92" s="60"/>
      <c r="D92" s="60"/>
      <c r="E92" s="51"/>
      <c r="F92" s="51"/>
      <c r="G92" s="51"/>
      <c r="H92" s="60"/>
      <c r="I92" s="51"/>
      <c r="J92" s="60"/>
      <c r="K92" s="60"/>
      <c r="L92" s="61"/>
      <c r="M92" s="60"/>
      <c r="N92" s="60"/>
      <c r="O92" s="60"/>
      <c r="P92" s="62"/>
      <c r="Q92" s="60"/>
      <c r="R92" s="63"/>
      <c r="S92" s="60"/>
      <c r="T92" s="51"/>
    </row>
    <row r="93" spans="1:20" ht="12.75" x14ac:dyDescent="0.2">
      <c r="A93" s="51"/>
      <c r="B93" s="60"/>
      <c r="C93" s="60"/>
      <c r="D93" s="60"/>
      <c r="E93" s="51"/>
      <c r="F93" s="51"/>
      <c r="G93" s="51"/>
      <c r="H93" s="60"/>
      <c r="I93" s="51"/>
      <c r="J93" s="60"/>
      <c r="K93" s="60"/>
      <c r="L93" s="61"/>
      <c r="M93" s="60"/>
      <c r="N93" s="60"/>
      <c r="O93" s="60"/>
      <c r="P93" s="62"/>
      <c r="Q93" s="60"/>
      <c r="R93" s="63"/>
      <c r="S93" s="60"/>
      <c r="T93" s="51"/>
    </row>
    <row r="94" spans="1:20" ht="12.75" x14ac:dyDescent="0.2">
      <c r="A94" s="51"/>
      <c r="B94" s="60"/>
      <c r="C94" s="60"/>
      <c r="D94" s="60"/>
      <c r="E94" s="51"/>
      <c r="F94" s="51"/>
      <c r="G94" s="51"/>
      <c r="H94" s="60"/>
      <c r="I94" s="51"/>
      <c r="J94" s="60"/>
      <c r="K94" s="60"/>
      <c r="L94" s="61"/>
      <c r="M94" s="60"/>
      <c r="N94" s="60"/>
      <c r="O94" s="60"/>
      <c r="P94" s="62"/>
      <c r="Q94" s="60"/>
      <c r="R94" s="63"/>
      <c r="S94" s="60"/>
      <c r="T94" s="51"/>
    </row>
    <row r="95" spans="1:20" ht="12.75" x14ac:dyDescent="0.2">
      <c r="A95" s="51"/>
      <c r="B95" s="60"/>
      <c r="C95" s="60"/>
      <c r="D95" s="60"/>
      <c r="E95" s="51"/>
      <c r="F95" s="51"/>
      <c r="G95" s="51"/>
      <c r="H95" s="60"/>
      <c r="I95" s="51"/>
      <c r="J95" s="60"/>
      <c r="K95" s="60"/>
      <c r="L95" s="61"/>
      <c r="M95" s="60"/>
      <c r="N95" s="60"/>
      <c r="O95" s="60"/>
      <c r="P95" s="62"/>
      <c r="Q95" s="60"/>
      <c r="R95" s="63"/>
      <c r="S95" s="60"/>
      <c r="T95" s="51"/>
    </row>
    <row r="96" spans="1:20" ht="12.75" x14ac:dyDescent="0.2">
      <c r="A96" s="51"/>
      <c r="B96" s="60"/>
      <c r="C96" s="60"/>
      <c r="D96" s="60"/>
      <c r="E96" s="51"/>
      <c r="F96" s="51"/>
      <c r="G96" s="51"/>
      <c r="H96" s="60"/>
      <c r="I96" s="51"/>
      <c r="J96" s="60"/>
      <c r="K96" s="60"/>
      <c r="L96" s="61"/>
      <c r="M96" s="60"/>
      <c r="N96" s="60"/>
      <c r="O96" s="60"/>
      <c r="P96" s="62"/>
      <c r="Q96" s="60"/>
      <c r="R96" s="63"/>
      <c r="S96" s="60"/>
      <c r="T96" s="51"/>
    </row>
    <row r="97" spans="1:20" ht="12.75" x14ac:dyDescent="0.2">
      <c r="A97" s="51"/>
      <c r="B97" s="60"/>
      <c r="C97" s="60"/>
      <c r="D97" s="60"/>
      <c r="E97" s="51"/>
      <c r="F97" s="51"/>
      <c r="G97" s="51"/>
      <c r="H97" s="60"/>
      <c r="I97" s="51"/>
      <c r="J97" s="60"/>
      <c r="K97" s="60"/>
      <c r="L97" s="61"/>
      <c r="M97" s="60"/>
      <c r="N97" s="60"/>
      <c r="O97" s="60"/>
      <c r="P97" s="62"/>
      <c r="Q97" s="60"/>
      <c r="R97" s="63"/>
      <c r="S97" s="60"/>
      <c r="T97" s="51"/>
    </row>
    <row r="98" spans="1:20" ht="12.75" x14ac:dyDescent="0.2">
      <c r="A98" s="51"/>
      <c r="B98" s="60"/>
      <c r="C98" s="60"/>
      <c r="D98" s="60"/>
      <c r="E98" s="51"/>
      <c r="F98" s="51"/>
      <c r="G98" s="51"/>
      <c r="H98" s="60"/>
      <c r="I98" s="51"/>
      <c r="J98" s="60"/>
      <c r="K98" s="60"/>
      <c r="L98" s="61"/>
      <c r="M98" s="60"/>
      <c r="N98" s="60"/>
      <c r="O98" s="60"/>
      <c r="P98" s="62"/>
      <c r="Q98" s="60"/>
      <c r="R98" s="63"/>
      <c r="S98" s="60"/>
      <c r="T98" s="51"/>
    </row>
    <row r="99" spans="1:20" ht="12.75" x14ac:dyDescent="0.2">
      <c r="A99" s="51"/>
      <c r="B99" s="60"/>
      <c r="C99" s="60"/>
      <c r="D99" s="60"/>
      <c r="E99" s="51"/>
      <c r="F99" s="51"/>
      <c r="G99" s="51"/>
      <c r="H99" s="60"/>
      <c r="I99" s="51"/>
      <c r="J99" s="60"/>
      <c r="K99" s="60"/>
      <c r="L99" s="61"/>
      <c r="M99" s="60"/>
      <c r="N99" s="60"/>
      <c r="O99" s="60"/>
      <c r="P99" s="62"/>
      <c r="Q99" s="60"/>
      <c r="R99" s="63"/>
      <c r="S99" s="60"/>
      <c r="T99" s="51"/>
    </row>
    <row r="100" spans="1:20" ht="12.75" x14ac:dyDescent="0.2">
      <c r="A100" s="51"/>
      <c r="B100" s="60"/>
      <c r="C100" s="60"/>
      <c r="D100" s="60"/>
      <c r="E100" s="51"/>
      <c r="F100" s="51"/>
      <c r="G100" s="51"/>
      <c r="H100" s="60"/>
      <c r="I100" s="51"/>
      <c r="J100" s="60"/>
      <c r="K100" s="60"/>
      <c r="L100" s="61"/>
      <c r="M100" s="60"/>
      <c r="N100" s="60"/>
      <c r="O100" s="60"/>
      <c r="P100" s="62"/>
      <c r="Q100" s="60"/>
      <c r="R100" s="63"/>
      <c r="S100" s="60"/>
      <c r="T100" s="51"/>
    </row>
    <row r="101" spans="1:20" ht="12.75" x14ac:dyDescent="0.2">
      <c r="A101" s="51"/>
      <c r="B101" s="60"/>
      <c r="C101" s="60"/>
      <c r="D101" s="60"/>
      <c r="E101" s="51"/>
      <c r="F101" s="51"/>
      <c r="G101" s="51"/>
      <c r="H101" s="60"/>
      <c r="I101" s="51"/>
      <c r="J101" s="60"/>
      <c r="K101" s="60"/>
      <c r="L101" s="61"/>
      <c r="M101" s="60"/>
      <c r="N101" s="60"/>
      <c r="O101" s="60"/>
      <c r="P101" s="62"/>
      <c r="Q101" s="60"/>
      <c r="R101" s="63"/>
      <c r="S101" s="60"/>
      <c r="T101" s="51"/>
    </row>
    <row r="102" spans="1:20" ht="12.75" x14ac:dyDescent="0.2">
      <c r="A102" s="51"/>
      <c r="B102" s="60"/>
      <c r="C102" s="60"/>
      <c r="D102" s="60"/>
      <c r="E102" s="51"/>
      <c r="F102" s="51"/>
      <c r="G102" s="51"/>
      <c r="H102" s="60"/>
      <c r="I102" s="51"/>
      <c r="J102" s="60"/>
      <c r="K102" s="60"/>
      <c r="L102" s="61"/>
      <c r="M102" s="60"/>
      <c r="N102" s="60"/>
      <c r="O102" s="60"/>
      <c r="P102" s="62"/>
      <c r="Q102" s="60"/>
      <c r="R102" s="63"/>
      <c r="S102" s="60"/>
      <c r="T102" s="51"/>
    </row>
    <row r="103" spans="1:20" ht="12.75" x14ac:dyDescent="0.2">
      <c r="A103" s="51"/>
      <c r="B103" s="60"/>
      <c r="C103" s="60"/>
      <c r="D103" s="60"/>
      <c r="E103" s="51"/>
      <c r="F103" s="51"/>
      <c r="G103" s="51"/>
      <c r="H103" s="60"/>
      <c r="I103" s="51"/>
      <c r="J103" s="60"/>
      <c r="K103" s="60"/>
      <c r="L103" s="61"/>
      <c r="M103" s="60"/>
      <c r="N103" s="60"/>
      <c r="O103" s="60"/>
      <c r="P103" s="62"/>
      <c r="Q103" s="60"/>
      <c r="R103" s="63"/>
      <c r="S103" s="60"/>
      <c r="T103" s="51"/>
    </row>
    <row r="104" spans="1:20" ht="12.75" x14ac:dyDescent="0.2">
      <c r="A104" s="51"/>
      <c r="B104" s="60"/>
      <c r="C104" s="60"/>
      <c r="D104" s="60"/>
      <c r="E104" s="51"/>
      <c r="F104" s="51"/>
      <c r="G104" s="51"/>
      <c r="H104" s="60"/>
      <c r="I104" s="51"/>
      <c r="J104" s="60"/>
      <c r="K104" s="60"/>
      <c r="L104" s="61"/>
      <c r="M104" s="60"/>
      <c r="N104" s="60"/>
      <c r="O104" s="60"/>
      <c r="P104" s="62"/>
      <c r="Q104" s="60"/>
      <c r="R104" s="63"/>
      <c r="S104" s="60"/>
      <c r="T104" s="51"/>
    </row>
    <row r="105" spans="1:20" ht="12.75" x14ac:dyDescent="0.2">
      <c r="A105" s="51"/>
      <c r="B105" s="60"/>
      <c r="C105" s="60"/>
      <c r="D105" s="60"/>
      <c r="E105" s="51"/>
      <c r="F105" s="51"/>
      <c r="G105" s="51"/>
      <c r="H105" s="60"/>
      <c r="I105" s="51"/>
      <c r="J105" s="60"/>
      <c r="K105" s="60"/>
      <c r="L105" s="61"/>
      <c r="M105" s="60"/>
      <c r="N105" s="60"/>
      <c r="O105" s="60"/>
      <c r="P105" s="62"/>
      <c r="Q105" s="60"/>
      <c r="R105" s="63"/>
      <c r="S105" s="60"/>
      <c r="T105" s="51"/>
    </row>
    <row r="106" spans="1:20" ht="12.75" x14ac:dyDescent="0.2">
      <c r="A106" s="51"/>
      <c r="B106" s="60"/>
      <c r="C106" s="60"/>
      <c r="D106" s="60"/>
      <c r="E106" s="51"/>
      <c r="F106" s="51"/>
      <c r="G106" s="51"/>
      <c r="H106" s="60"/>
      <c r="I106" s="51"/>
      <c r="J106" s="60"/>
      <c r="K106" s="60"/>
      <c r="L106" s="61"/>
      <c r="M106" s="60"/>
      <c r="N106" s="60"/>
      <c r="O106" s="60"/>
      <c r="P106" s="62"/>
      <c r="Q106" s="60"/>
      <c r="R106" s="63"/>
      <c r="S106" s="60"/>
      <c r="T106" s="51"/>
    </row>
    <row r="107" spans="1:20" ht="12.75" x14ac:dyDescent="0.2">
      <c r="A107" s="51"/>
      <c r="B107" s="60"/>
      <c r="C107" s="60"/>
      <c r="D107" s="60"/>
      <c r="E107" s="51"/>
      <c r="F107" s="51"/>
      <c r="G107" s="51"/>
      <c r="H107" s="60"/>
      <c r="I107" s="51"/>
      <c r="J107" s="60"/>
      <c r="K107" s="60"/>
      <c r="L107" s="61"/>
      <c r="M107" s="60"/>
      <c r="N107" s="60"/>
      <c r="O107" s="60"/>
      <c r="P107" s="62"/>
      <c r="Q107" s="60"/>
      <c r="R107" s="63"/>
      <c r="S107" s="60"/>
      <c r="T107" s="51"/>
    </row>
    <row r="108" spans="1:20" ht="12.75" x14ac:dyDescent="0.2">
      <c r="A108" s="51"/>
      <c r="B108" s="60"/>
      <c r="C108" s="60"/>
      <c r="D108" s="60"/>
      <c r="E108" s="51"/>
      <c r="F108" s="51"/>
      <c r="G108" s="51"/>
      <c r="H108" s="60"/>
      <c r="I108" s="51"/>
      <c r="J108" s="60"/>
      <c r="K108" s="60"/>
      <c r="L108" s="61"/>
      <c r="M108" s="60"/>
      <c r="N108" s="60"/>
      <c r="O108" s="60"/>
      <c r="P108" s="62"/>
      <c r="Q108" s="60"/>
      <c r="R108" s="63"/>
      <c r="S108" s="60"/>
      <c r="T108" s="51"/>
    </row>
    <row r="109" spans="1:20" ht="12.75" x14ac:dyDescent="0.2">
      <c r="A109" s="51"/>
      <c r="B109" s="60"/>
      <c r="C109" s="60"/>
      <c r="D109" s="60"/>
      <c r="E109" s="51"/>
      <c r="F109" s="51"/>
      <c r="G109" s="51"/>
      <c r="H109" s="60"/>
      <c r="I109" s="51"/>
      <c r="J109" s="60"/>
      <c r="K109" s="60"/>
      <c r="L109" s="61"/>
      <c r="M109" s="60"/>
      <c r="N109" s="60"/>
      <c r="O109" s="60"/>
      <c r="P109" s="62"/>
      <c r="Q109" s="60"/>
      <c r="R109" s="63"/>
      <c r="S109" s="60"/>
      <c r="T109" s="51"/>
    </row>
    <row r="110" spans="1:20" ht="12.75" x14ac:dyDescent="0.2">
      <c r="A110" s="51"/>
      <c r="B110" s="60"/>
      <c r="C110" s="60"/>
      <c r="D110" s="60"/>
      <c r="E110" s="51"/>
      <c r="F110" s="51"/>
      <c r="G110" s="51"/>
      <c r="H110" s="60"/>
      <c r="I110" s="51"/>
      <c r="J110" s="60"/>
      <c r="K110" s="60"/>
      <c r="L110" s="61"/>
      <c r="M110" s="60"/>
      <c r="N110" s="60"/>
      <c r="O110" s="60"/>
      <c r="P110" s="62"/>
      <c r="Q110" s="60"/>
      <c r="R110" s="63"/>
      <c r="S110" s="60"/>
      <c r="T110" s="51"/>
    </row>
    <row r="111" spans="1:20" ht="12.75" x14ac:dyDescent="0.2">
      <c r="A111" s="51"/>
      <c r="B111" s="60"/>
      <c r="C111" s="60"/>
      <c r="D111" s="60"/>
      <c r="E111" s="51"/>
      <c r="F111" s="51"/>
      <c r="G111" s="51"/>
      <c r="H111" s="60"/>
      <c r="I111" s="51"/>
      <c r="J111" s="60"/>
      <c r="K111" s="60"/>
      <c r="L111" s="61"/>
      <c r="M111" s="60"/>
      <c r="N111" s="60"/>
      <c r="O111" s="60"/>
      <c r="P111" s="62"/>
      <c r="Q111" s="60"/>
      <c r="R111" s="63"/>
      <c r="S111" s="60"/>
      <c r="T111" s="51"/>
    </row>
    <row r="112" spans="1:20" ht="12.75" x14ac:dyDescent="0.2">
      <c r="A112" s="51"/>
      <c r="B112" s="60"/>
      <c r="C112" s="60"/>
      <c r="D112" s="60"/>
      <c r="E112" s="51"/>
      <c r="F112" s="51"/>
      <c r="G112" s="51"/>
      <c r="H112" s="60"/>
      <c r="I112" s="51"/>
      <c r="J112" s="60"/>
      <c r="K112" s="60"/>
      <c r="L112" s="61"/>
      <c r="M112" s="60"/>
      <c r="N112" s="60"/>
      <c r="O112" s="60"/>
      <c r="P112" s="62"/>
      <c r="Q112" s="60"/>
      <c r="R112" s="63"/>
      <c r="S112" s="60"/>
      <c r="T112" s="51"/>
    </row>
    <row r="113" spans="1:20" ht="12.75" x14ac:dyDescent="0.2">
      <c r="A113" s="51"/>
      <c r="B113" s="60"/>
      <c r="C113" s="60"/>
      <c r="D113" s="60"/>
      <c r="E113" s="51"/>
      <c r="F113" s="51"/>
      <c r="G113" s="51"/>
      <c r="H113" s="60"/>
      <c r="I113" s="51"/>
      <c r="J113" s="60"/>
      <c r="K113" s="60"/>
      <c r="L113" s="61"/>
      <c r="M113" s="60"/>
      <c r="N113" s="60"/>
      <c r="O113" s="60"/>
      <c r="P113" s="62"/>
      <c r="Q113" s="60"/>
      <c r="R113" s="63"/>
      <c r="S113" s="60"/>
      <c r="T113" s="51"/>
    </row>
    <row r="114" spans="1:20" ht="12.75" x14ac:dyDescent="0.2">
      <c r="A114" s="51"/>
      <c r="B114" s="60"/>
      <c r="C114" s="60"/>
      <c r="D114" s="60"/>
      <c r="E114" s="51"/>
      <c r="F114" s="51"/>
      <c r="G114" s="51"/>
      <c r="H114" s="60"/>
      <c r="I114" s="51"/>
      <c r="J114" s="60"/>
      <c r="K114" s="60"/>
      <c r="L114" s="61"/>
      <c r="M114" s="60"/>
      <c r="N114" s="60"/>
      <c r="O114" s="60"/>
      <c r="P114" s="62"/>
      <c r="Q114" s="60"/>
      <c r="R114" s="63"/>
      <c r="S114" s="60"/>
      <c r="T114" s="51"/>
    </row>
    <row r="115" spans="1:20" ht="12.75" x14ac:dyDescent="0.2">
      <c r="A115" s="51"/>
      <c r="B115" s="60"/>
      <c r="C115" s="60"/>
      <c r="D115" s="60"/>
      <c r="E115" s="51"/>
      <c r="F115" s="51"/>
      <c r="G115" s="51"/>
      <c r="H115" s="60"/>
      <c r="I115" s="51"/>
      <c r="J115" s="60"/>
      <c r="K115" s="60"/>
      <c r="L115" s="61"/>
      <c r="M115" s="60"/>
      <c r="N115" s="60"/>
      <c r="O115" s="60"/>
      <c r="P115" s="62"/>
      <c r="Q115" s="60"/>
      <c r="R115" s="63"/>
      <c r="S115" s="60"/>
      <c r="T115" s="51"/>
    </row>
    <row r="116" spans="1:20" ht="12.75" x14ac:dyDescent="0.2">
      <c r="A116" s="51"/>
      <c r="B116" s="60"/>
      <c r="C116" s="60"/>
      <c r="D116" s="60"/>
      <c r="E116" s="51"/>
      <c r="F116" s="51"/>
      <c r="G116" s="51"/>
      <c r="H116" s="60"/>
      <c r="I116" s="51"/>
      <c r="J116" s="60"/>
      <c r="K116" s="60"/>
      <c r="L116" s="61"/>
      <c r="M116" s="60"/>
      <c r="N116" s="60"/>
      <c r="O116" s="60"/>
      <c r="P116" s="62"/>
      <c r="Q116" s="60"/>
      <c r="R116" s="63"/>
      <c r="S116" s="60"/>
      <c r="T116" s="51"/>
    </row>
    <row r="117" spans="1:20" ht="12.75" x14ac:dyDescent="0.2">
      <c r="A117" s="51"/>
      <c r="B117" s="60"/>
      <c r="C117" s="60"/>
      <c r="D117" s="60"/>
      <c r="E117" s="51"/>
      <c r="F117" s="51"/>
      <c r="G117" s="51"/>
      <c r="H117" s="60"/>
      <c r="I117" s="51"/>
      <c r="J117" s="60"/>
      <c r="K117" s="60"/>
      <c r="L117" s="61"/>
      <c r="M117" s="60"/>
      <c r="N117" s="60"/>
      <c r="O117" s="60"/>
      <c r="P117" s="62"/>
      <c r="Q117" s="60"/>
      <c r="R117" s="63"/>
      <c r="S117" s="60"/>
      <c r="T117" s="51"/>
    </row>
    <row r="118" spans="1:20" ht="12.75" x14ac:dyDescent="0.2">
      <c r="A118" s="51"/>
      <c r="B118" s="60"/>
      <c r="C118" s="60"/>
      <c r="D118" s="60"/>
      <c r="E118" s="51"/>
      <c r="F118" s="51"/>
      <c r="G118" s="51"/>
      <c r="H118" s="60"/>
      <c r="I118" s="51"/>
      <c r="J118" s="60"/>
      <c r="K118" s="60"/>
      <c r="L118" s="61"/>
      <c r="M118" s="60"/>
      <c r="N118" s="60"/>
      <c r="O118" s="60"/>
      <c r="P118" s="62"/>
      <c r="Q118" s="60"/>
      <c r="R118" s="63"/>
      <c r="S118" s="60"/>
      <c r="T118" s="51"/>
    </row>
    <row r="119" spans="1:20" ht="12.75" x14ac:dyDescent="0.2">
      <c r="A119" s="51"/>
      <c r="B119" s="60"/>
      <c r="C119" s="60"/>
      <c r="D119" s="60"/>
      <c r="E119" s="51"/>
      <c r="F119" s="51"/>
      <c r="G119" s="51"/>
      <c r="H119" s="60"/>
      <c r="I119" s="51"/>
      <c r="J119" s="60"/>
      <c r="K119" s="60"/>
      <c r="L119" s="61"/>
      <c r="M119" s="60"/>
      <c r="N119" s="60"/>
      <c r="O119" s="60"/>
      <c r="P119" s="62"/>
      <c r="Q119" s="60"/>
      <c r="R119" s="63"/>
      <c r="S119" s="60"/>
      <c r="T119" s="51"/>
    </row>
    <row r="120" spans="1:20" ht="12.75" x14ac:dyDescent="0.2">
      <c r="A120" s="51"/>
      <c r="B120" s="60"/>
      <c r="C120" s="60"/>
      <c r="D120" s="60"/>
      <c r="E120" s="51"/>
      <c r="F120" s="51"/>
      <c r="G120" s="51"/>
      <c r="H120" s="60"/>
      <c r="I120" s="51"/>
      <c r="J120" s="60"/>
      <c r="K120" s="60"/>
      <c r="L120" s="61"/>
      <c r="M120" s="60"/>
      <c r="N120" s="60"/>
      <c r="O120" s="60"/>
      <c r="P120" s="62"/>
      <c r="Q120" s="60"/>
      <c r="R120" s="63"/>
      <c r="S120" s="60"/>
      <c r="T120" s="51"/>
    </row>
    <row r="121" spans="1:20" ht="12.75" x14ac:dyDescent="0.2">
      <c r="A121" s="51"/>
      <c r="B121" s="60"/>
      <c r="C121" s="60"/>
      <c r="D121" s="60"/>
      <c r="E121" s="51"/>
      <c r="F121" s="51"/>
      <c r="G121" s="51"/>
      <c r="H121" s="60"/>
      <c r="I121" s="51"/>
      <c r="J121" s="60"/>
      <c r="K121" s="60"/>
      <c r="L121" s="61"/>
      <c r="M121" s="60"/>
      <c r="N121" s="60"/>
      <c r="O121" s="60"/>
      <c r="P121" s="62"/>
      <c r="Q121" s="60"/>
      <c r="R121" s="63"/>
      <c r="S121" s="60"/>
      <c r="T121" s="51"/>
    </row>
    <row r="122" spans="1:20" ht="12.75" x14ac:dyDescent="0.2">
      <c r="A122" s="51"/>
      <c r="B122" s="60"/>
      <c r="C122" s="60"/>
      <c r="D122" s="60"/>
      <c r="E122" s="51"/>
      <c r="F122" s="51"/>
      <c r="G122" s="51"/>
      <c r="H122" s="60"/>
      <c r="I122" s="51"/>
      <c r="J122" s="60"/>
      <c r="K122" s="60"/>
      <c r="L122" s="61"/>
      <c r="M122" s="60"/>
      <c r="N122" s="60"/>
      <c r="O122" s="60"/>
      <c r="P122" s="62"/>
      <c r="Q122" s="60"/>
      <c r="R122" s="63"/>
      <c r="S122" s="60"/>
      <c r="T122" s="51"/>
    </row>
    <row r="123" spans="1:20" ht="12.75" x14ac:dyDescent="0.2">
      <c r="A123" s="51"/>
      <c r="B123" s="60"/>
      <c r="C123" s="60"/>
      <c r="D123" s="60"/>
      <c r="E123" s="51"/>
      <c r="F123" s="51"/>
      <c r="G123" s="51"/>
      <c r="H123" s="60"/>
      <c r="I123" s="51"/>
      <c r="J123" s="60"/>
      <c r="K123" s="60"/>
      <c r="L123" s="61"/>
      <c r="M123" s="60"/>
      <c r="N123" s="60"/>
      <c r="O123" s="60"/>
      <c r="P123" s="62"/>
      <c r="Q123" s="60"/>
      <c r="R123" s="63"/>
      <c r="S123" s="60"/>
      <c r="T123" s="51"/>
    </row>
    <row r="124" spans="1:20" ht="12.75" x14ac:dyDescent="0.2">
      <c r="A124" s="51"/>
      <c r="B124" s="60"/>
      <c r="C124" s="60"/>
      <c r="D124" s="60"/>
      <c r="E124" s="51"/>
      <c r="F124" s="51"/>
      <c r="G124" s="51"/>
      <c r="H124" s="60"/>
      <c r="I124" s="51"/>
      <c r="J124" s="60"/>
      <c r="K124" s="60"/>
      <c r="L124" s="61"/>
      <c r="M124" s="60"/>
      <c r="N124" s="60"/>
      <c r="O124" s="60"/>
      <c r="P124" s="62"/>
      <c r="Q124" s="60"/>
      <c r="R124" s="63"/>
      <c r="S124" s="60"/>
      <c r="T124" s="51"/>
    </row>
    <row r="125" spans="1:20" ht="12.75" x14ac:dyDescent="0.2">
      <c r="A125" s="51"/>
      <c r="B125" s="60"/>
      <c r="C125" s="60"/>
      <c r="D125" s="60"/>
      <c r="E125" s="51"/>
      <c r="F125" s="51"/>
      <c r="G125" s="51"/>
      <c r="H125" s="60"/>
      <c r="I125" s="51"/>
      <c r="J125" s="60"/>
      <c r="K125" s="60"/>
      <c r="L125" s="61"/>
      <c r="M125" s="60"/>
      <c r="N125" s="60"/>
      <c r="O125" s="60"/>
      <c r="P125" s="62"/>
      <c r="Q125" s="60"/>
      <c r="R125" s="63"/>
      <c r="S125" s="60"/>
      <c r="T125" s="51"/>
    </row>
    <row r="126" spans="1:20" ht="12.75" x14ac:dyDescent="0.2">
      <c r="A126" s="51"/>
      <c r="B126" s="60"/>
      <c r="C126" s="60"/>
      <c r="D126" s="60"/>
      <c r="E126" s="51"/>
      <c r="F126" s="51"/>
      <c r="G126" s="51"/>
      <c r="H126" s="60"/>
      <c r="I126" s="51"/>
      <c r="J126" s="60"/>
      <c r="K126" s="60"/>
      <c r="L126" s="61"/>
      <c r="M126" s="60"/>
      <c r="N126" s="60"/>
      <c r="O126" s="60"/>
      <c r="P126" s="62"/>
      <c r="Q126" s="60"/>
      <c r="R126" s="63"/>
      <c r="S126" s="60"/>
      <c r="T126" s="51"/>
    </row>
    <row r="127" spans="1:20" ht="12.75" x14ac:dyDescent="0.2">
      <c r="A127" s="51"/>
      <c r="B127" s="60"/>
      <c r="C127" s="60"/>
      <c r="D127" s="60"/>
      <c r="E127" s="51"/>
      <c r="F127" s="51"/>
      <c r="G127" s="51"/>
      <c r="H127" s="60"/>
      <c r="I127" s="51"/>
      <c r="J127" s="60"/>
      <c r="K127" s="60"/>
      <c r="L127" s="61"/>
      <c r="M127" s="60"/>
      <c r="N127" s="60"/>
      <c r="O127" s="60"/>
      <c r="P127" s="62"/>
      <c r="Q127" s="60"/>
      <c r="R127" s="63"/>
      <c r="S127" s="60"/>
      <c r="T127" s="51"/>
    </row>
    <row r="128" spans="1:20" ht="12.75" x14ac:dyDescent="0.2">
      <c r="A128" s="51"/>
      <c r="B128" s="60"/>
      <c r="C128" s="60"/>
      <c r="D128" s="60"/>
      <c r="E128" s="51"/>
      <c r="F128" s="51"/>
      <c r="G128" s="51"/>
      <c r="H128" s="60"/>
      <c r="I128" s="51"/>
      <c r="J128" s="60"/>
      <c r="K128" s="60"/>
      <c r="L128" s="61"/>
      <c r="M128" s="60"/>
      <c r="N128" s="60"/>
      <c r="O128" s="60"/>
      <c r="P128" s="62"/>
      <c r="Q128" s="60"/>
      <c r="R128" s="63"/>
      <c r="S128" s="60"/>
      <c r="T128" s="51"/>
    </row>
    <row r="129" spans="1:20" ht="12.75" x14ac:dyDescent="0.2">
      <c r="A129" s="51"/>
      <c r="B129" s="60"/>
      <c r="C129" s="60"/>
      <c r="D129" s="60"/>
      <c r="E129" s="51"/>
      <c r="F129" s="51"/>
      <c r="G129" s="51"/>
      <c r="H129" s="60"/>
      <c r="I129" s="51"/>
      <c r="J129" s="60"/>
      <c r="K129" s="60"/>
      <c r="L129" s="61"/>
      <c r="M129" s="60"/>
      <c r="N129" s="60"/>
      <c r="O129" s="60"/>
      <c r="P129" s="62"/>
      <c r="Q129" s="60"/>
      <c r="R129" s="63"/>
      <c r="S129" s="60"/>
      <c r="T129" s="51"/>
    </row>
    <row r="130" spans="1:20" ht="12.75" x14ac:dyDescent="0.2">
      <c r="A130" s="51"/>
      <c r="B130" s="60"/>
      <c r="C130" s="60"/>
      <c r="D130" s="60"/>
      <c r="E130" s="51"/>
      <c r="F130" s="51"/>
      <c r="G130" s="51"/>
      <c r="H130" s="60"/>
      <c r="I130" s="51"/>
      <c r="J130" s="60"/>
      <c r="K130" s="60"/>
      <c r="L130" s="61"/>
      <c r="M130" s="60"/>
      <c r="N130" s="60"/>
      <c r="O130" s="60"/>
      <c r="P130" s="62"/>
      <c r="Q130" s="60"/>
      <c r="R130" s="63"/>
      <c r="S130" s="60"/>
      <c r="T130" s="51"/>
    </row>
    <row r="131" spans="1:20" ht="12.75" x14ac:dyDescent="0.2">
      <c r="A131" s="51"/>
      <c r="B131" s="60"/>
      <c r="C131" s="60"/>
      <c r="D131" s="60"/>
      <c r="E131" s="51"/>
      <c r="F131" s="51"/>
      <c r="G131" s="51"/>
      <c r="H131" s="60"/>
      <c r="I131" s="51"/>
      <c r="J131" s="60"/>
      <c r="K131" s="60"/>
      <c r="L131" s="61"/>
      <c r="M131" s="60"/>
      <c r="N131" s="60"/>
      <c r="O131" s="60"/>
      <c r="P131" s="62"/>
      <c r="Q131" s="60"/>
      <c r="R131" s="63"/>
      <c r="S131" s="60"/>
      <c r="T131" s="51"/>
    </row>
    <row r="132" spans="1:20" ht="12.75" x14ac:dyDescent="0.2">
      <c r="A132" s="51"/>
      <c r="B132" s="60"/>
      <c r="C132" s="60"/>
      <c r="D132" s="60"/>
      <c r="E132" s="51"/>
      <c r="F132" s="51"/>
      <c r="G132" s="51"/>
      <c r="H132" s="60"/>
      <c r="I132" s="51"/>
      <c r="J132" s="60"/>
      <c r="K132" s="60"/>
      <c r="L132" s="61"/>
      <c r="M132" s="60"/>
      <c r="N132" s="60"/>
      <c r="O132" s="60"/>
      <c r="P132" s="62"/>
      <c r="Q132" s="60"/>
      <c r="R132" s="63"/>
      <c r="S132" s="60"/>
      <c r="T132" s="51"/>
    </row>
    <row r="133" spans="1:20" ht="12.75" x14ac:dyDescent="0.2">
      <c r="A133" s="51"/>
      <c r="B133" s="60"/>
      <c r="C133" s="60"/>
      <c r="D133" s="60"/>
      <c r="E133" s="51"/>
      <c r="F133" s="51"/>
      <c r="G133" s="51"/>
      <c r="H133" s="60"/>
      <c r="I133" s="51"/>
      <c r="J133" s="60"/>
      <c r="K133" s="60"/>
      <c r="L133" s="61"/>
      <c r="M133" s="60"/>
      <c r="N133" s="60"/>
      <c r="O133" s="60"/>
      <c r="P133" s="62"/>
      <c r="Q133" s="60"/>
      <c r="R133" s="63"/>
      <c r="S133" s="60"/>
      <c r="T133" s="51"/>
    </row>
    <row r="134" spans="1:20" ht="12.75" x14ac:dyDescent="0.2">
      <c r="A134" s="51"/>
      <c r="B134" s="60"/>
      <c r="C134" s="60"/>
      <c r="D134" s="60"/>
      <c r="E134" s="51"/>
      <c r="F134" s="51"/>
      <c r="G134" s="51"/>
      <c r="H134" s="60"/>
      <c r="I134" s="51"/>
      <c r="J134" s="60"/>
      <c r="K134" s="60"/>
      <c r="L134" s="61"/>
      <c r="M134" s="60"/>
      <c r="N134" s="60"/>
      <c r="O134" s="60"/>
      <c r="P134" s="62"/>
      <c r="Q134" s="60"/>
      <c r="R134" s="63"/>
      <c r="S134" s="60"/>
      <c r="T134" s="51"/>
    </row>
    <row r="135" spans="1:20" ht="12.75" x14ac:dyDescent="0.2">
      <c r="A135" s="51"/>
      <c r="B135" s="60"/>
      <c r="C135" s="60"/>
      <c r="D135" s="60"/>
      <c r="E135" s="51"/>
      <c r="F135" s="51"/>
      <c r="G135" s="51"/>
      <c r="H135" s="60"/>
      <c r="I135" s="51"/>
      <c r="J135" s="60"/>
      <c r="K135" s="60"/>
      <c r="L135" s="61"/>
      <c r="M135" s="60"/>
      <c r="N135" s="60"/>
      <c r="O135" s="60"/>
      <c r="P135" s="62"/>
      <c r="Q135" s="60"/>
      <c r="R135" s="63"/>
      <c r="S135" s="60"/>
      <c r="T135" s="51"/>
    </row>
    <row r="136" spans="1:20" ht="12.75" x14ac:dyDescent="0.2">
      <c r="A136" s="51"/>
      <c r="B136" s="60"/>
      <c r="C136" s="60"/>
      <c r="D136" s="60"/>
      <c r="E136" s="51"/>
      <c r="F136" s="51"/>
      <c r="G136" s="51"/>
      <c r="H136" s="60"/>
      <c r="I136" s="51"/>
      <c r="J136" s="60"/>
      <c r="K136" s="60"/>
      <c r="L136" s="61"/>
      <c r="M136" s="60"/>
      <c r="N136" s="60"/>
      <c r="O136" s="60"/>
      <c r="P136" s="62"/>
      <c r="Q136" s="60"/>
      <c r="R136" s="63"/>
      <c r="S136" s="60"/>
      <c r="T136" s="51"/>
    </row>
    <row r="137" spans="1:20" ht="12.75" x14ac:dyDescent="0.2">
      <c r="A137" s="51"/>
      <c r="B137" s="60"/>
      <c r="C137" s="60"/>
      <c r="D137" s="60"/>
      <c r="E137" s="51"/>
      <c r="F137" s="51"/>
      <c r="G137" s="51"/>
      <c r="H137" s="60"/>
      <c r="I137" s="51"/>
      <c r="J137" s="60"/>
      <c r="K137" s="60"/>
      <c r="L137" s="61"/>
      <c r="M137" s="60"/>
      <c r="N137" s="60"/>
      <c r="O137" s="60"/>
      <c r="P137" s="62"/>
      <c r="Q137" s="60"/>
      <c r="R137" s="63"/>
      <c r="S137" s="60"/>
      <c r="T137" s="51"/>
    </row>
    <row r="138" spans="1:20" ht="12.75" x14ac:dyDescent="0.2">
      <c r="A138" s="51"/>
      <c r="B138" s="60"/>
      <c r="C138" s="60"/>
      <c r="D138" s="60"/>
      <c r="E138" s="51"/>
      <c r="F138" s="51"/>
      <c r="G138" s="51"/>
      <c r="H138" s="60"/>
      <c r="I138" s="51"/>
      <c r="J138" s="60"/>
      <c r="K138" s="60"/>
      <c r="L138" s="61"/>
      <c r="M138" s="60"/>
      <c r="N138" s="60"/>
      <c r="O138" s="60"/>
      <c r="P138" s="62"/>
      <c r="Q138" s="60"/>
      <c r="R138" s="63"/>
      <c r="S138" s="60"/>
      <c r="T138" s="51"/>
    </row>
    <row r="139" spans="1:20" ht="12.75" x14ac:dyDescent="0.2">
      <c r="A139" s="51"/>
      <c r="B139" s="60"/>
      <c r="C139" s="60"/>
      <c r="D139" s="60"/>
      <c r="E139" s="51"/>
      <c r="F139" s="51"/>
      <c r="G139" s="51"/>
      <c r="H139" s="60"/>
      <c r="I139" s="51"/>
      <c r="J139" s="60"/>
      <c r="K139" s="60"/>
      <c r="L139" s="61"/>
      <c r="M139" s="60"/>
      <c r="N139" s="60"/>
      <c r="O139" s="60"/>
      <c r="P139" s="62"/>
      <c r="Q139" s="60"/>
      <c r="R139" s="63"/>
      <c r="S139" s="60"/>
      <c r="T139" s="51"/>
    </row>
    <row r="140" spans="1:20" ht="12.75" x14ac:dyDescent="0.2">
      <c r="A140" s="51"/>
      <c r="B140" s="60"/>
      <c r="C140" s="60"/>
      <c r="D140" s="60"/>
      <c r="E140" s="51"/>
      <c r="F140" s="51"/>
      <c r="G140" s="51"/>
      <c r="H140" s="60"/>
      <c r="I140" s="51"/>
      <c r="J140" s="60"/>
      <c r="K140" s="60"/>
      <c r="L140" s="61"/>
      <c r="M140" s="60"/>
      <c r="N140" s="60"/>
      <c r="O140" s="60"/>
      <c r="P140" s="62"/>
      <c r="Q140" s="60"/>
      <c r="R140" s="63"/>
      <c r="S140" s="60"/>
      <c r="T140" s="51"/>
    </row>
    <row r="141" spans="1:20" ht="12.75" x14ac:dyDescent="0.2">
      <c r="A141" s="51"/>
      <c r="B141" s="60"/>
      <c r="C141" s="60"/>
      <c r="D141" s="60"/>
      <c r="E141" s="51"/>
      <c r="F141" s="51"/>
      <c r="G141" s="51"/>
      <c r="H141" s="60"/>
      <c r="I141" s="51"/>
      <c r="J141" s="60"/>
      <c r="K141" s="60"/>
      <c r="L141" s="61"/>
      <c r="M141" s="60"/>
      <c r="N141" s="60"/>
      <c r="O141" s="60"/>
      <c r="P141" s="62"/>
      <c r="Q141" s="60"/>
      <c r="R141" s="63"/>
      <c r="S141" s="60"/>
      <c r="T141" s="51"/>
    </row>
    <row r="142" spans="1:20" ht="12.75" x14ac:dyDescent="0.2">
      <c r="A142" s="51"/>
      <c r="B142" s="60"/>
      <c r="C142" s="60"/>
      <c r="D142" s="60"/>
      <c r="E142" s="51"/>
      <c r="F142" s="51"/>
      <c r="G142" s="51"/>
      <c r="H142" s="60"/>
      <c r="I142" s="51"/>
      <c r="J142" s="60"/>
      <c r="K142" s="60"/>
      <c r="L142" s="61"/>
      <c r="M142" s="60"/>
      <c r="N142" s="60"/>
      <c r="O142" s="60"/>
      <c r="P142" s="62"/>
      <c r="Q142" s="60"/>
      <c r="R142" s="63"/>
      <c r="S142" s="60"/>
      <c r="T142" s="51"/>
    </row>
    <row r="143" spans="1:20" ht="12.75" x14ac:dyDescent="0.2">
      <c r="A143" s="51"/>
      <c r="B143" s="60"/>
      <c r="C143" s="60"/>
      <c r="D143" s="60"/>
      <c r="E143" s="51"/>
      <c r="F143" s="51"/>
      <c r="G143" s="51"/>
      <c r="H143" s="60"/>
      <c r="I143" s="51"/>
      <c r="J143" s="60"/>
      <c r="K143" s="60"/>
      <c r="L143" s="61"/>
      <c r="M143" s="60"/>
      <c r="N143" s="60"/>
      <c r="O143" s="60"/>
      <c r="P143" s="62"/>
      <c r="Q143" s="60"/>
      <c r="R143" s="63"/>
      <c r="S143" s="60"/>
      <c r="T143" s="51"/>
    </row>
    <row r="144" spans="1:20" ht="12.75" x14ac:dyDescent="0.2">
      <c r="A144" s="51"/>
      <c r="B144" s="60"/>
      <c r="C144" s="60"/>
      <c r="D144" s="60"/>
      <c r="E144" s="51"/>
      <c r="F144" s="51"/>
      <c r="G144" s="51"/>
      <c r="H144" s="60"/>
      <c r="I144" s="51"/>
      <c r="J144" s="60"/>
      <c r="K144" s="60"/>
      <c r="L144" s="61"/>
      <c r="M144" s="60"/>
      <c r="N144" s="60"/>
      <c r="O144" s="60"/>
      <c r="P144" s="62"/>
      <c r="Q144" s="60"/>
      <c r="R144" s="63"/>
      <c r="S144" s="60"/>
      <c r="T144" s="51"/>
    </row>
    <row r="145" spans="1:20" ht="12.75" x14ac:dyDescent="0.2">
      <c r="A145" s="51"/>
      <c r="B145" s="60"/>
      <c r="C145" s="60"/>
      <c r="D145" s="60"/>
      <c r="E145" s="51"/>
      <c r="F145" s="51"/>
      <c r="G145" s="51"/>
      <c r="H145" s="60"/>
      <c r="I145" s="51"/>
      <c r="J145" s="60"/>
      <c r="K145" s="60"/>
      <c r="L145" s="61"/>
      <c r="M145" s="60"/>
      <c r="N145" s="60"/>
      <c r="O145" s="60"/>
      <c r="P145" s="62"/>
      <c r="Q145" s="60"/>
      <c r="R145" s="63"/>
      <c r="S145" s="60"/>
      <c r="T145" s="51"/>
    </row>
    <row r="146" spans="1:20" ht="12.75" x14ac:dyDescent="0.2">
      <c r="A146" s="51"/>
      <c r="B146" s="60"/>
      <c r="C146" s="60"/>
      <c r="D146" s="60"/>
      <c r="E146" s="51"/>
      <c r="F146" s="51"/>
      <c r="G146" s="51"/>
      <c r="H146" s="60"/>
      <c r="I146" s="51"/>
      <c r="J146" s="60"/>
      <c r="K146" s="60"/>
      <c r="L146" s="61"/>
      <c r="M146" s="60"/>
      <c r="N146" s="60"/>
      <c r="O146" s="60"/>
      <c r="P146" s="62"/>
      <c r="Q146" s="60"/>
      <c r="R146" s="63"/>
      <c r="S146" s="60"/>
      <c r="T146" s="51"/>
    </row>
    <row r="147" spans="1:20" ht="12.75" x14ac:dyDescent="0.2">
      <c r="A147" s="6"/>
      <c r="B147" s="3"/>
      <c r="C147" s="3"/>
      <c r="D147" s="3"/>
      <c r="E147" s="6"/>
      <c r="F147" s="6"/>
      <c r="G147" s="6"/>
      <c r="H147" s="3"/>
      <c r="I147" s="6"/>
      <c r="J147" s="3"/>
      <c r="K147" s="3"/>
      <c r="L147" s="64"/>
      <c r="M147" s="3"/>
      <c r="N147" s="3"/>
      <c r="O147" s="3"/>
      <c r="P147" s="4"/>
      <c r="Q147" s="3"/>
      <c r="R147" s="5"/>
      <c r="S147" s="3"/>
      <c r="T147" s="6"/>
    </row>
    <row r="148" spans="1:20" ht="12.75" x14ac:dyDescent="0.2">
      <c r="A148" s="6"/>
      <c r="B148" s="3"/>
      <c r="C148" s="3"/>
      <c r="D148" s="3"/>
      <c r="E148" s="6"/>
      <c r="F148" s="6"/>
      <c r="G148" s="6"/>
      <c r="H148" s="3"/>
      <c r="I148" s="6"/>
      <c r="J148" s="3"/>
      <c r="K148" s="3"/>
      <c r="L148" s="64"/>
      <c r="M148" s="3"/>
      <c r="N148" s="3"/>
      <c r="O148" s="3"/>
      <c r="P148" s="4"/>
      <c r="Q148" s="3"/>
      <c r="R148" s="5"/>
      <c r="S148" s="3"/>
      <c r="T148" s="6"/>
    </row>
    <row r="149" spans="1:20" ht="12.75" x14ac:dyDescent="0.2">
      <c r="A149" s="6"/>
      <c r="B149" s="3"/>
      <c r="C149" s="3"/>
      <c r="D149" s="3"/>
      <c r="E149" s="6"/>
      <c r="F149" s="6"/>
      <c r="G149" s="6"/>
      <c r="H149" s="3"/>
      <c r="I149" s="6"/>
      <c r="J149" s="3"/>
      <c r="K149" s="3"/>
      <c r="L149" s="64"/>
      <c r="M149" s="3"/>
      <c r="N149" s="3"/>
      <c r="O149" s="3"/>
      <c r="P149" s="4"/>
      <c r="Q149" s="3"/>
      <c r="R149" s="5"/>
      <c r="S149" s="3"/>
      <c r="T149" s="6"/>
    </row>
    <row r="150" spans="1:20" ht="12.75" x14ac:dyDescent="0.2">
      <c r="A150" s="6"/>
      <c r="B150" s="3"/>
      <c r="C150" s="3"/>
      <c r="D150" s="3"/>
      <c r="E150" s="6"/>
      <c r="F150" s="6"/>
      <c r="G150" s="6"/>
      <c r="H150" s="3"/>
      <c r="I150" s="6"/>
      <c r="J150" s="3"/>
      <c r="K150" s="3"/>
      <c r="L150" s="64"/>
      <c r="M150" s="3"/>
      <c r="N150" s="3"/>
      <c r="O150" s="3"/>
      <c r="P150" s="4"/>
      <c r="Q150" s="3"/>
      <c r="R150" s="5"/>
      <c r="S150" s="3"/>
      <c r="T150" s="6"/>
    </row>
    <row r="151" spans="1:20" ht="12.75" x14ac:dyDescent="0.2">
      <c r="A151" s="6"/>
      <c r="B151" s="3"/>
      <c r="C151" s="3"/>
      <c r="D151" s="3"/>
      <c r="E151" s="6"/>
      <c r="F151" s="6"/>
      <c r="G151" s="6"/>
      <c r="H151" s="3"/>
      <c r="I151" s="6"/>
      <c r="J151" s="3"/>
      <c r="K151" s="3"/>
      <c r="L151" s="64"/>
      <c r="M151" s="3"/>
      <c r="N151" s="3"/>
      <c r="O151" s="3"/>
      <c r="P151" s="4"/>
      <c r="Q151" s="3"/>
      <c r="R151" s="5"/>
      <c r="S151" s="3"/>
      <c r="T151" s="6"/>
    </row>
    <row r="152" spans="1:20" ht="12.75" x14ac:dyDescent="0.2">
      <c r="A152" s="6"/>
      <c r="B152" s="3"/>
      <c r="C152" s="3"/>
      <c r="D152" s="3"/>
      <c r="E152" s="6"/>
      <c r="F152" s="6"/>
      <c r="G152" s="6"/>
      <c r="H152" s="3"/>
      <c r="I152" s="6"/>
      <c r="J152" s="3"/>
      <c r="K152" s="3"/>
      <c r="L152" s="64"/>
      <c r="M152" s="3"/>
      <c r="N152" s="3"/>
      <c r="O152" s="3"/>
      <c r="P152" s="4"/>
      <c r="Q152" s="3"/>
      <c r="R152" s="5"/>
      <c r="S152" s="3"/>
      <c r="T152" s="6"/>
    </row>
    <row r="153" spans="1:20" ht="12.75" x14ac:dyDescent="0.2">
      <c r="A153" s="6"/>
      <c r="B153" s="3"/>
      <c r="C153" s="3"/>
      <c r="D153" s="3"/>
      <c r="E153" s="6"/>
      <c r="F153" s="6"/>
      <c r="G153" s="6"/>
      <c r="H153" s="3"/>
      <c r="I153" s="6"/>
      <c r="J153" s="3"/>
      <c r="K153" s="3"/>
      <c r="L153" s="64"/>
      <c r="M153" s="3"/>
      <c r="N153" s="3"/>
      <c r="O153" s="3"/>
      <c r="P153" s="4"/>
      <c r="Q153" s="3"/>
      <c r="R153" s="5"/>
      <c r="S153" s="3"/>
      <c r="T153" s="6"/>
    </row>
    <row r="154" spans="1:20" ht="12.75" x14ac:dyDescent="0.2">
      <c r="A154" s="6"/>
      <c r="B154" s="3"/>
      <c r="C154" s="3"/>
      <c r="D154" s="3"/>
      <c r="E154" s="6"/>
      <c r="F154" s="6"/>
      <c r="G154" s="6"/>
      <c r="H154" s="3"/>
      <c r="I154" s="6"/>
      <c r="J154" s="3"/>
      <c r="K154" s="3"/>
      <c r="L154" s="64"/>
      <c r="M154" s="3"/>
      <c r="N154" s="3"/>
      <c r="O154" s="3"/>
      <c r="P154" s="4"/>
      <c r="Q154" s="3"/>
      <c r="R154" s="5"/>
      <c r="S154" s="3"/>
      <c r="T154" s="6"/>
    </row>
    <row r="155" spans="1:20" ht="12.75" x14ac:dyDescent="0.2">
      <c r="A155" s="6"/>
      <c r="B155" s="3"/>
      <c r="C155" s="3"/>
      <c r="D155" s="3"/>
      <c r="E155" s="6"/>
      <c r="F155" s="6"/>
      <c r="G155" s="6"/>
      <c r="H155" s="3"/>
      <c r="I155" s="6"/>
      <c r="J155" s="3"/>
      <c r="K155" s="3"/>
      <c r="L155" s="64"/>
      <c r="M155" s="3"/>
      <c r="N155" s="3"/>
      <c r="O155" s="3"/>
      <c r="P155" s="4"/>
      <c r="Q155" s="3"/>
      <c r="R155" s="5"/>
      <c r="S155" s="3"/>
      <c r="T155" s="6"/>
    </row>
    <row r="156" spans="1:20" ht="12.75" x14ac:dyDescent="0.2">
      <c r="A156" s="6"/>
      <c r="B156" s="3"/>
      <c r="C156" s="3"/>
      <c r="D156" s="3"/>
      <c r="E156" s="6"/>
      <c r="F156" s="6"/>
      <c r="G156" s="6"/>
      <c r="H156" s="3"/>
      <c r="I156" s="6"/>
      <c r="J156" s="3"/>
      <c r="K156" s="3"/>
      <c r="L156" s="64"/>
      <c r="M156" s="3"/>
      <c r="N156" s="3"/>
      <c r="O156" s="3"/>
      <c r="P156" s="4"/>
      <c r="Q156" s="3"/>
      <c r="R156" s="5"/>
      <c r="S156" s="3"/>
      <c r="T156" s="6"/>
    </row>
    <row r="157" spans="1:20" ht="12.75" x14ac:dyDescent="0.2">
      <c r="A157" s="6"/>
      <c r="B157" s="3"/>
      <c r="C157" s="3"/>
      <c r="D157" s="3"/>
      <c r="E157" s="6"/>
      <c r="F157" s="6"/>
      <c r="G157" s="6"/>
      <c r="H157" s="3"/>
      <c r="I157" s="6"/>
      <c r="J157" s="3"/>
      <c r="K157" s="3"/>
      <c r="L157" s="64"/>
      <c r="M157" s="3"/>
      <c r="N157" s="3"/>
      <c r="O157" s="3"/>
      <c r="P157" s="4"/>
      <c r="Q157" s="3"/>
      <c r="R157" s="5"/>
      <c r="S157" s="3"/>
      <c r="T157" s="6"/>
    </row>
    <row r="158" spans="1:20" ht="12.75" x14ac:dyDescent="0.2">
      <c r="A158" s="6"/>
      <c r="B158" s="3"/>
      <c r="C158" s="3"/>
      <c r="D158" s="3"/>
      <c r="E158" s="6"/>
      <c r="F158" s="6"/>
      <c r="G158" s="6"/>
      <c r="H158" s="3"/>
      <c r="I158" s="6"/>
      <c r="J158" s="3"/>
      <c r="K158" s="3"/>
      <c r="L158" s="64"/>
      <c r="M158" s="3"/>
      <c r="N158" s="3"/>
      <c r="O158" s="3"/>
      <c r="P158" s="4"/>
      <c r="Q158" s="3"/>
      <c r="R158" s="5"/>
      <c r="S158" s="3"/>
      <c r="T158" s="6"/>
    </row>
    <row r="159" spans="1:20" ht="12.75" x14ac:dyDescent="0.2">
      <c r="A159" s="6"/>
      <c r="B159" s="3"/>
      <c r="C159" s="3"/>
      <c r="D159" s="3"/>
      <c r="E159" s="6"/>
      <c r="F159" s="6"/>
      <c r="G159" s="6"/>
      <c r="H159" s="3"/>
      <c r="I159" s="6"/>
      <c r="J159" s="3"/>
      <c r="K159" s="3"/>
      <c r="L159" s="64"/>
      <c r="M159" s="3"/>
      <c r="N159" s="3"/>
      <c r="O159" s="3"/>
      <c r="P159" s="4"/>
      <c r="Q159" s="3"/>
      <c r="R159" s="5"/>
      <c r="S159" s="3"/>
      <c r="T159" s="6"/>
    </row>
    <row r="160" spans="1:20" ht="12.75" x14ac:dyDescent="0.2">
      <c r="A160" s="6"/>
      <c r="B160" s="3"/>
      <c r="C160" s="3"/>
      <c r="D160" s="3"/>
      <c r="E160" s="6"/>
      <c r="F160" s="6"/>
      <c r="G160" s="6"/>
      <c r="H160" s="3"/>
      <c r="I160" s="6"/>
      <c r="J160" s="3"/>
      <c r="K160" s="3"/>
      <c r="L160" s="64"/>
      <c r="M160" s="3"/>
      <c r="N160" s="3"/>
      <c r="O160" s="3"/>
      <c r="P160" s="4"/>
      <c r="Q160" s="3"/>
      <c r="R160" s="5"/>
      <c r="S160" s="3"/>
      <c r="T160" s="6"/>
    </row>
    <row r="161" spans="1:20" ht="12.75" x14ac:dyDescent="0.2">
      <c r="A161" s="6"/>
      <c r="B161" s="3"/>
      <c r="C161" s="3"/>
      <c r="D161" s="3"/>
      <c r="E161" s="6"/>
      <c r="F161" s="6"/>
      <c r="G161" s="6"/>
      <c r="H161" s="3"/>
      <c r="I161" s="6"/>
      <c r="J161" s="3"/>
      <c r="K161" s="3"/>
      <c r="L161" s="64"/>
      <c r="M161" s="3"/>
      <c r="N161" s="3"/>
      <c r="O161" s="3"/>
      <c r="P161" s="4"/>
      <c r="Q161" s="3"/>
      <c r="R161" s="5"/>
      <c r="S161" s="3"/>
      <c r="T161" s="6"/>
    </row>
    <row r="162" spans="1:20" ht="12.75" x14ac:dyDescent="0.2">
      <c r="A162" s="6"/>
      <c r="B162" s="3"/>
      <c r="C162" s="3"/>
      <c r="D162" s="3"/>
      <c r="E162" s="6"/>
      <c r="F162" s="6"/>
      <c r="G162" s="6"/>
      <c r="H162" s="3"/>
      <c r="I162" s="6"/>
      <c r="J162" s="3"/>
      <c r="K162" s="3"/>
      <c r="L162" s="64"/>
      <c r="M162" s="3"/>
      <c r="N162" s="3"/>
      <c r="O162" s="3"/>
      <c r="P162" s="4"/>
      <c r="Q162" s="3"/>
      <c r="R162" s="5"/>
      <c r="S162" s="3"/>
      <c r="T162" s="6"/>
    </row>
    <row r="163" spans="1:20" ht="12.75" x14ac:dyDescent="0.2">
      <c r="A163" s="6"/>
      <c r="B163" s="3"/>
      <c r="C163" s="3"/>
      <c r="D163" s="3"/>
      <c r="E163" s="6"/>
      <c r="F163" s="6"/>
      <c r="G163" s="6"/>
      <c r="H163" s="3"/>
      <c r="I163" s="6"/>
      <c r="J163" s="3"/>
      <c r="K163" s="3"/>
      <c r="L163" s="64"/>
      <c r="M163" s="3"/>
      <c r="N163" s="3"/>
      <c r="O163" s="3"/>
      <c r="P163" s="4"/>
      <c r="Q163" s="3"/>
      <c r="R163" s="5"/>
      <c r="S163" s="3"/>
      <c r="T163" s="6"/>
    </row>
    <row r="164" spans="1:20" ht="12.75" x14ac:dyDescent="0.2">
      <c r="A164" s="6"/>
      <c r="B164" s="3"/>
      <c r="C164" s="3"/>
      <c r="D164" s="3"/>
      <c r="E164" s="6"/>
      <c r="F164" s="6"/>
      <c r="G164" s="6"/>
      <c r="H164" s="3"/>
      <c r="I164" s="6"/>
      <c r="J164" s="3"/>
      <c r="K164" s="3"/>
      <c r="L164" s="64"/>
      <c r="M164" s="3"/>
      <c r="N164" s="3"/>
      <c r="O164" s="3"/>
      <c r="P164" s="4"/>
      <c r="Q164" s="3"/>
      <c r="R164" s="5"/>
      <c r="S164" s="3"/>
      <c r="T164" s="6"/>
    </row>
    <row r="165" spans="1:20" ht="12.75" x14ac:dyDescent="0.2">
      <c r="A165" s="6"/>
      <c r="B165" s="3"/>
      <c r="C165" s="3"/>
      <c r="D165" s="3"/>
      <c r="E165" s="6"/>
      <c r="F165" s="6"/>
      <c r="G165" s="6"/>
      <c r="H165" s="3"/>
      <c r="I165" s="6"/>
      <c r="J165" s="3"/>
      <c r="K165" s="3"/>
      <c r="L165" s="64"/>
      <c r="M165" s="3"/>
      <c r="N165" s="3"/>
      <c r="O165" s="3"/>
      <c r="P165" s="4"/>
      <c r="Q165" s="3"/>
      <c r="R165" s="5"/>
      <c r="S165" s="3"/>
      <c r="T165" s="6"/>
    </row>
    <row r="166" spans="1:20" ht="12.75" x14ac:dyDescent="0.2">
      <c r="A166" s="6"/>
      <c r="B166" s="3"/>
      <c r="C166" s="3"/>
      <c r="D166" s="3"/>
      <c r="E166" s="6"/>
      <c r="F166" s="6"/>
      <c r="G166" s="6"/>
      <c r="H166" s="3"/>
      <c r="I166" s="6"/>
      <c r="J166" s="3"/>
      <c r="K166" s="3"/>
      <c r="L166" s="64"/>
      <c r="M166" s="3"/>
      <c r="N166" s="3"/>
      <c r="O166" s="3"/>
      <c r="P166" s="4"/>
      <c r="Q166" s="3"/>
      <c r="R166" s="5"/>
      <c r="S166" s="3"/>
      <c r="T166" s="6"/>
    </row>
    <row r="167" spans="1:20" ht="12.75" x14ac:dyDescent="0.2">
      <c r="A167" s="6"/>
      <c r="B167" s="3"/>
      <c r="C167" s="3"/>
      <c r="D167" s="3"/>
      <c r="E167" s="6"/>
      <c r="F167" s="6"/>
      <c r="G167" s="6"/>
      <c r="H167" s="3"/>
      <c r="I167" s="6"/>
      <c r="J167" s="3"/>
      <c r="K167" s="3"/>
      <c r="L167" s="64"/>
      <c r="M167" s="3"/>
      <c r="N167" s="3"/>
      <c r="O167" s="3"/>
      <c r="P167" s="4"/>
      <c r="Q167" s="3"/>
      <c r="R167" s="5"/>
      <c r="S167" s="3"/>
      <c r="T167" s="6"/>
    </row>
    <row r="168" spans="1:20" ht="12.75" x14ac:dyDescent="0.2">
      <c r="A168" s="6"/>
      <c r="B168" s="3"/>
      <c r="C168" s="3"/>
      <c r="D168" s="3"/>
      <c r="E168" s="6"/>
      <c r="F168" s="6"/>
      <c r="G168" s="6"/>
      <c r="H168" s="3"/>
      <c r="I168" s="6"/>
      <c r="J168" s="3"/>
      <c r="K168" s="3"/>
      <c r="L168" s="64"/>
      <c r="M168" s="3"/>
      <c r="N168" s="3"/>
      <c r="O168" s="3"/>
      <c r="P168" s="4"/>
      <c r="Q168" s="3"/>
      <c r="R168" s="5"/>
      <c r="S168" s="3"/>
      <c r="T168" s="6"/>
    </row>
    <row r="169" spans="1:20" ht="12.75" x14ac:dyDescent="0.2">
      <c r="A169" s="6"/>
      <c r="B169" s="3"/>
      <c r="C169" s="3"/>
      <c r="D169" s="3"/>
      <c r="E169" s="6"/>
      <c r="F169" s="6"/>
      <c r="G169" s="6"/>
      <c r="H169" s="3"/>
      <c r="I169" s="6"/>
      <c r="J169" s="3"/>
      <c r="K169" s="3"/>
      <c r="L169" s="64"/>
      <c r="M169" s="3"/>
      <c r="N169" s="3"/>
      <c r="O169" s="3"/>
      <c r="P169" s="4"/>
      <c r="Q169" s="3"/>
      <c r="R169" s="5"/>
      <c r="S169" s="3"/>
      <c r="T169" s="6"/>
    </row>
    <row r="170" spans="1:20" ht="12.75" x14ac:dyDescent="0.2">
      <c r="A170" s="6"/>
      <c r="B170" s="3"/>
      <c r="C170" s="3"/>
      <c r="D170" s="3"/>
      <c r="E170" s="6"/>
      <c r="F170" s="6"/>
      <c r="G170" s="6"/>
      <c r="H170" s="3"/>
      <c r="I170" s="6"/>
      <c r="J170" s="3"/>
      <c r="K170" s="3"/>
      <c r="L170" s="64"/>
      <c r="M170" s="3"/>
      <c r="N170" s="3"/>
      <c r="O170" s="3"/>
      <c r="P170" s="4"/>
      <c r="Q170" s="3"/>
      <c r="R170" s="5"/>
      <c r="S170" s="3"/>
      <c r="T170" s="6"/>
    </row>
    <row r="171" spans="1:20" ht="12.75" x14ac:dyDescent="0.2">
      <c r="A171" s="6"/>
      <c r="B171" s="3"/>
      <c r="C171" s="3"/>
      <c r="D171" s="3"/>
      <c r="E171" s="6"/>
      <c r="F171" s="6"/>
      <c r="G171" s="6"/>
      <c r="H171" s="3"/>
      <c r="I171" s="6"/>
      <c r="J171" s="3"/>
      <c r="K171" s="3"/>
      <c r="L171" s="64"/>
      <c r="M171" s="3"/>
      <c r="N171" s="3"/>
      <c r="O171" s="3"/>
      <c r="P171" s="4"/>
      <c r="Q171" s="3"/>
      <c r="R171" s="5"/>
      <c r="S171" s="3"/>
      <c r="T171" s="6"/>
    </row>
    <row r="172" spans="1:20" ht="12.75" x14ac:dyDescent="0.2">
      <c r="A172" s="6"/>
      <c r="B172" s="3"/>
      <c r="C172" s="3"/>
      <c r="D172" s="3"/>
      <c r="E172" s="6"/>
      <c r="F172" s="6"/>
      <c r="G172" s="6"/>
      <c r="H172" s="3"/>
      <c r="I172" s="6"/>
      <c r="J172" s="3"/>
      <c r="K172" s="3"/>
      <c r="L172" s="64"/>
      <c r="M172" s="3"/>
      <c r="N172" s="3"/>
      <c r="O172" s="3"/>
      <c r="P172" s="4"/>
      <c r="Q172" s="3"/>
      <c r="R172" s="5"/>
      <c r="S172" s="3"/>
      <c r="T172" s="6"/>
    </row>
    <row r="173" spans="1:20" ht="12.75" x14ac:dyDescent="0.2">
      <c r="A173" s="6"/>
      <c r="B173" s="3"/>
      <c r="C173" s="3"/>
      <c r="D173" s="3"/>
      <c r="E173" s="6"/>
      <c r="F173" s="6"/>
      <c r="G173" s="6"/>
      <c r="H173" s="3"/>
      <c r="I173" s="6"/>
      <c r="J173" s="3"/>
      <c r="K173" s="3"/>
      <c r="L173" s="64"/>
      <c r="M173" s="3"/>
      <c r="N173" s="3"/>
      <c r="O173" s="3"/>
      <c r="P173" s="4"/>
      <c r="Q173" s="3"/>
      <c r="R173" s="5"/>
      <c r="S173" s="3"/>
      <c r="T173" s="6"/>
    </row>
    <row r="174" spans="1:20" ht="12.75" x14ac:dyDescent="0.2">
      <c r="A174" s="6"/>
      <c r="B174" s="3"/>
      <c r="C174" s="3"/>
      <c r="D174" s="3"/>
      <c r="E174" s="6"/>
      <c r="F174" s="6"/>
      <c r="G174" s="6"/>
      <c r="H174" s="3"/>
      <c r="I174" s="6"/>
      <c r="J174" s="3"/>
      <c r="K174" s="3"/>
      <c r="L174" s="64"/>
      <c r="M174" s="3"/>
      <c r="N174" s="3"/>
      <c r="O174" s="3"/>
      <c r="P174" s="4"/>
      <c r="Q174" s="3"/>
      <c r="R174" s="5"/>
      <c r="S174" s="3"/>
      <c r="T174" s="6"/>
    </row>
    <row r="175" spans="1:20" ht="12.75" x14ac:dyDescent="0.2">
      <c r="A175" s="6"/>
      <c r="B175" s="3"/>
      <c r="C175" s="3"/>
      <c r="D175" s="3"/>
      <c r="E175" s="6"/>
      <c r="F175" s="6"/>
      <c r="G175" s="6"/>
      <c r="H175" s="3"/>
      <c r="I175" s="6"/>
      <c r="J175" s="3"/>
      <c r="K175" s="3"/>
      <c r="L175" s="64"/>
      <c r="M175" s="3"/>
      <c r="N175" s="3"/>
      <c r="O175" s="3"/>
      <c r="P175" s="4"/>
      <c r="Q175" s="3"/>
      <c r="R175" s="5"/>
      <c r="S175" s="3"/>
      <c r="T175" s="6"/>
    </row>
    <row r="176" spans="1:20" ht="12.75" x14ac:dyDescent="0.2">
      <c r="A176" s="6"/>
      <c r="B176" s="3"/>
      <c r="C176" s="3"/>
      <c r="D176" s="3"/>
      <c r="E176" s="6"/>
      <c r="F176" s="6"/>
      <c r="G176" s="6"/>
      <c r="H176" s="3"/>
      <c r="I176" s="6"/>
      <c r="J176" s="3"/>
      <c r="K176" s="3"/>
      <c r="L176" s="64"/>
      <c r="M176" s="3"/>
      <c r="N176" s="3"/>
      <c r="O176" s="3"/>
      <c r="P176" s="4"/>
      <c r="Q176" s="3"/>
      <c r="R176" s="5"/>
      <c r="S176" s="3"/>
      <c r="T176" s="6"/>
    </row>
    <row r="177" spans="1:20" ht="12.75" x14ac:dyDescent="0.2">
      <c r="A177" s="6"/>
      <c r="B177" s="3"/>
      <c r="C177" s="3"/>
      <c r="D177" s="3"/>
      <c r="E177" s="6"/>
      <c r="F177" s="6"/>
      <c r="G177" s="6"/>
      <c r="H177" s="3"/>
      <c r="I177" s="6"/>
      <c r="J177" s="3"/>
      <c r="K177" s="3"/>
      <c r="L177" s="64"/>
      <c r="M177" s="3"/>
      <c r="N177" s="3"/>
      <c r="O177" s="3"/>
      <c r="P177" s="4"/>
      <c r="Q177" s="3"/>
      <c r="R177" s="5"/>
      <c r="S177" s="3"/>
      <c r="T177" s="6"/>
    </row>
    <row r="178" spans="1:20" ht="12.75" x14ac:dyDescent="0.2">
      <c r="A178" s="6"/>
      <c r="B178" s="3"/>
      <c r="C178" s="3"/>
      <c r="D178" s="3"/>
      <c r="E178" s="6"/>
      <c r="F178" s="6"/>
      <c r="G178" s="6"/>
      <c r="H178" s="3"/>
      <c r="I178" s="6"/>
      <c r="J178" s="3"/>
      <c r="K178" s="3"/>
      <c r="L178" s="64"/>
      <c r="M178" s="3"/>
      <c r="N178" s="3"/>
      <c r="O178" s="3"/>
      <c r="P178" s="4"/>
      <c r="Q178" s="3"/>
      <c r="R178" s="5"/>
      <c r="S178" s="3"/>
      <c r="T178" s="6"/>
    </row>
    <row r="179" spans="1:20" ht="12.75" x14ac:dyDescent="0.2">
      <c r="A179" s="6"/>
      <c r="B179" s="3"/>
      <c r="C179" s="3"/>
      <c r="D179" s="3"/>
      <c r="E179" s="6"/>
      <c r="F179" s="6"/>
      <c r="G179" s="6"/>
      <c r="H179" s="3"/>
      <c r="I179" s="6"/>
      <c r="J179" s="3"/>
      <c r="K179" s="3"/>
      <c r="L179" s="64"/>
      <c r="M179" s="3"/>
      <c r="N179" s="3"/>
      <c r="O179" s="3"/>
      <c r="P179" s="4"/>
      <c r="Q179" s="3"/>
      <c r="R179" s="5"/>
      <c r="S179" s="3"/>
      <c r="T179" s="6"/>
    </row>
    <row r="180" spans="1:20" ht="12.75" x14ac:dyDescent="0.2">
      <c r="A180" s="6"/>
      <c r="B180" s="3"/>
      <c r="C180" s="3"/>
      <c r="D180" s="3"/>
      <c r="E180" s="6"/>
      <c r="F180" s="6"/>
      <c r="G180" s="6"/>
      <c r="H180" s="3"/>
      <c r="I180" s="6"/>
      <c r="J180" s="3"/>
      <c r="K180" s="3"/>
      <c r="L180" s="64"/>
      <c r="M180" s="3"/>
      <c r="N180" s="3"/>
      <c r="O180" s="3"/>
      <c r="P180" s="4"/>
      <c r="Q180" s="3"/>
      <c r="R180" s="5"/>
      <c r="S180" s="3"/>
      <c r="T180" s="6"/>
    </row>
    <row r="181" spans="1:20" ht="12.75" x14ac:dyDescent="0.2">
      <c r="A181" s="6"/>
      <c r="B181" s="3"/>
      <c r="C181" s="3"/>
      <c r="D181" s="3"/>
      <c r="E181" s="6"/>
      <c r="F181" s="6"/>
      <c r="G181" s="6"/>
      <c r="H181" s="3"/>
      <c r="I181" s="6"/>
      <c r="J181" s="3"/>
      <c r="K181" s="3"/>
      <c r="L181" s="64"/>
      <c r="M181" s="3"/>
      <c r="N181" s="3"/>
      <c r="O181" s="3"/>
      <c r="P181" s="4"/>
      <c r="Q181" s="3"/>
      <c r="R181" s="5"/>
      <c r="S181" s="3"/>
      <c r="T181" s="6"/>
    </row>
    <row r="182" spans="1:20" ht="12.75" x14ac:dyDescent="0.2">
      <c r="A182" s="6"/>
      <c r="B182" s="3"/>
      <c r="C182" s="3"/>
      <c r="D182" s="3"/>
      <c r="E182" s="6"/>
      <c r="F182" s="6"/>
      <c r="G182" s="6"/>
      <c r="H182" s="3"/>
      <c r="I182" s="6"/>
      <c r="J182" s="3"/>
      <c r="K182" s="3"/>
      <c r="L182" s="64"/>
      <c r="M182" s="3"/>
      <c r="N182" s="3"/>
      <c r="O182" s="3"/>
      <c r="P182" s="4"/>
      <c r="Q182" s="3"/>
      <c r="R182" s="5"/>
      <c r="S182" s="3"/>
      <c r="T182" s="6"/>
    </row>
    <row r="183" spans="1:20" ht="12.75" x14ac:dyDescent="0.2">
      <c r="A183" s="6"/>
      <c r="B183" s="3"/>
      <c r="C183" s="3"/>
      <c r="D183" s="3"/>
      <c r="E183" s="6"/>
      <c r="F183" s="6"/>
      <c r="G183" s="6"/>
      <c r="H183" s="3"/>
      <c r="I183" s="6"/>
      <c r="J183" s="3"/>
      <c r="K183" s="3"/>
      <c r="L183" s="64"/>
      <c r="M183" s="3"/>
      <c r="N183" s="3"/>
      <c r="O183" s="3"/>
      <c r="P183" s="4"/>
      <c r="Q183" s="3"/>
      <c r="R183" s="5"/>
      <c r="S183" s="3"/>
      <c r="T183" s="6"/>
    </row>
    <row r="184" spans="1:20" ht="12.75" x14ac:dyDescent="0.2">
      <c r="A184" s="6"/>
      <c r="B184" s="3"/>
      <c r="C184" s="3"/>
      <c r="D184" s="3"/>
      <c r="E184" s="6"/>
      <c r="F184" s="6"/>
      <c r="G184" s="6"/>
      <c r="H184" s="3"/>
      <c r="I184" s="6"/>
      <c r="J184" s="3"/>
      <c r="K184" s="3"/>
      <c r="L184" s="64"/>
      <c r="M184" s="3"/>
      <c r="N184" s="3"/>
      <c r="O184" s="3"/>
      <c r="P184" s="4"/>
      <c r="Q184" s="3"/>
      <c r="R184" s="5"/>
      <c r="S184" s="3"/>
      <c r="T184" s="6"/>
    </row>
    <row r="185" spans="1:20" ht="12.75" x14ac:dyDescent="0.2">
      <c r="A185" s="6"/>
      <c r="B185" s="3"/>
      <c r="C185" s="3"/>
      <c r="D185" s="3"/>
      <c r="E185" s="6"/>
      <c r="F185" s="6"/>
      <c r="G185" s="6"/>
      <c r="H185" s="3"/>
      <c r="I185" s="6"/>
      <c r="J185" s="3"/>
      <c r="K185" s="3"/>
      <c r="L185" s="64"/>
      <c r="M185" s="3"/>
      <c r="N185" s="3"/>
      <c r="O185" s="3"/>
      <c r="P185" s="4"/>
      <c r="Q185" s="3"/>
      <c r="R185" s="5"/>
      <c r="S185" s="3"/>
      <c r="T185" s="6"/>
    </row>
    <row r="186" spans="1:20" ht="12.75" x14ac:dyDescent="0.2">
      <c r="A186" s="6"/>
      <c r="B186" s="3"/>
      <c r="C186" s="3"/>
      <c r="D186" s="3"/>
      <c r="E186" s="6"/>
      <c r="F186" s="6"/>
      <c r="G186" s="6"/>
      <c r="H186" s="3"/>
      <c r="I186" s="6"/>
      <c r="J186" s="3"/>
      <c r="K186" s="3"/>
      <c r="L186" s="64"/>
      <c r="M186" s="3"/>
      <c r="N186" s="3"/>
      <c r="O186" s="3"/>
      <c r="P186" s="4"/>
      <c r="Q186" s="3"/>
      <c r="R186" s="5"/>
      <c r="S186" s="3"/>
      <c r="T186" s="6"/>
    </row>
    <row r="187" spans="1:20" ht="12.75" x14ac:dyDescent="0.2">
      <c r="A187" s="6"/>
      <c r="B187" s="3"/>
      <c r="C187" s="3"/>
      <c r="D187" s="3"/>
      <c r="E187" s="6"/>
      <c r="F187" s="6"/>
      <c r="G187" s="6"/>
      <c r="H187" s="3"/>
      <c r="I187" s="6"/>
      <c r="J187" s="3"/>
      <c r="K187" s="3"/>
      <c r="L187" s="64"/>
      <c r="M187" s="3"/>
      <c r="N187" s="3"/>
      <c r="O187" s="3"/>
      <c r="P187" s="4"/>
      <c r="Q187" s="3"/>
      <c r="R187" s="5"/>
      <c r="S187" s="3"/>
      <c r="T187" s="6"/>
    </row>
    <row r="188" spans="1:20" ht="12.75" x14ac:dyDescent="0.2">
      <c r="A188" s="6"/>
      <c r="B188" s="3"/>
      <c r="C188" s="3"/>
      <c r="D188" s="3"/>
      <c r="E188" s="6"/>
      <c r="F188" s="6"/>
      <c r="G188" s="6"/>
      <c r="H188" s="3"/>
      <c r="I188" s="6"/>
      <c r="J188" s="3"/>
      <c r="K188" s="3"/>
      <c r="L188" s="64"/>
      <c r="M188" s="3"/>
      <c r="N188" s="3"/>
      <c r="O188" s="3"/>
      <c r="P188" s="4"/>
      <c r="Q188" s="3"/>
      <c r="R188" s="5"/>
      <c r="S188" s="3"/>
      <c r="T188" s="6"/>
    </row>
    <row r="189" spans="1:20" ht="12.75" x14ac:dyDescent="0.2">
      <c r="A189" s="6"/>
      <c r="B189" s="3"/>
      <c r="C189" s="3"/>
      <c r="D189" s="3"/>
      <c r="E189" s="6"/>
      <c r="F189" s="6"/>
      <c r="G189" s="6"/>
      <c r="H189" s="3"/>
      <c r="I189" s="6"/>
      <c r="J189" s="3"/>
      <c r="K189" s="3"/>
      <c r="L189" s="64"/>
      <c r="M189" s="3"/>
      <c r="N189" s="3"/>
      <c r="O189" s="3"/>
      <c r="P189" s="4"/>
      <c r="Q189" s="3"/>
      <c r="R189" s="5"/>
      <c r="S189" s="3"/>
      <c r="T189" s="6"/>
    </row>
    <row r="190" spans="1:20" ht="12.75" x14ac:dyDescent="0.2">
      <c r="A190" s="6"/>
      <c r="B190" s="3"/>
      <c r="C190" s="3"/>
      <c r="D190" s="3"/>
      <c r="E190" s="6"/>
      <c r="F190" s="6"/>
      <c r="G190" s="6"/>
      <c r="H190" s="3"/>
      <c r="I190" s="6"/>
      <c r="J190" s="3"/>
      <c r="K190" s="3"/>
      <c r="L190" s="64"/>
      <c r="M190" s="3"/>
      <c r="N190" s="3"/>
      <c r="O190" s="3"/>
      <c r="P190" s="4"/>
      <c r="Q190" s="3"/>
      <c r="R190" s="5"/>
      <c r="S190" s="3"/>
      <c r="T190" s="6"/>
    </row>
    <row r="191" spans="1:20" ht="12.75" x14ac:dyDescent="0.2">
      <c r="A191" s="6"/>
      <c r="B191" s="3"/>
      <c r="C191" s="3"/>
      <c r="D191" s="3"/>
      <c r="E191" s="6"/>
      <c r="F191" s="6"/>
      <c r="G191" s="6"/>
      <c r="H191" s="3"/>
      <c r="I191" s="6"/>
      <c r="J191" s="3"/>
      <c r="K191" s="3"/>
      <c r="L191" s="64"/>
      <c r="M191" s="3"/>
      <c r="N191" s="3"/>
      <c r="O191" s="3"/>
      <c r="P191" s="4"/>
      <c r="Q191" s="3"/>
      <c r="R191" s="5"/>
      <c r="S191" s="3"/>
      <c r="T191" s="6"/>
    </row>
    <row r="192" spans="1:20" ht="12.75" x14ac:dyDescent="0.2">
      <c r="A192" s="6"/>
      <c r="B192" s="3"/>
      <c r="C192" s="3"/>
      <c r="D192" s="3"/>
      <c r="E192" s="6"/>
      <c r="F192" s="6"/>
      <c r="G192" s="6"/>
      <c r="H192" s="3"/>
      <c r="I192" s="6"/>
      <c r="J192" s="3"/>
      <c r="K192" s="3"/>
      <c r="L192" s="64"/>
      <c r="M192" s="3"/>
      <c r="N192" s="3"/>
      <c r="O192" s="3"/>
      <c r="P192" s="4"/>
      <c r="Q192" s="3"/>
      <c r="R192" s="5"/>
      <c r="S192" s="3"/>
      <c r="T192" s="6"/>
    </row>
    <row r="193" spans="1:20" ht="12.75" x14ac:dyDescent="0.2">
      <c r="A193" s="6"/>
      <c r="B193" s="3"/>
      <c r="C193" s="3"/>
      <c r="D193" s="3"/>
      <c r="E193" s="6"/>
      <c r="F193" s="6"/>
      <c r="G193" s="6"/>
      <c r="H193" s="3"/>
      <c r="I193" s="6"/>
      <c r="J193" s="3"/>
      <c r="K193" s="3"/>
      <c r="L193" s="64"/>
      <c r="M193" s="3"/>
      <c r="N193" s="3"/>
      <c r="O193" s="3"/>
      <c r="P193" s="4"/>
      <c r="Q193" s="3"/>
      <c r="R193" s="5"/>
      <c r="S193" s="3"/>
      <c r="T193" s="6"/>
    </row>
    <row r="194" spans="1:20" ht="12.75" x14ac:dyDescent="0.2">
      <c r="A194" s="6"/>
      <c r="B194" s="3"/>
      <c r="C194" s="3"/>
      <c r="D194" s="3"/>
      <c r="E194" s="6"/>
      <c r="F194" s="6"/>
      <c r="G194" s="6"/>
      <c r="H194" s="3"/>
      <c r="I194" s="6"/>
      <c r="J194" s="3"/>
      <c r="K194" s="3"/>
      <c r="L194" s="64"/>
      <c r="M194" s="3"/>
      <c r="N194" s="3"/>
      <c r="O194" s="3"/>
      <c r="P194" s="4"/>
      <c r="Q194" s="3"/>
      <c r="R194" s="5"/>
      <c r="S194" s="3"/>
      <c r="T194" s="6"/>
    </row>
    <row r="195" spans="1:20" ht="12.75" x14ac:dyDescent="0.2">
      <c r="A195" s="6"/>
      <c r="B195" s="3"/>
      <c r="C195" s="3"/>
      <c r="D195" s="3"/>
      <c r="E195" s="6"/>
      <c r="F195" s="6"/>
      <c r="G195" s="6"/>
      <c r="H195" s="3"/>
      <c r="I195" s="6"/>
      <c r="J195" s="3"/>
      <c r="K195" s="3"/>
      <c r="L195" s="64"/>
      <c r="M195" s="3"/>
      <c r="N195" s="3"/>
      <c r="O195" s="3"/>
      <c r="P195" s="4"/>
      <c r="Q195" s="3"/>
      <c r="R195" s="5"/>
      <c r="S195" s="3"/>
      <c r="T195" s="6"/>
    </row>
    <row r="196" spans="1:20" ht="12.75" x14ac:dyDescent="0.2">
      <c r="A196" s="6"/>
      <c r="B196" s="3"/>
      <c r="C196" s="3"/>
      <c r="D196" s="3"/>
      <c r="E196" s="6"/>
      <c r="F196" s="6"/>
      <c r="G196" s="6"/>
      <c r="H196" s="3"/>
      <c r="I196" s="6"/>
      <c r="J196" s="3"/>
      <c r="K196" s="3"/>
      <c r="L196" s="64"/>
      <c r="M196" s="3"/>
      <c r="N196" s="3"/>
      <c r="O196" s="3"/>
      <c r="P196" s="4"/>
      <c r="Q196" s="3"/>
      <c r="R196" s="5"/>
      <c r="S196" s="3"/>
      <c r="T196" s="6"/>
    </row>
    <row r="197" spans="1:20" ht="12.75" x14ac:dyDescent="0.2">
      <c r="A197" s="6"/>
      <c r="B197" s="3"/>
      <c r="C197" s="3"/>
      <c r="D197" s="3"/>
      <c r="E197" s="6"/>
      <c r="F197" s="6"/>
      <c r="G197" s="6"/>
      <c r="H197" s="3"/>
      <c r="I197" s="6"/>
      <c r="J197" s="3"/>
      <c r="K197" s="3"/>
      <c r="L197" s="64"/>
      <c r="M197" s="3"/>
      <c r="N197" s="3"/>
      <c r="O197" s="3"/>
      <c r="P197" s="4"/>
      <c r="Q197" s="3"/>
      <c r="R197" s="5"/>
      <c r="S197" s="3"/>
      <c r="T197" s="6"/>
    </row>
    <row r="198" spans="1:20" ht="12.75" x14ac:dyDescent="0.2">
      <c r="A198" s="6"/>
      <c r="B198" s="3"/>
      <c r="C198" s="3"/>
      <c r="D198" s="3"/>
      <c r="E198" s="6"/>
      <c r="F198" s="6"/>
      <c r="G198" s="6"/>
      <c r="H198" s="3"/>
      <c r="I198" s="6"/>
      <c r="J198" s="3"/>
      <c r="K198" s="3"/>
      <c r="L198" s="64"/>
      <c r="M198" s="3"/>
      <c r="N198" s="3"/>
      <c r="O198" s="3"/>
      <c r="P198" s="4"/>
      <c r="Q198" s="3"/>
      <c r="R198" s="5"/>
      <c r="S198" s="3"/>
      <c r="T198" s="6"/>
    </row>
    <row r="199" spans="1:20" ht="12.75" x14ac:dyDescent="0.2">
      <c r="A199" s="6"/>
      <c r="B199" s="3"/>
      <c r="C199" s="3"/>
      <c r="D199" s="3"/>
      <c r="E199" s="6"/>
      <c r="F199" s="6"/>
      <c r="G199" s="6"/>
      <c r="H199" s="3"/>
      <c r="I199" s="6"/>
      <c r="J199" s="3"/>
      <c r="K199" s="3"/>
      <c r="L199" s="64"/>
      <c r="M199" s="3"/>
      <c r="N199" s="3"/>
      <c r="O199" s="3"/>
      <c r="P199" s="4"/>
      <c r="Q199" s="3"/>
      <c r="R199" s="5"/>
      <c r="S199" s="3"/>
      <c r="T199" s="6"/>
    </row>
    <row r="200" spans="1:20" ht="12.75" x14ac:dyDescent="0.2">
      <c r="A200" s="6"/>
      <c r="B200" s="3"/>
      <c r="C200" s="3"/>
      <c r="D200" s="3"/>
      <c r="E200" s="6"/>
      <c r="F200" s="6"/>
      <c r="G200" s="6"/>
      <c r="H200" s="3"/>
      <c r="I200" s="6"/>
      <c r="J200" s="3"/>
      <c r="K200" s="3"/>
      <c r="L200" s="64"/>
      <c r="M200" s="3"/>
      <c r="N200" s="3"/>
      <c r="O200" s="3"/>
      <c r="P200" s="4"/>
      <c r="Q200" s="3"/>
      <c r="R200" s="5"/>
      <c r="S200" s="3"/>
      <c r="T200" s="6"/>
    </row>
    <row r="201" spans="1:20" ht="12.75" x14ac:dyDescent="0.2">
      <c r="A201" s="6"/>
      <c r="B201" s="3"/>
      <c r="C201" s="3"/>
      <c r="D201" s="3"/>
      <c r="E201" s="6"/>
      <c r="F201" s="6"/>
      <c r="G201" s="6"/>
      <c r="H201" s="3"/>
      <c r="I201" s="6"/>
      <c r="J201" s="3"/>
      <c r="K201" s="3"/>
      <c r="L201" s="64"/>
      <c r="M201" s="3"/>
      <c r="N201" s="3"/>
      <c r="O201" s="3"/>
      <c r="P201" s="4"/>
      <c r="Q201" s="3"/>
      <c r="R201" s="5"/>
      <c r="S201" s="3"/>
      <c r="T201" s="6"/>
    </row>
    <row r="202" spans="1:20" ht="12.75" x14ac:dyDescent="0.2">
      <c r="A202" s="6"/>
      <c r="B202" s="3"/>
      <c r="C202" s="3"/>
      <c r="D202" s="3"/>
      <c r="E202" s="6"/>
      <c r="F202" s="6"/>
      <c r="G202" s="6"/>
      <c r="H202" s="3"/>
      <c r="I202" s="6"/>
      <c r="J202" s="3"/>
      <c r="K202" s="3"/>
      <c r="L202" s="64"/>
      <c r="M202" s="3"/>
      <c r="N202" s="3"/>
      <c r="O202" s="3"/>
      <c r="P202" s="4"/>
      <c r="Q202" s="3"/>
      <c r="R202" s="5"/>
      <c r="S202" s="3"/>
      <c r="T202" s="6"/>
    </row>
    <row r="203" spans="1:20" ht="12.75" x14ac:dyDescent="0.2">
      <c r="A203" s="6"/>
      <c r="B203" s="3"/>
      <c r="C203" s="3"/>
      <c r="D203" s="3"/>
      <c r="E203" s="6"/>
      <c r="F203" s="6"/>
      <c r="G203" s="6"/>
      <c r="H203" s="3"/>
      <c r="I203" s="6"/>
      <c r="J203" s="3"/>
      <c r="K203" s="3"/>
      <c r="L203" s="64"/>
      <c r="M203" s="3"/>
      <c r="N203" s="3"/>
      <c r="O203" s="3"/>
      <c r="P203" s="4"/>
      <c r="Q203" s="3"/>
      <c r="R203" s="5"/>
      <c r="S203" s="3"/>
      <c r="T203" s="6"/>
    </row>
    <row r="204" spans="1:20" ht="12.75" x14ac:dyDescent="0.2">
      <c r="A204" s="6"/>
      <c r="B204" s="3"/>
      <c r="C204" s="3"/>
      <c r="D204" s="3"/>
      <c r="E204" s="6"/>
      <c r="F204" s="6"/>
      <c r="G204" s="6"/>
      <c r="H204" s="3"/>
      <c r="I204" s="6"/>
      <c r="J204" s="3"/>
      <c r="K204" s="3"/>
      <c r="L204" s="64"/>
      <c r="M204" s="3"/>
      <c r="N204" s="3"/>
      <c r="O204" s="3"/>
      <c r="P204" s="4"/>
      <c r="Q204" s="3"/>
      <c r="R204" s="5"/>
      <c r="S204" s="3"/>
      <c r="T204" s="6"/>
    </row>
    <row r="205" spans="1:20" ht="12.75" x14ac:dyDescent="0.2">
      <c r="A205" s="6"/>
      <c r="B205" s="3"/>
      <c r="C205" s="3"/>
      <c r="D205" s="3"/>
      <c r="E205" s="6"/>
      <c r="F205" s="6"/>
      <c r="G205" s="6"/>
      <c r="H205" s="3"/>
      <c r="I205" s="6"/>
      <c r="J205" s="3"/>
      <c r="K205" s="3"/>
      <c r="L205" s="64"/>
      <c r="M205" s="3"/>
      <c r="N205" s="3"/>
      <c r="O205" s="3"/>
      <c r="P205" s="4"/>
      <c r="Q205" s="3"/>
      <c r="R205" s="5"/>
      <c r="S205" s="3"/>
      <c r="T205" s="6"/>
    </row>
    <row r="206" spans="1:20" ht="12.75" x14ac:dyDescent="0.2">
      <c r="A206" s="6"/>
      <c r="B206" s="3"/>
      <c r="C206" s="3"/>
      <c r="D206" s="3"/>
      <c r="E206" s="6"/>
      <c r="F206" s="6"/>
      <c r="G206" s="6"/>
      <c r="H206" s="3"/>
      <c r="I206" s="6"/>
      <c r="J206" s="3"/>
      <c r="K206" s="3"/>
      <c r="L206" s="64"/>
      <c r="M206" s="3"/>
      <c r="N206" s="3"/>
      <c r="O206" s="3"/>
      <c r="P206" s="4"/>
      <c r="Q206" s="3"/>
      <c r="R206" s="5"/>
      <c r="S206" s="3"/>
      <c r="T206" s="6"/>
    </row>
    <row r="207" spans="1:20" ht="12.75" x14ac:dyDescent="0.2">
      <c r="A207" s="6"/>
      <c r="B207" s="3"/>
      <c r="C207" s="3"/>
      <c r="D207" s="3"/>
      <c r="E207" s="6"/>
      <c r="F207" s="6"/>
      <c r="G207" s="6"/>
      <c r="H207" s="3"/>
      <c r="I207" s="6"/>
      <c r="J207" s="3"/>
      <c r="K207" s="3"/>
      <c r="L207" s="64"/>
      <c r="M207" s="3"/>
      <c r="N207" s="3"/>
      <c r="O207" s="3"/>
      <c r="P207" s="4"/>
      <c r="Q207" s="3"/>
      <c r="R207" s="5"/>
      <c r="S207" s="3"/>
      <c r="T207" s="6"/>
    </row>
    <row r="208" spans="1:20" ht="12.75" x14ac:dyDescent="0.2">
      <c r="A208" s="6"/>
      <c r="B208" s="3"/>
      <c r="C208" s="3"/>
      <c r="D208" s="3"/>
      <c r="E208" s="6"/>
      <c r="F208" s="6"/>
      <c r="G208" s="6"/>
      <c r="H208" s="3"/>
      <c r="I208" s="6"/>
      <c r="J208" s="3"/>
      <c r="K208" s="3"/>
      <c r="L208" s="64"/>
      <c r="M208" s="3"/>
      <c r="N208" s="3"/>
      <c r="O208" s="3"/>
      <c r="P208" s="4"/>
      <c r="Q208" s="3"/>
      <c r="R208" s="5"/>
      <c r="S208" s="3"/>
      <c r="T208" s="6"/>
    </row>
    <row r="209" spans="1:20" ht="12.75" x14ac:dyDescent="0.2">
      <c r="A209" s="6"/>
      <c r="B209" s="3"/>
      <c r="C209" s="3"/>
      <c r="D209" s="3"/>
      <c r="E209" s="6"/>
      <c r="F209" s="6"/>
      <c r="G209" s="6"/>
      <c r="H209" s="3"/>
      <c r="I209" s="6"/>
      <c r="J209" s="3"/>
      <c r="K209" s="3"/>
      <c r="L209" s="64"/>
      <c r="M209" s="3"/>
      <c r="N209" s="3"/>
      <c r="O209" s="3"/>
      <c r="P209" s="4"/>
      <c r="Q209" s="3"/>
      <c r="R209" s="5"/>
      <c r="S209" s="3"/>
      <c r="T209" s="6"/>
    </row>
    <row r="210" spans="1:20" ht="12.75" x14ac:dyDescent="0.2">
      <c r="A210" s="6"/>
      <c r="B210" s="3"/>
      <c r="C210" s="3"/>
      <c r="D210" s="3"/>
      <c r="E210" s="6"/>
      <c r="F210" s="6"/>
      <c r="G210" s="6"/>
      <c r="H210" s="3"/>
      <c r="I210" s="6"/>
      <c r="J210" s="3"/>
      <c r="K210" s="3"/>
      <c r="L210" s="64"/>
      <c r="M210" s="3"/>
      <c r="N210" s="3"/>
      <c r="O210" s="3"/>
      <c r="P210" s="4"/>
      <c r="Q210" s="3"/>
      <c r="R210" s="5"/>
      <c r="S210" s="3"/>
      <c r="T210" s="6"/>
    </row>
    <row r="211" spans="1:20" ht="12.75" x14ac:dyDescent="0.2">
      <c r="A211" s="6"/>
      <c r="B211" s="3"/>
      <c r="C211" s="3"/>
      <c r="D211" s="3"/>
      <c r="E211" s="6"/>
      <c r="F211" s="6"/>
      <c r="G211" s="6"/>
      <c r="H211" s="3"/>
      <c r="I211" s="6"/>
      <c r="J211" s="3"/>
      <c r="K211" s="3"/>
      <c r="L211" s="64"/>
      <c r="M211" s="3"/>
      <c r="N211" s="3"/>
      <c r="O211" s="3"/>
      <c r="P211" s="4"/>
      <c r="Q211" s="3"/>
      <c r="R211" s="5"/>
      <c r="S211" s="3"/>
      <c r="T211" s="6"/>
    </row>
    <row r="212" spans="1:20" ht="12.75" x14ac:dyDescent="0.2">
      <c r="A212" s="6"/>
      <c r="B212" s="3"/>
      <c r="C212" s="3"/>
      <c r="D212" s="3"/>
      <c r="E212" s="6"/>
      <c r="F212" s="6"/>
      <c r="G212" s="6"/>
      <c r="H212" s="3"/>
      <c r="I212" s="6"/>
      <c r="J212" s="3"/>
      <c r="K212" s="3"/>
      <c r="L212" s="64"/>
      <c r="M212" s="3"/>
      <c r="N212" s="3"/>
      <c r="O212" s="3"/>
      <c r="P212" s="4"/>
      <c r="Q212" s="3"/>
      <c r="R212" s="5"/>
      <c r="S212" s="3"/>
      <c r="T212" s="6"/>
    </row>
    <row r="213" spans="1:20" ht="12.75" x14ac:dyDescent="0.2">
      <c r="A213" s="6"/>
      <c r="B213" s="3"/>
      <c r="C213" s="3"/>
      <c r="D213" s="3"/>
      <c r="E213" s="6"/>
      <c r="F213" s="6"/>
      <c r="G213" s="6"/>
      <c r="H213" s="3"/>
      <c r="I213" s="6"/>
      <c r="J213" s="3"/>
      <c r="K213" s="3"/>
      <c r="L213" s="64"/>
      <c r="M213" s="3"/>
      <c r="N213" s="3"/>
      <c r="O213" s="3"/>
      <c r="P213" s="4"/>
      <c r="Q213" s="3"/>
      <c r="R213" s="5"/>
      <c r="S213" s="3"/>
      <c r="T213" s="6"/>
    </row>
    <row r="214" spans="1:20" ht="12.75" x14ac:dyDescent="0.2">
      <c r="A214" s="6"/>
      <c r="B214" s="3"/>
      <c r="C214" s="3"/>
      <c r="D214" s="3"/>
      <c r="E214" s="6"/>
      <c r="F214" s="6"/>
      <c r="G214" s="6"/>
      <c r="H214" s="3"/>
      <c r="I214" s="6"/>
      <c r="J214" s="3"/>
      <c r="K214" s="3"/>
      <c r="L214" s="64"/>
      <c r="M214" s="3"/>
      <c r="N214" s="3"/>
      <c r="O214" s="3"/>
      <c r="P214" s="4"/>
      <c r="Q214" s="3"/>
      <c r="R214" s="5"/>
      <c r="S214" s="3"/>
      <c r="T214" s="6"/>
    </row>
    <row r="215" spans="1:20" ht="12.75" x14ac:dyDescent="0.2">
      <c r="A215" s="6"/>
      <c r="B215" s="3"/>
      <c r="C215" s="3"/>
      <c r="D215" s="3"/>
      <c r="E215" s="6"/>
      <c r="F215" s="6"/>
      <c r="G215" s="6"/>
      <c r="H215" s="3"/>
      <c r="I215" s="6"/>
      <c r="J215" s="3"/>
      <c r="K215" s="3"/>
      <c r="L215" s="64"/>
      <c r="M215" s="3"/>
      <c r="N215" s="3"/>
      <c r="O215" s="3"/>
      <c r="P215" s="4"/>
      <c r="Q215" s="3"/>
      <c r="R215" s="5"/>
      <c r="S215" s="3"/>
      <c r="T215" s="6"/>
    </row>
    <row r="216" spans="1:20" ht="12.75" x14ac:dyDescent="0.2">
      <c r="A216" s="6"/>
      <c r="B216" s="3"/>
      <c r="C216" s="3"/>
      <c r="D216" s="3"/>
      <c r="E216" s="6"/>
      <c r="F216" s="6"/>
      <c r="G216" s="6"/>
      <c r="H216" s="3"/>
      <c r="I216" s="6"/>
      <c r="J216" s="3"/>
      <c r="K216" s="3"/>
      <c r="L216" s="64"/>
      <c r="M216" s="3"/>
      <c r="N216" s="3"/>
      <c r="O216" s="3"/>
      <c r="P216" s="4"/>
      <c r="Q216" s="3"/>
      <c r="R216" s="5"/>
      <c r="S216" s="3"/>
      <c r="T216" s="6"/>
    </row>
    <row r="217" spans="1:20" ht="12.75" x14ac:dyDescent="0.2">
      <c r="A217" s="6"/>
      <c r="B217" s="3"/>
      <c r="C217" s="3"/>
      <c r="D217" s="3"/>
      <c r="E217" s="6"/>
      <c r="F217" s="6"/>
      <c r="G217" s="6"/>
      <c r="H217" s="3"/>
      <c r="I217" s="6"/>
      <c r="J217" s="3"/>
      <c r="K217" s="3"/>
      <c r="L217" s="64"/>
      <c r="M217" s="3"/>
      <c r="N217" s="3"/>
      <c r="O217" s="3"/>
      <c r="P217" s="4"/>
      <c r="Q217" s="3"/>
      <c r="R217" s="5"/>
      <c r="S217" s="3"/>
      <c r="T217" s="6"/>
    </row>
    <row r="218" spans="1:20" ht="12.75" x14ac:dyDescent="0.2">
      <c r="A218" s="6"/>
      <c r="B218" s="3"/>
      <c r="C218" s="3"/>
      <c r="D218" s="3"/>
      <c r="E218" s="6"/>
      <c r="F218" s="6"/>
      <c r="G218" s="6"/>
      <c r="H218" s="3"/>
      <c r="I218" s="6"/>
      <c r="J218" s="3"/>
      <c r="K218" s="3"/>
      <c r="L218" s="64"/>
      <c r="M218" s="3"/>
      <c r="N218" s="3"/>
      <c r="O218" s="3"/>
      <c r="P218" s="4"/>
      <c r="Q218" s="3"/>
      <c r="R218" s="5"/>
      <c r="S218" s="3"/>
      <c r="T218" s="6"/>
    </row>
    <row r="219" spans="1:20" ht="12.75" x14ac:dyDescent="0.2">
      <c r="A219" s="6"/>
      <c r="B219" s="3"/>
      <c r="C219" s="3"/>
      <c r="D219" s="3"/>
      <c r="E219" s="6"/>
      <c r="F219" s="6"/>
      <c r="G219" s="6"/>
      <c r="H219" s="3"/>
      <c r="I219" s="6"/>
      <c r="J219" s="3"/>
      <c r="K219" s="3"/>
      <c r="L219" s="64"/>
      <c r="M219" s="3"/>
      <c r="N219" s="3"/>
      <c r="O219" s="3"/>
      <c r="P219" s="4"/>
      <c r="Q219" s="3"/>
      <c r="R219" s="5"/>
      <c r="S219" s="3"/>
      <c r="T219" s="6"/>
    </row>
    <row r="220" spans="1:20" ht="12.75" x14ac:dyDescent="0.2">
      <c r="A220" s="6"/>
      <c r="B220" s="3"/>
      <c r="C220" s="3"/>
      <c r="D220" s="3"/>
      <c r="E220" s="6"/>
      <c r="F220" s="6"/>
      <c r="G220" s="6"/>
      <c r="H220" s="3"/>
      <c r="I220" s="6"/>
      <c r="J220" s="3"/>
      <c r="K220" s="3"/>
      <c r="L220" s="64"/>
      <c r="M220" s="3"/>
      <c r="N220" s="3"/>
      <c r="O220" s="3"/>
      <c r="P220" s="4"/>
      <c r="Q220" s="3"/>
      <c r="R220" s="5"/>
      <c r="S220" s="3"/>
      <c r="T220" s="6"/>
    </row>
    <row r="221" spans="1:20" ht="12.75" x14ac:dyDescent="0.2">
      <c r="A221" s="6"/>
      <c r="B221" s="3"/>
      <c r="C221" s="3"/>
      <c r="D221" s="3"/>
      <c r="E221" s="6"/>
      <c r="F221" s="6"/>
      <c r="G221" s="6"/>
      <c r="H221" s="3"/>
      <c r="I221" s="6"/>
      <c r="J221" s="3"/>
      <c r="K221" s="3"/>
      <c r="L221" s="64"/>
      <c r="M221" s="3"/>
      <c r="N221" s="3"/>
      <c r="O221" s="3"/>
      <c r="P221" s="4"/>
      <c r="Q221" s="3"/>
      <c r="R221" s="5"/>
      <c r="S221" s="3"/>
      <c r="T221" s="6"/>
    </row>
    <row r="222" spans="1:20" ht="12.75" x14ac:dyDescent="0.2">
      <c r="A222" s="6"/>
      <c r="B222" s="3"/>
      <c r="C222" s="3"/>
      <c r="D222" s="3"/>
      <c r="E222" s="6"/>
      <c r="F222" s="6"/>
      <c r="G222" s="6"/>
      <c r="H222" s="3"/>
      <c r="I222" s="6"/>
      <c r="J222" s="3"/>
      <c r="K222" s="3"/>
      <c r="L222" s="64"/>
      <c r="M222" s="3"/>
      <c r="N222" s="3"/>
      <c r="O222" s="3"/>
      <c r="P222" s="4"/>
      <c r="Q222" s="3"/>
      <c r="R222" s="5"/>
      <c r="S222" s="3"/>
      <c r="T222" s="6"/>
    </row>
    <row r="223" spans="1:20" ht="12.75" x14ac:dyDescent="0.2">
      <c r="A223" s="6"/>
      <c r="B223" s="3"/>
      <c r="C223" s="3"/>
      <c r="D223" s="3"/>
      <c r="E223" s="6"/>
      <c r="F223" s="6"/>
      <c r="G223" s="6"/>
      <c r="H223" s="3"/>
      <c r="I223" s="6"/>
      <c r="J223" s="3"/>
      <c r="K223" s="3"/>
      <c r="L223" s="64"/>
      <c r="M223" s="3"/>
      <c r="N223" s="3"/>
      <c r="O223" s="3"/>
      <c r="P223" s="4"/>
      <c r="Q223" s="3"/>
      <c r="R223" s="5"/>
      <c r="S223" s="3"/>
      <c r="T223" s="6"/>
    </row>
    <row r="224" spans="1:20" ht="12.75" x14ac:dyDescent="0.2">
      <c r="A224" s="6"/>
      <c r="B224" s="3"/>
      <c r="C224" s="3"/>
      <c r="D224" s="3"/>
      <c r="E224" s="6"/>
      <c r="F224" s="6"/>
      <c r="G224" s="6"/>
      <c r="H224" s="3"/>
      <c r="I224" s="6"/>
      <c r="J224" s="3"/>
      <c r="K224" s="3"/>
      <c r="L224" s="64"/>
      <c r="M224" s="3"/>
      <c r="N224" s="3"/>
      <c r="O224" s="3"/>
      <c r="P224" s="4"/>
      <c r="Q224" s="3"/>
      <c r="R224" s="5"/>
      <c r="S224" s="3"/>
      <c r="T224" s="6"/>
    </row>
    <row r="225" spans="1:20" ht="12.75" x14ac:dyDescent="0.2">
      <c r="A225" s="6"/>
      <c r="B225" s="3"/>
      <c r="C225" s="3"/>
      <c r="D225" s="3"/>
      <c r="E225" s="6"/>
      <c r="F225" s="6"/>
      <c r="G225" s="6"/>
      <c r="H225" s="3"/>
      <c r="I225" s="6"/>
      <c r="J225" s="3"/>
      <c r="K225" s="3"/>
      <c r="L225" s="64"/>
      <c r="M225" s="3"/>
      <c r="N225" s="3"/>
      <c r="O225" s="3"/>
      <c r="P225" s="4"/>
      <c r="Q225" s="3"/>
      <c r="R225" s="5"/>
      <c r="S225" s="3"/>
      <c r="T225" s="6"/>
    </row>
    <row r="226" spans="1:20" ht="12.75" x14ac:dyDescent="0.2">
      <c r="A226" s="6"/>
      <c r="B226" s="3"/>
      <c r="C226" s="3"/>
      <c r="D226" s="3"/>
      <c r="E226" s="6"/>
      <c r="F226" s="6"/>
      <c r="G226" s="6"/>
      <c r="H226" s="3"/>
      <c r="I226" s="6"/>
      <c r="J226" s="3"/>
      <c r="K226" s="3"/>
      <c r="L226" s="64"/>
      <c r="M226" s="3"/>
      <c r="N226" s="3"/>
      <c r="O226" s="3"/>
      <c r="P226" s="4"/>
      <c r="Q226" s="3"/>
      <c r="R226" s="5"/>
      <c r="S226" s="3"/>
      <c r="T226" s="6"/>
    </row>
    <row r="227" spans="1:20" ht="12.75" x14ac:dyDescent="0.2">
      <c r="A227" s="6"/>
      <c r="B227" s="3"/>
      <c r="C227" s="3"/>
      <c r="D227" s="3"/>
      <c r="E227" s="6"/>
      <c r="F227" s="6"/>
      <c r="G227" s="6"/>
      <c r="H227" s="3"/>
      <c r="I227" s="6"/>
      <c r="J227" s="3"/>
      <c r="K227" s="3"/>
      <c r="L227" s="64"/>
      <c r="M227" s="3"/>
      <c r="N227" s="3"/>
      <c r="O227" s="3"/>
      <c r="P227" s="4"/>
      <c r="Q227" s="3"/>
      <c r="R227" s="5"/>
      <c r="S227" s="3"/>
      <c r="T227" s="6"/>
    </row>
    <row r="228" spans="1:20" ht="12.75" x14ac:dyDescent="0.2">
      <c r="A228" s="6"/>
      <c r="B228" s="3"/>
      <c r="C228" s="3"/>
      <c r="D228" s="3"/>
      <c r="E228" s="6"/>
      <c r="F228" s="6"/>
      <c r="G228" s="6"/>
      <c r="H228" s="3"/>
      <c r="I228" s="6"/>
      <c r="J228" s="3"/>
      <c r="K228" s="3"/>
      <c r="L228" s="64"/>
      <c r="M228" s="3"/>
      <c r="N228" s="3"/>
      <c r="O228" s="3"/>
      <c r="P228" s="4"/>
      <c r="Q228" s="3"/>
      <c r="R228" s="5"/>
      <c r="S228" s="3"/>
      <c r="T228" s="6"/>
    </row>
    <row r="229" spans="1:20" ht="12.75" x14ac:dyDescent="0.2">
      <c r="A229" s="6"/>
      <c r="B229" s="3"/>
      <c r="C229" s="3"/>
      <c r="D229" s="3"/>
      <c r="E229" s="6"/>
      <c r="F229" s="6"/>
      <c r="G229" s="6"/>
      <c r="H229" s="3"/>
      <c r="I229" s="6"/>
      <c r="J229" s="3"/>
      <c r="K229" s="3"/>
      <c r="L229" s="64"/>
      <c r="M229" s="3"/>
      <c r="N229" s="3"/>
      <c r="O229" s="3"/>
      <c r="P229" s="4"/>
      <c r="Q229" s="3"/>
      <c r="R229" s="5"/>
      <c r="S229" s="3"/>
      <c r="T229" s="6"/>
    </row>
    <row r="230" spans="1:20" ht="12.75" x14ac:dyDescent="0.2">
      <c r="A230" s="6"/>
      <c r="B230" s="3"/>
      <c r="C230" s="3"/>
      <c r="D230" s="3"/>
      <c r="E230" s="6"/>
      <c r="F230" s="6"/>
      <c r="G230" s="6"/>
      <c r="H230" s="3"/>
      <c r="I230" s="6"/>
      <c r="J230" s="3"/>
      <c r="K230" s="3"/>
      <c r="L230" s="64"/>
      <c r="M230" s="3"/>
      <c r="N230" s="3"/>
      <c r="O230" s="3"/>
      <c r="P230" s="4"/>
      <c r="Q230" s="3"/>
      <c r="R230" s="5"/>
      <c r="S230" s="3"/>
      <c r="T230" s="6"/>
    </row>
    <row r="231" spans="1:20" ht="12.75" x14ac:dyDescent="0.2">
      <c r="A231" s="6"/>
      <c r="B231" s="3"/>
      <c r="C231" s="3"/>
      <c r="D231" s="3"/>
      <c r="E231" s="6"/>
      <c r="F231" s="6"/>
      <c r="G231" s="6"/>
      <c r="H231" s="3"/>
      <c r="I231" s="6"/>
      <c r="J231" s="3"/>
      <c r="K231" s="3"/>
      <c r="L231" s="64"/>
      <c r="M231" s="3"/>
      <c r="N231" s="3"/>
      <c r="O231" s="3"/>
      <c r="P231" s="4"/>
      <c r="Q231" s="3"/>
      <c r="R231" s="5"/>
      <c r="S231" s="3"/>
      <c r="T231" s="6"/>
    </row>
    <row r="232" spans="1:20" ht="12.75" x14ac:dyDescent="0.2">
      <c r="A232" s="6"/>
      <c r="B232" s="3"/>
      <c r="C232" s="3"/>
      <c r="D232" s="3"/>
      <c r="E232" s="6"/>
      <c r="F232" s="6"/>
      <c r="G232" s="6"/>
      <c r="H232" s="3"/>
      <c r="I232" s="6"/>
      <c r="J232" s="3"/>
      <c r="K232" s="3"/>
      <c r="L232" s="64"/>
      <c r="M232" s="3"/>
      <c r="N232" s="3"/>
      <c r="O232" s="3"/>
      <c r="P232" s="4"/>
      <c r="Q232" s="3"/>
      <c r="R232" s="5"/>
      <c r="S232" s="3"/>
      <c r="T232" s="6"/>
    </row>
    <row r="233" spans="1:20" ht="12.75" x14ac:dyDescent="0.2">
      <c r="A233" s="6"/>
      <c r="B233" s="3"/>
      <c r="C233" s="3"/>
      <c r="D233" s="3"/>
      <c r="E233" s="6"/>
      <c r="F233" s="6"/>
      <c r="G233" s="6"/>
      <c r="H233" s="3"/>
      <c r="I233" s="6"/>
      <c r="J233" s="3"/>
      <c r="K233" s="3"/>
      <c r="L233" s="64"/>
      <c r="M233" s="3"/>
      <c r="N233" s="3"/>
      <c r="O233" s="3"/>
      <c r="P233" s="4"/>
      <c r="Q233" s="3"/>
      <c r="R233" s="5"/>
      <c r="S233" s="3"/>
      <c r="T233" s="6"/>
    </row>
    <row r="234" spans="1:20" ht="12.75" x14ac:dyDescent="0.2">
      <c r="A234" s="6"/>
      <c r="B234" s="3"/>
      <c r="C234" s="3"/>
      <c r="D234" s="3"/>
      <c r="E234" s="6"/>
      <c r="F234" s="6"/>
      <c r="G234" s="6"/>
      <c r="H234" s="3"/>
      <c r="I234" s="6"/>
      <c r="J234" s="3"/>
      <c r="K234" s="3"/>
      <c r="L234" s="64"/>
      <c r="M234" s="3"/>
      <c r="N234" s="3"/>
      <c r="O234" s="3"/>
      <c r="P234" s="4"/>
      <c r="Q234" s="3"/>
      <c r="R234" s="5"/>
      <c r="S234" s="3"/>
      <c r="T234" s="6"/>
    </row>
    <row r="235" spans="1:20" ht="12.75" x14ac:dyDescent="0.2">
      <c r="A235" s="6"/>
      <c r="B235" s="3"/>
      <c r="C235" s="3"/>
      <c r="D235" s="3"/>
      <c r="E235" s="6"/>
      <c r="F235" s="6"/>
      <c r="G235" s="6"/>
      <c r="H235" s="3"/>
      <c r="I235" s="6"/>
      <c r="J235" s="3"/>
      <c r="K235" s="3"/>
      <c r="L235" s="64"/>
      <c r="M235" s="3"/>
      <c r="N235" s="3"/>
      <c r="O235" s="3"/>
      <c r="P235" s="4"/>
      <c r="Q235" s="3"/>
      <c r="R235" s="5"/>
      <c r="S235" s="3"/>
      <c r="T235" s="6"/>
    </row>
    <row r="236" spans="1:20" ht="12.75" x14ac:dyDescent="0.2">
      <c r="A236" s="6"/>
      <c r="B236" s="3"/>
      <c r="C236" s="3"/>
      <c r="D236" s="3"/>
      <c r="E236" s="6"/>
      <c r="F236" s="6"/>
      <c r="G236" s="6"/>
      <c r="H236" s="3"/>
      <c r="I236" s="6"/>
      <c r="J236" s="3"/>
      <c r="K236" s="3"/>
      <c r="L236" s="64"/>
      <c r="M236" s="3"/>
      <c r="N236" s="3"/>
      <c r="O236" s="3"/>
      <c r="P236" s="4"/>
      <c r="Q236" s="3"/>
      <c r="R236" s="5"/>
      <c r="S236" s="3"/>
      <c r="T236" s="6"/>
    </row>
    <row r="237" spans="1:20" ht="12.75" x14ac:dyDescent="0.2">
      <c r="A237" s="6"/>
      <c r="B237" s="3"/>
      <c r="C237" s="3"/>
      <c r="D237" s="3"/>
      <c r="E237" s="6"/>
      <c r="F237" s="6"/>
      <c r="G237" s="6"/>
      <c r="H237" s="3"/>
      <c r="I237" s="6"/>
      <c r="J237" s="3"/>
      <c r="K237" s="3"/>
      <c r="L237" s="64"/>
      <c r="M237" s="3"/>
      <c r="N237" s="3"/>
      <c r="O237" s="3"/>
      <c r="P237" s="4"/>
      <c r="Q237" s="3"/>
      <c r="R237" s="5"/>
      <c r="S237" s="3"/>
      <c r="T237" s="6"/>
    </row>
    <row r="238" spans="1:20" ht="12.75" x14ac:dyDescent="0.2">
      <c r="A238" s="6"/>
      <c r="B238" s="3"/>
      <c r="C238" s="3"/>
      <c r="D238" s="3"/>
      <c r="E238" s="6"/>
      <c r="F238" s="6"/>
      <c r="G238" s="6"/>
      <c r="H238" s="3"/>
      <c r="I238" s="6"/>
      <c r="J238" s="3"/>
      <c r="K238" s="3"/>
      <c r="L238" s="64"/>
      <c r="M238" s="3"/>
      <c r="N238" s="3"/>
      <c r="O238" s="3"/>
      <c r="P238" s="4"/>
      <c r="Q238" s="3"/>
      <c r="R238" s="5"/>
      <c r="S238" s="3"/>
      <c r="T238" s="6"/>
    </row>
    <row r="239" spans="1:20" ht="12.75" x14ac:dyDescent="0.2">
      <c r="A239" s="6"/>
      <c r="B239" s="3"/>
      <c r="C239" s="3"/>
      <c r="D239" s="3"/>
      <c r="E239" s="6"/>
      <c r="F239" s="6"/>
      <c r="G239" s="6"/>
      <c r="H239" s="3"/>
      <c r="I239" s="6"/>
      <c r="J239" s="3"/>
      <c r="K239" s="3"/>
      <c r="L239" s="64"/>
      <c r="M239" s="3"/>
      <c r="N239" s="3"/>
      <c r="O239" s="3"/>
      <c r="P239" s="4"/>
      <c r="Q239" s="3"/>
      <c r="R239" s="5"/>
      <c r="S239" s="3"/>
      <c r="T239" s="6"/>
    </row>
    <row r="240" spans="1:20" ht="12.75" x14ac:dyDescent="0.2">
      <c r="A240" s="6"/>
      <c r="B240" s="3"/>
      <c r="C240" s="3"/>
      <c r="D240" s="3"/>
      <c r="E240" s="6"/>
      <c r="F240" s="6"/>
      <c r="G240" s="6"/>
      <c r="H240" s="3"/>
      <c r="I240" s="6"/>
      <c r="J240" s="3"/>
      <c r="K240" s="3"/>
      <c r="L240" s="64"/>
      <c r="M240" s="3"/>
      <c r="N240" s="3"/>
      <c r="O240" s="3"/>
      <c r="P240" s="4"/>
      <c r="Q240" s="3"/>
      <c r="R240" s="5"/>
      <c r="S240" s="3"/>
      <c r="T240" s="6"/>
    </row>
    <row r="241" spans="1:20" ht="12.75" x14ac:dyDescent="0.2">
      <c r="A241" s="6"/>
      <c r="B241" s="3"/>
      <c r="C241" s="3"/>
      <c r="D241" s="3"/>
      <c r="E241" s="6"/>
      <c r="F241" s="6"/>
      <c r="G241" s="6"/>
      <c r="H241" s="3"/>
      <c r="I241" s="6"/>
      <c r="J241" s="3"/>
      <c r="K241" s="3"/>
      <c r="L241" s="64"/>
      <c r="M241" s="3"/>
      <c r="N241" s="3"/>
      <c r="O241" s="3"/>
      <c r="P241" s="4"/>
      <c r="Q241" s="3"/>
      <c r="R241" s="5"/>
      <c r="S241" s="3"/>
      <c r="T241" s="6"/>
    </row>
    <row r="242" spans="1:20" ht="12.75" x14ac:dyDescent="0.2">
      <c r="A242" s="6"/>
      <c r="B242" s="3"/>
      <c r="C242" s="3"/>
      <c r="D242" s="3"/>
      <c r="E242" s="6"/>
      <c r="F242" s="6"/>
      <c r="G242" s="6"/>
      <c r="H242" s="3"/>
      <c r="I242" s="6"/>
      <c r="J242" s="3"/>
      <c r="K242" s="3"/>
      <c r="L242" s="64"/>
      <c r="M242" s="3"/>
      <c r="N242" s="3"/>
      <c r="O242" s="3"/>
      <c r="P242" s="4"/>
      <c r="Q242" s="3"/>
      <c r="R242" s="5"/>
      <c r="S242" s="3"/>
      <c r="T242" s="6"/>
    </row>
    <row r="243" spans="1:20" ht="12.75" x14ac:dyDescent="0.2">
      <c r="A243" s="6"/>
      <c r="B243" s="3"/>
      <c r="C243" s="3"/>
      <c r="D243" s="3"/>
      <c r="E243" s="6"/>
      <c r="F243" s="6"/>
      <c r="G243" s="6"/>
      <c r="H243" s="3"/>
      <c r="I243" s="6"/>
      <c r="J243" s="3"/>
      <c r="K243" s="3"/>
      <c r="L243" s="64"/>
      <c r="M243" s="3"/>
      <c r="N243" s="3"/>
      <c r="O243" s="3"/>
      <c r="P243" s="4"/>
      <c r="Q243" s="3"/>
      <c r="R243" s="5"/>
      <c r="S243" s="3"/>
      <c r="T243" s="6"/>
    </row>
    <row r="244" spans="1:20" ht="12.75" x14ac:dyDescent="0.2">
      <c r="A244" s="6"/>
      <c r="B244" s="3"/>
      <c r="C244" s="3"/>
      <c r="D244" s="3"/>
      <c r="E244" s="6"/>
      <c r="F244" s="6"/>
      <c r="G244" s="6"/>
      <c r="H244" s="3"/>
      <c r="I244" s="6"/>
      <c r="J244" s="3"/>
      <c r="K244" s="3"/>
      <c r="L244" s="64"/>
      <c r="M244" s="3"/>
      <c r="N244" s="3"/>
      <c r="O244" s="3"/>
      <c r="P244" s="4"/>
      <c r="Q244" s="3"/>
      <c r="R244" s="5"/>
      <c r="S244" s="3"/>
      <c r="T244" s="6"/>
    </row>
    <row r="245" spans="1:20" ht="12.75" x14ac:dyDescent="0.2">
      <c r="A245" s="6"/>
      <c r="B245" s="3"/>
      <c r="C245" s="3"/>
      <c r="D245" s="3"/>
      <c r="E245" s="6"/>
      <c r="F245" s="6"/>
      <c r="G245" s="6"/>
      <c r="H245" s="3"/>
      <c r="I245" s="6"/>
      <c r="J245" s="3"/>
      <c r="K245" s="3"/>
      <c r="L245" s="64"/>
      <c r="M245" s="3"/>
      <c r="N245" s="3"/>
      <c r="O245" s="3"/>
      <c r="P245" s="4"/>
      <c r="Q245" s="3"/>
      <c r="R245" s="5"/>
      <c r="S245" s="3"/>
      <c r="T245" s="6"/>
    </row>
    <row r="246" spans="1:20" ht="12.75" x14ac:dyDescent="0.2">
      <c r="A246" s="6"/>
      <c r="B246" s="3"/>
      <c r="C246" s="3"/>
      <c r="D246" s="3"/>
      <c r="E246" s="6"/>
      <c r="F246" s="6"/>
      <c r="G246" s="6"/>
      <c r="H246" s="3"/>
      <c r="I246" s="6"/>
      <c r="J246" s="3"/>
      <c r="K246" s="3"/>
      <c r="L246" s="64"/>
      <c r="M246" s="3"/>
      <c r="N246" s="3"/>
      <c r="O246" s="3"/>
      <c r="P246" s="4"/>
      <c r="Q246" s="3"/>
      <c r="R246" s="5"/>
      <c r="S246" s="3"/>
      <c r="T246" s="6"/>
    </row>
    <row r="247" spans="1:20" ht="12.75" x14ac:dyDescent="0.2">
      <c r="A247" s="6"/>
      <c r="B247" s="3"/>
      <c r="C247" s="3"/>
      <c r="D247" s="3"/>
      <c r="E247" s="6"/>
      <c r="F247" s="6"/>
      <c r="G247" s="6"/>
      <c r="H247" s="3"/>
      <c r="I247" s="6"/>
      <c r="J247" s="3"/>
      <c r="K247" s="3"/>
      <c r="L247" s="64"/>
      <c r="M247" s="3"/>
      <c r="N247" s="3"/>
      <c r="O247" s="3"/>
      <c r="P247" s="4"/>
      <c r="Q247" s="3"/>
      <c r="R247" s="5"/>
      <c r="S247" s="3"/>
      <c r="T247" s="6"/>
    </row>
    <row r="248" spans="1:20" ht="12.75" x14ac:dyDescent="0.2">
      <c r="A248" s="6"/>
      <c r="B248" s="3"/>
      <c r="C248" s="3"/>
      <c r="D248" s="3"/>
      <c r="E248" s="6"/>
      <c r="F248" s="6"/>
      <c r="G248" s="6"/>
      <c r="H248" s="3"/>
      <c r="I248" s="6"/>
      <c r="J248" s="3"/>
      <c r="K248" s="3"/>
      <c r="L248" s="64"/>
      <c r="M248" s="3"/>
      <c r="N248" s="3"/>
      <c r="O248" s="3"/>
      <c r="P248" s="4"/>
      <c r="Q248" s="3"/>
      <c r="R248" s="5"/>
      <c r="S248" s="3"/>
      <c r="T248" s="6"/>
    </row>
    <row r="249" spans="1:20" ht="12.75" x14ac:dyDescent="0.2">
      <c r="A249" s="6"/>
      <c r="B249" s="3"/>
      <c r="C249" s="3"/>
      <c r="D249" s="3"/>
      <c r="E249" s="6"/>
      <c r="F249" s="6"/>
      <c r="G249" s="6"/>
      <c r="H249" s="3"/>
      <c r="I249" s="6"/>
      <c r="J249" s="3"/>
      <c r="K249" s="3"/>
      <c r="L249" s="64"/>
      <c r="M249" s="3"/>
      <c r="N249" s="3"/>
      <c r="O249" s="3"/>
      <c r="P249" s="4"/>
      <c r="Q249" s="3"/>
      <c r="R249" s="5"/>
      <c r="S249" s="3"/>
      <c r="T249" s="6"/>
    </row>
    <row r="250" spans="1:20" ht="12.75" x14ac:dyDescent="0.2">
      <c r="A250" s="6"/>
      <c r="B250" s="3"/>
      <c r="C250" s="3"/>
      <c r="D250" s="3"/>
      <c r="E250" s="6"/>
      <c r="F250" s="6"/>
      <c r="G250" s="6"/>
      <c r="H250" s="3"/>
      <c r="I250" s="6"/>
      <c r="J250" s="3"/>
      <c r="K250" s="3"/>
      <c r="L250" s="64"/>
      <c r="M250" s="3"/>
      <c r="N250" s="3"/>
      <c r="O250" s="3"/>
      <c r="P250" s="4"/>
      <c r="Q250" s="3"/>
      <c r="R250" s="5"/>
      <c r="S250" s="3"/>
      <c r="T250" s="6"/>
    </row>
    <row r="251" spans="1:20" ht="12.75" x14ac:dyDescent="0.2">
      <c r="A251" s="6"/>
      <c r="B251" s="3"/>
      <c r="C251" s="3"/>
      <c r="D251" s="3"/>
      <c r="E251" s="6"/>
      <c r="F251" s="6"/>
      <c r="G251" s="6"/>
      <c r="H251" s="3"/>
      <c r="I251" s="6"/>
      <c r="J251" s="3"/>
      <c r="K251" s="3"/>
      <c r="L251" s="64"/>
      <c r="M251" s="3"/>
      <c r="N251" s="3"/>
      <c r="O251" s="3"/>
      <c r="P251" s="4"/>
      <c r="Q251" s="3"/>
      <c r="R251" s="5"/>
      <c r="S251" s="3"/>
      <c r="T251" s="6"/>
    </row>
    <row r="252" spans="1:20" ht="12.75" x14ac:dyDescent="0.2">
      <c r="A252" s="6"/>
      <c r="B252" s="3"/>
      <c r="C252" s="3"/>
      <c r="D252" s="3"/>
      <c r="E252" s="6"/>
      <c r="F252" s="6"/>
      <c r="G252" s="6"/>
      <c r="H252" s="3"/>
      <c r="I252" s="6"/>
      <c r="J252" s="3"/>
      <c r="K252" s="3"/>
      <c r="L252" s="64"/>
      <c r="M252" s="3"/>
      <c r="N252" s="3"/>
      <c r="O252" s="3"/>
      <c r="P252" s="4"/>
      <c r="Q252" s="3"/>
      <c r="R252" s="5"/>
      <c r="S252" s="3"/>
      <c r="T252" s="6"/>
    </row>
    <row r="253" spans="1:20" ht="12.75" x14ac:dyDescent="0.2">
      <c r="A253" s="6"/>
      <c r="B253" s="3"/>
      <c r="C253" s="3"/>
      <c r="D253" s="3"/>
      <c r="E253" s="6"/>
      <c r="F253" s="6"/>
      <c r="G253" s="6"/>
      <c r="H253" s="3"/>
      <c r="I253" s="6"/>
      <c r="J253" s="3"/>
      <c r="K253" s="3"/>
      <c r="L253" s="64"/>
      <c r="M253" s="3"/>
      <c r="N253" s="3"/>
      <c r="O253" s="3"/>
      <c r="P253" s="4"/>
      <c r="Q253" s="3"/>
      <c r="R253" s="5"/>
      <c r="S253" s="3"/>
      <c r="T253" s="6"/>
    </row>
    <row r="254" spans="1:20" ht="12.75" x14ac:dyDescent="0.2">
      <c r="A254" s="6"/>
      <c r="B254" s="3"/>
      <c r="C254" s="3"/>
      <c r="D254" s="3"/>
      <c r="E254" s="6"/>
      <c r="F254" s="6"/>
      <c r="G254" s="6"/>
      <c r="H254" s="3"/>
      <c r="I254" s="6"/>
      <c r="J254" s="3"/>
      <c r="K254" s="3"/>
      <c r="L254" s="64"/>
      <c r="M254" s="3"/>
      <c r="N254" s="3"/>
      <c r="O254" s="3"/>
      <c r="P254" s="4"/>
      <c r="Q254" s="3"/>
      <c r="R254" s="5"/>
      <c r="S254" s="3"/>
      <c r="T254" s="6"/>
    </row>
    <row r="255" spans="1:20" ht="12.75" x14ac:dyDescent="0.2">
      <c r="A255" s="6"/>
      <c r="B255" s="3"/>
      <c r="C255" s="3"/>
      <c r="D255" s="3"/>
      <c r="E255" s="6"/>
      <c r="F255" s="6"/>
      <c r="G255" s="6"/>
      <c r="H255" s="3"/>
      <c r="I255" s="6"/>
      <c r="J255" s="3"/>
      <c r="K255" s="3"/>
      <c r="L255" s="64"/>
      <c r="M255" s="3"/>
      <c r="N255" s="3"/>
      <c r="O255" s="3"/>
      <c r="P255" s="4"/>
      <c r="Q255" s="3"/>
      <c r="R255" s="5"/>
      <c r="S255" s="3"/>
      <c r="T255" s="6"/>
    </row>
    <row r="256" spans="1:20" ht="12.75" x14ac:dyDescent="0.2">
      <c r="A256" s="6"/>
      <c r="B256" s="3"/>
      <c r="C256" s="3"/>
      <c r="D256" s="3"/>
      <c r="E256" s="6"/>
      <c r="F256" s="6"/>
      <c r="G256" s="6"/>
      <c r="H256" s="3"/>
      <c r="I256" s="6"/>
      <c r="J256" s="3"/>
      <c r="K256" s="3"/>
      <c r="L256" s="64"/>
      <c r="M256" s="3"/>
      <c r="N256" s="3"/>
      <c r="O256" s="3"/>
      <c r="P256" s="4"/>
      <c r="Q256" s="3"/>
      <c r="R256" s="5"/>
      <c r="S256" s="3"/>
      <c r="T256" s="6"/>
    </row>
    <row r="257" spans="1:20" ht="12.75" x14ac:dyDescent="0.2">
      <c r="A257" s="6"/>
      <c r="B257" s="3"/>
      <c r="C257" s="3"/>
      <c r="D257" s="3"/>
      <c r="E257" s="6"/>
      <c r="F257" s="6"/>
      <c r="G257" s="6"/>
      <c r="H257" s="3"/>
      <c r="I257" s="6"/>
      <c r="J257" s="3"/>
      <c r="K257" s="3"/>
      <c r="L257" s="64"/>
      <c r="M257" s="3"/>
      <c r="N257" s="3"/>
      <c r="O257" s="3"/>
      <c r="P257" s="4"/>
      <c r="Q257" s="3"/>
      <c r="R257" s="5"/>
      <c r="S257" s="3"/>
      <c r="T257" s="6"/>
    </row>
    <row r="258" spans="1:20" ht="12.75" x14ac:dyDescent="0.2">
      <c r="A258" s="6"/>
      <c r="B258" s="3"/>
      <c r="C258" s="3"/>
      <c r="D258" s="3"/>
      <c r="E258" s="6"/>
      <c r="F258" s="6"/>
      <c r="G258" s="6"/>
      <c r="H258" s="3"/>
      <c r="I258" s="6"/>
      <c r="J258" s="3"/>
      <c r="K258" s="3"/>
      <c r="L258" s="64"/>
      <c r="M258" s="3"/>
      <c r="N258" s="3"/>
      <c r="O258" s="3"/>
      <c r="P258" s="4"/>
      <c r="Q258" s="3"/>
      <c r="R258" s="5"/>
      <c r="S258" s="3"/>
      <c r="T258" s="6"/>
    </row>
    <row r="259" spans="1:20" ht="12.75" x14ac:dyDescent="0.2">
      <c r="A259" s="6"/>
      <c r="B259" s="3"/>
      <c r="C259" s="3"/>
      <c r="D259" s="3"/>
      <c r="E259" s="6"/>
      <c r="F259" s="6"/>
      <c r="G259" s="6"/>
      <c r="H259" s="3"/>
      <c r="I259" s="6"/>
      <c r="J259" s="3"/>
      <c r="K259" s="3"/>
      <c r="L259" s="64"/>
      <c r="M259" s="3"/>
      <c r="N259" s="3"/>
      <c r="O259" s="3"/>
      <c r="P259" s="4"/>
      <c r="Q259" s="3"/>
      <c r="R259" s="5"/>
      <c r="S259" s="3"/>
      <c r="T259" s="6"/>
    </row>
    <row r="260" spans="1:20" ht="12.75" x14ac:dyDescent="0.2">
      <c r="A260" s="6"/>
      <c r="B260" s="3"/>
      <c r="C260" s="3"/>
      <c r="D260" s="3"/>
      <c r="E260" s="6"/>
      <c r="F260" s="6"/>
      <c r="G260" s="6"/>
      <c r="H260" s="3"/>
      <c r="I260" s="6"/>
      <c r="J260" s="3"/>
      <c r="K260" s="3"/>
      <c r="L260" s="64"/>
      <c r="M260" s="3"/>
      <c r="N260" s="3"/>
      <c r="O260" s="3"/>
      <c r="P260" s="4"/>
      <c r="Q260" s="3"/>
      <c r="R260" s="5"/>
      <c r="S260" s="3"/>
      <c r="T260" s="6"/>
    </row>
    <row r="261" spans="1:20" ht="12.75" x14ac:dyDescent="0.2">
      <c r="A261" s="6"/>
      <c r="B261" s="3"/>
      <c r="C261" s="3"/>
      <c r="D261" s="3"/>
      <c r="E261" s="6"/>
      <c r="F261" s="6"/>
      <c r="G261" s="6"/>
      <c r="H261" s="3"/>
      <c r="I261" s="6"/>
      <c r="J261" s="3"/>
      <c r="K261" s="3"/>
      <c r="L261" s="64"/>
      <c r="M261" s="3"/>
      <c r="N261" s="3"/>
      <c r="O261" s="3"/>
      <c r="P261" s="4"/>
      <c r="Q261" s="3"/>
      <c r="R261" s="5"/>
      <c r="S261" s="3"/>
      <c r="T261" s="6"/>
    </row>
    <row r="262" spans="1:20" ht="12.75" x14ac:dyDescent="0.2">
      <c r="A262" s="6"/>
      <c r="B262" s="3"/>
      <c r="C262" s="3"/>
      <c r="D262" s="3"/>
      <c r="E262" s="6"/>
      <c r="F262" s="6"/>
      <c r="G262" s="6"/>
      <c r="H262" s="3"/>
      <c r="I262" s="6"/>
      <c r="J262" s="3"/>
      <c r="K262" s="3"/>
      <c r="L262" s="64"/>
      <c r="M262" s="3"/>
      <c r="N262" s="3"/>
      <c r="O262" s="3"/>
      <c r="P262" s="4"/>
      <c r="Q262" s="3"/>
      <c r="R262" s="5"/>
      <c r="S262" s="3"/>
      <c r="T262" s="6"/>
    </row>
    <row r="263" spans="1:20" ht="12.75" x14ac:dyDescent="0.2">
      <c r="A263" s="6"/>
      <c r="B263" s="3"/>
      <c r="C263" s="3"/>
      <c r="D263" s="3"/>
      <c r="E263" s="6"/>
      <c r="F263" s="6"/>
      <c r="G263" s="6"/>
      <c r="H263" s="3"/>
      <c r="I263" s="6"/>
      <c r="J263" s="3"/>
      <c r="K263" s="3"/>
      <c r="L263" s="64"/>
      <c r="M263" s="3"/>
      <c r="N263" s="3"/>
      <c r="O263" s="3"/>
      <c r="P263" s="4"/>
      <c r="Q263" s="3"/>
      <c r="R263" s="5"/>
      <c r="S263" s="3"/>
      <c r="T263" s="6"/>
    </row>
    <row r="264" spans="1:20" ht="12.75" x14ac:dyDescent="0.2">
      <c r="A264" s="6"/>
      <c r="B264" s="3"/>
      <c r="C264" s="3"/>
      <c r="D264" s="3"/>
      <c r="E264" s="6"/>
      <c r="F264" s="6"/>
      <c r="G264" s="6"/>
      <c r="H264" s="3"/>
      <c r="I264" s="6"/>
      <c r="J264" s="3"/>
      <c r="K264" s="3"/>
      <c r="L264" s="64"/>
      <c r="M264" s="3"/>
      <c r="N264" s="3"/>
      <c r="O264" s="3"/>
      <c r="P264" s="4"/>
      <c r="Q264" s="3"/>
      <c r="R264" s="5"/>
      <c r="S264" s="3"/>
      <c r="T264" s="6"/>
    </row>
    <row r="265" spans="1:20" ht="12.75" x14ac:dyDescent="0.2">
      <c r="A265" s="6"/>
      <c r="B265" s="3"/>
      <c r="C265" s="3"/>
      <c r="D265" s="3"/>
      <c r="E265" s="6"/>
      <c r="F265" s="6"/>
      <c r="G265" s="6"/>
      <c r="H265" s="3"/>
      <c r="I265" s="6"/>
      <c r="J265" s="3"/>
      <c r="K265" s="3"/>
      <c r="L265" s="64"/>
      <c r="M265" s="3"/>
      <c r="N265" s="3"/>
      <c r="O265" s="3"/>
      <c r="P265" s="4"/>
      <c r="Q265" s="3"/>
      <c r="R265" s="5"/>
      <c r="S265" s="3"/>
      <c r="T265" s="6"/>
    </row>
    <row r="266" spans="1:20" ht="12.75" x14ac:dyDescent="0.2">
      <c r="A266" s="6"/>
      <c r="B266" s="3"/>
      <c r="C266" s="3"/>
      <c r="D266" s="3"/>
      <c r="E266" s="6"/>
      <c r="F266" s="6"/>
      <c r="G266" s="6"/>
      <c r="H266" s="3"/>
      <c r="I266" s="6"/>
      <c r="J266" s="3"/>
      <c r="K266" s="3"/>
      <c r="L266" s="64"/>
      <c r="M266" s="3"/>
      <c r="N266" s="3"/>
      <c r="O266" s="3"/>
      <c r="P266" s="4"/>
      <c r="Q266" s="3"/>
      <c r="R266" s="5"/>
      <c r="S266" s="3"/>
      <c r="T266" s="6"/>
    </row>
    <row r="267" spans="1:20" ht="12.75" x14ac:dyDescent="0.2">
      <c r="A267" s="6"/>
      <c r="B267" s="3"/>
      <c r="C267" s="3"/>
      <c r="D267" s="3"/>
      <c r="E267" s="6"/>
      <c r="F267" s="6"/>
      <c r="G267" s="6"/>
      <c r="H267" s="3"/>
      <c r="I267" s="6"/>
      <c r="J267" s="3"/>
      <c r="K267" s="3"/>
      <c r="L267" s="64"/>
      <c r="M267" s="3"/>
      <c r="N267" s="3"/>
      <c r="O267" s="3"/>
      <c r="P267" s="4"/>
      <c r="Q267" s="3"/>
      <c r="R267" s="5"/>
      <c r="S267" s="3"/>
      <c r="T267" s="6"/>
    </row>
    <row r="268" spans="1:20" ht="12.75" x14ac:dyDescent="0.2">
      <c r="A268" s="6"/>
      <c r="B268" s="3"/>
      <c r="C268" s="3"/>
      <c r="D268" s="3"/>
      <c r="E268" s="6"/>
      <c r="F268" s="6"/>
      <c r="G268" s="6"/>
      <c r="H268" s="3"/>
      <c r="I268" s="6"/>
      <c r="J268" s="3"/>
      <c r="K268" s="3"/>
      <c r="L268" s="64"/>
      <c r="M268" s="3"/>
      <c r="N268" s="3"/>
      <c r="O268" s="3"/>
      <c r="P268" s="4"/>
      <c r="Q268" s="3"/>
      <c r="R268" s="5"/>
      <c r="S268" s="3"/>
      <c r="T268" s="6"/>
    </row>
    <row r="269" spans="1:20" ht="12.75" x14ac:dyDescent="0.2">
      <c r="A269" s="6"/>
      <c r="B269" s="3"/>
      <c r="C269" s="3"/>
      <c r="D269" s="3"/>
      <c r="E269" s="6"/>
      <c r="F269" s="6"/>
      <c r="G269" s="6"/>
      <c r="H269" s="3"/>
      <c r="I269" s="6"/>
      <c r="J269" s="3"/>
      <c r="K269" s="3"/>
      <c r="L269" s="64"/>
      <c r="M269" s="3"/>
      <c r="N269" s="3"/>
      <c r="O269" s="3"/>
      <c r="P269" s="4"/>
      <c r="Q269" s="3"/>
      <c r="R269" s="5"/>
      <c r="S269" s="3"/>
      <c r="T269" s="6"/>
    </row>
    <row r="270" spans="1:20" ht="12.75" x14ac:dyDescent="0.2">
      <c r="A270" s="6"/>
      <c r="B270" s="3"/>
      <c r="C270" s="3"/>
      <c r="D270" s="3"/>
      <c r="E270" s="6"/>
      <c r="F270" s="6"/>
      <c r="G270" s="6"/>
      <c r="H270" s="3"/>
      <c r="I270" s="6"/>
      <c r="J270" s="3"/>
      <c r="K270" s="3"/>
      <c r="L270" s="64"/>
      <c r="M270" s="3"/>
      <c r="N270" s="3"/>
      <c r="O270" s="3"/>
      <c r="P270" s="4"/>
      <c r="Q270" s="3"/>
      <c r="R270" s="5"/>
      <c r="S270" s="3"/>
      <c r="T270" s="6"/>
    </row>
    <row r="271" spans="1:20" ht="12.75" x14ac:dyDescent="0.2">
      <c r="A271" s="6"/>
      <c r="B271" s="3"/>
      <c r="C271" s="3"/>
      <c r="D271" s="3"/>
      <c r="E271" s="6"/>
      <c r="F271" s="6"/>
      <c r="G271" s="6"/>
      <c r="H271" s="3"/>
      <c r="I271" s="6"/>
      <c r="J271" s="3"/>
      <c r="K271" s="3"/>
      <c r="L271" s="64"/>
      <c r="M271" s="3"/>
      <c r="N271" s="3"/>
      <c r="O271" s="3"/>
      <c r="P271" s="4"/>
      <c r="Q271" s="3"/>
      <c r="R271" s="5"/>
      <c r="S271" s="3"/>
      <c r="T271" s="6"/>
    </row>
    <row r="272" spans="1:20" ht="12.75" x14ac:dyDescent="0.2">
      <c r="A272" s="6"/>
      <c r="B272" s="3"/>
      <c r="C272" s="3"/>
      <c r="D272" s="3"/>
      <c r="E272" s="6"/>
      <c r="F272" s="6"/>
      <c r="G272" s="6"/>
      <c r="H272" s="3"/>
      <c r="I272" s="6"/>
      <c r="J272" s="3"/>
      <c r="K272" s="3"/>
      <c r="L272" s="64"/>
      <c r="M272" s="3"/>
      <c r="N272" s="3"/>
      <c r="O272" s="3"/>
      <c r="P272" s="4"/>
      <c r="Q272" s="3"/>
      <c r="R272" s="5"/>
      <c r="S272" s="3"/>
      <c r="T272" s="6"/>
    </row>
    <row r="273" spans="1:20" ht="12.75" x14ac:dyDescent="0.2">
      <c r="A273" s="6"/>
      <c r="B273" s="3"/>
      <c r="C273" s="3"/>
      <c r="D273" s="3"/>
      <c r="E273" s="6"/>
      <c r="F273" s="6"/>
      <c r="G273" s="6"/>
      <c r="H273" s="3"/>
      <c r="I273" s="6"/>
      <c r="J273" s="3"/>
      <c r="K273" s="3"/>
      <c r="L273" s="64"/>
      <c r="M273" s="3"/>
      <c r="N273" s="3"/>
      <c r="O273" s="3"/>
      <c r="P273" s="4"/>
      <c r="Q273" s="3"/>
      <c r="R273" s="5"/>
      <c r="S273" s="3"/>
      <c r="T273" s="6"/>
    </row>
    <row r="274" spans="1:20" ht="12.75" x14ac:dyDescent="0.2">
      <c r="A274" s="6"/>
      <c r="B274" s="3"/>
      <c r="C274" s="3"/>
      <c r="D274" s="3"/>
      <c r="E274" s="6"/>
      <c r="F274" s="6"/>
      <c r="G274" s="6"/>
      <c r="H274" s="3"/>
      <c r="I274" s="6"/>
      <c r="J274" s="3"/>
      <c r="K274" s="3"/>
      <c r="L274" s="64"/>
      <c r="M274" s="3"/>
      <c r="N274" s="3"/>
      <c r="O274" s="3"/>
      <c r="P274" s="4"/>
      <c r="Q274" s="3"/>
      <c r="R274" s="5"/>
      <c r="S274" s="3"/>
      <c r="T274" s="6"/>
    </row>
    <row r="275" spans="1:20" ht="12.75" x14ac:dyDescent="0.2">
      <c r="A275" s="6"/>
      <c r="B275" s="3"/>
      <c r="C275" s="3"/>
      <c r="D275" s="3"/>
      <c r="E275" s="6"/>
      <c r="F275" s="6"/>
      <c r="G275" s="6"/>
      <c r="H275" s="3"/>
      <c r="I275" s="6"/>
      <c r="J275" s="3"/>
      <c r="K275" s="3"/>
      <c r="L275" s="64"/>
      <c r="M275" s="3"/>
      <c r="N275" s="3"/>
      <c r="O275" s="3"/>
      <c r="P275" s="4"/>
      <c r="Q275" s="3"/>
      <c r="R275" s="5"/>
      <c r="S275" s="3"/>
      <c r="T275" s="6"/>
    </row>
    <row r="276" spans="1:20" ht="12.75" x14ac:dyDescent="0.2">
      <c r="A276" s="6"/>
      <c r="B276" s="3"/>
      <c r="C276" s="3"/>
      <c r="D276" s="3"/>
      <c r="E276" s="6"/>
      <c r="F276" s="6"/>
      <c r="G276" s="6"/>
      <c r="H276" s="3"/>
      <c r="I276" s="6"/>
      <c r="J276" s="3"/>
      <c r="K276" s="3"/>
      <c r="L276" s="64"/>
      <c r="M276" s="3"/>
      <c r="N276" s="3"/>
      <c r="O276" s="3"/>
      <c r="P276" s="4"/>
      <c r="Q276" s="3"/>
      <c r="R276" s="5"/>
      <c r="S276" s="3"/>
      <c r="T276" s="6"/>
    </row>
    <row r="277" spans="1:20" ht="12.75" x14ac:dyDescent="0.2">
      <c r="A277" s="6"/>
      <c r="B277" s="3"/>
      <c r="C277" s="3"/>
      <c r="D277" s="3"/>
      <c r="E277" s="6"/>
      <c r="F277" s="6"/>
      <c r="G277" s="6"/>
      <c r="H277" s="3"/>
      <c r="I277" s="6"/>
      <c r="J277" s="3"/>
      <c r="K277" s="3"/>
      <c r="L277" s="64"/>
      <c r="M277" s="3"/>
      <c r="N277" s="3"/>
      <c r="O277" s="3"/>
      <c r="P277" s="4"/>
      <c r="Q277" s="3"/>
      <c r="R277" s="5"/>
      <c r="S277" s="3"/>
      <c r="T277" s="6"/>
    </row>
    <row r="278" spans="1:20" ht="12.75" x14ac:dyDescent="0.2">
      <c r="A278" s="6"/>
      <c r="B278" s="3"/>
      <c r="C278" s="3"/>
      <c r="D278" s="3"/>
      <c r="E278" s="6"/>
      <c r="F278" s="6"/>
      <c r="G278" s="6"/>
      <c r="H278" s="3"/>
      <c r="I278" s="6"/>
      <c r="J278" s="3"/>
      <c r="K278" s="3"/>
      <c r="L278" s="64"/>
      <c r="M278" s="3"/>
      <c r="N278" s="3"/>
      <c r="O278" s="3"/>
      <c r="P278" s="4"/>
      <c r="Q278" s="3"/>
      <c r="R278" s="5"/>
      <c r="S278" s="3"/>
      <c r="T278" s="6"/>
    </row>
    <row r="279" spans="1:20" ht="12.75" x14ac:dyDescent="0.2">
      <c r="A279" s="6"/>
      <c r="B279" s="3"/>
      <c r="C279" s="3"/>
      <c r="D279" s="3"/>
      <c r="E279" s="6"/>
      <c r="F279" s="6"/>
      <c r="G279" s="6"/>
      <c r="H279" s="3"/>
      <c r="I279" s="6"/>
      <c r="J279" s="3"/>
      <c r="K279" s="3"/>
      <c r="L279" s="64"/>
      <c r="M279" s="3"/>
      <c r="N279" s="3"/>
      <c r="O279" s="3"/>
      <c r="P279" s="4"/>
      <c r="Q279" s="3"/>
      <c r="R279" s="5"/>
      <c r="S279" s="3"/>
      <c r="T279" s="6"/>
    </row>
    <row r="280" spans="1:20" ht="12.75" x14ac:dyDescent="0.2">
      <c r="A280" s="6"/>
      <c r="B280" s="3"/>
      <c r="C280" s="3"/>
      <c r="D280" s="3"/>
      <c r="E280" s="6"/>
      <c r="F280" s="6"/>
      <c r="G280" s="6"/>
      <c r="H280" s="3"/>
      <c r="I280" s="6"/>
      <c r="J280" s="3"/>
      <c r="K280" s="3"/>
      <c r="L280" s="64"/>
      <c r="M280" s="3"/>
      <c r="N280" s="3"/>
      <c r="O280" s="3"/>
      <c r="P280" s="4"/>
      <c r="Q280" s="3"/>
      <c r="R280" s="5"/>
      <c r="S280" s="3"/>
      <c r="T280" s="6"/>
    </row>
    <row r="281" spans="1:20" ht="12.75" x14ac:dyDescent="0.2">
      <c r="A281" s="6"/>
      <c r="B281" s="3"/>
      <c r="C281" s="3"/>
      <c r="D281" s="3"/>
      <c r="E281" s="6"/>
      <c r="F281" s="6"/>
      <c r="G281" s="6"/>
      <c r="H281" s="3"/>
      <c r="I281" s="6"/>
      <c r="J281" s="3"/>
      <c r="K281" s="3"/>
      <c r="L281" s="64"/>
      <c r="M281" s="3"/>
      <c r="N281" s="3"/>
      <c r="O281" s="3"/>
      <c r="P281" s="4"/>
      <c r="Q281" s="3"/>
      <c r="R281" s="5"/>
      <c r="S281" s="3"/>
      <c r="T281" s="6"/>
    </row>
    <row r="282" spans="1:20" ht="12.75" x14ac:dyDescent="0.2">
      <c r="A282" s="6"/>
      <c r="B282" s="3"/>
      <c r="C282" s="3"/>
      <c r="D282" s="3"/>
      <c r="E282" s="6"/>
      <c r="F282" s="6"/>
      <c r="G282" s="6"/>
      <c r="H282" s="3"/>
      <c r="I282" s="6"/>
      <c r="J282" s="3"/>
      <c r="K282" s="3"/>
      <c r="L282" s="64"/>
      <c r="M282" s="3"/>
      <c r="N282" s="3"/>
      <c r="O282" s="3"/>
      <c r="P282" s="4"/>
      <c r="Q282" s="3"/>
      <c r="R282" s="5"/>
      <c r="S282" s="3"/>
      <c r="T282" s="6"/>
    </row>
    <row r="283" spans="1:20" ht="12.75" x14ac:dyDescent="0.2">
      <c r="A283" s="6"/>
      <c r="B283" s="3"/>
      <c r="C283" s="3"/>
      <c r="D283" s="3"/>
      <c r="E283" s="6"/>
      <c r="F283" s="6"/>
      <c r="G283" s="6"/>
      <c r="H283" s="3"/>
      <c r="I283" s="6"/>
      <c r="J283" s="3"/>
      <c r="K283" s="3"/>
      <c r="L283" s="64"/>
      <c r="M283" s="3"/>
      <c r="N283" s="3"/>
      <c r="O283" s="3"/>
      <c r="P283" s="4"/>
      <c r="Q283" s="3"/>
      <c r="R283" s="5"/>
      <c r="S283" s="3"/>
      <c r="T283" s="6"/>
    </row>
    <row r="284" spans="1:20" ht="12.75" x14ac:dyDescent="0.2">
      <c r="A284" s="6"/>
      <c r="B284" s="3"/>
      <c r="C284" s="3"/>
      <c r="D284" s="3"/>
      <c r="E284" s="6"/>
      <c r="F284" s="6"/>
      <c r="G284" s="6"/>
      <c r="H284" s="3"/>
      <c r="I284" s="6"/>
      <c r="J284" s="3"/>
      <c r="K284" s="3"/>
      <c r="L284" s="64"/>
      <c r="M284" s="3"/>
      <c r="N284" s="3"/>
      <c r="O284" s="3"/>
      <c r="P284" s="4"/>
      <c r="Q284" s="3"/>
      <c r="R284" s="5"/>
      <c r="S284" s="3"/>
      <c r="T284" s="6"/>
    </row>
    <row r="285" spans="1:20" ht="12.75" x14ac:dyDescent="0.2">
      <c r="A285" s="6"/>
      <c r="B285" s="3"/>
      <c r="C285" s="3"/>
      <c r="D285" s="3"/>
      <c r="E285" s="6"/>
      <c r="F285" s="6"/>
      <c r="G285" s="6"/>
      <c r="H285" s="3"/>
      <c r="I285" s="6"/>
      <c r="J285" s="3"/>
      <c r="K285" s="3"/>
      <c r="L285" s="64"/>
      <c r="M285" s="3"/>
      <c r="N285" s="3"/>
      <c r="O285" s="3"/>
      <c r="P285" s="4"/>
      <c r="Q285" s="3"/>
      <c r="R285" s="5"/>
      <c r="S285" s="3"/>
      <c r="T285" s="6"/>
    </row>
    <row r="286" spans="1:20" ht="12.75" x14ac:dyDescent="0.2">
      <c r="A286" s="6"/>
      <c r="B286" s="3"/>
      <c r="C286" s="3"/>
      <c r="D286" s="3"/>
      <c r="E286" s="6"/>
      <c r="F286" s="6"/>
      <c r="G286" s="6"/>
      <c r="H286" s="3"/>
      <c r="I286" s="6"/>
      <c r="J286" s="3"/>
      <c r="K286" s="3"/>
      <c r="L286" s="64"/>
      <c r="M286" s="3"/>
      <c r="N286" s="3"/>
      <c r="O286" s="3"/>
      <c r="P286" s="4"/>
      <c r="Q286" s="3"/>
      <c r="R286" s="5"/>
      <c r="S286" s="3"/>
      <c r="T286" s="6"/>
    </row>
    <row r="287" spans="1:20" ht="12.75" x14ac:dyDescent="0.2">
      <c r="A287" s="6"/>
      <c r="B287" s="3"/>
      <c r="C287" s="3"/>
      <c r="D287" s="3"/>
      <c r="E287" s="6"/>
      <c r="F287" s="6"/>
      <c r="G287" s="6"/>
      <c r="H287" s="3"/>
      <c r="I287" s="6"/>
      <c r="J287" s="3"/>
      <c r="K287" s="3"/>
      <c r="L287" s="64"/>
      <c r="M287" s="3"/>
      <c r="N287" s="3"/>
      <c r="O287" s="3"/>
      <c r="P287" s="4"/>
      <c r="Q287" s="3"/>
      <c r="R287" s="5"/>
      <c r="S287" s="3"/>
      <c r="T287" s="6"/>
    </row>
    <row r="288" spans="1:20" ht="12.75" x14ac:dyDescent="0.2">
      <c r="A288" s="6"/>
      <c r="B288" s="3"/>
      <c r="C288" s="3"/>
      <c r="D288" s="3"/>
      <c r="E288" s="6"/>
      <c r="F288" s="6"/>
      <c r="G288" s="6"/>
      <c r="H288" s="3"/>
      <c r="I288" s="6"/>
      <c r="J288" s="3"/>
      <c r="K288" s="3"/>
      <c r="L288" s="64"/>
      <c r="M288" s="3"/>
      <c r="N288" s="3"/>
      <c r="O288" s="3"/>
      <c r="P288" s="4"/>
      <c r="Q288" s="3"/>
      <c r="R288" s="5"/>
      <c r="S288" s="3"/>
      <c r="T288" s="6"/>
    </row>
    <row r="289" spans="1:20" ht="12.75" x14ac:dyDescent="0.2">
      <c r="A289" s="6"/>
      <c r="B289" s="3"/>
      <c r="C289" s="3"/>
      <c r="D289" s="3"/>
      <c r="E289" s="6"/>
      <c r="F289" s="6"/>
      <c r="G289" s="6"/>
      <c r="H289" s="3"/>
      <c r="I289" s="6"/>
      <c r="J289" s="3"/>
      <c r="K289" s="3"/>
      <c r="L289" s="64"/>
      <c r="M289" s="3"/>
      <c r="N289" s="3"/>
      <c r="O289" s="3"/>
      <c r="P289" s="4"/>
      <c r="Q289" s="3"/>
      <c r="R289" s="5"/>
      <c r="S289" s="3"/>
      <c r="T289" s="6"/>
    </row>
    <row r="290" spans="1:20" ht="12.75" x14ac:dyDescent="0.2">
      <c r="A290" s="6"/>
      <c r="B290" s="3"/>
      <c r="C290" s="3"/>
      <c r="D290" s="3"/>
      <c r="E290" s="6"/>
      <c r="F290" s="6"/>
      <c r="G290" s="6"/>
      <c r="H290" s="3"/>
      <c r="I290" s="6"/>
      <c r="J290" s="3"/>
      <c r="K290" s="3"/>
      <c r="L290" s="64"/>
      <c r="M290" s="3"/>
      <c r="N290" s="3"/>
      <c r="O290" s="3"/>
      <c r="P290" s="4"/>
      <c r="Q290" s="3"/>
      <c r="R290" s="5"/>
      <c r="S290" s="3"/>
      <c r="T290" s="6"/>
    </row>
    <row r="291" spans="1:20" ht="12.75" x14ac:dyDescent="0.2">
      <c r="A291" s="6"/>
      <c r="B291" s="3"/>
      <c r="C291" s="3"/>
      <c r="D291" s="3"/>
      <c r="E291" s="6"/>
      <c r="F291" s="6"/>
      <c r="G291" s="6"/>
      <c r="H291" s="3"/>
      <c r="I291" s="6"/>
      <c r="J291" s="3"/>
      <c r="K291" s="3"/>
      <c r="L291" s="64"/>
      <c r="M291" s="3"/>
      <c r="N291" s="3"/>
      <c r="O291" s="3"/>
      <c r="P291" s="4"/>
      <c r="Q291" s="3"/>
      <c r="R291" s="5"/>
      <c r="S291" s="3"/>
      <c r="T291" s="6"/>
    </row>
    <row r="292" spans="1:20" ht="12.75" x14ac:dyDescent="0.2">
      <c r="A292" s="6"/>
      <c r="B292" s="3"/>
      <c r="C292" s="3"/>
      <c r="D292" s="3"/>
      <c r="E292" s="6"/>
      <c r="F292" s="6"/>
      <c r="G292" s="6"/>
      <c r="H292" s="3"/>
      <c r="I292" s="6"/>
      <c r="J292" s="3"/>
      <c r="K292" s="3"/>
      <c r="L292" s="64"/>
      <c r="M292" s="3"/>
      <c r="N292" s="3"/>
      <c r="O292" s="3"/>
      <c r="P292" s="4"/>
      <c r="Q292" s="3"/>
      <c r="R292" s="5"/>
      <c r="S292" s="3"/>
      <c r="T292" s="6"/>
    </row>
    <row r="293" spans="1:20" ht="12.75" x14ac:dyDescent="0.2">
      <c r="A293" s="6"/>
      <c r="B293" s="3"/>
      <c r="C293" s="3"/>
      <c r="D293" s="3"/>
      <c r="E293" s="6"/>
      <c r="F293" s="6"/>
      <c r="G293" s="6"/>
      <c r="H293" s="3"/>
      <c r="I293" s="6"/>
      <c r="J293" s="3"/>
      <c r="K293" s="3"/>
      <c r="L293" s="64"/>
      <c r="M293" s="3"/>
      <c r="N293" s="3"/>
      <c r="O293" s="3"/>
      <c r="P293" s="4"/>
      <c r="Q293" s="3"/>
      <c r="R293" s="5"/>
      <c r="S293" s="3"/>
      <c r="T293" s="6"/>
    </row>
    <row r="294" spans="1:20" ht="12.75" x14ac:dyDescent="0.2">
      <c r="A294" s="6"/>
      <c r="B294" s="3"/>
      <c r="C294" s="3"/>
      <c r="D294" s="3"/>
      <c r="E294" s="6"/>
      <c r="F294" s="6"/>
      <c r="G294" s="6"/>
      <c r="H294" s="3"/>
      <c r="I294" s="6"/>
      <c r="J294" s="3"/>
      <c r="K294" s="3"/>
      <c r="L294" s="64"/>
      <c r="M294" s="3"/>
      <c r="N294" s="3"/>
      <c r="O294" s="3"/>
      <c r="P294" s="4"/>
      <c r="Q294" s="3"/>
      <c r="R294" s="5"/>
      <c r="S294" s="3"/>
      <c r="T294" s="6"/>
    </row>
    <row r="295" spans="1:20" ht="12.75" x14ac:dyDescent="0.2">
      <c r="A295" s="6"/>
      <c r="B295" s="3"/>
      <c r="C295" s="3"/>
      <c r="D295" s="3"/>
      <c r="E295" s="6"/>
      <c r="F295" s="6"/>
      <c r="G295" s="6"/>
      <c r="H295" s="3"/>
      <c r="I295" s="6"/>
      <c r="J295" s="3"/>
      <c r="K295" s="3"/>
      <c r="L295" s="64"/>
      <c r="M295" s="3"/>
      <c r="N295" s="3"/>
      <c r="O295" s="3"/>
      <c r="P295" s="4"/>
      <c r="Q295" s="3"/>
      <c r="R295" s="5"/>
      <c r="S295" s="3"/>
      <c r="T295" s="6"/>
    </row>
    <row r="296" spans="1:20" ht="12.75" x14ac:dyDescent="0.2">
      <c r="A296" s="6"/>
      <c r="B296" s="3"/>
      <c r="C296" s="3"/>
      <c r="D296" s="3"/>
      <c r="E296" s="6"/>
      <c r="F296" s="6"/>
      <c r="G296" s="6"/>
      <c r="H296" s="3"/>
      <c r="I296" s="6"/>
      <c r="J296" s="3"/>
      <c r="K296" s="3"/>
      <c r="L296" s="64"/>
      <c r="M296" s="3"/>
      <c r="N296" s="3"/>
      <c r="O296" s="3"/>
      <c r="P296" s="4"/>
      <c r="Q296" s="3"/>
      <c r="R296" s="5"/>
      <c r="S296" s="3"/>
      <c r="T296" s="6"/>
    </row>
    <row r="297" spans="1:20" ht="12.75" x14ac:dyDescent="0.2">
      <c r="A297" s="6"/>
      <c r="B297" s="3"/>
      <c r="C297" s="3"/>
      <c r="D297" s="3"/>
      <c r="E297" s="6"/>
      <c r="F297" s="6"/>
      <c r="G297" s="6"/>
      <c r="H297" s="3"/>
      <c r="I297" s="6"/>
      <c r="J297" s="3"/>
      <c r="K297" s="3"/>
      <c r="L297" s="64"/>
      <c r="M297" s="3"/>
      <c r="N297" s="3"/>
      <c r="O297" s="3"/>
      <c r="P297" s="4"/>
      <c r="Q297" s="3"/>
      <c r="R297" s="5"/>
      <c r="S297" s="3"/>
      <c r="T297" s="6"/>
    </row>
    <row r="298" spans="1:20" ht="12.75" x14ac:dyDescent="0.2">
      <c r="A298" s="6"/>
      <c r="B298" s="3"/>
      <c r="C298" s="3"/>
      <c r="D298" s="3"/>
      <c r="E298" s="6"/>
      <c r="F298" s="6"/>
      <c r="G298" s="6"/>
      <c r="H298" s="3"/>
      <c r="I298" s="6"/>
      <c r="J298" s="3"/>
      <c r="K298" s="3"/>
      <c r="L298" s="64"/>
      <c r="M298" s="3"/>
      <c r="N298" s="3"/>
      <c r="O298" s="3"/>
      <c r="P298" s="4"/>
      <c r="Q298" s="3"/>
      <c r="R298" s="5"/>
      <c r="S298" s="3"/>
      <c r="T298" s="6"/>
    </row>
    <row r="299" spans="1:20" ht="12.75" x14ac:dyDescent="0.2">
      <c r="A299" s="6"/>
      <c r="B299" s="3"/>
      <c r="C299" s="3"/>
      <c r="D299" s="3"/>
      <c r="E299" s="6"/>
      <c r="F299" s="6"/>
      <c r="G299" s="6"/>
      <c r="H299" s="3"/>
      <c r="I299" s="6"/>
      <c r="J299" s="3"/>
      <c r="K299" s="3"/>
      <c r="L299" s="64"/>
      <c r="M299" s="3"/>
      <c r="N299" s="3"/>
      <c r="O299" s="3"/>
      <c r="P299" s="4"/>
      <c r="Q299" s="3"/>
      <c r="R299" s="5"/>
      <c r="S299" s="3"/>
      <c r="T299" s="6"/>
    </row>
    <row r="300" spans="1:20" ht="12.75" x14ac:dyDescent="0.2">
      <c r="A300" s="6"/>
      <c r="B300" s="3"/>
      <c r="C300" s="3"/>
      <c r="D300" s="3"/>
      <c r="E300" s="6"/>
      <c r="F300" s="6"/>
      <c r="G300" s="6"/>
      <c r="H300" s="3"/>
      <c r="I300" s="6"/>
      <c r="J300" s="3"/>
      <c r="K300" s="3"/>
      <c r="L300" s="64"/>
      <c r="M300" s="3"/>
      <c r="N300" s="3"/>
      <c r="O300" s="3"/>
      <c r="P300" s="4"/>
      <c r="Q300" s="3"/>
      <c r="R300" s="5"/>
      <c r="S300" s="3"/>
      <c r="T300" s="6"/>
    </row>
    <row r="301" spans="1:20" ht="12.75" x14ac:dyDescent="0.2">
      <c r="A301" s="6"/>
      <c r="B301" s="3"/>
      <c r="C301" s="3"/>
      <c r="D301" s="3"/>
      <c r="E301" s="6"/>
      <c r="F301" s="6"/>
      <c r="G301" s="6"/>
      <c r="H301" s="3"/>
      <c r="I301" s="6"/>
      <c r="J301" s="3"/>
      <c r="K301" s="3"/>
      <c r="L301" s="64"/>
      <c r="M301" s="3"/>
      <c r="N301" s="3"/>
      <c r="O301" s="3"/>
      <c r="P301" s="4"/>
      <c r="Q301" s="3"/>
      <c r="R301" s="5"/>
      <c r="S301" s="3"/>
      <c r="T301" s="6"/>
    </row>
    <row r="302" spans="1:20" ht="12.75" x14ac:dyDescent="0.2">
      <c r="A302" s="6"/>
      <c r="B302" s="3"/>
      <c r="C302" s="3"/>
      <c r="D302" s="3"/>
      <c r="E302" s="6"/>
      <c r="F302" s="6"/>
      <c r="G302" s="6"/>
      <c r="H302" s="3"/>
      <c r="I302" s="6"/>
      <c r="J302" s="3"/>
      <c r="K302" s="3"/>
      <c r="L302" s="64"/>
      <c r="M302" s="3"/>
      <c r="N302" s="3"/>
      <c r="O302" s="3"/>
      <c r="P302" s="4"/>
      <c r="Q302" s="3"/>
      <c r="R302" s="5"/>
      <c r="S302" s="3"/>
      <c r="T302" s="6"/>
    </row>
    <row r="303" spans="1:20" ht="12.75" x14ac:dyDescent="0.2">
      <c r="A303" s="6"/>
      <c r="B303" s="3"/>
      <c r="C303" s="3"/>
      <c r="D303" s="3"/>
      <c r="E303" s="6"/>
      <c r="F303" s="6"/>
      <c r="G303" s="6"/>
      <c r="H303" s="3"/>
      <c r="I303" s="6"/>
      <c r="J303" s="3"/>
      <c r="K303" s="3"/>
      <c r="L303" s="64"/>
      <c r="M303" s="3"/>
      <c r="N303" s="3"/>
      <c r="O303" s="3"/>
      <c r="P303" s="4"/>
      <c r="Q303" s="3"/>
      <c r="R303" s="5"/>
      <c r="S303" s="3"/>
      <c r="T303" s="6"/>
    </row>
    <row r="304" spans="1:20" ht="12.75" x14ac:dyDescent="0.2">
      <c r="A304" s="6"/>
      <c r="B304" s="3"/>
      <c r="C304" s="3"/>
      <c r="D304" s="3"/>
      <c r="E304" s="6"/>
      <c r="F304" s="6"/>
      <c r="G304" s="6"/>
      <c r="H304" s="3"/>
      <c r="I304" s="6"/>
      <c r="J304" s="3"/>
      <c r="K304" s="3"/>
      <c r="L304" s="64"/>
      <c r="M304" s="3"/>
      <c r="N304" s="3"/>
      <c r="O304" s="3"/>
      <c r="P304" s="4"/>
      <c r="Q304" s="3"/>
      <c r="R304" s="5"/>
      <c r="S304" s="3"/>
      <c r="T304" s="6"/>
    </row>
    <row r="305" spans="1:20" ht="12.75" x14ac:dyDescent="0.2">
      <c r="A305" s="6"/>
      <c r="B305" s="3"/>
      <c r="C305" s="3"/>
      <c r="D305" s="3"/>
      <c r="E305" s="6"/>
      <c r="F305" s="6"/>
      <c r="G305" s="6"/>
      <c r="H305" s="3"/>
      <c r="I305" s="6"/>
      <c r="J305" s="3"/>
      <c r="K305" s="3"/>
      <c r="L305" s="64"/>
      <c r="M305" s="3"/>
      <c r="N305" s="3"/>
      <c r="O305" s="3"/>
      <c r="P305" s="4"/>
      <c r="Q305" s="3"/>
      <c r="R305" s="5"/>
      <c r="S305" s="3"/>
      <c r="T305" s="6"/>
    </row>
    <row r="306" spans="1:20" ht="12.75" x14ac:dyDescent="0.2">
      <c r="A306" s="6"/>
      <c r="B306" s="3"/>
      <c r="C306" s="3"/>
      <c r="D306" s="3"/>
      <c r="E306" s="6"/>
      <c r="F306" s="6"/>
      <c r="G306" s="6"/>
      <c r="H306" s="3"/>
      <c r="I306" s="6"/>
      <c r="J306" s="3"/>
      <c r="K306" s="3"/>
      <c r="L306" s="64"/>
      <c r="M306" s="3"/>
      <c r="N306" s="3"/>
      <c r="O306" s="3"/>
      <c r="P306" s="4"/>
      <c r="Q306" s="3"/>
      <c r="R306" s="5"/>
      <c r="S306" s="3"/>
      <c r="T306" s="6"/>
    </row>
    <row r="307" spans="1:20" ht="12.75" x14ac:dyDescent="0.2">
      <c r="A307" s="6"/>
      <c r="B307" s="3"/>
      <c r="C307" s="3"/>
      <c r="D307" s="3"/>
      <c r="E307" s="6"/>
      <c r="F307" s="6"/>
      <c r="G307" s="6"/>
      <c r="H307" s="3"/>
      <c r="I307" s="6"/>
      <c r="J307" s="3"/>
      <c r="K307" s="3"/>
      <c r="L307" s="64"/>
      <c r="M307" s="3"/>
      <c r="N307" s="3"/>
      <c r="O307" s="3"/>
      <c r="P307" s="4"/>
      <c r="Q307" s="3"/>
      <c r="R307" s="5"/>
      <c r="S307" s="3"/>
      <c r="T307" s="6"/>
    </row>
    <row r="308" spans="1:20" ht="12.75" x14ac:dyDescent="0.2">
      <c r="A308" s="6"/>
      <c r="B308" s="3"/>
      <c r="C308" s="3"/>
      <c r="D308" s="3"/>
      <c r="E308" s="6"/>
      <c r="F308" s="6"/>
      <c r="G308" s="6"/>
      <c r="H308" s="3"/>
      <c r="I308" s="6"/>
      <c r="J308" s="3"/>
      <c r="K308" s="3"/>
      <c r="L308" s="64"/>
      <c r="M308" s="3"/>
      <c r="N308" s="3"/>
      <c r="O308" s="3"/>
      <c r="P308" s="4"/>
      <c r="Q308" s="3"/>
      <c r="R308" s="5"/>
      <c r="S308" s="3"/>
      <c r="T308" s="6"/>
    </row>
    <row r="309" spans="1:20" ht="12.75" x14ac:dyDescent="0.2">
      <c r="A309" s="6"/>
      <c r="B309" s="3"/>
      <c r="C309" s="3"/>
      <c r="D309" s="3"/>
      <c r="E309" s="6"/>
      <c r="F309" s="6"/>
      <c r="G309" s="6"/>
      <c r="H309" s="3"/>
      <c r="I309" s="6"/>
      <c r="J309" s="3"/>
      <c r="K309" s="3"/>
      <c r="L309" s="64"/>
      <c r="M309" s="3"/>
      <c r="N309" s="3"/>
      <c r="O309" s="3"/>
      <c r="P309" s="4"/>
      <c r="Q309" s="3"/>
      <c r="R309" s="5"/>
      <c r="S309" s="3"/>
      <c r="T309" s="6"/>
    </row>
    <row r="310" spans="1:20" ht="12.75" x14ac:dyDescent="0.2">
      <c r="A310" s="6"/>
      <c r="B310" s="3"/>
      <c r="C310" s="3"/>
      <c r="D310" s="3"/>
      <c r="E310" s="6"/>
      <c r="F310" s="6"/>
      <c r="G310" s="6"/>
      <c r="H310" s="3"/>
      <c r="I310" s="6"/>
      <c r="J310" s="3"/>
      <c r="K310" s="3"/>
      <c r="L310" s="64"/>
      <c r="M310" s="3"/>
      <c r="N310" s="3"/>
      <c r="O310" s="3"/>
      <c r="P310" s="4"/>
      <c r="Q310" s="3"/>
      <c r="R310" s="5"/>
      <c r="S310" s="3"/>
      <c r="T310" s="6"/>
    </row>
    <row r="311" spans="1:20" ht="12.75" x14ac:dyDescent="0.2">
      <c r="A311" s="6"/>
      <c r="B311" s="3"/>
      <c r="C311" s="3"/>
      <c r="D311" s="3"/>
      <c r="E311" s="6"/>
      <c r="F311" s="6"/>
      <c r="G311" s="6"/>
      <c r="H311" s="3"/>
      <c r="I311" s="6"/>
      <c r="J311" s="3"/>
      <c r="K311" s="3"/>
      <c r="L311" s="64"/>
      <c r="M311" s="3"/>
      <c r="N311" s="3"/>
      <c r="O311" s="3"/>
      <c r="P311" s="4"/>
      <c r="Q311" s="3"/>
      <c r="R311" s="5"/>
      <c r="S311" s="3"/>
      <c r="T311" s="6"/>
    </row>
    <row r="312" spans="1:20" ht="12.75" x14ac:dyDescent="0.2">
      <c r="A312" s="6"/>
      <c r="B312" s="3"/>
      <c r="C312" s="3"/>
      <c r="D312" s="3"/>
      <c r="E312" s="6"/>
      <c r="F312" s="6"/>
      <c r="G312" s="6"/>
      <c r="H312" s="3"/>
      <c r="I312" s="6"/>
      <c r="J312" s="3"/>
      <c r="K312" s="3"/>
      <c r="L312" s="64"/>
      <c r="M312" s="3"/>
      <c r="N312" s="3"/>
      <c r="O312" s="3"/>
      <c r="P312" s="4"/>
      <c r="Q312" s="3"/>
      <c r="R312" s="5"/>
      <c r="S312" s="3"/>
      <c r="T312" s="6"/>
    </row>
    <row r="313" spans="1:20" ht="12.75" x14ac:dyDescent="0.2">
      <c r="A313" s="6"/>
      <c r="B313" s="3"/>
      <c r="C313" s="3"/>
      <c r="D313" s="3"/>
      <c r="E313" s="6"/>
      <c r="F313" s="6"/>
      <c r="G313" s="6"/>
      <c r="H313" s="3"/>
      <c r="I313" s="6"/>
      <c r="J313" s="3"/>
      <c r="K313" s="3"/>
      <c r="L313" s="64"/>
      <c r="M313" s="3"/>
      <c r="N313" s="3"/>
      <c r="O313" s="3"/>
      <c r="P313" s="4"/>
      <c r="Q313" s="3"/>
      <c r="R313" s="5"/>
      <c r="S313" s="3"/>
      <c r="T313" s="6"/>
    </row>
    <row r="314" spans="1:20" ht="12.75" x14ac:dyDescent="0.2">
      <c r="A314" s="6"/>
      <c r="B314" s="3"/>
      <c r="C314" s="3"/>
      <c r="D314" s="3"/>
      <c r="E314" s="6"/>
      <c r="F314" s="6"/>
      <c r="G314" s="6"/>
      <c r="H314" s="3"/>
      <c r="I314" s="6"/>
      <c r="J314" s="3"/>
      <c r="K314" s="3"/>
      <c r="L314" s="64"/>
      <c r="M314" s="3"/>
      <c r="N314" s="3"/>
      <c r="O314" s="3"/>
      <c r="P314" s="4"/>
      <c r="Q314" s="3"/>
      <c r="R314" s="5"/>
      <c r="S314" s="3"/>
      <c r="T314" s="6"/>
    </row>
    <row r="315" spans="1:20" ht="12.75" x14ac:dyDescent="0.2">
      <c r="A315" s="6"/>
      <c r="B315" s="3"/>
      <c r="C315" s="3"/>
      <c r="D315" s="3"/>
      <c r="E315" s="6"/>
      <c r="F315" s="6"/>
      <c r="G315" s="6"/>
      <c r="H315" s="3"/>
      <c r="I315" s="6"/>
      <c r="J315" s="3"/>
      <c r="K315" s="3"/>
      <c r="L315" s="64"/>
      <c r="M315" s="3"/>
      <c r="N315" s="3"/>
      <c r="O315" s="3"/>
      <c r="P315" s="4"/>
      <c r="Q315" s="3"/>
      <c r="R315" s="5"/>
      <c r="S315" s="3"/>
      <c r="T315" s="6"/>
    </row>
    <row r="316" spans="1:20" ht="12.75" x14ac:dyDescent="0.2">
      <c r="A316" s="6"/>
      <c r="B316" s="3"/>
      <c r="C316" s="3"/>
      <c r="D316" s="3"/>
      <c r="E316" s="6"/>
      <c r="F316" s="6"/>
      <c r="G316" s="6"/>
      <c r="H316" s="3"/>
      <c r="I316" s="6"/>
      <c r="J316" s="3"/>
      <c r="K316" s="3"/>
      <c r="L316" s="64"/>
      <c r="M316" s="3"/>
      <c r="N316" s="3"/>
      <c r="O316" s="3"/>
      <c r="P316" s="4"/>
      <c r="Q316" s="3"/>
      <c r="R316" s="5"/>
      <c r="S316" s="3"/>
      <c r="T316" s="6"/>
    </row>
    <row r="317" spans="1:20" ht="12.75" x14ac:dyDescent="0.2">
      <c r="A317" s="6"/>
      <c r="B317" s="3"/>
      <c r="C317" s="3"/>
      <c r="D317" s="3"/>
      <c r="E317" s="6"/>
      <c r="F317" s="6"/>
      <c r="G317" s="6"/>
      <c r="H317" s="3"/>
      <c r="I317" s="6"/>
      <c r="J317" s="3"/>
      <c r="K317" s="3"/>
      <c r="L317" s="64"/>
      <c r="M317" s="3"/>
      <c r="N317" s="3"/>
      <c r="O317" s="3"/>
      <c r="P317" s="4"/>
      <c r="Q317" s="3"/>
      <c r="R317" s="5"/>
      <c r="S317" s="3"/>
      <c r="T317" s="6"/>
    </row>
    <row r="318" spans="1:20" ht="12.75" x14ac:dyDescent="0.2">
      <c r="A318" s="6"/>
      <c r="B318" s="3"/>
      <c r="C318" s="3"/>
      <c r="D318" s="3"/>
      <c r="E318" s="6"/>
      <c r="F318" s="6"/>
      <c r="G318" s="6"/>
      <c r="H318" s="3"/>
      <c r="I318" s="6"/>
      <c r="J318" s="3"/>
      <c r="K318" s="3"/>
      <c r="L318" s="64"/>
      <c r="M318" s="3"/>
      <c r="N318" s="3"/>
      <c r="O318" s="3"/>
      <c r="P318" s="4"/>
      <c r="Q318" s="3"/>
      <c r="R318" s="5"/>
      <c r="S318" s="3"/>
      <c r="T318" s="6"/>
    </row>
    <row r="319" spans="1:20" ht="12.75" x14ac:dyDescent="0.2">
      <c r="A319" s="6"/>
      <c r="B319" s="3"/>
      <c r="C319" s="3"/>
      <c r="D319" s="3"/>
      <c r="E319" s="6"/>
      <c r="F319" s="6"/>
      <c r="G319" s="6"/>
      <c r="H319" s="3"/>
      <c r="I319" s="6"/>
      <c r="J319" s="3"/>
      <c r="K319" s="3"/>
      <c r="L319" s="64"/>
      <c r="M319" s="3"/>
      <c r="N319" s="3"/>
      <c r="O319" s="3"/>
      <c r="P319" s="4"/>
      <c r="Q319" s="3"/>
      <c r="R319" s="5"/>
      <c r="S319" s="3"/>
      <c r="T319" s="6"/>
    </row>
    <row r="320" spans="1:20" ht="12.75" x14ac:dyDescent="0.2">
      <c r="A320" s="6"/>
      <c r="B320" s="3"/>
      <c r="C320" s="3"/>
      <c r="D320" s="3"/>
      <c r="E320" s="6"/>
      <c r="F320" s="6"/>
      <c r="G320" s="6"/>
      <c r="H320" s="3"/>
      <c r="I320" s="6"/>
      <c r="J320" s="3"/>
      <c r="K320" s="3"/>
      <c r="L320" s="64"/>
      <c r="M320" s="3"/>
      <c r="N320" s="3"/>
      <c r="O320" s="3"/>
      <c r="P320" s="4"/>
      <c r="Q320" s="3"/>
      <c r="R320" s="5"/>
      <c r="S320" s="3"/>
      <c r="T320" s="6"/>
    </row>
    <row r="321" spans="1:20" ht="12.75" x14ac:dyDescent="0.2">
      <c r="A321" s="6"/>
      <c r="B321" s="3"/>
      <c r="C321" s="3"/>
      <c r="D321" s="3"/>
      <c r="E321" s="6"/>
      <c r="F321" s="6"/>
      <c r="G321" s="6"/>
      <c r="H321" s="3"/>
      <c r="I321" s="6"/>
      <c r="J321" s="3"/>
      <c r="K321" s="3"/>
      <c r="L321" s="64"/>
      <c r="M321" s="3"/>
      <c r="N321" s="3"/>
      <c r="O321" s="3"/>
      <c r="P321" s="4"/>
      <c r="Q321" s="3"/>
      <c r="R321" s="5"/>
      <c r="S321" s="3"/>
      <c r="T321" s="6"/>
    </row>
    <row r="322" spans="1:20" ht="12.75" x14ac:dyDescent="0.2">
      <c r="A322" s="6"/>
      <c r="B322" s="3"/>
      <c r="C322" s="3"/>
      <c r="D322" s="3"/>
      <c r="E322" s="6"/>
      <c r="F322" s="6"/>
      <c r="G322" s="6"/>
      <c r="H322" s="3"/>
      <c r="I322" s="6"/>
      <c r="J322" s="3"/>
      <c r="K322" s="3"/>
      <c r="L322" s="64"/>
      <c r="M322" s="3"/>
      <c r="N322" s="3"/>
      <c r="O322" s="3"/>
      <c r="P322" s="4"/>
      <c r="Q322" s="3"/>
      <c r="R322" s="5"/>
      <c r="S322" s="3"/>
      <c r="T322" s="6"/>
    </row>
    <row r="323" spans="1:20" ht="12.75" x14ac:dyDescent="0.2">
      <c r="A323" s="6"/>
      <c r="B323" s="3"/>
      <c r="C323" s="3"/>
      <c r="D323" s="3"/>
      <c r="E323" s="6"/>
      <c r="F323" s="6"/>
      <c r="G323" s="6"/>
      <c r="H323" s="3"/>
      <c r="I323" s="6"/>
      <c r="J323" s="3"/>
      <c r="K323" s="3"/>
      <c r="L323" s="64"/>
      <c r="M323" s="3"/>
      <c r="N323" s="3"/>
      <c r="O323" s="3"/>
      <c r="P323" s="4"/>
      <c r="Q323" s="3"/>
      <c r="R323" s="5"/>
      <c r="S323" s="3"/>
      <c r="T323" s="6"/>
    </row>
    <row r="324" spans="1:20" ht="12.75" x14ac:dyDescent="0.2">
      <c r="A324" s="6"/>
      <c r="B324" s="3"/>
      <c r="C324" s="3"/>
      <c r="D324" s="3"/>
      <c r="E324" s="6"/>
      <c r="F324" s="6"/>
      <c r="G324" s="6"/>
      <c r="H324" s="3"/>
      <c r="I324" s="6"/>
      <c r="J324" s="3"/>
      <c r="K324" s="3"/>
      <c r="L324" s="64"/>
      <c r="M324" s="3"/>
      <c r="N324" s="3"/>
      <c r="O324" s="3"/>
      <c r="P324" s="4"/>
      <c r="Q324" s="3"/>
      <c r="R324" s="5"/>
      <c r="S324" s="3"/>
      <c r="T324" s="6"/>
    </row>
    <row r="325" spans="1:20" ht="12.75" x14ac:dyDescent="0.2">
      <c r="A325" s="6"/>
      <c r="B325" s="3"/>
      <c r="C325" s="3"/>
      <c r="D325" s="3"/>
      <c r="E325" s="6"/>
      <c r="F325" s="6"/>
      <c r="G325" s="6"/>
      <c r="H325" s="3"/>
      <c r="I325" s="6"/>
      <c r="J325" s="3"/>
      <c r="K325" s="3"/>
      <c r="L325" s="64"/>
      <c r="M325" s="3"/>
      <c r="N325" s="3"/>
      <c r="O325" s="3"/>
      <c r="P325" s="4"/>
      <c r="Q325" s="3"/>
      <c r="R325" s="5"/>
      <c r="S325" s="3"/>
      <c r="T325" s="6"/>
    </row>
    <row r="326" spans="1:20" ht="12.75" x14ac:dyDescent="0.2">
      <c r="A326" s="6"/>
      <c r="B326" s="3"/>
      <c r="C326" s="3"/>
      <c r="D326" s="3"/>
      <c r="E326" s="6"/>
      <c r="F326" s="6"/>
      <c r="G326" s="6"/>
      <c r="H326" s="3"/>
      <c r="I326" s="6"/>
      <c r="J326" s="3"/>
      <c r="K326" s="3"/>
      <c r="L326" s="64"/>
      <c r="M326" s="3"/>
      <c r="N326" s="3"/>
      <c r="O326" s="3"/>
      <c r="P326" s="4"/>
      <c r="Q326" s="3"/>
      <c r="R326" s="5"/>
      <c r="S326" s="3"/>
      <c r="T326" s="6"/>
    </row>
    <row r="327" spans="1:20" ht="12.75" x14ac:dyDescent="0.2">
      <c r="A327" s="6"/>
      <c r="B327" s="3"/>
      <c r="C327" s="3"/>
      <c r="D327" s="3"/>
      <c r="E327" s="6"/>
      <c r="F327" s="6"/>
      <c r="G327" s="6"/>
      <c r="H327" s="3"/>
      <c r="I327" s="6"/>
      <c r="J327" s="3"/>
      <c r="K327" s="3"/>
      <c r="L327" s="64"/>
      <c r="M327" s="3"/>
      <c r="N327" s="3"/>
      <c r="O327" s="3"/>
      <c r="P327" s="4"/>
      <c r="Q327" s="3"/>
      <c r="R327" s="5"/>
      <c r="S327" s="3"/>
      <c r="T327" s="6"/>
    </row>
    <row r="328" spans="1:20" ht="12.75" x14ac:dyDescent="0.2">
      <c r="A328" s="6"/>
      <c r="B328" s="3"/>
      <c r="C328" s="3"/>
      <c r="D328" s="3"/>
      <c r="E328" s="6"/>
      <c r="F328" s="6"/>
      <c r="G328" s="6"/>
      <c r="H328" s="3"/>
      <c r="I328" s="6"/>
      <c r="J328" s="3"/>
      <c r="K328" s="3"/>
      <c r="L328" s="64"/>
      <c r="M328" s="3"/>
      <c r="N328" s="3"/>
      <c r="O328" s="3"/>
      <c r="P328" s="4"/>
      <c r="Q328" s="3"/>
      <c r="R328" s="5"/>
      <c r="S328" s="3"/>
      <c r="T328" s="6"/>
    </row>
    <row r="329" spans="1:20" ht="12.75" x14ac:dyDescent="0.2">
      <c r="A329" s="6"/>
      <c r="B329" s="3"/>
      <c r="C329" s="3"/>
      <c r="D329" s="3"/>
      <c r="E329" s="6"/>
      <c r="F329" s="6"/>
      <c r="G329" s="6"/>
      <c r="H329" s="3"/>
      <c r="I329" s="6"/>
      <c r="J329" s="3"/>
      <c r="K329" s="3"/>
      <c r="L329" s="64"/>
      <c r="M329" s="3"/>
      <c r="N329" s="3"/>
      <c r="O329" s="3"/>
      <c r="P329" s="4"/>
      <c r="Q329" s="3"/>
      <c r="R329" s="5"/>
      <c r="S329" s="3"/>
      <c r="T329" s="6"/>
    </row>
    <row r="330" spans="1:20" ht="12.75" x14ac:dyDescent="0.2">
      <c r="A330" s="6"/>
      <c r="B330" s="3"/>
      <c r="C330" s="3"/>
      <c r="D330" s="3"/>
      <c r="E330" s="6"/>
      <c r="F330" s="6"/>
      <c r="G330" s="6"/>
      <c r="H330" s="3"/>
      <c r="I330" s="6"/>
      <c r="J330" s="3"/>
      <c r="K330" s="3"/>
      <c r="L330" s="64"/>
      <c r="M330" s="3"/>
      <c r="N330" s="3"/>
      <c r="O330" s="3"/>
      <c r="P330" s="4"/>
      <c r="Q330" s="3"/>
      <c r="R330" s="5"/>
      <c r="S330" s="3"/>
      <c r="T330" s="6"/>
    </row>
    <row r="331" spans="1:20" ht="12.75" x14ac:dyDescent="0.2">
      <c r="A331" s="6"/>
      <c r="B331" s="3"/>
      <c r="C331" s="3"/>
      <c r="D331" s="3"/>
      <c r="E331" s="6"/>
      <c r="F331" s="6"/>
      <c r="G331" s="6"/>
      <c r="H331" s="3"/>
      <c r="I331" s="6"/>
      <c r="J331" s="3"/>
      <c r="K331" s="3"/>
      <c r="L331" s="64"/>
      <c r="M331" s="3"/>
      <c r="N331" s="3"/>
      <c r="O331" s="3"/>
      <c r="P331" s="4"/>
      <c r="Q331" s="3"/>
      <c r="R331" s="5"/>
      <c r="S331" s="3"/>
      <c r="T331" s="6"/>
    </row>
    <row r="332" spans="1:20" ht="12.75" x14ac:dyDescent="0.2">
      <c r="A332" s="6"/>
      <c r="B332" s="3"/>
      <c r="C332" s="3"/>
      <c r="D332" s="3"/>
      <c r="E332" s="6"/>
      <c r="F332" s="6"/>
      <c r="G332" s="6"/>
      <c r="H332" s="3"/>
      <c r="I332" s="6"/>
      <c r="J332" s="3"/>
      <c r="K332" s="3"/>
      <c r="L332" s="64"/>
      <c r="M332" s="3"/>
      <c r="N332" s="3"/>
      <c r="O332" s="3"/>
      <c r="P332" s="4"/>
      <c r="Q332" s="3"/>
      <c r="R332" s="5"/>
      <c r="S332" s="3"/>
      <c r="T332" s="6"/>
    </row>
    <row r="333" spans="1:20" ht="12.75" x14ac:dyDescent="0.2">
      <c r="A333" s="6"/>
      <c r="B333" s="3"/>
      <c r="C333" s="3"/>
      <c r="D333" s="3"/>
      <c r="E333" s="6"/>
      <c r="F333" s="6"/>
      <c r="G333" s="6"/>
      <c r="H333" s="3"/>
      <c r="I333" s="6"/>
      <c r="J333" s="3"/>
      <c r="K333" s="3"/>
      <c r="L333" s="64"/>
      <c r="M333" s="3"/>
      <c r="N333" s="3"/>
      <c r="O333" s="3"/>
      <c r="P333" s="4"/>
      <c r="Q333" s="3"/>
      <c r="R333" s="5"/>
      <c r="S333" s="3"/>
      <c r="T333" s="6"/>
    </row>
    <row r="334" spans="1:20" ht="12.75" x14ac:dyDescent="0.2">
      <c r="A334" s="6"/>
      <c r="B334" s="3"/>
      <c r="C334" s="3"/>
      <c r="D334" s="3"/>
      <c r="E334" s="6"/>
      <c r="F334" s="6"/>
      <c r="G334" s="6"/>
      <c r="H334" s="3"/>
      <c r="I334" s="6"/>
      <c r="J334" s="3"/>
      <c r="K334" s="3"/>
      <c r="L334" s="64"/>
      <c r="M334" s="3"/>
      <c r="N334" s="3"/>
      <c r="O334" s="3"/>
      <c r="P334" s="4"/>
      <c r="Q334" s="3"/>
      <c r="R334" s="5"/>
      <c r="S334" s="3"/>
      <c r="T334" s="6"/>
    </row>
    <row r="335" spans="1:20" ht="12.75" x14ac:dyDescent="0.2">
      <c r="A335" s="6"/>
      <c r="B335" s="3"/>
      <c r="C335" s="3"/>
      <c r="D335" s="3"/>
      <c r="E335" s="6"/>
      <c r="F335" s="6"/>
      <c r="G335" s="6"/>
      <c r="H335" s="3"/>
      <c r="I335" s="6"/>
      <c r="J335" s="3"/>
      <c r="K335" s="3"/>
      <c r="L335" s="64"/>
      <c r="M335" s="3"/>
      <c r="N335" s="3"/>
      <c r="O335" s="3"/>
      <c r="P335" s="4"/>
      <c r="Q335" s="3"/>
      <c r="R335" s="5"/>
      <c r="S335" s="3"/>
      <c r="T335" s="6"/>
    </row>
    <row r="336" spans="1:20" ht="12.75" x14ac:dyDescent="0.2">
      <c r="A336" s="6"/>
      <c r="B336" s="3"/>
      <c r="C336" s="3"/>
      <c r="D336" s="3"/>
      <c r="E336" s="6"/>
      <c r="F336" s="6"/>
      <c r="G336" s="6"/>
      <c r="H336" s="3"/>
      <c r="I336" s="6"/>
      <c r="J336" s="3"/>
      <c r="K336" s="3"/>
      <c r="L336" s="64"/>
      <c r="M336" s="3"/>
      <c r="N336" s="3"/>
      <c r="O336" s="3"/>
      <c r="P336" s="4"/>
      <c r="Q336" s="3"/>
      <c r="R336" s="5"/>
      <c r="S336" s="3"/>
      <c r="T336" s="6"/>
    </row>
    <row r="337" spans="1:20" ht="12.75" x14ac:dyDescent="0.2">
      <c r="A337" s="6"/>
      <c r="B337" s="3"/>
      <c r="C337" s="3"/>
      <c r="D337" s="3"/>
      <c r="E337" s="6"/>
      <c r="F337" s="6"/>
      <c r="G337" s="6"/>
      <c r="H337" s="3"/>
      <c r="I337" s="6"/>
      <c r="J337" s="3"/>
      <c r="K337" s="3"/>
      <c r="L337" s="64"/>
      <c r="M337" s="3"/>
      <c r="N337" s="3"/>
      <c r="O337" s="3"/>
      <c r="P337" s="4"/>
      <c r="Q337" s="3"/>
      <c r="R337" s="5"/>
      <c r="S337" s="3"/>
      <c r="T337" s="6"/>
    </row>
    <row r="338" spans="1:20" ht="12.75" x14ac:dyDescent="0.2">
      <c r="A338" s="6"/>
      <c r="B338" s="3"/>
      <c r="C338" s="3"/>
      <c r="D338" s="3"/>
      <c r="E338" s="6"/>
      <c r="F338" s="6"/>
      <c r="G338" s="6"/>
      <c r="H338" s="3"/>
      <c r="I338" s="6"/>
      <c r="J338" s="3"/>
      <c r="K338" s="3"/>
      <c r="L338" s="64"/>
      <c r="M338" s="3"/>
      <c r="N338" s="3"/>
      <c r="O338" s="3"/>
      <c r="P338" s="4"/>
      <c r="Q338" s="3"/>
      <c r="R338" s="5"/>
      <c r="S338" s="3"/>
      <c r="T338" s="6"/>
    </row>
    <row r="339" spans="1:20" ht="12.75" x14ac:dyDescent="0.2">
      <c r="A339" s="6"/>
      <c r="B339" s="3"/>
      <c r="C339" s="3"/>
      <c r="D339" s="3"/>
      <c r="E339" s="6"/>
      <c r="F339" s="6"/>
      <c r="G339" s="6"/>
      <c r="H339" s="3"/>
      <c r="I339" s="6"/>
      <c r="J339" s="3"/>
      <c r="K339" s="3"/>
      <c r="L339" s="64"/>
      <c r="M339" s="3"/>
      <c r="N339" s="3"/>
      <c r="O339" s="3"/>
      <c r="P339" s="4"/>
      <c r="Q339" s="3"/>
      <c r="R339" s="5"/>
      <c r="S339" s="3"/>
      <c r="T339" s="6"/>
    </row>
    <row r="340" spans="1:20" ht="12.75" x14ac:dyDescent="0.2">
      <c r="A340" s="6"/>
      <c r="B340" s="3"/>
      <c r="C340" s="3"/>
      <c r="D340" s="3"/>
      <c r="E340" s="6"/>
      <c r="F340" s="6"/>
      <c r="G340" s="6"/>
      <c r="H340" s="3"/>
      <c r="I340" s="6"/>
      <c r="J340" s="3"/>
      <c r="K340" s="3"/>
      <c r="L340" s="64"/>
      <c r="M340" s="3"/>
      <c r="N340" s="3"/>
      <c r="O340" s="3"/>
      <c r="P340" s="4"/>
      <c r="Q340" s="3"/>
      <c r="R340" s="5"/>
      <c r="S340" s="3"/>
      <c r="T340" s="6"/>
    </row>
    <row r="341" spans="1:20" ht="12.75" x14ac:dyDescent="0.2">
      <c r="A341" s="6"/>
      <c r="B341" s="3"/>
      <c r="C341" s="3"/>
      <c r="D341" s="3"/>
      <c r="E341" s="6"/>
      <c r="F341" s="6"/>
      <c r="G341" s="6"/>
      <c r="H341" s="3"/>
      <c r="I341" s="6"/>
      <c r="J341" s="3"/>
      <c r="K341" s="3"/>
      <c r="L341" s="64"/>
      <c r="M341" s="3"/>
      <c r="N341" s="3"/>
      <c r="O341" s="3"/>
      <c r="P341" s="4"/>
      <c r="Q341" s="3"/>
      <c r="R341" s="5"/>
      <c r="S341" s="3"/>
      <c r="T341" s="6"/>
    </row>
    <row r="342" spans="1:20" ht="12.75" x14ac:dyDescent="0.2">
      <c r="A342" s="6"/>
      <c r="B342" s="3"/>
      <c r="C342" s="3"/>
      <c r="D342" s="3"/>
      <c r="E342" s="6"/>
      <c r="F342" s="6"/>
      <c r="G342" s="6"/>
      <c r="H342" s="3"/>
      <c r="I342" s="6"/>
      <c r="J342" s="3"/>
      <c r="K342" s="3"/>
      <c r="L342" s="64"/>
      <c r="M342" s="3"/>
      <c r="N342" s="3"/>
      <c r="O342" s="3"/>
      <c r="P342" s="4"/>
      <c r="Q342" s="3"/>
      <c r="R342" s="5"/>
      <c r="S342" s="3"/>
      <c r="T342" s="6"/>
    </row>
    <row r="343" spans="1:20" ht="12.75" x14ac:dyDescent="0.2">
      <c r="A343" s="6"/>
      <c r="B343" s="3"/>
      <c r="C343" s="3"/>
      <c r="D343" s="3"/>
      <c r="E343" s="6"/>
      <c r="F343" s="6"/>
      <c r="G343" s="6"/>
      <c r="H343" s="3"/>
      <c r="I343" s="6"/>
      <c r="J343" s="3"/>
      <c r="K343" s="3"/>
      <c r="L343" s="64"/>
      <c r="M343" s="3"/>
      <c r="N343" s="3"/>
      <c r="O343" s="3"/>
      <c r="P343" s="4"/>
      <c r="Q343" s="3"/>
      <c r="R343" s="5"/>
      <c r="S343" s="3"/>
      <c r="T343" s="6"/>
    </row>
    <row r="344" spans="1:20" ht="12.75" x14ac:dyDescent="0.2">
      <c r="A344" s="6"/>
      <c r="B344" s="3"/>
      <c r="C344" s="3"/>
      <c r="D344" s="3"/>
      <c r="E344" s="6"/>
      <c r="F344" s="6"/>
      <c r="G344" s="6"/>
      <c r="H344" s="3"/>
      <c r="I344" s="6"/>
      <c r="J344" s="3"/>
      <c r="K344" s="3"/>
      <c r="L344" s="64"/>
      <c r="M344" s="3"/>
      <c r="N344" s="3"/>
      <c r="O344" s="3"/>
      <c r="P344" s="4"/>
      <c r="Q344" s="3"/>
      <c r="R344" s="5"/>
      <c r="S344" s="3"/>
      <c r="T344" s="6"/>
    </row>
    <row r="345" spans="1:20" ht="12.75" x14ac:dyDescent="0.2">
      <c r="A345" s="6"/>
      <c r="B345" s="3"/>
      <c r="C345" s="3"/>
      <c r="D345" s="3"/>
      <c r="E345" s="6"/>
      <c r="F345" s="6"/>
      <c r="G345" s="6"/>
      <c r="H345" s="3"/>
      <c r="I345" s="6"/>
      <c r="J345" s="3"/>
      <c r="K345" s="3"/>
      <c r="L345" s="64"/>
      <c r="M345" s="3"/>
      <c r="N345" s="3"/>
      <c r="O345" s="3"/>
      <c r="P345" s="4"/>
      <c r="Q345" s="3"/>
      <c r="R345" s="5"/>
      <c r="S345" s="3"/>
      <c r="T345" s="6"/>
    </row>
    <row r="346" spans="1:20" ht="12.75" x14ac:dyDescent="0.2">
      <c r="A346" s="6"/>
      <c r="B346" s="3"/>
      <c r="C346" s="3"/>
      <c r="D346" s="3"/>
      <c r="E346" s="6"/>
      <c r="F346" s="6"/>
      <c r="G346" s="6"/>
      <c r="H346" s="3"/>
      <c r="I346" s="6"/>
      <c r="J346" s="3"/>
      <c r="K346" s="3"/>
      <c r="L346" s="64"/>
      <c r="M346" s="3"/>
      <c r="N346" s="3"/>
      <c r="O346" s="3"/>
      <c r="P346" s="4"/>
      <c r="Q346" s="3"/>
      <c r="R346" s="5"/>
      <c r="S346" s="3"/>
      <c r="T346" s="6"/>
    </row>
    <row r="347" spans="1:20" ht="12.75" x14ac:dyDescent="0.2">
      <c r="A347" s="6"/>
      <c r="B347" s="3"/>
      <c r="C347" s="3"/>
      <c r="D347" s="3"/>
      <c r="E347" s="6"/>
      <c r="F347" s="6"/>
      <c r="G347" s="6"/>
      <c r="H347" s="3"/>
      <c r="I347" s="6"/>
      <c r="J347" s="3"/>
      <c r="K347" s="3"/>
      <c r="L347" s="64"/>
      <c r="M347" s="3"/>
      <c r="N347" s="3"/>
      <c r="O347" s="3"/>
      <c r="P347" s="4"/>
      <c r="Q347" s="3"/>
      <c r="R347" s="5"/>
      <c r="S347" s="3"/>
      <c r="T347" s="6"/>
    </row>
    <row r="348" spans="1:20" ht="12.75" x14ac:dyDescent="0.2">
      <c r="A348" s="6"/>
      <c r="B348" s="3"/>
      <c r="C348" s="3"/>
      <c r="D348" s="3"/>
      <c r="E348" s="6"/>
      <c r="F348" s="6"/>
      <c r="G348" s="6"/>
      <c r="H348" s="3"/>
      <c r="I348" s="6"/>
      <c r="J348" s="3"/>
      <c r="K348" s="3"/>
      <c r="L348" s="64"/>
      <c r="M348" s="3"/>
      <c r="N348" s="3"/>
      <c r="O348" s="3"/>
      <c r="P348" s="4"/>
      <c r="Q348" s="3"/>
      <c r="R348" s="5"/>
      <c r="S348" s="3"/>
      <c r="T348" s="6"/>
    </row>
    <row r="349" spans="1:20" ht="12.75" x14ac:dyDescent="0.2">
      <c r="A349" s="6"/>
      <c r="B349" s="3"/>
      <c r="C349" s="3"/>
      <c r="D349" s="3"/>
      <c r="E349" s="6"/>
      <c r="F349" s="6"/>
      <c r="G349" s="6"/>
      <c r="H349" s="3"/>
      <c r="I349" s="6"/>
      <c r="J349" s="3"/>
      <c r="K349" s="3"/>
      <c r="L349" s="64"/>
      <c r="M349" s="3"/>
      <c r="N349" s="3"/>
      <c r="O349" s="3"/>
      <c r="P349" s="4"/>
      <c r="Q349" s="3"/>
      <c r="R349" s="5"/>
      <c r="S349" s="3"/>
      <c r="T349" s="6"/>
    </row>
    <row r="350" spans="1:20" ht="12.75" x14ac:dyDescent="0.2">
      <c r="A350" s="6"/>
      <c r="B350" s="3"/>
      <c r="C350" s="3"/>
      <c r="D350" s="3"/>
      <c r="E350" s="6"/>
      <c r="F350" s="6"/>
      <c r="G350" s="6"/>
      <c r="H350" s="3"/>
      <c r="I350" s="6"/>
      <c r="J350" s="3"/>
      <c r="K350" s="3"/>
      <c r="L350" s="64"/>
      <c r="M350" s="3"/>
      <c r="N350" s="3"/>
      <c r="O350" s="3"/>
      <c r="P350" s="4"/>
      <c r="Q350" s="3"/>
      <c r="R350" s="5"/>
      <c r="S350" s="3"/>
      <c r="T350" s="6"/>
    </row>
    <row r="351" spans="1:20" ht="12.75" x14ac:dyDescent="0.2">
      <c r="A351" s="6"/>
      <c r="B351" s="3"/>
      <c r="C351" s="3"/>
      <c r="D351" s="3"/>
      <c r="E351" s="6"/>
      <c r="F351" s="6"/>
      <c r="G351" s="6"/>
      <c r="H351" s="3"/>
      <c r="I351" s="6"/>
      <c r="J351" s="3"/>
      <c r="K351" s="3"/>
      <c r="L351" s="64"/>
      <c r="M351" s="3"/>
      <c r="N351" s="3"/>
      <c r="O351" s="3"/>
      <c r="P351" s="4"/>
      <c r="Q351" s="3"/>
      <c r="R351" s="5"/>
      <c r="S351" s="3"/>
      <c r="T351" s="6"/>
    </row>
    <row r="352" spans="1:20" ht="12.75" x14ac:dyDescent="0.2">
      <c r="A352" s="6"/>
      <c r="B352" s="3"/>
      <c r="C352" s="3"/>
      <c r="D352" s="3"/>
      <c r="E352" s="6"/>
      <c r="F352" s="6"/>
      <c r="G352" s="6"/>
      <c r="H352" s="3"/>
      <c r="I352" s="6"/>
      <c r="J352" s="3"/>
      <c r="K352" s="3"/>
      <c r="L352" s="64"/>
      <c r="M352" s="3"/>
      <c r="N352" s="3"/>
      <c r="O352" s="3"/>
      <c r="P352" s="4"/>
      <c r="Q352" s="3"/>
      <c r="R352" s="5"/>
      <c r="S352" s="3"/>
      <c r="T352" s="6"/>
    </row>
    <row r="353" spans="1:20" ht="12.75" x14ac:dyDescent="0.2">
      <c r="A353" s="6"/>
      <c r="B353" s="3"/>
      <c r="C353" s="3"/>
      <c r="D353" s="3"/>
      <c r="E353" s="6"/>
      <c r="F353" s="6"/>
      <c r="G353" s="6"/>
      <c r="H353" s="3"/>
      <c r="I353" s="6"/>
      <c r="J353" s="3"/>
      <c r="K353" s="3"/>
      <c r="L353" s="64"/>
      <c r="M353" s="3"/>
      <c r="N353" s="3"/>
      <c r="O353" s="3"/>
      <c r="P353" s="4"/>
      <c r="Q353" s="3"/>
      <c r="R353" s="5"/>
      <c r="S353" s="3"/>
      <c r="T353" s="6"/>
    </row>
    <row r="354" spans="1:20" ht="12.75" x14ac:dyDescent="0.2">
      <c r="A354" s="6"/>
      <c r="B354" s="3"/>
      <c r="C354" s="3"/>
      <c r="D354" s="3"/>
      <c r="E354" s="6"/>
      <c r="F354" s="6"/>
      <c r="G354" s="6"/>
      <c r="H354" s="3"/>
      <c r="I354" s="6"/>
      <c r="J354" s="3"/>
      <c r="K354" s="3"/>
      <c r="L354" s="64"/>
      <c r="M354" s="3"/>
      <c r="N354" s="3"/>
      <c r="O354" s="3"/>
      <c r="P354" s="4"/>
      <c r="Q354" s="3"/>
      <c r="R354" s="5"/>
      <c r="S354" s="3"/>
      <c r="T354" s="6"/>
    </row>
    <row r="355" spans="1:20" ht="12.75" x14ac:dyDescent="0.2">
      <c r="A355" s="6"/>
      <c r="B355" s="3"/>
      <c r="C355" s="3"/>
      <c r="D355" s="3"/>
      <c r="E355" s="6"/>
      <c r="F355" s="6"/>
      <c r="G355" s="6"/>
      <c r="H355" s="3"/>
      <c r="I355" s="6"/>
      <c r="J355" s="3"/>
      <c r="K355" s="3"/>
      <c r="L355" s="64"/>
      <c r="M355" s="3"/>
      <c r="N355" s="3"/>
      <c r="O355" s="3"/>
      <c r="P355" s="4"/>
      <c r="Q355" s="3"/>
      <c r="R355" s="5"/>
      <c r="S355" s="3"/>
      <c r="T355" s="6"/>
    </row>
    <row r="356" spans="1:20" ht="12.75" x14ac:dyDescent="0.2">
      <c r="A356" s="6"/>
      <c r="B356" s="3"/>
      <c r="C356" s="3"/>
      <c r="D356" s="3"/>
      <c r="E356" s="6"/>
      <c r="F356" s="6"/>
      <c r="G356" s="6"/>
      <c r="H356" s="3"/>
      <c r="I356" s="6"/>
      <c r="J356" s="3"/>
      <c r="K356" s="3"/>
      <c r="L356" s="64"/>
      <c r="M356" s="3"/>
      <c r="N356" s="3"/>
      <c r="O356" s="3"/>
      <c r="P356" s="4"/>
      <c r="Q356" s="3"/>
      <c r="R356" s="5"/>
      <c r="S356" s="3"/>
      <c r="T356" s="6"/>
    </row>
    <row r="357" spans="1:20" ht="12.75" x14ac:dyDescent="0.2">
      <c r="A357" s="6"/>
      <c r="B357" s="3"/>
      <c r="C357" s="3"/>
      <c r="D357" s="3"/>
      <c r="E357" s="6"/>
      <c r="F357" s="6"/>
      <c r="G357" s="6"/>
      <c r="H357" s="3"/>
      <c r="I357" s="6"/>
      <c r="J357" s="3"/>
      <c r="K357" s="3"/>
      <c r="L357" s="64"/>
      <c r="M357" s="3"/>
      <c r="N357" s="3"/>
      <c r="O357" s="3"/>
      <c r="P357" s="4"/>
      <c r="Q357" s="3"/>
      <c r="R357" s="5"/>
      <c r="S357" s="3"/>
      <c r="T357" s="6"/>
    </row>
    <row r="358" spans="1:20" ht="12.75" x14ac:dyDescent="0.2">
      <c r="A358" s="6"/>
      <c r="B358" s="3"/>
      <c r="C358" s="3"/>
      <c r="D358" s="3"/>
      <c r="E358" s="6"/>
      <c r="F358" s="6"/>
      <c r="G358" s="6"/>
      <c r="H358" s="3"/>
      <c r="I358" s="6"/>
      <c r="J358" s="3"/>
      <c r="K358" s="3"/>
      <c r="L358" s="64"/>
      <c r="M358" s="3"/>
      <c r="N358" s="3"/>
      <c r="O358" s="3"/>
      <c r="P358" s="4"/>
      <c r="Q358" s="3"/>
      <c r="R358" s="5"/>
      <c r="S358" s="3"/>
      <c r="T358" s="6"/>
    </row>
    <row r="359" spans="1:20" ht="12.75" x14ac:dyDescent="0.2">
      <c r="A359" s="6"/>
      <c r="B359" s="3"/>
      <c r="C359" s="3"/>
      <c r="D359" s="3"/>
      <c r="E359" s="6"/>
      <c r="F359" s="6"/>
      <c r="G359" s="6"/>
      <c r="H359" s="3"/>
      <c r="I359" s="6"/>
      <c r="J359" s="3"/>
      <c r="K359" s="3"/>
      <c r="L359" s="64"/>
      <c r="M359" s="3"/>
      <c r="N359" s="3"/>
      <c r="O359" s="3"/>
      <c r="P359" s="4"/>
      <c r="Q359" s="3"/>
      <c r="R359" s="5"/>
      <c r="S359" s="3"/>
      <c r="T359" s="6"/>
    </row>
    <row r="360" spans="1:20" ht="12.75" x14ac:dyDescent="0.2">
      <c r="A360" s="6"/>
      <c r="B360" s="3"/>
      <c r="C360" s="3"/>
      <c r="D360" s="3"/>
      <c r="E360" s="6"/>
      <c r="F360" s="6"/>
      <c r="G360" s="6"/>
      <c r="H360" s="3"/>
      <c r="I360" s="6"/>
      <c r="J360" s="3"/>
      <c r="K360" s="3"/>
      <c r="L360" s="64"/>
      <c r="M360" s="3"/>
      <c r="N360" s="3"/>
      <c r="O360" s="3"/>
      <c r="P360" s="4"/>
      <c r="Q360" s="3"/>
      <c r="R360" s="5"/>
      <c r="S360" s="3"/>
      <c r="T360" s="6"/>
    </row>
    <row r="361" spans="1:20" ht="12.75" x14ac:dyDescent="0.2">
      <c r="A361" s="6"/>
      <c r="B361" s="3"/>
      <c r="C361" s="3"/>
      <c r="D361" s="3"/>
      <c r="E361" s="6"/>
      <c r="F361" s="6"/>
      <c r="G361" s="6"/>
      <c r="H361" s="3"/>
      <c r="I361" s="6"/>
      <c r="J361" s="3"/>
      <c r="K361" s="3"/>
      <c r="L361" s="64"/>
      <c r="M361" s="3"/>
      <c r="N361" s="3"/>
      <c r="O361" s="3"/>
      <c r="P361" s="4"/>
      <c r="Q361" s="3"/>
      <c r="R361" s="5"/>
      <c r="S361" s="3"/>
      <c r="T361" s="6"/>
    </row>
    <row r="362" spans="1:20" ht="12.75" x14ac:dyDescent="0.2">
      <c r="A362" s="6"/>
      <c r="B362" s="3"/>
      <c r="C362" s="3"/>
      <c r="D362" s="3"/>
      <c r="E362" s="6"/>
      <c r="F362" s="6"/>
      <c r="G362" s="6"/>
      <c r="H362" s="3"/>
      <c r="I362" s="6"/>
      <c r="J362" s="3"/>
      <c r="K362" s="3"/>
      <c r="L362" s="64"/>
      <c r="M362" s="3"/>
      <c r="N362" s="3"/>
      <c r="O362" s="3"/>
      <c r="P362" s="4"/>
      <c r="Q362" s="3"/>
      <c r="R362" s="5"/>
      <c r="S362" s="3"/>
      <c r="T362" s="6"/>
    </row>
    <row r="363" spans="1:20" ht="12.75" x14ac:dyDescent="0.2">
      <c r="A363" s="6"/>
      <c r="B363" s="3"/>
      <c r="C363" s="3"/>
      <c r="D363" s="3"/>
      <c r="E363" s="6"/>
      <c r="F363" s="6"/>
      <c r="G363" s="6"/>
      <c r="H363" s="3"/>
      <c r="I363" s="6"/>
      <c r="J363" s="3"/>
      <c r="K363" s="3"/>
      <c r="L363" s="64"/>
      <c r="M363" s="3"/>
      <c r="N363" s="3"/>
      <c r="O363" s="3"/>
      <c r="P363" s="4"/>
      <c r="Q363" s="3"/>
      <c r="R363" s="5"/>
      <c r="S363" s="3"/>
      <c r="T363" s="6"/>
    </row>
    <row r="364" spans="1:20" ht="12.75" x14ac:dyDescent="0.2">
      <c r="A364" s="6"/>
      <c r="B364" s="3"/>
      <c r="C364" s="3"/>
      <c r="D364" s="3"/>
      <c r="E364" s="6"/>
      <c r="F364" s="6"/>
      <c r="G364" s="6"/>
      <c r="H364" s="3"/>
      <c r="I364" s="6"/>
      <c r="J364" s="3"/>
      <c r="K364" s="3"/>
      <c r="L364" s="64"/>
      <c r="M364" s="3"/>
      <c r="N364" s="3"/>
      <c r="O364" s="3"/>
      <c r="P364" s="4"/>
      <c r="Q364" s="3"/>
      <c r="R364" s="5"/>
      <c r="S364" s="3"/>
      <c r="T364" s="6"/>
    </row>
    <row r="365" spans="1:20" ht="12.75" x14ac:dyDescent="0.2">
      <c r="A365" s="6"/>
      <c r="B365" s="3"/>
      <c r="C365" s="3"/>
      <c r="D365" s="3"/>
      <c r="E365" s="6"/>
      <c r="F365" s="6"/>
      <c r="G365" s="6"/>
      <c r="H365" s="3"/>
      <c r="I365" s="6"/>
      <c r="J365" s="3"/>
      <c r="K365" s="3"/>
      <c r="L365" s="64"/>
      <c r="M365" s="3"/>
      <c r="N365" s="3"/>
      <c r="O365" s="3"/>
      <c r="P365" s="4"/>
      <c r="Q365" s="3"/>
      <c r="R365" s="5"/>
      <c r="S365" s="3"/>
      <c r="T365" s="6"/>
    </row>
    <row r="366" spans="1:20" ht="12.75" x14ac:dyDescent="0.2">
      <c r="A366" s="6"/>
      <c r="B366" s="3"/>
      <c r="C366" s="3"/>
      <c r="D366" s="3"/>
      <c r="E366" s="6"/>
      <c r="F366" s="6"/>
      <c r="G366" s="6"/>
      <c r="H366" s="3"/>
      <c r="I366" s="6"/>
      <c r="J366" s="3"/>
      <c r="K366" s="3"/>
      <c r="L366" s="64"/>
      <c r="M366" s="3"/>
      <c r="N366" s="3"/>
      <c r="O366" s="3"/>
      <c r="P366" s="4"/>
      <c r="Q366" s="3"/>
      <c r="R366" s="5"/>
      <c r="S366" s="3"/>
      <c r="T366" s="6"/>
    </row>
    <row r="367" spans="1:20" ht="12.75" x14ac:dyDescent="0.2">
      <c r="A367" s="6"/>
      <c r="B367" s="3"/>
      <c r="C367" s="3"/>
      <c r="D367" s="3"/>
      <c r="E367" s="6"/>
      <c r="F367" s="6"/>
      <c r="G367" s="6"/>
      <c r="H367" s="3"/>
      <c r="I367" s="6"/>
      <c r="J367" s="3"/>
      <c r="K367" s="3"/>
      <c r="L367" s="64"/>
      <c r="M367" s="3"/>
      <c r="N367" s="3"/>
      <c r="O367" s="3"/>
      <c r="P367" s="4"/>
      <c r="Q367" s="3"/>
      <c r="R367" s="5"/>
      <c r="S367" s="3"/>
      <c r="T367" s="6"/>
    </row>
    <row r="368" spans="1:20" ht="12.75" x14ac:dyDescent="0.2">
      <c r="A368" s="6"/>
      <c r="B368" s="3"/>
      <c r="C368" s="3"/>
      <c r="D368" s="3"/>
      <c r="E368" s="6"/>
      <c r="F368" s="6"/>
      <c r="G368" s="6"/>
      <c r="H368" s="3"/>
      <c r="I368" s="6"/>
      <c r="J368" s="3"/>
      <c r="K368" s="3"/>
      <c r="L368" s="64"/>
      <c r="M368" s="3"/>
      <c r="N368" s="3"/>
      <c r="O368" s="3"/>
      <c r="P368" s="4"/>
      <c r="Q368" s="3"/>
      <c r="R368" s="5"/>
      <c r="S368" s="3"/>
      <c r="T368" s="6"/>
    </row>
    <row r="369" spans="1:20" ht="12.75" x14ac:dyDescent="0.2">
      <c r="A369" s="6"/>
      <c r="B369" s="3"/>
      <c r="C369" s="3"/>
      <c r="D369" s="3"/>
      <c r="E369" s="6"/>
      <c r="F369" s="6"/>
      <c r="G369" s="6"/>
      <c r="H369" s="3"/>
      <c r="I369" s="6"/>
      <c r="J369" s="3"/>
      <c r="K369" s="3"/>
      <c r="L369" s="64"/>
      <c r="M369" s="3"/>
      <c r="N369" s="3"/>
      <c r="O369" s="3"/>
      <c r="P369" s="4"/>
      <c r="Q369" s="3"/>
      <c r="R369" s="5"/>
      <c r="S369" s="3"/>
      <c r="T369" s="6"/>
    </row>
    <row r="370" spans="1:20" ht="12.75" x14ac:dyDescent="0.2">
      <c r="A370" s="6"/>
      <c r="B370" s="3"/>
      <c r="C370" s="3"/>
      <c r="D370" s="3"/>
      <c r="E370" s="6"/>
      <c r="F370" s="6"/>
      <c r="G370" s="6"/>
      <c r="H370" s="3"/>
      <c r="I370" s="6"/>
      <c r="J370" s="3"/>
      <c r="K370" s="3"/>
      <c r="L370" s="64"/>
      <c r="M370" s="3"/>
      <c r="N370" s="3"/>
      <c r="O370" s="3"/>
      <c r="P370" s="4"/>
      <c r="Q370" s="3"/>
      <c r="R370" s="5"/>
      <c r="S370" s="3"/>
      <c r="T370" s="6"/>
    </row>
    <row r="371" spans="1:20" ht="12.75" x14ac:dyDescent="0.2">
      <c r="A371" s="6"/>
      <c r="B371" s="3"/>
      <c r="C371" s="3"/>
      <c r="D371" s="3"/>
      <c r="E371" s="6"/>
      <c r="F371" s="6"/>
      <c r="G371" s="6"/>
      <c r="H371" s="3"/>
      <c r="I371" s="6"/>
      <c r="J371" s="3"/>
      <c r="K371" s="3"/>
      <c r="L371" s="64"/>
      <c r="M371" s="3"/>
      <c r="N371" s="3"/>
      <c r="O371" s="3"/>
      <c r="P371" s="4"/>
      <c r="Q371" s="3"/>
      <c r="R371" s="5"/>
      <c r="S371" s="3"/>
      <c r="T371" s="6"/>
    </row>
    <row r="372" spans="1:20" ht="12.75" x14ac:dyDescent="0.2">
      <c r="A372" s="6"/>
      <c r="B372" s="3"/>
      <c r="C372" s="3"/>
      <c r="D372" s="3"/>
      <c r="E372" s="6"/>
      <c r="F372" s="6"/>
      <c r="G372" s="6"/>
      <c r="H372" s="3"/>
      <c r="I372" s="6"/>
      <c r="J372" s="3"/>
      <c r="K372" s="3"/>
      <c r="L372" s="64"/>
      <c r="M372" s="3"/>
      <c r="N372" s="3"/>
      <c r="O372" s="3"/>
      <c r="P372" s="4"/>
      <c r="Q372" s="3"/>
      <c r="R372" s="5"/>
      <c r="S372" s="3"/>
      <c r="T372" s="6"/>
    </row>
    <row r="373" spans="1:20" ht="12.75" x14ac:dyDescent="0.2">
      <c r="A373" s="6"/>
      <c r="B373" s="3"/>
      <c r="C373" s="3"/>
      <c r="D373" s="3"/>
      <c r="E373" s="6"/>
      <c r="F373" s="6"/>
      <c r="G373" s="6"/>
      <c r="H373" s="3"/>
      <c r="I373" s="6"/>
      <c r="J373" s="3"/>
      <c r="K373" s="3"/>
      <c r="L373" s="64"/>
      <c r="M373" s="3"/>
      <c r="N373" s="3"/>
      <c r="O373" s="3"/>
      <c r="P373" s="4"/>
      <c r="Q373" s="3"/>
      <c r="R373" s="5"/>
      <c r="S373" s="3"/>
      <c r="T373" s="6"/>
    </row>
    <row r="374" spans="1:20" ht="12.75" x14ac:dyDescent="0.2">
      <c r="A374" s="6"/>
      <c r="B374" s="3"/>
      <c r="C374" s="3"/>
      <c r="D374" s="3"/>
      <c r="E374" s="6"/>
      <c r="F374" s="6"/>
      <c r="G374" s="6"/>
      <c r="H374" s="3"/>
      <c r="I374" s="6"/>
      <c r="J374" s="3"/>
      <c r="K374" s="3"/>
      <c r="L374" s="64"/>
      <c r="M374" s="3"/>
      <c r="N374" s="3"/>
      <c r="O374" s="3"/>
      <c r="P374" s="4"/>
      <c r="Q374" s="3"/>
      <c r="R374" s="5"/>
      <c r="S374" s="3"/>
      <c r="T374" s="6"/>
    </row>
    <row r="375" spans="1:20" ht="12.75" x14ac:dyDescent="0.2">
      <c r="A375" s="6"/>
      <c r="B375" s="3"/>
      <c r="C375" s="3"/>
      <c r="D375" s="3"/>
      <c r="E375" s="6"/>
      <c r="F375" s="6"/>
      <c r="G375" s="6"/>
      <c r="H375" s="3"/>
      <c r="I375" s="6"/>
      <c r="J375" s="3"/>
      <c r="K375" s="3"/>
      <c r="L375" s="64"/>
      <c r="M375" s="3"/>
      <c r="N375" s="3"/>
      <c r="O375" s="3"/>
      <c r="P375" s="4"/>
      <c r="Q375" s="3"/>
      <c r="R375" s="5"/>
      <c r="S375" s="3"/>
      <c r="T375" s="6"/>
    </row>
    <row r="376" spans="1:20" ht="12.75" x14ac:dyDescent="0.2">
      <c r="A376" s="6"/>
      <c r="B376" s="3"/>
      <c r="C376" s="3"/>
      <c r="D376" s="3"/>
      <c r="E376" s="6"/>
      <c r="F376" s="6"/>
      <c r="G376" s="6"/>
      <c r="H376" s="3"/>
      <c r="I376" s="6"/>
      <c r="J376" s="3"/>
      <c r="K376" s="3"/>
      <c r="L376" s="64"/>
      <c r="M376" s="3"/>
      <c r="N376" s="3"/>
      <c r="O376" s="3"/>
      <c r="P376" s="4"/>
      <c r="Q376" s="3"/>
      <c r="R376" s="5"/>
      <c r="S376" s="3"/>
      <c r="T376" s="6"/>
    </row>
    <row r="377" spans="1:20" ht="12.75" x14ac:dyDescent="0.2">
      <c r="A377" s="6"/>
      <c r="B377" s="3"/>
      <c r="C377" s="3"/>
      <c r="D377" s="3"/>
      <c r="E377" s="6"/>
      <c r="F377" s="6"/>
      <c r="G377" s="6"/>
      <c r="H377" s="3"/>
      <c r="I377" s="6"/>
      <c r="J377" s="3"/>
      <c r="K377" s="3"/>
      <c r="L377" s="64"/>
      <c r="M377" s="3"/>
      <c r="N377" s="3"/>
      <c r="O377" s="3"/>
      <c r="P377" s="4"/>
      <c r="Q377" s="3"/>
      <c r="R377" s="5"/>
      <c r="S377" s="3"/>
      <c r="T377" s="6"/>
    </row>
    <row r="378" spans="1:20" ht="12.75" x14ac:dyDescent="0.2">
      <c r="A378" s="6"/>
      <c r="B378" s="3"/>
      <c r="C378" s="3"/>
      <c r="D378" s="3"/>
      <c r="E378" s="6"/>
      <c r="F378" s="6"/>
      <c r="G378" s="6"/>
      <c r="H378" s="3"/>
      <c r="I378" s="6"/>
      <c r="J378" s="3"/>
      <c r="K378" s="3"/>
      <c r="L378" s="64"/>
      <c r="M378" s="3"/>
      <c r="N378" s="3"/>
      <c r="O378" s="3"/>
      <c r="P378" s="4"/>
      <c r="Q378" s="3"/>
      <c r="R378" s="5"/>
      <c r="S378" s="3"/>
      <c r="T378" s="6"/>
    </row>
    <row r="379" spans="1:20" ht="12.75" x14ac:dyDescent="0.2">
      <c r="A379" s="6"/>
      <c r="B379" s="3"/>
      <c r="C379" s="3"/>
      <c r="D379" s="3"/>
      <c r="E379" s="6"/>
      <c r="F379" s="6"/>
      <c r="G379" s="6"/>
      <c r="H379" s="3"/>
      <c r="I379" s="6"/>
      <c r="J379" s="3"/>
      <c r="K379" s="3"/>
      <c r="L379" s="64"/>
      <c r="M379" s="3"/>
      <c r="N379" s="3"/>
      <c r="O379" s="3"/>
      <c r="P379" s="4"/>
      <c r="Q379" s="3"/>
      <c r="R379" s="5"/>
      <c r="S379" s="3"/>
      <c r="T379" s="6"/>
    </row>
    <row r="380" spans="1:20" ht="12.75" x14ac:dyDescent="0.2">
      <c r="A380" s="6"/>
      <c r="B380" s="3"/>
      <c r="C380" s="3"/>
      <c r="D380" s="3"/>
      <c r="E380" s="6"/>
      <c r="F380" s="6"/>
      <c r="G380" s="6"/>
      <c r="H380" s="3"/>
      <c r="I380" s="6"/>
      <c r="J380" s="3"/>
      <c r="K380" s="3"/>
      <c r="L380" s="64"/>
      <c r="M380" s="3"/>
      <c r="N380" s="3"/>
      <c r="O380" s="3"/>
      <c r="P380" s="4"/>
      <c r="Q380" s="3"/>
      <c r="R380" s="5"/>
      <c r="S380" s="3"/>
      <c r="T380" s="6"/>
    </row>
    <row r="381" spans="1:20" ht="12.75" x14ac:dyDescent="0.2">
      <c r="A381" s="6"/>
      <c r="B381" s="3"/>
      <c r="C381" s="3"/>
      <c r="D381" s="3"/>
      <c r="E381" s="6"/>
      <c r="F381" s="6"/>
      <c r="G381" s="6"/>
      <c r="H381" s="3"/>
      <c r="I381" s="6"/>
      <c r="J381" s="3"/>
      <c r="K381" s="3"/>
      <c r="L381" s="64"/>
      <c r="M381" s="3"/>
      <c r="N381" s="3"/>
      <c r="O381" s="3"/>
      <c r="P381" s="4"/>
      <c r="Q381" s="3"/>
      <c r="R381" s="5"/>
      <c r="S381" s="3"/>
      <c r="T381" s="6"/>
    </row>
    <row r="382" spans="1:20" ht="12.75" x14ac:dyDescent="0.2">
      <c r="A382" s="6"/>
      <c r="B382" s="3"/>
      <c r="C382" s="3"/>
      <c r="D382" s="3"/>
      <c r="E382" s="6"/>
      <c r="F382" s="6"/>
      <c r="G382" s="6"/>
      <c r="H382" s="3"/>
      <c r="I382" s="6"/>
      <c r="J382" s="3"/>
      <c r="K382" s="3"/>
      <c r="L382" s="64"/>
      <c r="M382" s="3"/>
      <c r="N382" s="3"/>
      <c r="O382" s="3"/>
      <c r="P382" s="4"/>
      <c r="Q382" s="3"/>
      <c r="R382" s="5"/>
      <c r="S382" s="3"/>
      <c r="T382" s="6"/>
    </row>
    <row r="383" spans="1:20" ht="12.75" x14ac:dyDescent="0.2">
      <c r="A383" s="6"/>
      <c r="B383" s="3"/>
      <c r="C383" s="3"/>
      <c r="D383" s="3"/>
      <c r="E383" s="6"/>
      <c r="F383" s="6"/>
      <c r="G383" s="6"/>
      <c r="H383" s="3"/>
      <c r="I383" s="6"/>
      <c r="J383" s="3"/>
      <c r="K383" s="3"/>
      <c r="L383" s="64"/>
      <c r="M383" s="3"/>
      <c r="N383" s="3"/>
      <c r="O383" s="3"/>
      <c r="P383" s="4"/>
      <c r="Q383" s="3"/>
      <c r="R383" s="5"/>
      <c r="S383" s="3"/>
      <c r="T383" s="6"/>
    </row>
    <row r="384" spans="1:20" ht="12.75" x14ac:dyDescent="0.2">
      <c r="A384" s="6"/>
      <c r="B384" s="3"/>
      <c r="C384" s="3"/>
      <c r="D384" s="3"/>
      <c r="E384" s="6"/>
      <c r="F384" s="6"/>
      <c r="G384" s="6"/>
      <c r="H384" s="3"/>
      <c r="I384" s="6"/>
      <c r="J384" s="3"/>
      <c r="K384" s="3"/>
      <c r="L384" s="64"/>
      <c r="M384" s="3"/>
      <c r="N384" s="3"/>
      <c r="O384" s="3"/>
      <c r="P384" s="4"/>
      <c r="Q384" s="3"/>
      <c r="R384" s="5"/>
      <c r="S384" s="3"/>
      <c r="T384" s="6"/>
    </row>
    <row r="385" spans="1:20" ht="12.75" x14ac:dyDescent="0.2">
      <c r="A385" s="6"/>
      <c r="B385" s="3"/>
      <c r="C385" s="3"/>
      <c r="D385" s="3"/>
      <c r="E385" s="6"/>
      <c r="F385" s="6"/>
      <c r="G385" s="6"/>
      <c r="H385" s="3"/>
      <c r="I385" s="6"/>
      <c r="J385" s="3"/>
      <c r="K385" s="3"/>
      <c r="L385" s="64"/>
      <c r="M385" s="3"/>
      <c r="N385" s="3"/>
      <c r="O385" s="3"/>
      <c r="P385" s="4"/>
      <c r="Q385" s="3"/>
      <c r="R385" s="5"/>
      <c r="S385" s="3"/>
      <c r="T385" s="6"/>
    </row>
    <row r="386" spans="1:20" ht="12.75" x14ac:dyDescent="0.2">
      <c r="A386" s="6"/>
      <c r="B386" s="3"/>
      <c r="C386" s="3"/>
      <c r="D386" s="3"/>
      <c r="E386" s="6"/>
      <c r="F386" s="6"/>
      <c r="G386" s="6"/>
      <c r="H386" s="3"/>
      <c r="I386" s="6"/>
      <c r="J386" s="3"/>
      <c r="K386" s="3"/>
      <c r="L386" s="64"/>
      <c r="M386" s="3"/>
      <c r="N386" s="3"/>
      <c r="O386" s="3"/>
      <c r="P386" s="4"/>
      <c r="Q386" s="3"/>
      <c r="R386" s="5"/>
      <c r="S386" s="3"/>
      <c r="T386" s="6"/>
    </row>
    <row r="387" spans="1:20" ht="12.75" x14ac:dyDescent="0.2">
      <c r="A387" s="6"/>
      <c r="B387" s="3"/>
      <c r="C387" s="3"/>
      <c r="D387" s="3"/>
      <c r="E387" s="6"/>
      <c r="F387" s="6"/>
      <c r="G387" s="6"/>
      <c r="H387" s="3"/>
      <c r="I387" s="6"/>
      <c r="J387" s="3"/>
      <c r="K387" s="3"/>
      <c r="L387" s="64"/>
      <c r="M387" s="3"/>
      <c r="N387" s="3"/>
      <c r="O387" s="3"/>
      <c r="P387" s="4"/>
      <c r="Q387" s="3"/>
      <c r="R387" s="5"/>
      <c r="S387" s="3"/>
      <c r="T387" s="6"/>
    </row>
    <row r="388" spans="1:20" ht="12.75" x14ac:dyDescent="0.2">
      <c r="A388" s="6"/>
      <c r="B388" s="3"/>
      <c r="C388" s="3"/>
      <c r="D388" s="3"/>
      <c r="E388" s="6"/>
      <c r="F388" s="6"/>
      <c r="G388" s="6"/>
      <c r="H388" s="3"/>
      <c r="I388" s="6"/>
      <c r="J388" s="3"/>
      <c r="K388" s="3"/>
      <c r="L388" s="64"/>
      <c r="M388" s="3"/>
      <c r="N388" s="3"/>
      <c r="O388" s="3"/>
      <c r="P388" s="4"/>
      <c r="Q388" s="3"/>
      <c r="R388" s="5"/>
      <c r="S388" s="3"/>
      <c r="T388" s="6"/>
    </row>
    <row r="389" spans="1:20" ht="12.75" x14ac:dyDescent="0.2">
      <c r="A389" s="6"/>
      <c r="B389" s="3"/>
      <c r="C389" s="3"/>
      <c r="D389" s="3"/>
      <c r="E389" s="6"/>
      <c r="F389" s="6"/>
      <c r="G389" s="6"/>
      <c r="H389" s="3"/>
      <c r="I389" s="6"/>
      <c r="J389" s="3"/>
      <c r="K389" s="3"/>
      <c r="L389" s="64"/>
      <c r="M389" s="3"/>
      <c r="N389" s="3"/>
      <c r="O389" s="3"/>
      <c r="P389" s="4"/>
      <c r="Q389" s="3"/>
      <c r="R389" s="5"/>
      <c r="S389" s="3"/>
      <c r="T389" s="6"/>
    </row>
    <row r="390" spans="1:20" ht="12.75" x14ac:dyDescent="0.2">
      <c r="A390" s="6"/>
      <c r="B390" s="3"/>
      <c r="C390" s="3"/>
      <c r="D390" s="3"/>
      <c r="E390" s="6"/>
      <c r="F390" s="6"/>
      <c r="G390" s="6"/>
      <c r="H390" s="3"/>
      <c r="I390" s="6"/>
      <c r="J390" s="3"/>
      <c r="K390" s="3"/>
      <c r="L390" s="64"/>
      <c r="M390" s="3"/>
      <c r="N390" s="3"/>
      <c r="O390" s="3"/>
      <c r="P390" s="4"/>
      <c r="Q390" s="3"/>
      <c r="R390" s="5"/>
      <c r="S390" s="3"/>
      <c r="T390" s="6"/>
    </row>
    <row r="391" spans="1:20" ht="12.75" x14ac:dyDescent="0.2">
      <c r="A391" s="6"/>
      <c r="B391" s="3"/>
      <c r="C391" s="3"/>
      <c r="D391" s="3"/>
      <c r="E391" s="6"/>
      <c r="F391" s="6"/>
      <c r="G391" s="6"/>
      <c r="H391" s="3"/>
      <c r="I391" s="6"/>
      <c r="J391" s="3"/>
      <c r="K391" s="3"/>
      <c r="L391" s="64"/>
      <c r="M391" s="3"/>
      <c r="N391" s="3"/>
      <c r="O391" s="3"/>
      <c r="P391" s="4"/>
      <c r="Q391" s="3"/>
      <c r="R391" s="5"/>
      <c r="S391" s="3"/>
      <c r="T391" s="6"/>
    </row>
    <row r="392" spans="1:20" ht="12.75" x14ac:dyDescent="0.2">
      <c r="A392" s="6"/>
      <c r="B392" s="3"/>
      <c r="C392" s="3"/>
      <c r="D392" s="3"/>
      <c r="E392" s="6"/>
      <c r="F392" s="6"/>
      <c r="G392" s="6"/>
      <c r="H392" s="3"/>
      <c r="I392" s="6"/>
      <c r="J392" s="3"/>
      <c r="K392" s="3"/>
      <c r="L392" s="64"/>
      <c r="M392" s="3"/>
      <c r="N392" s="3"/>
      <c r="O392" s="3"/>
      <c r="P392" s="4"/>
      <c r="Q392" s="3"/>
      <c r="R392" s="5"/>
      <c r="S392" s="3"/>
      <c r="T392" s="6"/>
    </row>
    <row r="393" spans="1:20" ht="12.75" x14ac:dyDescent="0.2">
      <c r="A393" s="6"/>
      <c r="B393" s="3"/>
      <c r="C393" s="3"/>
      <c r="D393" s="3"/>
      <c r="E393" s="6"/>
      <c r="F393" s="6"/>
      <c r="G393" s="6"/>
      <c r="H393" s="3"/>
      <c r="I393" s="6"/>
      <c r="J393" s="3"/>
      <c r="K393" s="3"/>
      <c r="L393" s="64"/>
      <c r="M393" s="3"/>
      <c r="N393" s="3"/>
      <c r="O393" s="3"/>
      <c r="P393" s="4"/>
      <c r="Q393" s="3"/>
      <c r="R393" s="5"/>
      <c r="S393" s="3"/>
      <c r="T393" s="6"/>
    </row>
    <row r="394" spans="1:20" ht="12.75" x14ac:dyDescent="0.2">
      <c r="A394" s="6"/>
      <c r="B394" s="3"/>
      <c r="C394" s="3"/>
      <c r="D394" s="3"/>
      <c r="E394" s="6"/>
      <c r="F394" s="6"/>
      <c r="G394" s="6"/>
      <c r="H394" s="3"/>
      <c r="I394" s="6"/>
      <c r="J394" s="3"/>
      <c r="K394" s="3"/>
      <c r="L394" s="64"/>
      <c r="M394" s="3"/>
      <c r="N394" s="3"/>
      <c r="O394" s="3"/>
      <c r="P394" s="4"/>
      <c r="Q394" s="3"/>
      <c r="R394" s="5"/>
      <c r="S394" s="3"/>
      <c r="T394" s="6"/>
    </row>
    <row r="395" spans="1:20" ht="12.75" x14ac:dyDescent="0.2">
      <c r="A395" s="6"/>
      <c r="B395" s="3"/>
      <c r="C395" s="3"/>
      <c r="D395" s="3"/>
      <c r="E395" s="6"/>
      <c r="F395" s="6"/>
      <c r="G395" s="6"/>
      <c r="H395" s="3"/>
      <c r="I395" s="6"/>
      <c r="J395" s="3"/>
      <c r="K395" s="3"/>
      <c r="L395" s="64"/>
      <c r="M395" s="3"/>
      <c r="N395" s="3"/>
      <c r="O395" s="3"/>
      <c r="P395" s="4"/>
      <c r="Q395" s="3"/>
      <c r="R395" s="5"/>
      <c r="S395" s="3"/>
      <c r="T395" s="6"/>
    </row>
    <row r="396" spans="1:20" ht="12.75" x14ac:dyDescent="0.2">
      <c r="A396" s="6"/>
      <c r="B396" s="3"/>
      <c r="C396" s="3"/>
      <c r="D396" s="3"/>
      <c r="E396" s="6"/>
      <c r="F396" s="6"/>
      <c r="G396" s="6"/>
      <c r="H396" s="3"/>
      <c r="I396" s="6"/>
      <c r="J396" s="3"/>
      <c r="K396" s="3"/>
      <c r="L396" s="64"/>
      <c r="M396" s="3"/>
      <c r="N396" s="3"/>
      <c r="O396" s="3"/>
      <c r="P396" s="4"/>
      <c r="Q396" s="3"/>
      <c r="R396" s="5"/>
      <c r="S396" s="3"/>
      <c r="T396" s="6"/>
    </row>
    <row r="397" spans="1:20" ht="12.75" x14ac:dyDescent="0.2">
      <c r="A397" s="6"/>
      <c r="B397" s="3"/>
      <c r="C397" s="3"/>
      <c r="D397" s="3"/>
      <c r="E397" s="6"/>
      <c r="F397" s="6"/>
      <c r="G397" s="6"/>
      <c r="H397" s="3"/>
      <c r="I397" s="6"/>
      <c r="J397" s="3"/>
      <c r="K397" s="3"/>
      <c r="L397" s="64"/>
      <c r="M397" s="3"/>
      <c r="N397" s="3"/>
      <c r="O397" s="3"/>
      <c r="P397" s="4"/>
      <c r="Q397" s="3"/>
      <c r="R397" s="5"/>
      <c r="S397" s="3"/>
      <c r="T397" s="6"/>
    </row>
    <row r="398" spans="1:20" ht="12.75" x14ac:dyDescent="0.2">
      <c r="A398" s="6"/>
      <c r="B398" s="3"/>
      <c r="C398" s="3"/>
      <c r="D398" s="3"/>
      <c r="E398" s="6"/>
      <c r="F398" s="6"/>
      <c r="G398" s="6"/>
      <c r="H398" s="3"/>
      <c r="I398" s="6"/>
      <c r="J398" s="3"/>
      <c r="K398" s="3"/>
      <c r="L398" s="64"/>
      <c r="M398" s="3"/>
      <c r="N398" s="3"/>
      <c r="O398" s="3"/>
      <c r="P398" s="4"/>
      <c r="Q398" s="3"/>
      <c r="R398" s="5"/>
      <c r="S398" s="3"/>
      <c r="T398" s="6"/>
    </row>
    <row r="399" spans="1:20" ht="12.75" x14ac:dyDescent="0.2">
      <c r="A399" s="6"/>
      <c r="B399" s="3"/>
      <c r="C399" s="3"/>
      <c r="D399" s="3"/>
      <c r="E399" s="6"/>
      <c r="F399" s="6"/>
      <c r="G399" s="6"/>
      <c r="H399" s="3"/>
      <c r="I399" s="6"/>
      <c r="J399" s="3"/>
      <c r="K399" s="3"/>
      <c r="L399" s="64"/>
      <c r="M399" s="3"/>
      <c r="N399" s="3"/>
      <c r="O399" s="3"/>
      <c r="P399" s="4"/>
      <c r="Q399" s="3"/>
      <c r="R399" s="5"/>
      <c r="S399" s="3"/>
      <c r="T399" s="6"/>
    </row>
    <row r="400" spans="1:20" ht="12.75" x14ac:dyDescent="0.2">
      <c r="A400" s="6"/>
      <c r="B400" s="3"/>
      <c r="C400" s="3"/>
      <c r="D400" s="3"/>
      <c r="E400" s="6"/>
      <c r="F400" s="6"/>
      <c r="G400" s="6"/>
      <c r="H400" s="3"/>
      <c r="I400" s="6"/>
      <c r="J400" s="3"/>
      <c r="K400" s="3"/>
      <c r="L400" s="64"/>
      <c r="M400" s="3"/>
      <c r="N400" s="3"/>
      <c r="O400" s="3"/>
      <c r="P400" s="4"/>
      <c r="Q400" s="3"/>
      <c r="R400" s="5"/>
      <c r="S400" s="3"/>
      <c r="T400" s="6"/>
    </row>
    <row r="401" spans="1:20" ht="12.75" x14ac:dyDescent="0.2">
      <c r="A401" s="6"/>
      <c r="B401" s="3"/>
      <c r="C401" s="3"/>
      <c r="D401" s="3"/>
      <c r="E401" s="6"/>
      <c r="F401" s="6"/>
      <c r="G401" s="6"/>
      <c r="H401" s="3"/>
      <c r="I401" s="6"/>
      <c r="J401" s="3"/>
      <c r="K401" s="3"/>
      <c r="L401" s="64"/>
      <c r="M401" s="3"/>
      <c r="N401" s="3"/>
      <c r="O401" s="3"/>
      <c r="P401" s="4"/>
      <c r="Q401" s="3"/>
      <c r="R401" s="5"/>
      <c r="S401" s="3"/>
      <c r="T401" s="6"/>
    </row>
    <row r="402" spans="1:20" ht="12.75" x14ac:dyDescent="0.2">
      <c r="A402" s="6"/>
      <c r="B402" s="3"/>
      <c r="C402" s="3"/>
      <c r="D402" s="3"/>
      <c r="E402" s="6"/>
      <c r="F402" s="6"/>
      <c r="G402" s="6"/>
      <c r="H402" s="3"/>
      <c r="I402" s="6"/>
      <c r="J402" s="3"/>
      <c r="K402" s="3"/>
      <c r="L402" s="64"/>
      <c r="M402" s="3"/>
      <c r="N402" s="3"/>
      <c r="O402" s="3"/>
      <c r="P402" s="4"/>
      <c r="Q402" s="3"/>
      <c r="R402" s="5"/>
      <c r="S402" s="3"/>
      <c r="T402" s="6"/>
    </row>
    <row r="403" spans="1:20" ht="12.75" x14ac:dyDescent="0.2">
      <c r="A403" s="6"/>
      <c r="B403" s="3"/>
      <c r="C403" s="3"/>
      <c r="D403" s="3"/>
      <c r="E403" s="6"/>
      <c r="F403" s="6"/>
      <c r="G403" s="6"/>
      <c r="H403" s="3"/>
      <c r="I403" s="6"/>
      <c r="J403" s="3"/>
      <c r="K403" s="3"/>
      <c r="L403" s="64"/>
      <c r="M403" s="3"/>
      <c r="N403" s="3"/>
      <c r="O403" s="3"/>
      <c r="P403" s="4"/>
      <c r="Q403" s="3"/>
      <c r="R403" s="5"/>
      <c r="S403" s="3"/>
      <c r="T403" s="6"/>
    </row>
    <row r="404" spans="1:20" ht="12.75" x14ac:dyDescent="0.2">
      <c r="A404" s="6"/>
      <c r="B404" s="3"/>
      <c r="C404" s="3"/>
      <c r="D404" s="3"/>
      <c r="E404" s="6"/>
      <c r="F404" s="6"/>
      <c r="G404" s="6"/>
      <c r="H404" s="3"/>
      <c r="I404" s="6"/>
      <c r="J404" s="3"/>
      <c r="K404" s="3"/>
      <c r="L404" s="64"/>
      <c r="M404" s="3"/>
      <c r="N404" s="3"/>
      <c r="O404" s="3"/>
      <c r="P404" s="4"/>
      <c r="Q404" s="3"/>
      <c r="R404" s="5"/>
      <c r="S404" s="3"/>
      <c r="T404" s="6"/>
    </row>
    <row r="405" spans="1:20" ht="12.75" x14ac:dyDescent="0.2">
      <c r="A405" s="6"/>
      <c r="B405" s="3"/>
      <c r="C405" s="3"/>
      <c r="D405" s="3"/>
      <c r="E405" s="6"/>
      <c r="F405" s="6"/>
      <c r="G405" s="6"/>
      <c r="H405" s="3"/>
      <c r="I405" s="6"/>
      <c r="J405" s="3"/>
      <c r="K405" s="3"/>
      <c r="L405" s="64"/>
      <c r="M405" s="3"/>
      <c r="N405" s="3"/>
      <c r="O405" s="3"/>
      <c r="P405" s="4"/>
      <c r="Q405" s="3"/>
      <c r="R405" s="5"/>
      <c r="S405" s="3"/>
      <c r="T405" s="6"/>
    </row>
    <row r="406" spans="1:20" ht="12.75" x14ac:dyDescent="0.2">
      <c r="A406" s="6"/>
      <c r="B406" s="3"/>
      <c r="C406" s="3"/>
      <c r="D406" s="3"/>
      <c r="E406" s="6"/>
      <c r="F406" s="6"/>
      <c r="G406" s="6"/>
      <c r="H406" s="3"/>
      <c r="I406" s="6"/>
      <c r="J406" s="3"/>
      <c r="K406" s="3"/>
      <c r="L406" s="64"/>
      <c r="M406" s="3"/>
      <c r="N406" s="3"/>
      <c r="O406" s="3"/>
      <c r="P406" s="4"/>
      <c r="Q406" s="3"/>
      <c r="R406" s="5"/>
      <c r="S406" s="3"/>
      <c r="T406" s="6"/>
    </row>
    <row r="407" spans="1:20" ht="12.75" x14ac:dyDescent="0.2">
      <c r="A407" s="6"/>
      <c r="B407" s="3"/>
      <c r="C407" s="3"/>
      <c r="D407" s="3"/>
      <c r="E407" s="6"/>
      <c r="F407" s="6"/>
      <c r="G407" s="6"/>
      <c r="H407" s="3"/>
      <c r="I407" s="6"/>
      <c r="J407" s="3"/>
      <c r="K407" s="3"/>
      <c r="L407" s="64"/>
      <c r="M407" s="3"/>
      <c r="N407" s="3"/>
      <c r="O407" s="3"/>
      <c r="P407" s="4"/>
      <c r="Q407" s="3"/>
      <c r="R407" s="5"/>
      <c r="S407" s="3"/>
      <c r="T407" s="6"/>
    </row>
    <row r="408" spans="1:20" ht="12.75" x14ac:dyDescent="0.2">
      <c r="A408" s="6"/>
      <c r="B408" s="3"/>
      <c r="C408" s="3"/>
      <c r="D408" s="3"/>
      <c r="E408" s="6"/>
      <c r="F408" s="6"/>
      <c r="G408" s="6"/>
      <c r="H408" s="3"/>
      <c r="I408" s="6"/>
      <c r="J408" s="3"/>
      <c r="K408" s="3"/>
      <c r="L408" s="64"/>
      <c r="M408" s="3"/>
      <c r="N408" s="3"/>
      <c r="O408" s="3"/>
      <c r="P408" s="4"/>
      <c r="Q408" s="3"/>
      <c r="R408" s="5"/>
      <c r="S408" s="3"/>
      <c r="T408" s="6"/>
    </row>
    <row r="409" spans="1:20" ht="12.75" x14ac:dyDescent="0.2">
      <c r="A409" s="6"/>
      <c r="B409" s="3"/>
      <c r="C409" s="3"/>
      <c r="D409" s="3"/>
      <c r="E409" s="6"/>
      <c r="F409" s="6"/>
      <c r="G409" s="6"/>
      <c r="H409" s="3"/>
      <c r="I409" s="6"/>
      <c r="J409" s="3"/>
      <c r="K409" s="3"/>
      <c r="L409" s="64"/>
      <c r="M409" s="3"/>
      <c r="N409" s="3"/>
      <c r="O409" s="3"/>
      <c r="P409" s="4"/>
      <c r="Q409" s="3"/>
      <c r="R409" s="5"/>
      <c r="S409" s="3"/>
      <c r="T409" s="6"/>
    </row>
    <row r="410" spans="1:20" ht="12.75" x14ac:dyDescent="0.2">
      <c r="A410" s="6"/>
      <c r="B410" s="3"/>
      <c r="C410" s="3"/>
      <c r="D410" s="3"/>
      <c r="E410" s="6"/>
      <c r="F410" s="6"/>
      <c r="G410" s="6"/>
      <c r="H410" s="3"/>
      <c r="I410" s="6"/>
      <c r="J410" s="3"/>
      <c r="K410" s="3"/>
      <c r="L410" s="64"/>
      <c r="M410" s="3"/>
      <c r="N410" s="3"/>
      <c r="O410" s="3"/>
      <c r="P410" s="4"/>
      <c r="Q410" s="3"/>
      <c r="R410" s="5"/>
      <c r="S410" s="3"/>
      <c r="T410" s="6"/>
    </row>
    <row r="411" spans="1:20" ht="12.75" x14ac:dyDescent="0.2">
      <c r="A411" s="6"/>
      <c r="B411" s="3"/>
      <c r="C411" s="3"/>
      <c r="D411" s="3"/>
      <c r="E411" s="6"/>
      <c r="F411" s="6"/>
      <c r="G411" s="6"/>
      <c r="H411" s="3"/>
      <c r="I411" s="6"/>
      <c r="J411" s="3"/>
      <c r="K411" s="3"/>
      <c r="L411" s="64"/>
      <c r="M411" s="3"/>
      <c r="N411" s="3"/>
      <c r="O411" s="3"/>
      <c r="P411" s="4"/>
      <c r="Q411" s="3"/>
      <c r="R411" s="5"/>
      <c r="S411" s="3"/>
      <c r="T411" s="6"/>
    </row>
    <row r="412" spans="1:20" ht="12.75" x14ac:dyDescent="0.2">
      <c r="A412" s="6"/>
      <c r="B412" s="3"/>
      <c r="C412" s="3"/>
      <c r="D412" s="3"/>
      <c r="E412" s="6"/>
      <c r="F412" s="6"/>
      <c r="G412" s="6"/>
      <c r="H412" s="3"/>
      <c r="I412" s="6"/>
      <c r="J412" s="3"/>
      <c r="K412" s="3"/>
      <c r="L412" s="64"/>
      <c r="M412" s="3"/>
      <c r="N412" s="3"/>
      <c r="O412" s="3"/>
      <c r="P412" s="4"/>
      <c r="Q412" s="3"/>
      <c r="R412" s="5"/>
      <c r="S412" s="3"/>
      <c r="T412" s="6"/>
    </row>
    <row r="413" spans="1:20" ht="12.75" x14ac:dyDescent="0.2">
      <c r="A413" s="6"/>
      <c r="B413" s="3"/>
      <c r="C413" s="3"/>
      <c r="D413" s="3"/>
      <c r="E413" s="6"/>
      <c r="F413" s="6"/>
      <c r="G413" s="6"/>
      <c r="H413" s="3"/>
      <c r="I413" s="6"/>
      <c r="J413" s="3"/>
      <c r="K413" s="3"/>
      <c r="L413" s="64"/>
      <c r="M413" s="3"/>
      <c r="N413" s="3"/>
      <c r="O413" s="3"/>
      <c r="P413" s="4"/>
      <c r="Q413" s="3"/>
      <c r="R413" s="5"/>
      <c r="S413" s="3"/>
      <c r="T413" s="6"/>
    </row>
    <row r="414" spans="1:20" ht="12.75" x14ac:dyDescent="0.2">
      <c r="A414" s="6"/>
      <c r="B414" s="3"/>
      <c r="C414" s="3"/>
      <c r="D414" s="3"/>
      <c r="E414" s="6"/>
      <c r="F414" s="6"/>
      <c r="G414" s="6"/>
      <c r="H414" s="3"/>
      <c r="I414" s="6"/>
      <c r="J414" s="3"/>
      <c r="K414" s="3"/>
      <c r="L414" s="64"/>
      <c r="M414" s="3"/>
      <c r="N414" s="3"/>
      <c r="O414" s="3"/>
      <c r="P414" s="4"/>
      <c r="Q414" s="3"/>
      <c r="R414" s="5"/>
      <c r="S414" s="3"/>
      <c r="T414" s="6"/>
    </row>
    <row r="415" spans="1:20" ht="12.75" x14ac:dyDescent="0.2">
      <c r="A415" s="6"/>
      <c r="B415" s="3"/>
      <c r="C415" s="3"/>
      <c r="D415" s="3"/>
      <c r="E415" s="6"/>
      <c r="F415" s="6"/>
      <c r="G415" s="6"/>
      <c r="H415" s="3"/>
      <c r="I415" s="6"/>
      <c r="J415" s="3"/>
      <c r="K415" s="3"/>
      <c r="L415" s="64"/>
      <c r="M415" s="3"/>
      <c r="N415" s="3"/>
      <c r="O415" s="3"/>
      <c r="P415" s="4"/>
      <c r="Q415" s="3"/>
      <c r="R415" s="5"/>
      <c r="S415" s="3"/>
      <c r="T415" s="6"/>
    </row>
    <row r="416" spans="1:20" ht="12.75" x14ac:dyDescent="0.2">
      <c r="A416" s="6"/>
      <c r="B416" s="3"/>
      <c r="C416" s="3"/>
      <c r="D416" s="3"/>
      <c r="E416" s="6"/>
      <c r="F416" s="6"/>
      <c r="G416" s="6"/>
      <c r="H416" s="3"/>
      <c r="I416" s="6"/>
      <c r="J416" s="3"/>
      <c r="K416" s="3"/>
      <c r="L416" s="64"/>
      <c r="M416" s="3"/>
      <c r="N416" s="3"/>
      <c r="O416" s="3"/>
      <c r="P416" s="4"/>
      <c r="Q416" s="3"/>
      <c r="R416" s="5"/>
      <c r="S416" s="3"/>
      <c r="T416" s="6"/>
    </row>
    <row r="417" spans="1:20" ht="12.75" x14ac:dyDescent="0.2">
      <c r="A417" s="6"/>
      <c r="B417" s="3"/>
      <c r="C417" s="3"/>
      <c r="D417" s="3"/>
      <c r="E417" s="6"/>
      <c r="F417" s="6"/>
      <c r="G417" s="6"/>
      <c r="H417" s="3"/>
      <c r="I417" s="6"/>
      <c r="J417" s="3"/>
      <c r="K417" s="3"/>
      <c r="L417" s="64"/>
      <c r="M417" s="3"/>
      <c r="N417" s="3"/>
      <c r="O417" s="3"/>
      <c r="P417" s="4"/>
      <c r="Q417" s="3"/>
      <c r="R417" s="5"/>
      <c r="S417" s="3"/>
      <c r="T417" s="6"/>
    </row>
    <row r="418" spans="1:20" ht="12.75" x14ac:dyDescent="0.2">
      <c r="A418" s="6"/>
      <c r="B418" s="3"/>
      <c r="C418" s="3"/>
      <c r="D418" s="3"/>
      <c r="E418" s="6"/>
      <c r="F418" s="6"/>
      <c r="G418" s="6"/>
      <c r="H418" s="3"/>
      <c r="I418" s="6"/>
      <c r="J418" s="3"/>
      <c r="K418" s="3"/>
      <c r="L418" s="64"/>
      <c r="M418" s="3"/>
      <c r="N418" s="3"/>
      <c r="O418" s="3"/>
      <c r="P418" s="4"/>
      <c r="Q418" s="3"/>
      <c r="R418" s="5"/>
      <c r="S418" s="3"/>
      <c r="T418" s="6"/>
    </row>
    <row r="419" spans="1:20" ht="12.75" x14ac:dyDescent="0.2">
      <c r="A419" s="6"/>
      <c r="B419" s="3"/>
      <c r="C419" s="3"/>
      <c r="D419" s="3"/>
      <c r="E419" s="6"/>
      <c r="F419" s="6"/>
      <c r="G419" s="6"/>
      <c r="H419" s="3"/>
      <c r="I419" s="6"/>
      <c r="J419" s="3"/>
      <c r="K419" s="3"/>
      <c r="L419" s="64"/>
      <c r="M419" s="3"/>
      <c r="N419" s="3"/>
      <c r="O419" s="3"/>
      <c r="P419" s="4"/>
      <c r="Q419" s="3"/>
      <c r="R419" s="5"/>
      <c r="S419" s="3"/>
      <c r="T419" s="6"/>
    </row>
    <row r="420" spans="1:20" ht="12.75" x14ac:dyDescent="0.2">
      <c r="A420" s="6"/>
      <c r="B420" s="3"/>
      <c r="C420" s="3"/>
      <c r="D420" s="3"/>
      <c r="E420" s="6"/>
      <c r="F420" s="6"/>
      <c r="G420" s="6"/>
      <c r="H420" s="3"/>
      <c r="I420" s="6"/>
      <c r="J420" s="3"/>
      <c r="K420" s="3"/>
      <c r="L420" s="64"/>
      <c r="M420" s="3"/>
      <c r="N420" s="3"/>
      <c r="O420" s="3"/>
      <c r="P420" s="4"/>
      <c r="Q420" s="3"/>
      <c r="R420" s="5"/>
      <c r="S420" s="3"/>
      <c r="T420" s="6"/>
    </row>
    <row r="421" spans="1:20" ht="12.75" x14ac:dyDescent="0.2">
      <c r="A421" s="6"/>
      <c r="B421" s="3"/>
      <c r="C421" s="3"/>
      <c r="D421" s="3"/>
      <c r="E421" s="6"/>
      <c r="F421" s="6"/>
      <c r="G421" s="6"/>
      <c r="H421" s="3"/>
      <c r="I421" s="6"/>
      <c r="J421" s="3"/>
      <c r="K421" s="3"/>
      <c r="L421" s="64"/>
      <c r="M421" s="3"/>
      <c r="N421" s="3"/>
      <c r="O421" s="3"/>
      <c r="P421" s="4"/>
      <c r="Q421" s="3"/>
      <c r="R421" s="5"/>
      <c r="S421" s="3"/>
      <c r="T421" s="6"/>
    </row>
    <row r="422" spans="1:20" ht="12.75" x14ac:dyDescent="0.2">
      <c r="A422" s="6"/>
      <c r="B422" s="3"/>
      <c r="C422" s="3"/>
      <c r="D422" s="3"/>
      <c r="E422" s="6"/>
      <c r="F422" s="6"/>
      <c r="G422" s="6"/>
      <c r="H422" s="3"/>
      <c r="I422" s="6"/>
      <c r="J422" s="3"/>
      <c r="K422" s="3"/>
      <c r="L422" s="64"/>
      <c r="M422" s="3"/>
      <c r="N422" s="3"/>
      <c r="O422" s="3"/>
      <c r="P422" s="4"/>
      <c r="Q422" s="3"/>
      <c r="R422" s="5"/>
      <c r="S422" s="3"/>
      <c r="T422" s="6"/>
    </row>
    <row r="423" spans="1:20" ht="12.75" x14ac:dyDescent="0.2">
      <c r="A423" s="6"/>
      <c r="B423" s="3"/>
      <c r="C423" s="3"/>
      <c r="D423" s="3"/>
      <c r="E423" s="6"/>
      <c r="F423" s="6"/>
      <c r="G423" s="6"/>
      <c r="H423" s="3"/>
      <c r="I423" s="6"/>
      <c r="J423" s="3"/>
      <c r="K423" s="3"/>
      <c r="L423" s="64"/>
      <c r="M423" s="3"/>
      <c r="N423" s="3"/>
      <c r="O423" s="3"/>
      <c r="P423" s="4"/>
      <c r="Q423" s="3"/>
      <c r="R423" s="5"/>
      <c r="S423" s="3"/>
      <c r="T423" s="6"/>
    </row>
    <row r="424" spans="1:20" ht="12.75" x14ac:dyDescent="0.2">
      <c r="A424" s="6"/>
      <c r="B424" s="3"/>
      <c r="C424" s="3"/>
      <c r="D424" s="3"/>
      <c r="E424" s="6"/>
      <c r="F424" s="6"/>
      <c r="G424" s="6"/>
      <c r="H424" s="3"/>
      <c r="I424" s="6"/>
      <c r="J424" s="3"/>
      <c r="K424" s="3"/>
      <c r="L424" s="64"/>
      <c r="M424" s="3"/>
      <c r="N424" s="3"/>
      <c r="O424" s="3"/>
      <c r="P424" s="4"/>
      <c r="Q424" s="3"/>
      <c r="R424" s="5"/>
      <c r="S424" s="3"/>
      <c r="T424" s="6"/>
    </row>
    <row r="425" spans="1:20" ht="12.75" x14ac:dyDescent="0.2">
      <c r="A425" s="6"/>
      <c r="B425" s="3"/>
      <c r="C425" s="3"/>
      <c r="D425" s="3"/>
      <c r="E425" s="6"/>
      <c r="F425" s="6"/>
      <c r="G425" s="6"/>
      <c r="H425" s="3"/>
      <c r="I425" s="6"/>
      <c r="J425" s="3"/>
      <c r="K425" s="3"/>
      <c r="L425" s="64"/>
      <c r="M425" s="3"/>
      <c r="N425" s="3"/>
      <c r="O425" s="3"/>
      <c r="P425" s="4"/>
      <c r="Q425" s="3"/>
      <c r="R425" s="5"/>
      <c r="S425" s="3"/>
      <c r="T425" s="6"/>
    </row>
    <row r="426" spans="1:20" ht="12.75" x14ac:dyDescent="0.2">
      <c r="A426" s="6"/>
      <c r="B426" s="3"/>
      <c r="C426" s="3"/>
      <c r="D426" s="3"/>
      <c r="E426" s="6"/>
      <c r="F426" s="6"/>
      <c r="G426" s="6"/>
      <c r="H426" s="3"/>
      <c r="I426" s="6"/>
      <c r="J426" s="3"/>
      <c r="K426" s="3"/>
      <c r="L426" s="64"/>
      <c r="M426" s="3"/>
      <c r="N426" s="3"/>
      <c r="O426" s="3"/>
      <c r="P426" s="4"/>
      <c r="Q426" s="3"/>
      <c r="R426" s="5"/>
      <c r="S426" s="3"/>
      <c r="T426" s="6"/>
    </row>
    <row r="427" spans="1:20" ht="12.75" x14ac:dyDescent="0.2">
      <c r="A427" s="6"/>
      <c r="B427" s="3"/>
      <c r="C427" s="3"/>
      <c r="D427" s="3"/>
      <c r="E427" s="6"/>
      <c r="F427" s="6"/>
      <c r="G427" s="6"/>
      <c r="H427" s="3"/>
      <c r="I427" s="6"/>
      <c r="J427" s="3"/>
      <c r="K427" s="3"/>
      <c r="L427" s="64"/>
      <c r="M427" s="3"/>
      <c r="N427" s="3"/>
      <c r="O427" s="3"/>
      <c r="P427" s="4"/>
      <c r="Q427" s="3"/>
      <c r="R427" s="5"/>
      <c r="S427" s="3"/>
      <c r="T427" s="6"/>
    </row>
    <row r="428" spans="1:20" ht="12.75" x14ac:dyDescent="0.2">
      <c r="A428" s="6"/>
      <c r="B428" s="3"/>
      <c r="C428" s="3"/>
      <c r="D428" s="3"/>
      <c r="E428" s="6"/>
      <c r="F428" s="6"/>
      <c r="G428" s="6"/>
      <c r="H428" s="3"/>
      <c r="I428" s="6"/>
      <c r="J428" s="3"/>
      <c r="K428" s="3"/>
      <c r="L428" s="64"/>
      <c r="M428" s="3"/>
      <c r="N428" s="3"/>
      <c r="O428" s="3"/>
      <c r="P428" s="4"/>
      <c r="Q428" s="3"/>
      <c r="R428" s="5"/>
      <c r="S428" s="3"/>
      <c r="T428" s="6"/>
    </row>
    <row r="429" spans="1:20" ht="12.75" x14ac:dyDescent="0.2">
      <c r="A429" s="6"/>
      <c r="B429" s="3"/>
      <c r="C429" s="3"/>
      <c r="D429" s="3"/>
      <c r="E429" s="6"/>
      <c r="F429" s="6"/>
      <c r="G429" s="6"/>
      <c r="H429" s="3"/>
      <c r="I429" s="6"/>
      <c r="J429" s="3"/>
      <c r="K429" s="3"/>
      <c r="L429" s="64"/>
      <c r="M429" s="3"/>
      <c r="N429" s="3"/>
      <c r="O429" s="3"/>
      <c r="P429" s="4"/>
      <c r="Q429" s="3"/>
      <c r="R429" s="5"/>
      <c r="S429" s="3"/>
      <c r="T429" s="6"/>
    </row>
    <row r="430" spans="1:20" ht="12.75" x14ac:dyDescent="0.2">
      <c r="A430" s="6"/>
      <c r="B430" s="3"/>
      <c r="C430" s="3"/>
      <c r="D430" s="3"/>
      <c r="E430" s="6"/>
      <c r="F430" s="6"/>
      <c r="G430" s="6"/>
      <c r="H430" s="3"/>
      <c r="I430" s="6"/>
      <c r="J430" s="3"/>
      <c r="K430" s="3"/>
      <c r="L430" s="64"/>
      <c r="M430" s="3"/>
      <c r="N430" s="3"/>
      <c r="O430" s="3"/>
      <c r="P430" s="4"/>
      <c r="Q430" s="3"/>
      <c r="R430" s="5"/>
      <c r="S430" s="3"/>
      <c r="T430" s="6"/>
    </row>
    <row r="431" spans="1:20" ht="12.75" x14ac:dyDescent="0.2">
      <c r="A431" s="6"/>
      <c r="B431" s="3"/>
      <c r="C431" s="3"/>
      <c r="D431" s="3"/>
      <c r="E431" s="6"/>
      <c r="F431" s="6"/>
      <c r="G431" s="6"/>
      <c r="H431" s="3"/>
      <c r="I431" s="6"/>
      <c r="J431" s="3"/>
      <c r="K431" s="3"/>
      <c r="L431" s="64"/>
      <c r="M431" s="3"/>
      <c r="N431" s="3"/>
      <c r="O431" s="3"/>
      <c r="P431" s="4"/>
      <c r="Q431" s="3"/>
      <c r="R431" s="5"/>
      <c r="S431" s="3"/>
      <c r="T431" s="6"/>
    </row>
    <row r="432" spans="1:20" ht="12.75" x14ac:dyDescent="0.2">
      <c r="A432" s="6"/>
      <c r="B432" s="3"/>
      <c r="C432" s="3"/>
      <c r="D432" s="3"/>
      <c r="E432" s="6"/>
      <c r="F432" s="6"/>
      <c r="G432" s="6"/>
      <c r="H432" s="3"/>
      <c r="I432" s="6"/>
      <c r="J432" s="3"/>
      <c r="K432" s="3"/>
      <c r="L432" s="64"/>
      <c r="M432" s="3"/>
      <c r="N432" s="3"/>
      <c r="O432" s="3"/>
      <c r="P432" s="4"/>
      <c r="Q432" s="3"/>
      <c r="R432" s="5"/>
      <c r="S432" s="3"/>
      <c r="T432" s="6"/>
    </row>
    <row r="433" spans="1:20" ht="12.75" x14ac:dyDescent="0.2">
      <c r="A433" s="6"/>
      <c r="B433" s="3"/>
      <c r="C433" s="3"/>
      <c r="D433" s="3"/>
      <c r="E433" s="6"/>
      <c r="F433" s="6"/>
      <c r="G433" s="6"/>
      <c r="H433" s="3"/>
      <c r="I433" s="6"/>
      <c r="J433" s="3"/>
      <c r="K433" s="3"/>
      <c r="L433" s="64"/>
      <c r="M433" s="3"/>
      <c r="N433" s="3"/>
      <c r="O433" s="3"/>
      <c r="P433" s="4"/>
      <c r="Q433" s="3"/>
      <c r="R433" s="5"/>
      <c r="S433" s="3"/>
      <c r="T433" s="6"/>
    </row>
    <row r="434" spans="1:20" ht="12.75" x14ac:dyDescent="0.2">
      <c r="A434" s="6"/>
      <c r="B434" s="3"/>
      <c r="C434" s="3"/>
      <c r="D434" s="3"/>
      <c r="E434" s="6"/>
      <c r="F434" s="6"/>
      <c r="G434" s="6"/>
      <c r="H434" s="3"/>
      <c r="I434" s="6"/>
      <c r="J434" s="3"/>
      <c r="K434" s="3"/>
      <c r="L434" s="64"/>
      <c r="M434" s="3"/>
      <c r="N434" s="3"/>
      <c r="O434" s="3"/>
      <c r="P434" s="4"/>
      <c r="Q434" s="3"/>
      <c r="R434" s="5"/>
      <c r="S434" s="3"/>
      <c r="T434" s="6"/>
    </row>
    <row r="435" spans="1:20" ht="12.75" x14ac:dyDescent="0.2">
      <c r="A435" s="6"/>
      <c r="B435" s="3"/>
      <c r="C435" s="3"/>
      <c r="D435" s="3"/>
      <c r="E435" s="6"/>
      <c r="F435" s="6"/>
      <c r="G435" s="6"/>
      <c r="H435" s="3"/>
      <c r="I435" s="6"/>
      <c r="J435" s="3"/>
      <c r="K435" s="3"/>
      <c r="L435" s="64"/>
      <c r="M435" s="3"/>
      <c r="N435" s="3"/>
      <c r="O435" s="3"/>
      <c r="P435" s="4"/>
      <c r="Q435" s="3"/>
      <c r="R435" s="5"/>
      <c r="S435" s="3"/>
      <c r="T435" s="6"/>
    </row>
    <row r="436" spans="1:20" ht="12.75" x14ac:dyDescent="0.2">
      <c r="A436" s="6"/>
      <c r="B436" s="3"/>
      <c r="C436" s="3"/>
      <c r="D436" s="3"/>
      <c r="E436" s="6"/>
      <c r="F436" s="6"/>
      <c r="G436" s="6"/>
      <c r="H436" s="3"/>
      <c r="I436" s="6"/>
      <c r="J436" s="3"/>
      <c r="K436" s="3"/>
      <c r="L436" s="64"/>
      <c r="M436" s="3"/>
      <c r="N436" s="3"/>
      <c r="O436" s="3"/>
      <c r="P436" s="4"/>
      <c r="Q436" s="3"/>
      <c r="R436" s="5"/>
      <c r="S436" s="3"/>
      <c r="T436" s="6"/>
    </row>
    <row r="437" spans="1:20" ht="12.75" x14ac:dyDescent="0.2">
      <c r="A437" s="6"/>
      <c r="B437" s="3"/>
      <c r="C437" s="3"/>
      <c r="D437" s="3"/>
      <c r="E437" s="6"/>
      <c r="F437" s="6"/>
      <c r="G437" s="6"/>
      <c r="H437" s="3"/>
      <c r="I437" s="6"/>
      <c r="J437" s="3"/>
      <c r="K437" s="3"/>
      <c r="L437" s="64"/>
      <c r="M437" s="3"/>
      <c r="N437" s="3"/>
      <c r="O437" s="3"/>
      <c r="P437" s="4"/>
      <c r="Q437" s="3"/>
      <c r="R437" s="5"/>
      <c r="S437" s="3"/>
      <c r="T437" s="6"/>
    </row>
    <row r="438" spans="1:20" ht="12.75" x14ac:dyDescent="0.2">
      <c r="A438" s="6"/>
      <c r="B438" s="3"/>
      <c r="C438" s="3"/>
      <c r="D438" s="3"/>
      <c r="E438" s="6"/>
      <c r="F438" s="6"/>
      <c r="G438" s="6"/>
      <c r="H438" s="3"/>
      <c r="I438" s="6"/>
      <c r="J438" s="3"/>
      <c r="K438" s="3"/>
      <c r="L438" s="64"/>
      <c r="M438" s="3"/>
      <c r="N438" s="3"/>
      <c r="O438" s="3"/>
      <c r="P438" s="4"/>
      <c r="Q438" s="3"/>
      <c r="R438" s="5"/>
      <c r="S438" s="3"/>
      <c r="T438" s="6"/>
    </row>
    <row r="439" spans="1:20" ht="12.75" x14ac:dyDescent="0.2">
      <c r="A439" s="6"/>
      <c r="B439" s="3"/>
      <c r="C439" s="3"/>
      <c r="D439" s="3"/>
      <c r="E439" s="6"/>
      <c r="F439" s="6"/>
      <c r="G439" s="6"/>
      <c r="H439" s="3"/>
      <c r="I439" s="6"/>
      <c r="J439" s="3"/>
      <c r="K439" s="3"/>
      <c r="L439" s="64"/>
      <c r="M439" s="3"/>
      <c r="N439" s="3"/>
      <c r="O439" s="3"/>
      <c r="P439" s="4"/>
      <c r="Q439" s="3"/>
      <c r="R439" s="5"/>
      <c r="S439" s="3"/>
      <c r="T439" s="6"/>
    </row>
    <row r="440" spans="1:20" ht="12.75" x14ac:dyDescent="0.2">
      <c r="A440" s="6"/>
      <c r="B440" s="3"/>
      <c r="C440" s="3"/>
      <c r="D440" s="3"/>
      <c r="E440" s="6"/>
      <c r="F440" s="6"/>
      <c r="G440" s="6"/>
      <c r="H440" s="3"/>
      <c r="I440" s="6"/>
      <c r="J440" s="3"/>
      <c r="K440" s="3"/>
      <c r="L440" s="64"/>
      <c r="M440" s="3"/>
      <c r="N440" s="3"/>
      <c r="O440" s="3"/>
      <c r="P440" s="4"/>
      <c r="Q440" s="3"/>
      <c r="R440" s="5"/>
      <c r="S440" s="3"/>
      <c r="T440" s="6"/>
    </row>
    <row r="441" spans="1:20" ht="12.75" x14ac:dyDescent="0.2">
      <c r="A441" s="6"/>
      <c r="B441" s="3"/>
      <c r="C441" s="3"/>
      <c r="D441" s="3"/>
      <c r="E441" s="6"/>
      <c r="F441" s="6"/>
      <c r="G441" s="6"/>
      <c r="H441" s="3"/>
      <c r="I441" s="6"/>
      <c r="J441" s="3"/>
      <c r="K441" s="3"/>
      <c r="L441" s="64"/>
      <c r="M441" s="3"/>
      <c r="N441" s="3"/>
      <c r="O441" s="3"/>
      <c r="P441" s="4"/>
      <c r="Q441" s="3"/>
      <c r="R441" s="5"/>
      <c r="S441" s="3"/>
      <c r="T441" s="6"/>
    </row>
    <row r="442" spans="1:20" ht="12.75" x14ac:dyDescent="0.2">
      <c r="A442" s="6"/>
      <c r="B442" s="3"/>
      <c r="C442" s="3"/>
      <c r="D442" s="3"/>
      <c r="E442" s="6"/>
      <c r="F442" s="6"/>
      <c r="G442" s="6"/>
      <c r="H442" s="3"/>
      <c r="I442" s="6"/>
      <c r="J442" s="3"/>
      <c r="K442" s="3"/>
      <c r="L442" s="64"/>
      <c r="M442" s="3"/>
      <c r="N442" s="3"/>
      <c r="O442" s="3"/>
      <c r="P442" s="4"/>
      <c r="Q442" s="3"/>
      <c r="R442" s="5"/>
      <c r="S442" s="3"/>
      <c r="T442" s="6"/>
    </row>
    <row r="443" spans="1:20" ht="12.75" x14ac:dyDescent="0.2">
      <c r="A443" s="6"/>
      <c r="B443" s="3"/>
      <c r="C443" s="3"/>
      <c r="D443" s="3"/>
      <c r="E443" s="6"/>
      <c r="F443" s="6"/>
      <c r="G443" s="6"/>
      <c r="H443" s="3"/>
      <c r="I443" s="6"/>
      <c r="J443" s="3"/>
      <c r="K443" s="3"/>
      <c r="L443" s="64"/>
      <c r="M443" s="3"/>
      <c r="N443" s="3"/>
      <c r="O443" s="3"/>
      <c r="P443" s="4"/>
      <c r="Q443" s="3"/>
      <c r="R443" s="5"/>
      <c r="S443" s="3"/>
      <c r="T443" s="6"/>
    </row>
    <row r="444" spans="1:20" ht="12.75" x14ac:dyDescent="0.2">
      <c r="A444" s="6"/>
      <c r="B444" s="3"/>
      <c r="C444" s="3"/>
      <c r="D444" s="3"/>
      <c r="E444" s="6"/>
      <c r="F444" s="6"/>
      <c r="G444" s="6"/>
      <c r="H444" s="3"/>
      <c r="I444" s="6"/>
      <c r="J444" s="3"/>
      <c r="K444" s="3"/>
      <c r="L444" s="64"/>
      <c r="M444" s="3"/>
      <c r="N444" s="3"/>
      <c r="O444" s="3"/>
      <c r="P444" s="4"/>
      <c r="Q444" s="3"/>
      <c r="R444" s="5"/>
      <c r="S444" s="3"/>
      <c r="T444" s="6"/>
    </row>
    <row r="445" spans="1:20" ht="12.75" x14ac:dyDescent="0.2">
      <c r="A445" s="6"/>
      <c r="B445" s="3"/>
      <c r="C445" s="3"/>
      <c r="D445" s="3"/>
      <c r="E445" s="6"/>
      <c r="F445" s="6"/>
      <c r="G445" s="6"/>
      <c r="H445" s="3"/>
      <c r="I445" s="6"/>
      <c r="J445" s="3"/>
      <c r="K445" s="3"/>
      <c r="L445" s="64"/>
      <c r="M445" s="3"/>
      <c r="N445" s="3"/>
      <c r="O445" s="3"/>
      <c r="P445" s="4"/>
      <c r="Q445" s="3"/>
      <c r="R445" s="5"/>
      <c r="S445" s="3"/>
      <c r="T445" s="6"/>
    </row>
    <row r="446" spans="1:20" ht="12.75" x14ac:dyDescent="0.2">
      <c r="A446" s="6"/>
      <c r="B446" s="3"/>
      <c r="C446" s="3"/>
      <c r="D446" s="3"/>
      <c r="E446" s="6"/>
      <c r="F446" s="6"/>
      <c r="G446" s="6"/>
      <c r="H446" s="3"/>
      <c r="I446" s="6"/>
      <c r="J446" s="3"/>
      <c r="K446" s="3"/>
      <c r="L446" s="64"/>
      <c r="M446" s="3"/>
      <c r="N446" s="3"/>
      <c r="O446" s="3"/>
      <c r="P446" s="4"/>
      <c r="Q446" s="3"/>
      <c r="R446" s="5"/>
      <c r="S446" s="3"/>
      <c r="T446" s="6"/>
    </row>
    <row r="447" spans="1:20" ht="12.75" x14ac:dyDescent="0.2">
      <c r="A447" s="6"/>
      <c r="B447" s="3"/>
      <c r="C447" s="3"/>
      <c r="D447" s="3"/>
      <c r="E447" s="6"/>
      <c r="F447" s="6"/>
      <c r="G447" s="6"/>
      <c r="H447" s="3"/>
      <c r="I447" s="6"/>
      <c r="J447" s="3"/>
      <c r="K447" s="3"/>
      <c r="L447" s="64"/>
      <c r="M447" s="3"/>
      <c r="N447" s="3"/>
      <c r="O447" s="3"/>
      <c r="P447" s="4"/>
      <c r="Q447" s="3"/>
      <c r="R447" s="5"/>
      <c r="S447" s="3"/>
      <c r="T447" s="6"/>
    </row>
    <row r="448" spans="1:20" ht="12.75" x14ac:dyDescent="0.2">
      <c r="A448" s="6"/>
      <c r="B448" s="3"/>
      <c r="C448" s="3"/>
      <c r="D448" s="3"/>
      <c r="E448" s="6"/>
      <c r="F448" s="6"/>
      <c r="G448" s="6"/>
      <c r="H448" s="3"/>
      <c r="I448" s="6"/>
      <c r="J448" s="3"/>
      <c r="K448" s="3"/>
      <c r="L448" s="64"/>
      <c r="M448" s="3"/>
      <c r="N448" s="3"/>
      <c r="O448" s="3"/>
      <c r="P448" s="4"/>
      <c r="Q448" s="3"/>
      <c r="R448" s="5"/>
      <c r="S448" s="3"/>
      <c r="T448" s="6"/>
    </row>
    <row r="449" spans="1:20" ht="12.75" x14ac:dyDescent="0.2">
      <c r="A449" s="6"/>
      <c r="B449" s="3"/>
      <c r="C449" s="3"/>
      <c r="D449" s="3"/>
      <c r="E449" s="6"/>
      <c r="F449" s="6"/>
      <c r="G449" s="6"/>
      <c r="H449" s="3"/>
      <c r="I449" s="6"/>
      <c r="J449" s="3"/>
      <c r="K449" s="3"/>
      <c r="L449" s="64"/>
      <c r="M449" s="3"/>
      <c r="N449" s="3"/>
      <c r="O449" s="3"/>
      <c r="P449" s="4"/>
      <c r="Q449" s="3"/>
      <c r="R449" s="5"/>
      <c r="S449" s="3"/>
      <c r="T449" s="6"/>
    </row>
    <row r="450" spans="1:20" ht="12.75" x14ac:dyDescent="0.2">
      <c r="A450" s="6"/>
      <c r="B450" s="3"/>
      <c r="C450" s="3"/>
      <c r="D450" s="3"/>
      <c r="E450" s="6"/>
      <c r="F450" s="6"/>
      <c r="G450" s="6"/>
      <c r="H450" s="3"/>
      <c r="I450" s="6"/>
      <c r="J450" s="3"/>
      <c r="K450" s="3"/>
      <c r="L450" s="64"/>
      <c r="M450" s="3"/>
      <c r="N450" s="3"/>
      <c r="O450" s="3"/>
      <c r="P450" s="4"/>
      <c r="Q450" s="3"/>
      <c r="R450" s="5"/>
      <c r="S450" s="3"/>
      <c r="T450" s="6"/>
    </row>
    <row r="451" spans="1:20" ht="12.75" x14ac:dyDescent="0.2">
      <c r="A451" s="6"/>
      <c r="B451" s="3"/>
      <c r="C451" s="3"/>
      <c r="D451" s="3"/>
      <c r="E451" s="6"/>
      <c r="F451" s="6"/>
      <c r="G451" s="6"/>
      <c r="H451" s="3"/>
      <c r="I451" s="6"/>
      <c r="J451" s="3"/>
      <c r="K451" s="3"/>
      <c r="L451" s="64"/>
      <c r="M451" s="3"/>
      <c r="N451" s="3"/>
      <c r="O451" s="3"/>
      <c r="P451" s="4"/>
      <c r="Q451" s="3"/>
      <c r="R451" s="5"/>
      <c r="S451" s="3"/>
      <c r="T451" s="6"/>
    </row>
    <row r="452" spans="1:20" ht="12.75" x14ac:dyDescent="0.2">
      <c r="A452" s="6"/>
      <c r="B452" s="3"/>
      <c r="C452" s="3"/>
      <c r="D452" s="3"/>
      <c r="E452" s="6"/>
      <c r="F452" s="6"/>
      <c r="G452" s="6"/>
      <c r="H452" s="3"/>
      <c r="I452" s="6"/>
      <c r="J452" s="3"/>
      <c r="K452" s="3"/>
      <c r="L452" s="64"/>
      <c r="M452" s="3"/>
      <c r="N452" s="3"/>
      <c r="O452" s="3"/>
      <c r="P452" s="4"/>
      <c r="Q452" s="3"/>
      <c r="R452" s="5"/>
      <c r="S452" s="3"/>
      <c r="T452" s="6"/>
    </row>
    <row r="453" spans="1:20" ht="12.75" x14ac:dyDescent="0.2">
      <c r="A453" s="6"/>
      <c r="B453" s="3"/>
      <c r="C453" s="3"/>
      <c r="D453" s="3"/>
      <c r="E453" s="6"/>
      <c r="F453" s="6"/>
      <c r="G453" s="6"/>
      <c r="H453" s="3"/>
      <c r="I453" s="6"/>
      <c r="J453" s="3"/>
      <c r="K453" s="3"/>
      <c r="L453" s="64"/>
      <c r="M453" s="3"/>
      <c r="N453" s="3"/>
      <c r="O453" s="3"/>
      <c r="P453" s="4"/>
      <c r="Q453" s="3"/>
      <c r="R453" s="5"/>
      <c r="S453" s="3"/>
      <c r="T453" s="6"/>
    </row>
    <row r="454" spans="1:20" ht="12.75" x14ac:dyDescent="0.2">
      <c r="A454" s="6"/>
      <c r="B454" s="3"/>
      <c r="C454" s="3"/>
      <c r="D454" s="3"/>
      <c r="E454" s="6"/>
      <c r="F454" s="6"/>
      <c r="G454" s="6"/>
      <c r="H454" s="3"/>
      <c r="I454" s="6"/>
      <c r="J454" s="3"/>
      <c r="K454" s="3"/>
      <c r="L454" s="64"/>
      <c r="M454" s="3"/>
      <c r="N454" s="3"/>
      <c r="O454" s="3"/>
      <c r="P454" s="4"/>
      <c r="Q454" s="3"/>
      <c r="R454" s="5"/>
      <c r="S454" s="3"/>
      <c r="T454" s="6"/>
    </row>
    <row r="455" spans="1:20" ht="12.75" x14ac:dyDescent="0.2">
      <c r="A455" s="6"/>
      <c r="B455" s="3"/>
      <c r="C455" s="3"/>
      <c r="D455" s="3"/>
      <c r="E455" s="6"/>
      <c r="F455" s="6"/>
      <c r="G455" s="6"/>
      <c r="H455" s="3"/>
      <c r="I455" s="6"/>
      <c r="J455" s="3"/>
      <c r="K455" s="3"/>
      <c r="L455" s="64"/>
      <c r="M455" s="3"/>
      <c r="N455" s="3"/>
      <c r="O455" s="3"/>
      <c r="P455" s="4"/>
      <c r="Q455" s="3"/>
      <c r="R455" s="5"/>
      <c r="S455" s="3"/>
      <c r="T455" s="6"/>
    </row>
    <row r="456" spans="1:20" ht="12.75" x14ac:dyDescent="0.2">
      <c r="A456" s="6"/>
      <c r="B456" s="3"/>
      <c r="C456" s="3"/>
      <c r="D456" s="3"/>
      <c r="E456" s="6"/>
      <c r="F456" s="6"/>
      <c r="G456" s="6"/>
      <c r="H456" s="3"/>
      <c r="I456" s="6"/>
      <c r="J456" s="3"/>
      <c r="K456" s="3"/>
      <c r="L456" s="64"/>
      <c r="M456" s="3"/>
      <c r="N456" s="3"/>
      <c r="O456" s="3"/>
      <c r="P456" s="4"/>
      <c r="Q456" s="3"/>
      <c r="R456" s="5"/>
      <c r="S456" s="3"/>
      <c r="T456" s="6"/>
    </row>
    <row r="457" spans="1:20" ht="12.75" x14ac:dyDescent="0.2">
      <c r="A457" s="6"/>
      <c r="B457" s="3"/>
      <c r="C457" s="3"/>
      <c r="D457" s="3"/>
      <c r="E457" s="6"/>
      <c r="F457" s="6"/>
      <c r="G457" s="6"/>
      <c r="H457" s="3"/>
      <c r="I457" s="6"/>
      <c r="J457" s="3"/>
      <c r="K457" s="3"/>
      <c r="L457" s="64"/>
      <c r="M457" s="3"/>
      <c r="N457" s="3"/>
      <c r="O457" s="3"/>
      <c r="P457" s="4"/>
      <c r="Q457" s="3"/>
      <c r="R457" s="5"/>
      <c r="S457" s="3"/>
      <c r="T457" s="6"/>
    </row>
    <row r="458" spans="1:20" ht="12.75" x14ac:dyDescent="0.2">
      <c r="A458" s="6"/>
      <c r="B458" s="3"/>
      <c r="C458" s="3"/>
      <c r="D458" s="3"/>
      <c r="E458" s="6"/>
      <c r="F458" s="6"/>
      <c r="G458" s="6"/>
      <c r="H458" s="3"/>
      <c r="I458" s="6"/>
      <c r="J458" s="3"/>
      <c r="K458" s="3"/>
      <c r="L458" s="64"/>
      <c r="M458" s="3"/>
      <c r="N458" s="3"/>
      <c r="O458" s="3"/>
      <c r="P458" s="4"/>
      <c r="Q458" s="3"/>
      <c r="R458" s="5"/>
      <c r="S458" s="3"/>
      <c r="T458" s="6"/>
    </row>
    <row r="459" spans="1:20" ht="12.75" x14ac:dyDescent="0.2">
      <c r="A459" s="6"/>
      <c r="B459" s="3"/>
      <c r="C459" s="3"/>
      <c r="D459" s="3"/>
      <c r="E459" s="6"/>
      <c r="F459" s="6"/>
      <c r="G459" s="6"/>
      <c r="H459" s="3"/>
      <c r="I459" s="6"/>
      <c r="J459" s="3"/>
      <c r="K459" s="3"/>
      <c r="L459" s="64"/>
      <c r="M459" s="3"/>
      <c r="N459" s="3"/>
      <c r="O459" s="3"/>
      <c r="P459" s="4"/>
      <c r="Q459" s="3"/>
      <c r="R459" s="5"/>
      <c r="S459" s="3"/>
      <c r="T459" s="6"/>
    </row>
    <row r="460" spans="1:20" ht="12.75" x14ac:dyDescent="0.2">
      <c r="A460" s="6"/>
      <c r="B460" s="3"/>
      <c r="C460" s="3"/>
      <c r="D460" s="3"/>
      <c r="E460" s="6"/>
      <c r="F460" s="6"/>
      <c r="G460" s="6"/>
      <c r="H460" s="3"/>
      <c r="I460" s="6"/>
      <c r="J460" s="3"/>
      <c r="K460" s="3"/>
      <c r="L460" s="64"/>
      <c r="M460" s="3"/>
      <c r="N460" s="3"/>
      <c r="O460" s="3"/>
      <c r="P460" s="4"/>
      <c r="Q460" s="3"/>
      <c r="R460" s="5"/>
      <c r="S460" s="3"/>
      <c r="T460" s="6"/>
    </row>
    <row r="461" spans="1:20" ht="12.75" x14ac:dyDescent="0.2">
      <c r="A461" s="6"/>
      <c r="B461" s="3"/>
      <c r="C461" s="3"/>
      <c r="D461" s="3"/>
      <c r="E461" s="6"/>
      <c r="F461" s="6"/>
      <c r="G461" s="6"/>
      <c r="H461" s="3"/>
      <c r="I461" s="6"/>
      <c r="J461" s="3"/>
      <c r="K461" s="3"/>
      <c r="L461" s="64"/>
      <c r="M461" s="3"/>
      <c r="N461" s="3"/>
      <c r="O461" s="3"/>
      <c r="P461" s="4"/>
      <c r="Q461" s="3"/>
      <c r="R461" s="5"/>
      <c r="S461" s="3"/>
      <c r="T461" s="6"/>
    </row>
    <row r="462" spans="1:20" ht="12.75" x14ac:dyDescent="0.2">
      <c r="A462" s="6"/>
      <c r="B462" s="3"/>
      <c r="C462" s="3"/>
      <c r="D462" s="3"/>
      <c r="E462" s="6"/>
      <c r="F462" s="6"/>
      <c r="G462" s="6"/>
      <c r="H462" s="3"/>
      <c r="I462" s="6"/>
      <c r="J462" s="3"/>
      <c r="K462" s="3"/>
      <c r="L462" s="64"/>
      <c r="M462" s="3"/>
      <c r="N462" s="3"/>
      <c r="O462" s="3"/>
      <c r="P462" s="4"/>
      <c r="Q462" s="3"/>
      <c r="R462" s="5"/>
      <c r="S462" s="3"/>
      <c r="T462" s="6"/>
    </row>
    <row r="463" spans="1:20" ht="12.75" x14ac:dyDescent="0.2">
      <c r="A463" s="6"/>
      <c r="B463" s="3"/>
      <c r="C463" s="3"/>
      <c r="D463" s="3"/>
      <c r="E463" s="6"/>
      <c r="F463" s="6"/>
      <c r="G463" s="6"/>
      <c r="H463" s="3"/>
      <c r="I463" s="6"/>
      <c r="J463" s="3"/>
      <c r="K463" s="3"/>
      <c r="L463" s="64"/>
      <c r="M463" s="3"/>
      <c r="N463" s="3"/>
      <c r="O463" s="3"/>
      <c r="P463" s="4"/>
      <c r="Q463" s="3"/>
      <c r="R463" s="5"/>
      <c r="S463" s="3"/>
      <c r="T463" s="6"/>
    </row>
    <row r="464" spans="1:20" ht="12.75" x14ac:dyDescent="0.2">
      <c r="A464" s="6"/>
      <c r="B464" s="3"/>
      <c r="C464" s="3"/>
      <c r="D464" s="3"/>
      <c r="E464" s="6"/>
      <c r="F464" s="6"/>
      <c r="G464" s="6"/>
      <c r="H464" s="3"/>
      <c r="I464" s="6"/>
      <c r="J464" s="3"/>
      <c r="K464" s="3"/>
      <c r="L464" s="64"/>
      <c r="M464" s="3"/>
      <c r="N464" s="3"/>
      <c r="O464" s="3"/>
      <c r="P464" s="4"/>
      <c r="Q464" s="3"/>
      <c r="R464" s="5"/>
      <c r="S464" s="3"/>
      <c r="T464" s="6"/>
    </row>
    <row r="465" spans="1:20" ht="12.75" x14ac:dyDescent="0.2">
      <c r="A465" s="6"/>
      <c r="B465" s="3"/>
      <c r="C465" s="3"/>
      <c r="D465" s="3"/>
      <c r="E465" s="6"/>
      <c r="F465" s="6"/>
      <c r="G465" s="6"/>
      <c r="H465" s="3"/>
      <c r="I465" s="6"/>
      <c r="J465" s="3"/>
      <c r="K465" s="3"/>
      <c r="L465" s="64"/>
      <c r="M465" s="3"/>
      <c r="N465" s="3"/>
      <c r="O465" s="3"/>
      <c r="P465" s="4"/>
      <c r="Q465" s="3"/>
      <c r="R465" s="5"/>
      <c r="S465" s="3"/>
      <c r="T465" s="6"/>
    </row>
    <row r="466" spans="1:20" ht="12.75" x14ac:dyDescent="0.2">
      <c r="A466" s="6"/>
      <c r="B466" s="3"/>
      <c r="C466" s="3"/>
      <c r="D466" s="3"/>
      <c r="E466" s="6"/>
      <c r="F466" s="6"/>
      <c r="G466" s="6"/>
      <c r="H466" s="3"/>
      <c r="I466" s="6"/>
      <c r="J466" s="3"/>
      <c r="K466" s="3"/>
      <c r="L466" s="64"/>
      <c r="M466" s="3"/>
      <c r="N466" s="3"/>
      <c r="O466" s="3"/>
      <c r="P466" s="4"/>
      <c r="Q466" s="3"/>
      <c r="R466" s="5"/>
      <c r="S466" s="3"/>
      <c r="T466" s="6"/>
    </row>
    <row r="467" spans="1:20" ht="12.75" x14ac:dyDescent="0.2">
      <c r="A467" s="6"/>
      <c r="B467" s="3"/>
      <c r="C467" s="3"/>
      <c r="D467" s="3"/>
      <c r="E467" s="6"/>
      <c r="F467" s="6"/>
      <c r="G467" s="6"/>
      <c r="H467" s="3"/>
      <c r="I467" s="6"/>
      <c r="J467" s="3"/>
      <c r="K467" s="3"/>
      <c r="L467" s="64"/>
      <c r="M467" s="3"/>
      <c r="N467" s="3"/>
      <c r="O467" s="3"/>
      <c r="P467" s="4"/>
      <c r="Q467" s="3"/>
      <c r="R467" s="5"/>
      <c r="S467" s="3"/>
      <c r="T467" s="6"/>
    </row>
    <row r="468" spans="1:20" ht="12.75" x14ac:dyDescent="0.2">
      <c r="A468" s="6"/>
      <c r="B468" s="3"/>
      <c r="C468" s="3"/>
      <c r="D468" s="3"/>
      <c r="E468" s="6"/>
      <c r="F468" s="6"/>
      <c r="G468" s="6"/>
      <c r="H468" s="3"/>
      <c r="I468" s="6"/>
      <c r="J468" s="3"/>
      <c r="K468" s="3"/>
      <c r="L468" s="64"/>
      <c r="M468" s="3"/>
      <c r="N468" s="3"/>
      <c r="O468" s="3"/>
      <c r="P468" s="4"/>
      <c r="Q468" s="3"/>
      <c r="R468" s="5"/>
      <c r="S468" s="3"/>
      <c r="T468" s="6"/>
    </row>
    <row r="469" spans="1:20" ht="12.75" x14ac:dyDescent="0.2">
      <c r="A469" s="6"/>
      <c r="B469" s="3"/>
      <c r="C469" s="3"/>
      <c r="D469" s="3"/>
      <c r="E469" s="6"/>
      <c r="F469" s="6"/>
      <c r="G469" s="6"/>
      <c r="H469" s="3"/>
      <c r="I469" s="6"/>
      <c r="J469" s="3"/>
      <c r="K469" s="3"/>
      <c r="L469" s="64"/>
      <c r="M469" s="3"/>
      <c r="N469" s="3"/>
      <c r="O469" s="3"/>
      <c r="P469" s="4"/>
      <c r="Q469" s="3"/>
      <c r="R469" s="5"/>
      <c r="S469" s="3"/>
      <c r="T469" s="6"/>
    </row>
    <row r="470" spans="1:20" ht="12.75" x14ac:dyDescent="0.2">
      <c r="A470" s="6"/>
      <c r="B470" s="3"/>
      <c r="C470" s="3"/>
      <c r="D470" s="3"/>
      <c r="E470" s="6"/>
      <c r="F470" s="6"/>
      <c r="G470" s="6"/>
      <c r="H470" s="3"/>
      <c r="I470" s="6"/>
      <c r="J470" s="3"/>
      <c r="K470" s="3"/>
      <c r="L470" s="64"/>
      <c r="M470" s="3"/>
      <c r="N470" s="3"/>
      <c r="O470" s="3"/>
      <c r="P470" s="4"/>
      <c r="Q470" s="3"/>
      <c r="R470" s="5"/>
      <c r="S470" s="3"/>
      <c r="T470" s="6"/>
    </row>
    <row r="471" spans="1:20" ht="12.75" x14ac:dyDescent="0.2">
      <c r="A471" s="6"/>
      <c r="B471" s="3"/>
      <c r="C471" s="3"/>
      <c r="D471" s="3"/>
      <c r="E471" s="6"/>
      <c r="F471" s="6"/>
      <c r="G471" s="6"/>
      <c r="H471" s="3"/>
      <c r="I471" s="6"/>
      <c r="J471" s="3"/>
      <c r="K471" s="3"/>
      <c r="L471" s="64"/>
      <c r="M471" s="3"/>
      <c r="N471" s="3"/>
      <c r="O471" s="3"/>
      <c r="P471" s="4"/>
      <c r="Q471" s="3"/>
      <c r="R471" s="5"/>
      <c r="S471" s="3"/>
      <c r="T471" s="6"/>
    </row>
    <row r="472" spans="1:20" ht="12.75" x14ac:dyDescent="0.2">
      <c r="A472" s="6"/>
      <c r="B472" s="3"/>
      <c r="C472" s="3"/>
      <c r="D472" s="3"/>
      <c r="E472" s="6"/>
      <c r="F472" s="6"/>
      <c r="G472" s="6"/>
      <c r="H472" s="3"/>
      <c r="I472" s="6"/>
      <c r="J472" s="3"/>
      <c r="K472" s="3"/>
      <c r="L472" s="64"/>
      <c r="M472" s="3"/>
      <c r="N472" s="3"/>
      <c r="O472" s="3"/>
      <c r="P472" s="4"/>
      <c r="Q472" s="3"/>
      <c r="R472" s="5"/>
      <c r="S472" s="3"/>
      <c r="T472" s="6"/>
    </row>
    <row r="473" spans="1:20" ht="12.75" x14ac:dyDescent="0.2">
      <c r="A473" s="6"/>
      <c r="B473" s="3"/>
      <c r="C473" s="3"/>
      <c r="D473" s="3"/>
      <c r="E473" s="6"/>
      <c r="F473" s="6"/>
      <c r="G473" s="6"/>
      <c r="H473" s="3"/>
      <c r="I473" s="6"/>
      <c r="J473" s="3"/>
      <c r="K473" s="3"/>
      <c r="L473" s="64"/>
      <c r="M473" s="3"/>
      <c r="N473" s="3"/>
      <c r="O473" s="3"/>
      <c r="P473" s="4"/>
      <c r="Q473" s="3"/>
      <c r="R473" s="5"/>
      <c r="S473" s="3"/>
      <c r="T473" s="6"/>
    </row>
    <row r="474" spans="1:20" ht="12.75" x14ac:dyDescent="0.2">
      <c r="A474" s="6"/>
      <c r="B474" s="3"/>
      <c r="C474" s="3"/>
      <c r="D474" s="3"/>
      <c r="E474" s="6"/>
      <c r="F474" s="6"/>
      <c r="G474" s="6"/>
      <c r="H474" s="3"/>
      <c r="I474" s="6"/>
      <c r="J474" s="3"/>
      <c r="K474" s="3"/>
      <c r="L474" s="64"/>
      <c r="M474" s="3"/>
      <c r="N474" s="3"/>
      <c r="O474" s="3"/>
      <c r="P474" s="4"/>
      <c r="Q474" s="3"/>
      <c r="R474" s="5"/>
      <c r="S474" s="3"/>
      <c r="T474" s="6"/>
    </row>
    <row r="475" spans="1:20" ht="12.75" x14ac:dyDescent="0.2">
      <c r="A475" s="6"/>
      <c r="B475" s="3"/>
      <c r="C475" s="3"/>
      <c r="D475" s="3"/>
      <c r="E475" s="6"/>
      <c r="F475" s="6"/>
      <c r="G475" s="6"/>
      <c r="H475" s="3"/>
      <c r="I475" s="6"/>
      <c r="J475" s="3"/>
      <c r="K475" s="3"/>
      <c r="L475" s="64"/>
      <c r="M475" s="3"/>
      <c r="N475" s="3"/>
      <c r="O475" s="3"/>
      <c r="P475" s="4"/>
      <c r="Q475" s="3"/>
      <c r="R475" s="5"/>
      <c r="S475" s="3"/>
      <c r="T475" s="6"/>
    </row>
    <row r="476" spans="1:20" ht="12.75" x14ac:dyDescent="0.2">
      <c r="A476" s="6"/>
      <c r="B476" s="3"/>
      <c r="C476" s="3"/>
      <c r="D476" s="3"/>
      <c r="E476" s="6"/>
      <c r="F476" s="6"/>
      <c r="G476" s="6"/>
      <c r="H476" s="3"/>
      <c r="I476" s="6"/>
      <c r="J476" s="3"/>
      <c r="K476" s="3"/>
      <c r="L476" s="64"/>
      <c r="M476" s="3"/>
      <c r="N476" s="3"/>
      <c r="O476" s="3"/>
      <c r="P476" s="4"/>
      <c r="Q476" s="3"/>
      <c r="R476" s="5"/>
      <c r="S476" s="3"/>
      <c r="T476" s="6"/>
    </row>
    <row r="477" spans="1:20" ht="12.75" x14ac:dyDescent="0.2">
      <c r="A477" s="6"/>
      <c r="B477" s="3"/>
      <c r="C477" s="3"/>
      <c r="D477" s="3"/>
      <c r="E477" s="6"/>
      <c r="F477" s="6"/>
      <c r="G477" s="6"/>
      <c r="H477" s="3"/>
      <c r="I477" s="6"/>
      <c r="J477" s="3"/>
      <c r="K477" s="3"/>
      <c r="L477" s="64"/>
      <c r="M477" s="3"/>
      <c r="N477" s="3"/>
      <c r="O477" s="3"/>
      <c r="P477" s="4"/>
      <c r="Q477" s="3"/>
      <c r="R477" s="5"/>
      <c r="S477" s="3"/>
      <c r="T477" s="6"/>
    </row>
    <row r="478" spans="1:20" ht="12.75" x14ac:dyDescent="0.2">
      <c r="A478" s="6"/>
      <c r="B478" s="3"/>
      <c r="C478" s="3"/>
      <c r="D478" s="3"/>
      <c r="E478" s="6"/>
      <c r="F478" s="6"/>
      <c r="G478" s="6"/>
      <c r="H478" s="3"/>
      <c r="I478" s="6"/>
      <c r="J478" s="3"/>
      <c r="K478" s="3"/>
      <c r="L478" s="64"/>
      <c r="M478" s="3"/>
      <c r="N478" s="3"/>
      <c r="O478" s="3"/>
      <c r="P478" s="4"/>
      <c r="Q478" s="3"/>
      <c r="R478" s="5"/>
      <c r="S478" s="3"/>
      <c r="T478" s="6"/>
    </row>
    <row r="479" spans="1:20" ht="12.75" x14ac:dyDescent="0.2">
      <c r="A479" s="6"/>
      <c r="B479" s="3"/>
      <c r="C479" s="3"/>
      <c r="D479" s="3"/>
      <c r="E479" s="6"/>
      <c r="F479" s="6"/>
      <c r="G479" s="6"/>
      <c r="H479" s="3"/>
      <c r="I479" s="6"/>
      <c r="J479" s="3"/>
      <c r="K479" s="3"/>
      <c r="L479" s="64"/>
      <c r="M479" s="3"/>
      <c r="N479" s="3"/>
      <c r="O479" s="3"/>
      <c r="P479" s="4"/>
      <c r="Q479" s="3"/>
      <c r="R479" s="5"/>
      <c r="S479" s="3"/>
      <c r="T479" s="6"/>
    </row>
    <row r="480" spans="1:20" ht="12.75" x14ac:dyDescent="0.2">
      <c r="A480" s="6"/>
      <c r="B480" s="3"/>
      <c r="C480" s="3"/>
      <c r="D480" s="3"/>
      <c r="E480" s="6"/>
      <c r="F480" s="6"/>
      <c r="G480" s="6"/>
      <c r="H480" s="3"/>
      <c r="I480" s="6"/>
      <c r="J480" s="3"/>
      <c r="K480" s="3"/>
      <c r="L480" s="64"/>
      <c r="M480" s="3"/>
      <c r="N480" s="3"/>
      <c r="O480" s="3"/>
      <c r="P480" s="4"/>
      <c r="Q480" s="3"/>
      <c r="R480" s="5"/>
      <c r="S480" s="3"/>
      <c r="T480" s="6"/>
    </row>
    <row r="481" spans="1:20" ht="12.75" x14ac:dyDescent="0.2">
      <c r="A481" s="6"/>
      <c r="B481" s="3"/>
      <c r="C481" s="3"/>
      <c r="D481" s="3"/>
      <c r="E481" s="6"/>
      <c r="F481" s="6"/>
      <c r="G481" s="6"/>
      <c r="H481" s="3"/>
      <c r="I481" s="6"/>
      <c r="J481" s="3"/>
      <c r="K481" s="3"/>
      <c r="L481" s="64"/>
      <c r="M481" s="3"/>
      <c r="N481" s="3"/>
      <c r="O481" s="3"/>
      <c r="P481" s="4"/>
      <c r="Q481" s="3"/>
      <c r="R481" s="5"/>
      <c r="S481" s="3"/>
      <c r="T481" s="6"/>
    </row>
    <row r="482" spans="1:20" ht="12.75" x14ac:dyDescent="0.2">
      <c r="A482" s="6"/>
      <c r="B482" s="3"/>
      <c r="C482" s="3"/>
      <c r="D482" s="3"/>
      <c r="E482" s="6"/>
      <c r="F482" s="6"/>
      <c r="G482" s="6"/>
      <c r="H482" s="3"/>
      <c r="I482" s="6"/>
      <c r="J482" s="3"/>
      <c r="K482" s="3"/>
      <c r="L482" s="64"/>
      <c r="M482" s="3"/>
      <c r="N482" s="3"/>
      <c r="O482" s="3"/>
      <c r="P482" s="4"/>
      <c r="Q482" s="3"/>
      <c r="R482" s="5"/>
      <c r="S482" s="3"/>
      <c r="T482" s="6"/>
    </row>
    <row r="483" spans="1:20" ht="12.75" x14ac:dyDescent="0.2">
      <c r="A483" s="6"/>
      <c r="B483" s="3"/>
      <c r="C483" s="3"/>
      <c r="D483" s="3"/>
      <c r="E483" s="6"/>
      <c r="F483" s="6"/>
      <c r="G483" s="6"/>
      <c r="H483" s="3"/>
      <c r="I483" s="6"/>
      <c r="J483" s="3"/>
      <c r="K483" s="3"/>
      <c r="L483" s="64"/>
      <c r="M483" s="3"/>
      <c r="N483" s="3"/>
      <c r="O483" s="3"/>
      <c r="P483" s="4"/>
      <c r="Q483" s="3"/>
      <c r="R483" s="5"/>
      <c r="S483" s="3"/>
      <c r="T483" s="6"/>
    </row>
    <row r="484" spans="1:20" ht="12.75" x14ac:dyDescent="0.2">
      <c r="A484" s="6"/>
      <c r="B484" s="3"/>
      <c r="C484" s="3"/>
      <c r="D484" s="3"/>
      <c r="E484" s="6"/>
      <c r="F484" s="6"/>
      <c r="G484" s="6"/>
      <c r="H484" s="3"/>
      <c r="I484" s="6"/>
      <c r="J484" s="3"/>
      <c r="K484" s="3"/>
      <c r="L484" s="64"/>
      <c r="M484" s="3"/>
      <c r="N484" s="3"/>
      <c r="O484" s="3"/>
      <c r="P484" s="4"/>
      <c r="Q484" s="3"/>
      <c r="R484" s="5"/>
      <c r="S484" s="3"/>
      <c r="T484" s="6"/>
    </row>
    <row r="485" spans="1:20" ht="12.75" x14ac:dyDescent="0.2">
      <c r="A485" s="6"/>
      <c r="B485" s="3"/>
      <c r="C485" s="3"/>
      <c r="D485" s="3"/>
      <c r="E485" s="6"/>
      <c r="F485" s="6"/>
      <c r="G485" s="6"/>
      <c r="H485" s="3"/>
      <c r="I485" s="6"/>
      <c r="J485" s="3"/>
      <c r="K485" s="3"/>
      <c r="L485" s="64"/>
      <c r="M485" s="3"/>
      <c r="N485" s="3"/>
      <c r="O485" s="3"/>
      <c r="P485" s="4"/>
      <c r="Q485" s="3"/>
      <c r="R485" s="5"/>
      <c r="S485" s="3"/>
      <c r="T485" s="6"/>
    </row>
    <row r="486" spans="1:20" ht="12.75" x14ac:dyDescent="0.2">
      <c r="A486" s="6"/>
      <c r="B486" s="3"/>
      <c r="C486" s="3"/>
      <c r="D486" s="3"/>
      <c r="E486" s="6"/>
      <c r="F486" s="6"/>
      <c r="G486" s="6"/>
      <c r="H486" s="3"/>
      <c r="I486" s="6"/>
      <c r="J486" s="3"/>
      <c r="K486" s="3"/>
      <c r="L486" s="64"/>
      <c r="M486" s="3"/>
      <c r="N486" s="3"/>
      <c r="O486" s="3"/>
      <c r="P486" s="4"/>
      <c r="Q486" s="3"/>
      <c r="R486" s="5"/>
      <c r="S486" s="3"/>
      <c r="T486" s="6"/>
    </row>
    <row r="487" spans="1:20" ht="12.75" x14ac:dyDescent="0.2">
      <c r="A487" s="6"/>
      <c r="B487" s="3"/>
      <c r="C487" s="3"/>
      <c r="D487" s="3"/>
      <c r="E487" s="6"/>
      <c r="F487" s="6"/>
      <c r="G487" s="6"/>
      <c r="H487" s="3"/>
      <c r="I487" s="6"/>
      <c r="J487" s="3"/>
      <c r="K487" s="3"/>
      <c r="L487" s="64"/>
      <c r="M487" s="3"/>
      <c r="N487" s="3"/>
      <c r="O487" s="3"/>
      <c r="P487" s="4"/>
      <c r="Q487" s="3"/>
      <c r="R487" s="5"/>
      <c r="S487" s="3"/>
      <c r="T487" s="6"/>
    </row>
    <row r="488" spans="1:20" ht="12.75" x14ac:dyDescent="0.2">
      <c r="A488" s="6"/>
      <c r="B488" s="3"/>
      <c r="C488" s="3"/>
      <c r="D488" s="3"/>
      <c r="E488" s="6"/>
      <c r="F488" s="6"/>
      <c r="G488" s="6"/>
      <c r="H488" s="3"/>
      <c r="I488" s="6"/>
      <c r="J488" s="3"/>
      <c r="K488" s="3"/>
      <c r="L488" s="64"/>
      <c r="M488" s="3"/>
      <c r="N488" s="3"/>
      <c r="O488" s="3"/>
      <c r="P488" s="4"/>
      <c r="Q488" s="3"/>
      <c r="R488" s="5"/>
      <c r="S488" s="3"/>
      <c r="T488" s="6"/>
    </row>
    <row r="489" spans="1:20" ht="12.75" x14ac:dyDescent="0.2">
      <c r="A489" s="6"/>
      <c r="B489" s="3"/>
      <c r="C489" s="3"/>
      <c r="D489" s="3"/>
      <c r="E489" s="6"/>
      <c r="F489" s="6"/>
      <c r="G489" s="6"/>
      <c r="H489" s="3"/>
      <c r="I489" s="6"/>
      <c r="J489" s="3"/>
      <c r="K489" s="3"/>
      <c r="L489" s="64"/>
      <c r="M489" s="3"/>
      <c r="N489" s="3"/>
      <c r="O489" s="3"/>
      <c r="P489" s="4"/>
      <c r="Q489" s="3"/>
      <c r="R489" s="5"/>
      <c r="S489" s="3"/>
      <c r="T489" s="6"/>
    </row>
    <row r="490" spans="1:20" ht="12.75" x14ac:dyDescent="0.2">
      <c r="A490" s="6"/>
      <c r="B490" s="3"/>
      <c r="C490" s="3"/>
      <c r="D490" s="3"/>
      <c r="E490" s="6"/>
      <c r="F490" s="6"/>
      <c r="G490" s="6"/>
      <c r="H490" s="3"/>
      <c r="I490" s="6"/>
      <c r="J490" s="3"/>
      <c r="K490" s="3"/>
      <c r="L490" s="64"/>
      <c r="M490" s="3"/>
      <c r="N490" s="3"/>
      <c r="O490" s="3"/>
      <c r="P490" s="4"/>
      <c r="Q490" s="3"/>
      <c r="R490" s="5"/>
      <c r="S490" s="3"/>
      <c r="T490" s="6"/>
    </row>
    <row r="491" spans="1:20" ht="12.75" x14ac:dyDescent="0.2">
      <c r="A491" s="6"/>
      <c r="B491" s="3"/>
      <c r="C491" s="3"/>
      <c r="D491" s="3"/>
      <c r="E491" s="6"/>
      <c r="F491" s="6"/>
      <c r="G491" s="6"/>
      <c r="H491" s="3"/>
      <c r="I491" s="6"/>
      <c r="J491" s="3"/>
      <c r="K491" s="3"/>
      <c r="L491" s="64"/>
      <c r="M491" s="3"/>
      <c r="N491" s="3"/>
      <c r="O491" s="3"/>
      <c r="P491" s="4"/>
      <c r="Q491" s="3"/>
      <c r="R491" s="5"/>
      <c r="S491" s="3"/>
      <c r="T491" s="6"/>
    </row>
    <row r="492" spans="1:20" ht="12.75" x14ac:dyDescent="0.2">
      <c r="A492" s="6"/>
      <c r="B492" s="3"/>
      <c r="C492" s="3"/>
      <c r="D492" s="3"/>
      <c r="E492" s="6"/>
      <c r="F492" s="6"/>
      <c r="G492" s="6"/>
      <c r="H492" s="3"/>
      <c r="I492" s="6"/>
      <c r="J492" s="3"/>
      <c r="K492" s="3"/>
      <c r="L492" s="64"/>
      <c r="M492" s="3"/>
      <c r="N492" s="3"/>
      <c r="O492" s="3"/>
      <c r="P492" s="4"/>
      <c r="Q492" s="3"/>
      <c r="R492" s="5"/>
      <c r="S492" s="3"/>
      <c r="T492" s="6"/>
    </row>
    <row r="493" spans="1:20" ht="12.75" x14ac:dyDescent="0.2">
      <c r="A493" s="6"/>
      <c r="B493" s="3"/>
      <c r="C493" s="3"/>
      <c r="D493" s="3"/>
      <c r="E493" s="6"/>
      <c r="F493" s="6"/>
      <c r="G493" s="6"/>
      <c r="H493" s="3"/>
      <c r="I493" s="6"/>
      <c r="J493" s="3"/>
      <c r="K493" s="3"/>
      <c r="L493" s="64"/>
      <c r="M493" s="3"/>
      <c r="N493" s="3"/>
      <c r="O493" s="3"/>
      <c r="P493" s="4"/>
      <c r="Q493" s="3"/>
      <c r="R493" s="5"/>
      <c r="S493" s="3"/>
      <c r="T493" s="6"/>
    </row>
    <row r="494" spans="1:20" ht="12.75" x14ac:dyDescent="0.2">
      <c r="A494" s="6"/>
      <c r="B494" s="3"/>
      <c r="C494" s="3"/>
      <c r="D494" s="3"/>
      <c r="E494" s="6"/>
      <c r="F494" s="6"/>
      <c r="G494" s="6"/>
      <c r="H494" s="3"/>
      <c r="I494" s="6"/>
      <c r="J494" s="3"/>
      <c r="K494" s="3"/>
      <c r="L494" s="64"/>
      <c r="M494" s="3"/>
      <c r="N494" s="3"/>
      <c r="O494" s="3"/>
      <c r="P494" s="4"/>
      <c r="Q494" s="3"/>
      <c r="R494" s="5"/>
      <c r="S494" s="3"/>
      <c r="T494" s="6"/>
    </row>
    <row r="495" spans="1:20" ht="12.75" x14ac:dyDescent="0.2">
      <c r="A495" s="6"/>
      <c r="B495" s="3"/>
      <c r="C495" s="3"/>
      <c r="D495" s="3"/>
      <c r="E495" s="6"/>
      <c r="F495" s="6"/>
      <c r="G495" s="6"/>
      <c r="H495" s="3"/>
      <c r="I495" s="6"/>
      <c r="J495" s="3"/>
      <c r="K495" s="3"/>
      <c r="L495" s="64"/>
      <c r="M495" s="3"/>
      <c r="N495" s="3"/>
      <c r="O495" s="3"/>
      <c r="P495" s="4"/>
      <c r="Q495" s="3"/>
      <c r="R495" s="5"/>
      <c r="S495" s="3"/>
      <c r="T495" s="6"/>
    </row>
    <row r="496" spans="1:20" ht="12.75" x14ac:dyDescent="0.2">
      <c r="A496" s="6"/>
      <c r="B496" s="3"/>
      <c r="C496" s="3"/>
      <c r="D496" s="3"/>
      <c r="E496" s="6"/>
      <c r="F496" s="6"/>
      <c r="G496" s="6"/>
      <c r="H496" s="3"/>
      <c r="I496" s="6"/>
      <c r="J496" s="3"/>
      <c r="K496" s="3"/>
      <c r="L496" s="64"/>
      <c r="M496" s="3"/>
      <c r="N496" s="3"/>
      <c r="O496" s="3"/>
      <c r="P496" s="4"/>
      <c r="Q496" s="3"/>
      <c r="R496" s="5"/>
      <c r="S496" s="3"/>
      <c r="T496" s="6"/>
    </row>
    <row r="497" spans="1:20" ht="12.75" x14ac:dyDescent="0.2">
      <c r="A497" s="6"/>
      <c r="B497" s="3"/>
      <c r="C497" s="3"/>
      <c r="D497" s="3"/>
      <c r="E497" s="6"/>
      <c r="F497" s="6"/>
      <c r="G497" s="6"/>
      <c r="H497" s="3"/>
      <c r="I497" s="6"/>
      <c r="J497" s="3"/>
      <c r="K497" s="3"/>
      <c r="L497" s="64"/>
      <c r="M497" s="3"/>
      <c r="N497" s="3"/>
      <c r="O497" s="3"/>
      <c r="P497" s="4"/>
      <c r="Q497" s="3"/>
      <c r="R497" s="5"/>
      <c r="S497" s="3"/>
      <c r="T497" s="6"/>
    </row>
    <row r="498" spans="1:20" ht="12.75" x14ac:dyDescent="0.2">
      <c r="A498" s="6"/>
      <c r="B498" s="3"/>
      <c r="C498" s="3"/>
      <c r="D498" s="3"/>
      <c r="E498" s="6"/>
      <c r="F498" s="6"/>
      <c r="G498" s="6"/>
      <c r="H498" s="3"/>
      <c r="I498" s="6"/>
      <c r="J498" s="3"/>
      <c r="K498" s="3"/>
      <c r="L498" s="64"/>
      <c r="M498" s="3"/>
      <c r="N498" s="3"/>
      <c r="O498" s="3"/>
      <c r="P498" s="4"/>
      <c r="Q498" s="3"/>
      <c r="R498" s="5"/>
      <c r="S498" s="3"/>
      <c r="T498" s="6"/>
    </row>
    <row r="499" spans="1:20" ht="12.75" x14ac:dyDescent="0.2">
      <c r="A499" s="6"/>
      <c r="B499" s="3"/>
      <c r="C499" s="3"/>
      <c r="D499" s="3"/>
      <c r="E499" s="6"/>
      <c r="F499" s="6"/>
      <c r="G499" s="6"/>
      <c r="H499" s="3"/>
      <c r="I499" s="6"/>
      <c r="J499" s="3"/>
      <c r="K499" s="3"/>
      <c r="L499" s="64"/>
      <c r="M499" s="3"/>
      <c r="N499" s="3"/>
      <c r="O499" s="3"/>
      <c r="P499" s="4"/>
      <c r="Q499" s="3"/>
      <c r="R499" s="5"/>
      <c r="S499" s="3"/>
      <c r="T499" s="6"/>
    </row>
    <row r="500" spans="1:20" ht="12.75" x14ac:dyDescent="0.2">
      <c r="A500" s="6"/>
      <c r="B500" s="3"/>
      <c r="C500" s="3"/>
      <c r="D500" s="3"/>
      <c r="E500" s="6"/>
      <c r="F500" s="6"/>
      <c r="G500" s="6"/>
      <c r="H500" s="3"/>
      <c r="I500" s="6"/>
      <c r="J500" s="3"/>
      <c r="K500" s="3"/>
      <c r="L500" s="64"/>
      <c r="M500" s="3"/>
      <c r="N500" s="3"/>
      <c r="O500" s="3"/>
      <c r="P500" s="4"/>
      <c r="Q500" s="3"/>
      <c r="R500" s="5"/>
      <c r="S500" s="3"/>
      <c r="T500" s="6"/>
    </row>
    <row r="501" spans="1:20" ht="12.75" x14ac:dyDescent="0.2">
      <c r="A501" s="6"/>
      <c r="B501" s="3"/>
      <c r="C501" s="3"/>
      <c r="D501" s="3"/>
      <c r="E501" s="6"/>
      <c r="F501" s="6"/>
      <c r="G501" s="6"/>
      <c r="H501" s="3"/>
      <c r="I501" s="6"/>
      <c r="J501" s="3"/>
      <c r="K501" s="3"/>
      <c r="L501" s="64"/>
      <c r="M501" s="3"/>
      <c r="N501" s="3"/>
      <c r="O501" s="3"/>
      <c r="P501" s="4"/>
      <c r="Q501" s="3"/>
      <c r="R501" s="5"/>
      <c r="S501" s="3"/>
      <c r="T501" s="6"/>
    </row>
    <row r="502" spans="1:20" ht="12.75" x14ac:dyDescent="0.2">
      <c r="A502" s="6"/>
      <c r="B502" s="3"/>
      <c r="C502" s="3"/>
      <c r="D502" s="3"/>
      <c r="E502" s="6"/>
      <c r="F502" s="6"/>
      <c r="G502" s="6"/>
      <c r="H502" s="3"/>
      <c r="I502" s="6"/>
      <c r="J502" s="3"/>
      <c r="K502" s="3"/>
      <c r="L502" s="64"/>
      <c r="M502" s="3"/>
      <c r="N502" s="3"/>
      <c r="O502" s="3"/>
      <c r="P502" s="4"/>
      <c r="Q502" s="3"/>
      <c r="R502" s="5"/>
      <c r="S502" s="3"/>
      <c r="T502" s="6"/>
    </row>
    <row r="503" spans="1:20" ht="12.75" x14ac:dyDescent="0.2">
      <c r="A503" s="6"/>
      <c r="B503" s="3"/>
      <c r="C503" s="3"/>
      <c r="D503" s="3"/>
      <c r="E503" s="6"/>
      <c r="F503" s="6"/>
      <c r="G503" s="6"/>
      <c r="H503" s="3"/>
      <c r="I503" s="6"/>
      <c r="J503" s="3"/>
      <c r="K503" s="3"/>
      <c r="L503" s="64"/>
      <c r="M503" s="3"/>
      <c r="N503" s="3"/>
      <c r="O503" s="3"/>
      <c r="P503" s="4"/>
      <c r="Q503" s="3"/>
      <c r="R503" s="5"/>
      <c r="S503" s="3"/>
      <c r="T503" s="6"/>
    </row>
    <row r="504" spans="1:20" ht="12.75" x14ac:dyDescent="0.2">
      <c r="A504" s="6"/>
      <c r="B504" s="3"/>
      <c r="C504" s="3"/>
      <c r="D504" s="3"/>
      <c r="E504" s="6"/>
      <c r="F504" s="6"/>
      <c r="G504" s="6"/>
      <c r="H504" s="3"/>
      <c r="I504" s="6"/>
      <c r="J504" s="3"/>
      <c r="K504" s="3"/>
      <c r="L504" s="64"/>
      <c r="M504" s="3"/>
      <c r="N504" s="3"/>
      <c r="O504" s="3"/>
      <c r="P504" s="4"/>
      <c r="Q504" s="3"/>
      <c r="R504" s="5"/>
      <c r="S504" s="3"/>
      <c r="T504" s="6"/>
    </row>
    <row r="505" spans="1:20" ht="12.75" x14ac:dyDescent="0.2">
      <c r="A505" s="6"/>
      <c r="B505" s="3"/>
      <c r="C505" s="3"/>
      <c r="D505" s="3"/>
      <c r="E505" s="6"/>
      <c r="F505" s="6"/>
      <c r="G505" s="6"/>
      <c r="H505" s="3"/>
      <c r="I505" s="6"/>
      <c r="J505" s="3"/>
      <c r="K505" s="3"/>
      <c r="L505" s="64"/>
      <c r="M505" s="3"/>
      <c r="N505" s="3"/>
      <c r="O505" s="3"/>
      <c r="P505" s="4"/>
      <c r="Q505" s="3"/>
      <c r="R505" s="5"/>
      <c r="S505" s="3"/>
      <c r="T505" s="6"/>
    </row>
    <row r="506" spans="1:20" ht="12.75" x14ac:dyDescent="0.2">
      <c r="A506" s="6"/>
      <c r="B506" s="3"/>
      <c r="C506" s="3"/>
      <c r="D506" s="3"/>
      <c r="E506" s="6"/>
      <c r="F506" s="6"/>
      <c r="G506" s="6"/>
      <c r="H506" s="3"/>
      <c r="I506" s="6"/>
      <c r="J506" s="3"/>
      <c r="K506" s="3"/>
      <c r="L506" s="64"/>
      <c r="M506" s="3"/>
      <c r="N506" s="3"/>
      <c r="O506" s="3"/>
      <c r="P506" s="4"/>
      <c r="Q506" s="3"/>
      <c r="R506" s="5"/>
      <c r="S506" s="3"/>
      <c r="T506" s="6"/>
    </row>
    <row r="507" spans="1:20" ht="12.75" x14ac:dyDescent="0.2">
      <c r="A507" s="6"/>
      <c r="B507" s="3"/>
      <c r="C507" s="3"/>
      <c r="D507" s="3"/>
      <c r="E507" s="6"/>
      <c r="F507" s="6"/>
      <c r="G507" s="6"/>
      <c r="H507" s="3"/>
      <c r="I507" s="6"/>
      <c r="J507" s="3"/>
      <c r="K507" s="3"/>
      <c r="L507" s="64"/>
      <c r="M507" s="3"/>
      <c r="N507" s="3"/>
      <c r="O507" s="3"/>
      <c r="P507" s="4"/>
      <c r="Q507" s="3"/>
      <c r="R507" s="5"/>
      <c r="S507" s="3"/>
      <c r="T507" s="6"/>
    </row>
    <row r="508" spans="1:20" ht="12.75" x14ac:dyDescent="0.2">
      <c r="A508" s="6"/>
      <c r="B508" s="3"/>
      <c r="C508" s="3"/>
      <c r="D508" s="3"/>
      <c r="E508" s="6"/>
      <c r="F508" s="6"/>
      <c r="G508" s="6"/>
      <c r="H508" s="3"/>
      <c r="I508" s="6"/>
      <c r="J508" s="3"/>
      <c r="K508" s="3"/>
      <c r="L508" s="64"/>
      <c r="M508" s="3"/>
      <c r="N508" s="3"/>
      <c r="O508" s="3"/>
      <c r="P508" s="4"/>
      <c r="Q508" s="3"/>
      <c r="R508" s="5"/>
      <c r="S508" s="3"/>
      <c r="T508" s="6"/>
    </row>
    <row r="509" spans="1:20" ht="12.75" x14ac:dyDescent="0.2">
      <c r="A509" s="6"/>
      <c r="B509" s="3"/>
      <c r="C509" s="3"/>
      <c r="D509" s="3"/>
      <c r="E509" s="6"/>
      <c r="F509" s="6"/>
      <c r="G509" s="6"/>
      <c r="H509" s="3"/>
      <c r="I509" s="6"/>
      <c r="J509" s="3"/>
      <c r="K509" s="3"/>
      <c r="L509" s="64"/>
      <c r="M509" s="3"/>
      <c r="N509" s="3"/>
      <c r="O509" s="3"/>
      <c r="P509" s="4"/>
      <c r="Q509" s="3"/>
      <c r="R509" s="5"/>
      <c r="S509" s="3"/>
      <c r="T509" s="6"/>
    </row>
    <row r="510" spans="1:20" ht="12.75" x14ac:dyDescent="0.2">
      <c r="A510" s="6"/>
      <c r="B510" s="3"/>
      <c r="C510" s="3"/>
      <c r="D510" s="3"/>
      <c r="E510" s="6"/>
      <c r="F510" s="6"/>
      <c r="G510" s="6"/>
      <c r="H510" s="3"/>
      <c r="I510" s="6"/>
      <c r="J510" s="3"/>
      <c r="K510" s="3"/>
      <c r="L510" s="64"/>
      <c r="M510" s="3"/>
      <c r="N510" s="3"/>
      <c r="O510" s="3"/>
      <c r="P510" s="4"/>
      <c r="Q510" s="3"/>
      <c r="R510" s="5"/>
      <c r="S510" s="3"/>
      <c r="T510" s="6"/>
    </row>
    <row r="511" spans="1:20" ht="12.75" x14ac:dyDescent="0.2">
      <c r="A511" s="6"/>
      <c r="B511" s="3"/>
      <c r="C511" s="3"/>
      <c r="D511" s="3"/>
      <c r="E511" s="6"/>
      <c r="F511" s="6"/>
      <c r="G511" s="6"/>
      <c r="H511" s="3"/>
      <c r="I511" s="6"/>
      <c r="J511" s="3"/>
      <c r="K511" s="3"/>
      <c r="L511" s="64"/>
      <c r="M511" s="3"/>
      <c r="N511" s="3"/>
      <c r="O511" s="3"/>
      <c r="P511" s="4"/>
      <c r="Q511" s="3"/>
      <c r="R511" s="5"/>
      <c r="S511" s="3"/>
      <c r="T511" s="6"/>
    </row>
    <row r="512" spans="1:20" ht="12.75" x14ac:dyDescent="0.2">
      <c r="A512" s="6"/>
      <c r="B512" s="3"/>
      <c r="C512" s="3"/>
      <c r="D512" s="3"/>
      <c r="E512" s="6"/>
      <c r="F512" s="6"/>
      <c r="G512" s="6"/>
      <c r="H512" s="3"/>
      <c r="I512" s="6"/>
      <c r="J512" s="3"/>
      <c r="K512" s="3"/>
      <c r="L512" s="64"/>
      <c r="M512" s="3"/>
      <c r="N512" s="3"/>
      <c r="O512" s="3"/>
      <c r="P512" s="4"/>
      <c r="Q512" s="3"/>
      <c r="R512" s="5"/>
      <c r="S512" s="3"/>
      <c r="T512" s="6"/>
    </row>
    <row r="513" spans="1:20" ht="12.75" x14ac:dyDescent="0.2">
      <c r="A513" s="6"/>
      <c r="B513" s="3"/>
      <c r="C513" s="3"/>
      <c r="D513" s="3"/>
      <c r="E513" s="6"/>
      <c r="F513" s="6"/>
      <c r="G513" s="6"/>
      <c r="H513" s="3"/>
      <c r="I513" s="6"/>
      <c r="J513" s="3"/>
      <c r="K513" s="3"/>
      <c r="L513" s="64"/>
      <c r="M513" s="3"/>
      <c r="N513" s="3"/>
      <c r="O513" s="3"/>
      <c r="P513" s="4"/>
      <c r="Q513" s="3"/>
      <c r="R513" s="5"/>
      <c r="S513" s="3"/>
      <c r="T513" s="6"/>
    </row>
    <row r="514" spans="1:20" ht="12.75" x14ac:dyDescent="0.2">
      <c r="A514" s="6"/>
      <c r="B514" s="3"/>
      <c r="C514" s="3"/>
      <c r="D514" s="3"/>
      <c r="E514" s="6"/>
      <c r="F514" s="6"/>
      <c r="G514" s="6"/>
      <c r="H514" s="3"/>
      <c r="I514" s="6"/>
      <c r="J514" s="3"/>
      <c r="K514" s="3"/>
      <c r="L514" s="64"/>
      <c r="M514" s="3"/>
      <c r="N514" s="3"/>
      <c r="O514" s="3"/>
      <c r="P514" s="4"/>
      <c r="Q514" s="3"/>
      <c r="R514" s="5"/>
      <c r="S514" s="3"/>
      <c r="T514" s="6"/>
    </row>
    <row r="515" spans="1:20" ht="12.75" x14ac:dyDescent="0.2">
      <c r="A515" s="6"/>
      <c r="B515" s="3"/>
      <c r="C515" s="3"/>
      <c r="D515" s="3"/>
      <c r="E515" s="6"/>
      <c r="F515" s="6"/>
      <c r="G515" s="6"/>
      <c r="H515" s="3"/>
      <c r="I515" s="6"/>
      <c r="J515" s="3"/>
      <c r="K515" s="3"/>
      <c r="L515" s="64"/>
      <c r="M515" s="3"/>
      <c r="N515" s="3"/>
      <c r="O515" s="3"/>
      <c r="P515" s="4"/>
      <c r="Q515" s="3"/>
      <c r="R515" s="5"/>
      <c r="S515" s="3"/>
      <c r="T515" s="6"/>
    </row>
    <row r="516" spans="1:20" ht="12.75" x14ac:dyDescent="0.2">
      <c r="A516" s="6"/>
      <c r="B516" s="3"/>
      <c r="C516" s="3"/>
      <c r="D516" s="3"/>
      <c r="E516" s="6"/>
      <c r="F516" s="6"/>
      <c r="G516" s="6"/>
      <c r="H516" s="3"/>
      <c r="I516" s="6"/>
      <c r="J516" s="3"/>
      <c r="K516" s="3"/>
      <c r="L516" s="64"/>
      <c r="M516" s="3"/>
      <c r="N516" s="3"/>
      <c r="O516" s="3"/>
      <c r="P516" s="4"/>
      <c r="Q516" s="3"/>
      <c r="R516" s="5"/>
      <c r="S516" s="3"/>
      <c r="T516" s="6"/>
    </row>
    <row r="517" spans="1:20" ht="12.75" x14ac:dyDescent="0.2">
      <c r="A517" s="6"/>
      <c r="B517" s="3"/>
      <c r="C517" s="3"/>
      <c r="D517" s="3"/>
      <c r="E517" s="6"/>
      <c r="F517" s="6"/>
      <c r="G517" s="6"/>
      <c r="H517" s="3"/>
      <c r="I517" s="6"/>
      <c r="J517" s="3"/>
      <c r="K517" s="3"/>
      <c r="L517" s="64"/>
      <c r="M517" s="3"/>
      <c r="N517" s="3"/>
      <c r="O517" s="3"/>
      <c r="P517" s="4"/>
      <c r="Q517" s="3"/>
      <c r="R517" s="5"/>
      <c r="S517" s="3"/>
      <c r="T517" s="6"/>
    </row>
    <row r="518" spans="1:20" ht="12.75" x14ac:dyDescent="0.2">
      <c r="A518" s="6"/>
      <c r="B518" s="3"/>
      <c r="C518" s="3"/>
      <c r="D518" s="3"/>
      <c r="E518" s="6"/>
      <c r="F518" s="6"/>
      <c r="G518" s="6"/>
      <c r="H518" s="3"/>
      <c r="I518" s="6"/>
      <c r="J518" s="3"/>
      <c r="K518" s="3"/>
      <c r="L518" s="64"/>
      <c r="M518" s="3"/>
      <c r="N518" s="3"/>
      <c r="O518" s="3"/>
      <c r="P518" s="4"/>
      <c r="Q518" s="3"/>
      <c r="R518" s="5"/>
      <c r="S518" s="3"/>
      <c r="T518" s="6"/>
    </row>
    <row r="519" spans="1:20" ht="12.75" x14ac:dyDescent="0.2">
      <c r="A519" s="6"/>
      <c r="B519" s="3"/>
      <c r="C519" s="3"/>
      <c r="D519" s="3"/>
      <c r="E519" s="6"/>
      <c r="F519" s="6"/>
      <c r="G519" s="6"/>
      <c r="H519" s="3"/>
      <c r="I519" s="6"/>
      <c r="J519" s="3"/>
      <c r="K519" s="3"/>
      <c r="L519" s="64"/>
      <c r="M519" s="3"/>
      <c r="N519" s="3"/>
      <c r="O519" s="3"/>
      <c r="P519" s="4"/>
      <c r="Q519" s="3"/>
      <c r="R519" s="5"/>
      <c r="S519" s="3"/>
      <c r="T519" s="6"/>
    </row>
    <row r="520" spans="1:20" ht="12.75" x14ac:dyDescent="0.2">
      <c r="A520" s="6"/>
      <c r="B520" s="3"/>
      <c r="C520" s="3"/>
      <c r="D520" s="3"/>
      <c r="E520" s="6"/>
      <c r="F520" s="6"/>
      <c r="G520" s="6"/>
      <c r="H520" s="3"/>
      <c r="I520" s="6"/>
      <c r="J520" s="3"/>
      <c r="K520" s="3"/>
      <c r="L520" s="64"/>
      <c r="M520" s="3"/>
      <c r="N520" s="3"/>
      <c r="O520" s="3"/>
      <c r="P520" s="4"/>
      <c r="Q520" s="3"/>
      <c r="R520" s="5"/>
      <c r="S520" s="3"/>
      <c r="T520" s="6"/>
    </row>
    <row r="521" spans="1:20" ht="12.75" x14ac:dyDescent="0.2">
      <c r="A521" s="6"/>
      <c r="B521" s="3"/>
      <c r="C521" s="3"/>
      <c r="D521" s="3"/>
      <c r="E521" s="6"/>
      <c r="F521" s="6"/>
      <c r="G521" s="6"/>
      <c r="H521" s="3"/>
      <c r="I521" s="6"/>
      <c r="J521" s="3"/>
      <c r="K521" s="3"/>
      <c r="L521" s="64"/>
      <c r="M521" s="3"/>
      <c r="N521" s="3"/>
      <c r="O521" s="3"/>
      <c r="P521" s="4"/>
      <c r="Q521" s="3"/>
      <c r="R521" s="5"/>
      <c r="S521" s="3"/>
      <c r="T521" s="6"/>
    </row>
    <row r="522" spans="1:20" ht="12.75" x14ac:dyDescent="0.2">
      <c r="A522" s="6"/>
      <c r="B522" s="3"/>
      <c r="C522" s="3"/>
      <c r="D522" s="3"/>
      <c r="E522" s="6"/>
      <c r="F522" s="6"/>
      <c r="G522" s="6"/>
      <c r="H522" s="3"/>
      <c r="I522" s="6"/>
      <c r="J522" s="3"/>
      <c r="K522" s="3"/>
      <c r="L522" s="64"/>
      <c r="M522" s="3"/>
      <c r="N522" s="3"/>
      <c r="O522" s="3"/>
      <c r="P522" s="4"/>
      <c r="Q522" s="3"/>
      <c r="R522" s="5"/>
      <c r="S522" s="3"/>
      <c r="T522" s="6"/>
    </row>
    <row r="523" spans="1:20" ht="12.75" x14ac:dyDescent="0.2">
      <c r="A523" s="6"/>
      <c r="B523" s="3"/>
      <c r="C523" s="3"/>
      <c r="D523" s="3"/>
      <c r="E523" s="6"/>
      <c r="F523" s="6"/>
      <c r="G523" s="6"/>
      <c r="H523" s="3"/>
      <c r="I523" s="6"/>
      <c r="J523" s="3"/>
      <c r="K523" s="3"/>
      <c r="L523" s="64"/>
      <c r="M523" s="3"/>
      <c r="N523" s="3"/>
      <c r="O523" s="3"/>
      <c r="P523" s="4"/>
      <c r="Q523" s="3"/>
      <c r="R523" s="5"/>
      <c r="S523" s="3"/>
      <c r="T523" s="6"/>
    </row>
    <row r="524" spans="1:20" ht="12.75" x14ac:dyDescent="0.2">
      <c r="A524" s="6"/>
      <c r="B524" s="3"/>
      <c r="C524" s="3"/>
      <c r="D524" s="3"/>
      <c r="E524" s="6"/>
      <c r="F524" s="6"/>
      <c r="G524" s="6"/>
      <c r="H524" s="3"/>
      <c r="I524" s="6"/>
      <c r="J524" s="3"/>
      <c r="K524" s="3"/>
      <c r="L524" s="64"/>
      <c r="M524" s="3"/>
      <c r="N524" s="3"/>
      <c r="O524" s="3"/>
      <c r="P524" s="4"/>
      <c r="Q524" s="3"/>
      <c r="R524" s="5"/>
      <c r="S524" s="3"/>
      <c r="T524" s="6"/>
    </row>
    <row r="525" spans="1:20" ht="12.75" x14ac:dyDescent="0.2">
      <c r="A525" s="6"/>
      <c r="B525" s="3"/>
      <c r="C525" s="3"/>
      <c r="D525" s="3"/>
      <c r="E525" s="6"/>
      <c r="F525" s="6"/>
      <c r="G525" s="6"/>
      <c r="H525" s="3"/>
      <c r="I525" s="6"/>
      <c r="J525" s="3"/>
      <c r="K525" s="3"/>
      <c r="L525" s="64"/>
      <c r="M525" s="3"/>
      <c r="N525" s="3"/>
      <c r="O525" s="3"/>
      <c r="P525" s="4"/>
      <c r="Q525" s="3"/>
      <c r="R525" s="5"/>
      <c r="S525" s="3"/>
      <c r="T525" s="6"/>
    </row>
    <row r="526" spans="1:20" ht="12.75" x14ac:dyDescent="0.2">
      <c r="A526" s="6"/>
      <c r="B526" s="3"/>
      <c r="C526" s="3"/>
      <c r="D526" s="3"/>
      <c r="E526" s="6"/>
      <c r="F526" s="6"/>
      <c r="G526" s="6"/>
      <c r="H526" s="3"/>
      <c r="I526" s="6"/>
      <c r="J526" s="3"/>
      <c r="K526" s="3"/>
      <c r="L526" s="64"/>
      <c r="M526" s="3"/>
      <c r="N526" s="3"/>
      <c r="O526" s="3"/>
      <c r="P526" s="4"/>
      <c r="Q526" s="3"/>
      <c r="R526" s="5"/>
      <c r="S526" s="3"/>
      <c r="T526" s="6"/>
    </row>
    <row r="527" spans="1:20" ht="12.75" x14ac:dyDescent="0.2">
      <c r="A527" s="6"/>
      <c r="B527" s="3"/>
      <c r="C527" s="3"/>
      <c r="D527" s="3"/>
      <c r="E527" s="6"/>
      <c r="F527" s="6"/>
      <c r="G527" s="6"/>
      <c r="H527" s="3"/>
      <c r="I527" s="6"/>
      <c r="J527" s="3"/>
      <c r="K527" s="3"/>
      <c r="L527" s="64"/>
      <c r="M527" s="3"/>
      <c r="N527" s="3"/>
      <c r="O527" s="3"/>
      <c r="P527" s="4"/>
      <c r="Q527" s="3"/>
      <c r="R527" s="5"/>
      <c r="S527" s="3"/>
      <c r="T527" s="6"/>
    </row>
    <row r="528" spans="1:20" ht="12.75" x14ac:dyDescent="0.2">
      <c r="A528" s="6"/>
      <c r="B528" s="3"/>
      <c r="C528" s="3"/>
      <c r="D528" s="3"/>
      <c r="E528" s="6"/>
      <c r="F528" s="6"/>
      <c r="G528" s="6"/>
      <c r="H528" s="3"/>
      <c r="I528" s="6"/>
      <c r="J528" s="3"/>
      <c r="K528" s="3"/>
      <c r="L528" s="64"/>
      <c r="M528" s="3"/>
      <c r="N528" s="3"/>
      <c r="O528" s="3"/>
      <c r="P528" s="4"/>
      <c r="Q528" s="3"/>
      <c r="R528" s="5"/>
      <c r="S528" s="3"/>
      <c r="T528" s="6"/>
    </row>
    <row r="529" spans="1:20" ht="12.75" x14ac:dyDescent="0.2">
      <c r="A529" s="6"/>
      <c r="B529" s="3"/>
      <c r="C529" s="3"/>
      <c r="D529" s="3"/>
      <c r="E529" s="6"/>
      <c r="F529" s="6"/>
      <c r="G529" s="6"/>
      <c r="H529" s="3"/>
      <c r="I529" s="6"/>
      <c r="J529" s="3"/>
      <c r="K529" s="3"/>
      <c r="L529" s="64"/>
      <c r="M529" s="3"/>
      <c r="N529" s="3"/>
      <c r="O529" s="3"/>
      <c r="P529" s="4"/>
      <c r="Q529" s="3"/>
      <c r="R529" s="5"/>
      <c r="S529" s="3"/>
      <c r="T529" s="6"/>
    </row>
    <row r="530" spans="1:20" ht="12.75" x14ac:dyDescent="0.2">
      <c r="A530" s="6"/>
      <c r="B530" s="3"/>
      <c r="C530" s="3"/>
      <c r="D530" s="3"/>
      <c r="E530" s="6"/>
      <c r="F530" s="6"/>
      <c r="G530" s="6"/>
      <c r="H530" s="3"/>
      <c r="I530" s="6"/>
      <c r="J530" s="3"/>
      <c r="K530" s="3"/>
      <c r="L530" s="64"/>
      <c r="M530" s="3"/>
      <c r="N530" s="3"/>
      <c r="O530" s="3"/>
      <c r="P530" s="4"/>
      <c r="Q530" s="3"/>
      <c r="R530" s="5"/>
      <c r="S530" s="3"/>
      <c r="T530" s="6"/>
    </row>
    <row r="531" spans="1:20" ht="12.75" x14ac:dyDescent="0.2">
      <c r="A531" s="6"/>
      <c r="B531" s="3"/>
      <c r="C531" s="3"/>
      <c r="D531" s="3"/>
      <c r="E531" s="6"/>
      <c r="F531" s="6"/>
      <c r="G531" s="6"/>
      <c r="H531" s="3"/>
      <c r="I531" s="6"/>
      <c r="J531" s="3"/>
      <c r="K531" s="3"/>
      <c r="L531" s="64"/>
      <c r="M531" s="3"/>
      <c r="N531" s="3"/>
      <c r="O531" s="3"/>
      <c r="P531" s="4"/>
      <c r="Q531" s="3"/>
      <c r="R531" s="5"/>
      <c r="S531" s="3"/>
      <c r="T531" s="6"/>
    </row>
    <row r="532" spans="1:20" ht="12.75" x14ac:dyDescent="0.2">
      <c r="A532" s="6"/>
      <c r="B532" s="3"/>
      <c r="C532" s="3"/>
      <c r="D532" s="3"/>
      <c r="E532" s="6"/>
      <c r="F532" s="6"/>
      <c r="G532" s="6"/>
      <c r="H532" s="3"/>
      <c r="I532" s="6"/>
      <c r="J532" s="3"/>
      <c r="K532" s="3"/>
      <c r="L532" s="64"/>
      <c r="M532" s="3"/>
      <c r="N532" s="3"/>
      <c r="O532" s="3"/>
      <c r="P532" s="4"/>
      <c r="Q532" s="3"/>
      <c r="R532" s="5"/>
      <c r="S532" s="3"/>
      <c r="T532" s="6"/>
    </row>
    <row r="533" spans="1:20" ht="12.75" x14ac:dyDescent="0.2">
      <c r="A533" s="6"/>
      <c r="B533" s="3"/>
      <c r="C533" s="3"/>
      <c r="D533" s="3"/>
      <c r="E533" s="6"/>
      <c r="F533" s="6"/>
      <c r="G533" s="6"/>
      <c r="H533" s="3"/>
      <c r="I533" s="6"/>
      <c r="J533" s="3"/>
      <c r="K533" s="3"/>
      <c r="L533" s="64"/>
      <c r="M533" s="3"/>
      <c r="N533" s="3"/>
      <c r="O533" s="3"/>
      <c r="P533" s="4"/>
      <c r="Q533" s="3"/>
      <c r="R533" s="5"/>
      <c r="S533" s="3"/>
      <c r="T533" s="6"/>
    </row>
    <row r="534" spans="1:20" ht="12.75" x14ac:dyDescent="0.2">
      <c r="A534" s="6"/>
      <c r="B534" s="3"/>
      <c r="C534" s="3"/>
      <c r="D534" s="3"/>
      <c r="E534" s="6"/>
      <c r="F534" s="6"/>
      <c r="G534" s="6"/>
      <c r="H534" s="3"/>
      <c r="I534" s="6"/>
      <c r="J534" s="3"/>
      <c r="K534" s="3"/>
      <c r="L534" s="64"/>
      <c r="M534" s="3"/>
      <c r="N534" s="3"/>
      <c r="O534" s="3"/>
      <c r="P534" s="4"/>
      <c r="Q534" s="3"/>
      <c r="R534" s="5"/>
      <c r="S534" s="3"/>
      <c r="T534" s="6"/>
    </row>
    <row r="535" spans="1:20" ht="12.75" x14ac:dyDescent="0.2">
      <c r="A535" s="6"/>
      <c r="B535" s="3"/>
      <c r="C535" s="3"/>
      <c r="D535" s="3"/>
      <c r="E535" s="6"/>
      <c r="F535" s="6"/>
      <c r="G535" s="6"/>
      <c r="H535" s="3"/>
      <c r="I535" s="6"/>
      <c r="J535" s="3"/>
      <c r="K535" s="3"/>
      <c r="L535" s="64"/>
      <c r="M535" s="3"/>
      <c r="N535" s="3"/>
      <c r="O535" s="3"/>
      <c r="P535" s="4"/>
      <c r="Q535" s="3"/>
      <c r="R535" s="5"/>
      <c r="S535" s="3"/>
      <c r="T535" s="6"/>
    </row>
    <row r="536" spans="1:20" ht="12.75" x14ac:dyDescent="0.2">
      <c r="A536" s="6"/>
      <c r="B536" s="3"/>
      <c r="C536" s="3"/>
      <c r="D536" s="3"/>
      <c r="E536" s="6"/>
      <c r="F536" s="6"/>
      <c r="G536" s="6"/>
      <c r="H536" s="3"/>
      <c r="I536" s="6"/>
      <c r="J536" s="3"/>
      <c r="K536" s="3"/>
      <c r="L536" s="64"/>
      <c r="M536" s="3"/>
      <c r="N536" s="3"/>
      <c r="O536" s="3"/>
      <c r="P536" s="4"/>
      <c r="Q536" s="3"/>
      <c r="R536" s="5"/>
      <c r="S536" s="3"/>
      <c r="T536" s="6"/>
    </row>
    <row r="537" spans="1:20" ht="12.75" x14ac:dyDescent="0.2">
      <c r="A537" s="6"/>
      <c r="B537" s="3"/>
      <c r="C537" s="3"/>
      <c r="D537" s="3"/>
      <c r="E537" s="6"/>
      <c r="F537" s="6"/>
      <c r="G537" s="6"/>
      <c r="H537" s="3"/>
      <c r="I537" s="6"/>
      <c r="J537" s="3"/>
      <c r="K537" s="3"/>
      <c r="L537" s="64"/>
      <c r="M537" s="3"/>
      <c r="N537" s="3"/>
      <c r="O537" s="3"/>
      <c r="P537" s="4"/>
      <c r="Q537" s="3"/>
      <c r="R537" s="5"/>
      <c r="S537" s="3"/>
      <c r="T537" s="6"/>
    </row>
    <row r="538" spans="1:20" ht="12.75" x14ac:dyDescent="0.2">
      <c r="A538" s="6"/>
      <c r="B538" s="3"/>
      <c r="C538" s="3"/>
      <c r="D538" s="3"/>
      <c r="E538" s="6"/>
      <c r="F538" s="6"/>
      <c r="G538" s="6"/>
      <c r="H538" s="3"/>
      <c r="I538" s="6"/>
      <c r="J538" s="3"/>
      <c r="K538" s="3"/>
      <c r="L538" s="64"/>
      <c r="M538" s="3"/>
      <c r="N538" s="3"/>
      <c r="O538" s="3"/>
      <c r="P538" s="4"/>
      <c r="Q538" s="3"/>
      <c r="R538" s="5"/>
      <c r="S538" s="3"/>
      <c r="T538" s="6"/>
    </row>
    <row r="539" spans="1:20" ht="12.75" x14ac:dyDescent="0.2">
      <c r="A539" s="6"/>
      <c r="B539" s="3"/>
      <c r="C539" s="3"/>
      <c r="D539" s="3"/>
      <c r="E539" s="6"/>
      <c r="F539" s="6"/>
      <c r="G539" s="6"/>
      <c r="H539" s="3"/>
      <c r="I539" s="6"/>
      <c r="J539" s="3"/>
      <c r="K539" s="3"/>
      <c r="L539" s="64"/>
      <c r="M539" s="3"/>
      <c r="N539" s="3"/>
      <c r="O539" s="3"/>
      <c r="P539" s="4"/>
      <c r="Q539" s="3"/>
      <c r="R539" s="5"/>
      <c r="S539" s="3"/>
      <c r="T539" s="6"/>
    </row>
    <row r="540" spans="1:20" ht="12.75" x14ac:dyDescent="0.2">
      <c r="A540" s="6"/>
      <c r="B540" s="3"/>
      <c r="C540" s="3"/>
      <c r="D540" s="3"/>
      <c r="E540" s="6"/>
      <c r="F540" s="6"/>
      <c r="G540" s="6"/>
      <c r="H540" s="3"/>
      <c r="I540" s="6"/>
      <c r="J540" s="3"/>
      <c r="K540" s="3"/>
      <c r="L540" s="64"/>
      <c r="M540" s="3"/>
      <c r="N540" s="3"/>
      <c r="O540" s="3"/>
      <c r="P540" s="4"/>
      <c r="Q540" s="3"/>
      <c r="R540" s="5"/>
      <c r="S540" s="3"/>
      <c r="T540" s="6"/>
    </row>
    <row r="541" spans="1:20" ht="12.75" x14ac:dyDescent="0.2">
      <c r="A541" s="6"/>
      <c r="B541" s="3"/>
      <c r="C541" s="3"/>
      <c r="D541" s="3"/>
      <c r="E541" s="6"/>
      <c r="F541" s="6"/>
      <c r="G541" s="6"/>
      <c r="H541" s="3"/>
      <c r="I541" s="6"/>
      <c r="J541" s="3"/>
      <c r="K541" s="3"/>
      <c r="L541" s="64"/>
      <c r="M541" s="3"/>
      <c r="N541" s="3"/>
      <c r="O541" s="3"/>
      <c r="P541" s="4"/>
      <c r="Q541" s="3"/>
      <c r="R541" s="5"/>
      <c r="S541" s="3"/>
      <c r="T541" s="6"/>
    </row>
    <row r="542" spans="1:20" ht="12.75" x14ac:dyDescent="0.2">
      <c r="A542" s="6"/>
      <c r="B542" s="3"/>
      <c r="C542" s="3"/>
      <c r="D542" s="3"/>
      <c r="E542" s="6"/>
      <c r="F542" s="6"/>
      <c r="G542" s="6"/>
      <c r="H542" s="3"/>
      <c r="I542" s="6"/>
      <c r="J542" s="3"/>
      <c r="K542" s="3"/>
      <c r="L542" s="64"/>
      <c r="M542" s="3"/>
      <c r="N542" s="3"/>
      <c r="O542" s="3"/>
      <c r="P542" s="4"/>
      <c r="Q542" s="3"/>
      <c r="R542" s="5"/>
      <c r="S542" s="3"/>
      <c r="T542" s="6"/>
    </row>
    <row r="543" spans="1:20" ht="12.75" x14ac:dyDescent="0.2">
      <c r="A543" s="6"/>
      <c r="B543" s="3"/>
      <c r="C543" s="3"/>
      <c r="D543" s="3"/>
      <c r="E543" s="6"/>
      <c r="F543" s="6"/>
      <c r="G543" s="6"/>
      <c r="H543" s="3"/>
      <c r="I543" s="6"/>
      <c r="J543" s="3"/>
      <c r="K543" s="3"/>
      <c r="L543" s="64"/>
      <c r="M543" s="3"/>
      <c r="N543" s="3"/>
      <c r="O543" s="3"/>
      <c r="P543" s="4"/>
      <c r="Q543" s="3"/>
      <c r="R543" s="5"/>
      <c r="S543" s="3"/>
      <c r="T543" s="6"/>
    </row>
    <row r="544" spans="1:20" ht="12.75" x14ac:dyDescent="0.2">
      <c r="A544" s="6"/>
      <c r="B544" s="3"/>
      <c r="C544" s="3"/>
      <c r="D544" s="3"/>
      <c r="E544" s="6"/>
      <c r="F544" s="6"/>
      <c r="G544" s="6"/>
      <c r="H544" s="3"/>
      <c r="I544" s="6"/>
      <c r="J544" s="3"/>
      <c r="K544" s="3"/>
      <c r="L544" s="64"/>
      <c r="M544" s="3"/>
      <c r="N544" s="3"/>
      <c r="O544" s="3"/>
      <c r="P544" s="4"/>
      <c r="Q544" s="3"/>
      <c r="R544" s="5"/>
      <c r="S544" s="3"/>
      <c r="T544" s="6"/>
    </row>
    <row r="545" spans="1:20" ht="12.75" x14ac:dyDescent="0.2">
      <c r="A545" s="6"/>
      <c r="B545" s="3"/>
      <c r="C545" s="3"/>
      <c r="D545" s="3"/>
      <c r="E545" s="6"/>
      <c r="F545" s="6"/>
      <c r="G545" s="6"/>
      <c r="H545" s="3"/>
      <c r="I545" s="6"/>
      <c r="J545" s="3"/>
      <c r="K545" s="3"/>
      <c r="L545" s="64"/>
      <c r="M545" s="3"/>
      <c r="N545" s="3"/>
      <c r="O545" s="3"/>
      <c r="P545" s="4"/>
      <c r="Q545" s="3"/>
      <c r="R545" s="5"/>
      <c r="S545" s="3"/>
      <c r="T545" s="6"/>
    </row>
    <row r="546" spans="1:20" ht="12.75" x14ac:dyDescent="0.2">
      <c r="A546" s="6"/>
      <c r="B546" s="3"/>
      <c r="C546" s="3"/>
      <c r="D546" s="3"/>
      <c r="E546" s="6"/>
      <c r="F546" s="6"/>
      <c r="G546" s="6"/>
      <c r="H546" s="3"/>
      <c r="I546" s="6"/>
      <c r="J546" s="3"/>
      <c r="K546" s="3"/>
      <c r="L546" s="64"/>
      <c r="M546" s="3"/>
      <c r="N546" s="3"/>
      <c r="O546" s="3"/>
      <c r="P546" s="4"/>
      <c r="Q546" s="3"/>
      <c r="R546" s="5"/>
      <c r="S546" s="3"/>
      <c r="T546" s="6"/>
    </row>
    <row r="547" spans="1:20" ht="12.75" x14ac:dyDescent="0.2">
      <c r="A547" s="6"/>
      <c r="B547" s="3"/>
      <c r="C547" s="3"/>
      <c r="D547" s="3"/>
      <c r="E547" s="6"/>
      <c r="F547" s="6"/>
      <c r="G547" s="6"/>
      <c r="H547" s="3"/>
      <c r="I547" s="6"/>
      <c r="J547" s="3"/>
      <c r="K547" s="3"/>
      <c r="L547" s="64"/>
      <c r="M547" s="3"/>
      <c r="N547" s="3"/>
      <c r="O547" s="3"/>
      <c r="P547" s="4"/>
      <c r="Q547" s="3"/>
      <c r="R547" s="5"/>
      <c r="S547" s="3"/>
      <c r="T547" s="6"/>
    </row>
    <row r="548" spans="1:20" ht="12.75" x14ac:dyDescent="0.2">
      <c r="A548" s="6"/>
      <c r="B548" s="3"/>
      <c r="C548" s="3"/>
      <c r="D548" s="3"/>
      <c r="E548" s="6"/>
      <c r="F548" s="6"/>
      <c r="G548" s="6"/>
      <c r="H548" s="3"/>
      <c r="I548" s="6"/>
      <c r="J548" s="3"/>
      <c r="K548" s="3"/>
      <c r="L548" s="64"/>
      <c r="M548" s="3"/>
      <c r="N548" s="3"/>
      <c r="O548" s="3"/>
      <c r="P548" s="4"/>
      <c r="Q548" s="3"/>
      <c r="R548" s="5"/>
      <c r="S548" s="3"/>
      <c r="T548" s="6"/>
    </row>
    <row r="549" spans="1:20" ht="12.75" x14ac:dyDescent="0.2">
      <c r="A549" s="6"/>
      <c r="B549" s="3"/>
      <c r="C549" s="3"/>
      <c r="D549" s="3"/>
      <c r="E549" s="6"/>
      <c r="F549" s="6"/>
      <c r="G549" s="6"/>
      <c r="H549" s="3"/>
      <c r="I549" s="6"/>
      <c r="J549" s="3"/>
      <c r="K549" s="3"/>
      <c r="L549" s="64"/>
      <c r="M549" s="3"/>
      <c r="N549" s="3"/>
      <c r="O549" s="3"/>
      <c r="P549" s="4"/>
      <c r="Q549" s="3"/>
      <c r="R549" s="5"/>
      <c r="S549" s="3"/>
      <c r="T549" s="6"/>
    </row>
    <row r="550" spans="1:20" ht="12.75" x14ac:dyDescent="0.2">
      <c r="A550" s="6"/>
      <c r="B550" s="3"/>
      <c r="C550" s="3"/>
      <c r="D550" s="3"/>
      <c r="E550" s="6"/>
      <c r="F550" s="6"/>
      <c r="G550" s="6"/>
      <c r="H550" s="3"/>
      <c r="I550" s="6"/>
      <c r="J550" s="3"/>
      <c r="K550" s="3"/>
      <c r="L550" s="64"/>
      <c r="M550" s="3"/>
      <c r="N550" s="3"/>
      <c r="O550" s="3"/>
      <c r="P550" s="4"/>
      <c r="Q550" s="3"/>
      <c r="R550" s="5"/>
      <c r="S550" s="3"/>
      <c r="T550" s="6"/>
    </row>
    <row r="551" spans="1:20" ht="12.75" x14ac:dyDescent="0.2">
      <c r="A551" s="6"/>
      <c r="B551" s="3"/>
      <c r="C551" s="3"/>
      <c r="D551" s="3"/>
      <c r="E551" s="6"/>
      <c r="F551" s="6"/>
      <c r="G551" s="6"/>
      <c r="H551" s="3"/>
      <c r="I551" s="6"/>
      <c r="J551" s="3"/>
      <c r="K551" s="3"/>
      <c r="L551" s="64"/>
      <c r="M551" s="3"/>
      <c r="N551" s="3"/>
      <c r="O551" s="3"/>
      <c r="P551" s="4"/>
      <c r="Q551" s="3"/>
      <c r="R551" s="5"/>
      <c r="S551" s="3"/>
      <c r="T551" s="6"/>
    </row>
    <row r="552" spans="1:20" ht="12.75" x14ac:dyDescent="0.2">
      <c r="A552" s="6"/>
      <c r="B552" s="3"/>
      <c r="C552" s="3"/>
      <c r="D552" s="3"/>
      <c r="E552" s="6"/>
      <c r="F552" s="6"/>
      <c r="G552" s="6"/>
      <c r="H552" s="3"/>
      <c r="I552" s="6"/>
      <c r="J552" s="3"/>
      <c r="K552" s="3"/>
      <c r="L552" s="64"/>
      <c r="M552" s="3"/>
      <c r="N552" s="3"/>
      <c r="O552" s="3"/>
      <c r="P552" s="4"/>
      <c r="Q552" s="3"/>
      <c r="R552" s="5"/>
      <c r="S552" s="3"/>
      <c r="T552" s="6"/>
    </row>
    <row r="553" spans="1:20" ht="12.75" x14ac:dyDescent="0.2">
      <c r="A553" s="6"/>
      <c r="B553" s="3"/>
      <c r="C553" s="3"/>
      <c r="D553" s="3"/>
      <c r="E553" s="6"/>
      <c r="F553" s="6"/>
      <c r="G553" s="6"/>
      <c r="H553" s="3"/>
      <c r="I553" s="6"/>
      <c r="J553" s="3"/>
      <c r="K553" s="3"/>
      <c r="L553" s="64"/>
      <c r="M553" s="3"/>
      <c r="N553" s="3"/>
      <c r="O553" s="3"/>
      <c r="P553" s="4"/>
      <c r="Q553" s="3"/>
      <c r="R553" s="5"/>
      <c r="S553" s="3"/>
      <c r="T553" s="6"/>
    </row>
    <row r="554" spans="1:20" ht="12.75" x14ac:dyDescent="0.2">
      <c r="A554" s="6"/>
      <c r="B554" s="3"/>
      <c r="C554" s="3"/>
      <c r="D554" s="3"/>
      <c r="E554" s="6"/>
      <c r="F554" s="6"/>
      <c r="G554" s="6"/>
      <c r="H554" s="3"/>
      <c r="I554" s="6"/>
      <c r="J554" s="3"/>
      <c r="K554" s="3"/>
      <c r="L554" s="64"/>
      <c r="M554" s="3"/>
      <c r="N554" s="3"/>
      <c r="O554" s="3"/>
      <c r="P554" s="4"/>
      <c r="Q554" s="3"/>
      <c r="R554" s="5"/>
      <c r="S554" s="3"/>
      <c r="T554" s="6"/>
    </row>
    <row r="555" spans="1:20" ht="12.75" x14ac:dyDescent="0.2">
      <c r="A555" s="6"/>
      <c r="B555" s="3"/>
      <c r="C555" s="3"/>
      <c r="D555" s="3"/>
      <c r="E555" s="6"/>
      <c r="F555" s="6"/>
      <c r="G555" s="6"/>
      <c r="H555" s="3"/>
      <c r="I555" s="6"/>
      <c r="J555" s="3"/>
      <c r="K555" s="3"/>
      <c r="L555" s="64"/>
      <c r="M555" s="3"/>
      <c r="N555" s="3"/>
      <c r="O555" s="3"/>
      <c r="P555" s="4"/>
      <c r="Q555" s="3"/>
      <c r="R555" s="5"/>
      <c r="S555" s="3"/>
      <c r="T555" s="6"/>
    </row>
    <row r="556" spans="1:20" ht="12.75" x14ac:dyDescent="0.2">
      <c r="A556" s="6"/>
      <c r="B556" s="3"/>
      <c r="C556" s="3"/>
      <c r="D556" s="3"/>
      <c r="E556" s="6"/>
      <c r="F556" s="6"/>
      <c r="G556" s="6"/>
      <c r="H556" s="3"/>
      <c r="I556" s="6"/>
      <c r="J556" s="3"/>
      <c r="K556" s="3"/>
      <c r="L556" s="64"/>
      <c r="M556" s="3"/>
      <c r="N556" s="3"/>
      <c r="O556" s="3"/>
      <c r="P556" s="4"/>
      <c r="Q556" s="3"/>
      <c r="R556" s="5"/>
      <c r="S556" s="3"/>
      <c r="T556" s="6"/>
    </row>
    <row r="557" spans="1:20" ht="12.75" x14ac:dyDescent="0.2">
      <c r="A557" s="6"/>
      <c r="B557" s="3"/>
      <c r="C557" s="3"/>
      <c r="D557" s="3"/>
      <c r="E557" s="6"/>
      <c r="F557" s="6"/>
      <c r="G557" s="6"/>
      <c r="H557" s="3"/>
      <c r="I557" s="6"/>
      <c r="J557" s="3"/>
      <c r="K557" s="3"/>
      <c r="L557" s="64"/>
      <c r="M557" s="3"/>
      <c r="N557" s="3"/>
      <c r="O557" s="3"/>
      <c r="P557" s="4"/>
      <c r="Q557" s="3"/>
      <c r="R557" s="5"/>
      <c r="S557" s="3"/>
      <c r="T557" s="6"/>
    </row>
    <row r="558" spans="1:20" ht="12.75" x14ac:dyDescent="0.2">
      <c r="A558" s="6"/>
      <c r="B558" s="3"/>
      <c r="C558" s="3"/>
      <c r="D558" s="3"/>
      <c r="E558" s="6"/>
      <c r="F558" s="6"/>
      <c r="G558" s="6"/>
      <c r="H558" s="3"/>
      <c r="I558" s="6"/>
      <c r="J558" s="3"/>
      <c r="K558" s="3"/>
      <c r="L558" s="64"/>
      <c r="M558" s="3"/>
      <c r="N558" s="3"/>
      <c r="O558" s="3"/>
      <c r="P558" s="4"/>
      <c r="Q558" s="3"/>
      <c r="R558" s="5"/>
      <c r="S558" s="3"/>
      <c r="T558" s="6"/>
    </row>
    <row r="559" spans="1:20" ht="12.75" x14ac:dyDescent="0.2">
      <c r="A559" s="6"/>
      <c r="B559" s="3"/>
      <c r="C559" s="3"/>
      <c r="D559" s="3"/>
      <c r="E559" s="6"/>
      <c r="F559" s="6"/>
      <c r="G559" s="6"/>
      <c r="H559" s="3"/>
      <c r="I559" s="6"/>
      <c r="J559" s="3"/>
      <c r="K559" s="3"/>
      <c r="L559" s="64"/>
      <c r="M559" s="3"/>
      <c r="N559" s="3"/>
      <c r="O559" s="3"/>
      <c r="P559" s="4"/>
      <c r="Q559" s="3"/>
      <c r="R559" s="5"/>
      <c r="S559" s="3"/>
      <c r="T559" s="6"/>
    </row>
    <row r="560" spans="1:20" ht="12.75" x14ac:dyDescent="0.2">
      <c r="A560" s="6"/>
      <c r="B560" s="3"/>
      <c r="C560" s="3"/>
      <c r="D560" s="3"/>
      <c r="E560" s="6"/>
      <c r="F560" s="6"/>
      <c r="G560" s="6"/>
      <c r="H560" s="3"/>
      <c r="I560" s="6"/>
      <c r="J560" s="3"/>
      <c r="K560" s="3"/>
      <c r="L560" s="64"/>
      <c r="M560" s="3"/>
      <c r="N560" s="3"/>
      <c r="O560" s="3"/>
      <c r="P560" s="4"/>
      <c r="Q560" s="3"/>
      <c r="R560" s="5"/>
      <c r="S560" s="3"/>
      <c r="T560" s="6"/>
    </row>
    <row r="561" spans="1:20" ht="12.75" x14ac:dyDescent="0.2">
      <c r="A561" s="6"/>
      <c r="B561" s="3"/>
      <c r="C561" s="3"/>
      <c r="D561" s="3"/>
      <c r="E561" s="6"/>
      <c r="F561" s="6"/>
      <c r="G561" s="6"/>
      <c r="H561" s="3"/>
      <c r="I561" s="6"/>
      <c r="J561" s="3"/>
      <c r="K561" s="3"/>
      <c r="L561" s="64"/>
      <c r="M561" s="3"/>
      <c r="N561" s="3"/>
      <c r="O561" s="3"/>
      <c r="P561" s="4"/>
      <c r="Q561" s="3"/>
      <c r="R561" s="5"/>
      <c r="S561" s="3"/>
      <c r="T561" s="6"/>
    </row>
    <row r="562" spans="1:20" ht="12.75" x14ac:dyDescent="0.2">
      <c r="A562" s="6"/>
      <c r="B562" s="3"/>
      <c r="C562" s="3"/>
      <c r="D562" s="3"/>
      <c r="E562" s="6"/>
      <c r="F562" s="6"/>
      <c r="G562" s="6"/>
      <c r="H562" s="3"/>
      <c r="I562" s="6"/>
      <c r="J562" s="3"/>
      <c r="K562" s="3"/>
      <c r="L562" s="64"/>
      <c r="M562" s="3"/>
      <c r="N562" s="3"/>
      <c r="O562" s="3"/>
      <c r="P562" s="4"/>
      <c r="Q562" s="3"/>
      <c r="R562" s="5"/>
      <c r="S562" s="3"/>
      <c r="T562" s="6"/>
    </row>
    <row r="563" spans="1:20" ht="12.75" x14ac:dyDescent="0.2">
      <c r="A563" s="6"/>
      <c r="B563" s="3"/>
      <c r="C563" s="3"/>
      <c r="D563" s="3"/>
      <c r="E563" s="6"/>
      <c r="F563" s="6"/>
      <c r="G563" s="6"/>
      <c r="H563" s="3"/>
      <c r="I563" s="6"/>
      <c r="J563" s="3"/>
      <c r="K563" s="3"/>
      <c r="L563" s="64"/>
      <c r="M563" s="3"/>
      <c r="N563" s="3"/>
      <c r="O563" s="3"/>
      <c r="P563" s="4"/>
      <c r="Q563" s="3"/>
      <c r="R563" s="5"/>
      <c r="S563" s="3"/>
      <c r="T563" s="6"/>
    </row>
    <row r="564" spans="1:20" ht="12.75" x14ac:dyDescent="0.2">
      <c r="A564" s="6"/>
      <c r="B564" s="3"/>
      <c r="C564" s="3"/>
      <c r="D564" s="3"/>
      <c r="E564" s="6"/>
      <c r="F564" s="6"/>
      <c r="G564" s="6"/>
      <c r="H564" s="3"/>
      <c r="I564" s="6"/>
      <c r="J564" s="3"/>
      <c r="K564" s="3"/>
      <c r="L564" s="64"/>
      <c r="M564" s="3"/>
      <c r="N564" s="3"/>
      <c r="O564" s="3"/>
      <c r="P564" s="4"/>
      <c r="Q564" s="3"/>
      <c r="R564" s="5"/>
      <c r="S564" s="3"/>
      <c r="T564" s="6"/>
    </row>
    <row r="565" spans="1:20" ht="12.75" x14ac:dyDescent="0.2">
      <c r="A565" s="6"/>
      <c r="B565" s="3"/>
      <c r="C565" s="3"/>
      <c r="D565" s="3"/>
      <c r="E565" s="6"/>
      <c r="F565" s="6"/>
      <c r="G565" s="6"/>
      <c r="H565" s="3"/>
      <c r="I565" s="6"/>
      <c r="J565" s="3"/>
      <c r="K565" s="3"/>
      <c r="L565" s="64"/>
      <c r="M565" s="3"/>
      <c r="N565" s="3"/>
      <c r="O565" s="3"/>
      <c r="P565" s="4"/>
      <c r="Q565" s="3"/>
      <c r="R565" s="5"/>
      <c r="S565" s="3"/>
      <c r="T565" s="6"/>
    </row>
    <row r="566" spans="1:20" ht="12.75" x14ac:dyDescent="0.2">
      <c r="A566" s="6"/>
      <c r="B566" s="3"/>
      <c r="C566" s="3"/>
      <c r="D566" s="3"/>
      <c r="E566" s="6"/>
      <c r="F566" s="6"/>
      <c r="G566" s="6"/>
      <c r="H566" s="3"/>
      <c r="I566" s="6"/>
      <c r="J566" s="3"/>
      <c r="K566" s="3"/>
      <c r="L566" s="64"/>
      <c r="M566" s="3"/>
      <c r="N566" s="3"/>
      <c r="O566" s="3"/>
      <c r="P566" s="4"/>
      <c r="Q566" s="3"/>
      <c r="R566" s="5"/>
      <c r="S566" s="3"/>
      <c r="T566" s="6"/>
    </row>
    <row r="567" spans="1:20" ht="12.75" x14ac:dyDescent="0.2">
      <c r="A567" s="6"/>
      <c r="B567" s="3"/>
      <c r="C567" s="3"/>
      <c r="D567" s="3"/>
      <c r="E567" s="6"/>
      <c r="F567" s="6"/>
      <c r="G567" s="6"/>
      <c r="H567" s="3"/>
      <c r="I567" s="6"/>
      <c r="J567" s="3"/>
      <c r="K567" s="3"/>
      <c r="L567" s="64"/>
      <c r="M567" s="3"/>
      <c r="N567" s="3"/>
      <c r="O567" s="3"/>
      <c r="P567" s="4"/>
      <c r="Q567" s="3"/>
      <c r="R567" s="5"/>
      <c r="S567" s="3"/>
      <c r="T567" s="6"/>
    </row>
    <row r="568" spans="1:20" ht="12.75" x14ac:dyDescent="0.2">
      <c r="A568" s="6"/>
      <c r="B568" s="3"/>
      <c r="C568" s="3"/>
      <c r="D568" s="3"/>
      <c r="E568" s="6"/>
      <c r="F568" s="6"/>
      <c r="G568" s="6"/>
      <c r="H568" s="3"/>
      <c r="I568" s="6"/>
      <c r="J568" s="3"/>
      <c r="K568" s="3"/>
      <c r="L568" s="64"/>
      <c r="M568" s="3"/>
      <c r="N568" s="3"/>
      <c r="O568" s="3"/>
      <c r="P568" s="4"/>
      <c r="Q568" s="3"/>
      <c r="R568" s="5"/>
      <c r="S568" s="3"/>
      <c r="T568" s="6"/>
    </row>
    <row r="569" spans="1:20" ht="12.75" x14ac:dyDescent="0.2">
      <c r="A569" s="6"/>
      <c r="B569" s="3"/>
      <c r="C569" s="3"/>
      <c r="D569" s="3"/>
      <c r="E569" s="6"/>
      <c r="F569" s="6"/>
      <c r="G569" s="6"/>
      <c r="H569" s="3"/>
      <c r="I569" s="6"/>
      <c r="J569" s="3"/>
      <c r="K569" s="3"/>
      <c r="L569" s="64"/>
      <c r="M569" s="3"/>
      <c r="N569" s="3"/>
      <c r="O569" s="3"/>
      <c r="P569" s="4"/>
      <c r="Q569" s="3"/>
      <c r="R569" s="5"/>
      <c r="S569" s="3"/>
      <c r="T569" s="6"/>
    </row>
    <row r="570" spans="1:20" ht="12.75" x14ac:dyDescent="0.2">
      <c r="A570" s="6"/>
      <c r="B570" s="3"/>
      <c r="C570" s="3"/>
      <c r="D570" s="3"/>
      <c r="E570" s="6"/>
      <c r="F570" s="6"/>
      <c r="G570" s="6"/>
      <c r="H570" s="3"/>
      <c r="I570" s="6"/>
      <c r="J570" s="3"/>
      <c r="K570" s="3"/>
      <c r="L570" s="64"/>
      <c r="M570" s="3"/>
      <c r="N570" s="3"/>
      <c r="O570" s="3"/>
      <c r="P570" s="4"/>
      <c r="Q570" s="3"/>
      <c r="R570" s="5"/>
      <c r="S570" s="3"/>
      <c r="T570" s="6"/>
    </row>
    <row r="571" spans="1:20" ht="12.75" x14ac:dyDescent="0.2">
      <c r="A571" s="6"/>
      <c r="B571" s="3"/>
      <c r="C571" s="3"/>
      <c r="D571" s="3"/>
      <c r="E571" s="6"/>
      <c r="F571" s="6"/>
      <c r="G571" s="6"/>
      <c r="H571" s="3"/>
      <c r="I571" s="6"/>
      <c r="J571" s="3"/>
      <c r="K571" s="3"/>
      <c r="L571" s="64"/>
      <c r="M571" s="3"/>
      <c r="N571" s="3"/>
      <c r="O571" s="3"/>
      <c r="P571" s="4"/>
      <c r="Q571" s="3"/>
      <c r="R571" s="5"/>
      <c r="S571" s="3"/>
      <c r="T571" s="6"/>
    </row>
    <row r="572" spans="1:20" ht="12.75" x14ac:dyDescent="0.2">
      <c r="A572" s="6"/>
      <c r="B572" s="3"/>
      <c r="C572" s="3"/>
      <c r="D572" s="3"/>
      <c r="E572" s="6"/>
      <c r="F572" s="6"/>
      <c r="G572" s="6"/>
      <c r="H572" s="3"/>
      <c r="I572" s="6"/>
      <c r="J572" s="3"/>
      <c r="K572" s="3"/>
      <c r="L572" s="64"/>
      <c r="M572" s="3"/>
      <c r="N572" s="3"/>
      <c r="O572" s="3"/>
      <c r="P572" s="4"/>
      <c r="Q572" s="3"/>
      <c r="R572" s="5"/>
      <c r="S572" s="3"/>
      <c r="T572" s="6"/>
    </row>
    <row r="573" spans="1:20" ht="12.75" x14ac:dyDescent="0.2">
      <c r="A573" s="6"/>
      <c r="B573" s="3"/>
      <c r="C573" s="3"/>
      <c r="D573" s="3"/>
      <c r="E573" s="6"/>
      <c r="F573" s="6"/>
      <c r="G573" s="6"/>
      <c r="H573" s="3"/>
      <c r="I573" s="6"/>
      <c r="J573" s="3"/>
      <c r="K573" s="3"/>
      <c r="L573" s="64"/>
      <c r="M573" s="3"/>
      <c r="N573" s="3"/>
      <c r="O573" s="3"/>
      <c r="P573" s="4"/>
      <c r="Q573" s="3"/>
      <c r="R573" s="5"/>
      <c r="S573" s="3"/>
      <c r="T573" s="6"/>
    </row>
    <row r="574" spans="1:20" ht="12.75" x14ac:dyDescent="0.2">
      <c r="A574" s="6"/>
      <c r="B574" s="3"/>
      <c r="C574" s="3"/>
      <c r="D574" s="3"/>
      <c r="E574" s="6"/>
      <c r="F574" s="6"/>
      <c r="G574" s="6"/>
      <c r="H574" s="3"/>
      <c r="I574" s="6"/>
      <c r="J574" s="3"/>
      <c r="K574" s="3"/>
      <c r="L574" s="64"/>
      <c r="M574" s="3"/>
      <c r="N574" s="3"/>
      <c r="O574" s="3"/>
      <c r="P574" s="4"/>
      <c r="Q574" s="3"/>
      <c r="R574" s="5"/>
      <c r="S574" s="3"/>
      <c r="T574" s="6"/>
    </row>
    <row r="575" spans="1:20" ht="12.75" x14ac:dyDescent="0.2">
      <c r="A575" s="6"/>
      <c r="B575" s="3"/>
      <c r="C575" s="3"/>
      <c r="D575" s="3"/>
      <c r="E575" s="6"/>
      <c r="F575" s="6"/>
      <c r="G575" s="6"/>
      <c r="H575" s="3"/>
      <c r="I575" s="6"/>
      <c r="J575" s="3"/>
      <c r="K575" s="3"/>
      <c r="L575" s="64"/>
      <c r="M575" s="3"/>
      <c r="N575" s="3"/>
      <c r="O575" s="3"/>
      <c r="P575" s="4"/>
      <c r="Q575" s="3"/>
      <c r="R575" s="5"/>
      <c r="S575" s="3"/>
      <c r="T575" s="6"/>
    </row>
    <row r="576" spans="1:20" ht="12.75" x14ac:dyDescent="0.2">
      <c r="A576" s="6"/>
      <c r="B576" s="3"/>
      <c r="C576" s="3"/>
      <c r="D576" s="3"/>
      <c r="E576" s="6"/>
      <c r="F576" s="6"/>
      <c r="G576" s="6"/>
      <c r="H576" s="3"/>
      <c r="I576" s="6"/>
      <c r="J576" s="3"/>
      <c r="K576" s="3"/>
      <c r="L576" s="64"/>
      <c r="M576" s="3"/>
      <c r="N576" s="3"/>
      <c r="O576" s="3"/>
      <c r="P576" s="4"/>
      <c r="Q576" s="3"/>
      <c r="R576" s="5"/>
      <c r="S576" s="3"/>
      <c r="T576" s="6"/>
    </row>
    <row r="577" spans="1:20" ht="12.75" x14ac:dyDescent="0.2">
      <c r="A577" s="6"/>
      <c r="B577" s="3"/>
      <c r="C577" s="3"/>
      <c r="D577" s="3"/>
      <c r="E577" s="6"/>
      <c r="F577" s="6"/>
      <c r="G577" s="6"/>
      <c r="H577" s="3"/>
      <c r="I577" s="6"/>
      <c r="J577" s="3"/>
      <c r="K577" s="3"/>
      <c r="L577" s="64"/>
      <c r="M577" s="3"/>
      <c r="N577" s="3"/>
      <c r="O577" s="3"/>
      <c r="P577" s="4"/>
      <c r="Q577" s="3"/>
      <c r="R577" s="5"/>
      <c r="S577" s="3"/>
      <c r="T577" s="6"/>
    </row>
    <row r="578" spans="1:20" ht="12.75" x14ac:dyDescent="0.2">
      <c r="A578" s="6"/>
      <c r="B578" s="3"/>
      <c r="C578" s="3"/>
      <c r="D578" s="3"/>
      <c r="E578" s="6"/>
      <c r="F578" s="6"/>
      <c r="G578" s="6"/>
      <c r="H578" s="3"/>
      <c r="I578" s="6"/>
      <c r="J578" s="3"/>
      <c r="K578" s="3"/>
      <c r="L578" s="64"/>
      <c r="M578" s="3"/>
      <c r="N578" s="3"/>
      <c r="O578" s="3"/>
      <c r="P578" s="4"/>
      <c r="Q578" s="3"/>
      <c r="R578" s="5"/>
      <c r="S578" s="3"/>
      <c r="T578" s="6"/>
    </row>
    <row r="579" spans="1:20" ht="12.75" x14ac:dyDescent="0.2">
      <c r="A579" s="6"/>
      <c r="B579" s="3"/>
      <c r="C579" s="3"/>
      <c r="D579" s="3"/>
      <c r="E579" s="6"/>
      <c r="F579" s="6"/>
      <c r="G579" s="6"/>
      <c r="H579" s="3"/>
      <c r="I579" s="6"/>
      <c r="J579" s="3"/>
      <c r="K579" s="3"/>
      <c r="L579" s="64"/>
      <c r="M579" s="3"/>
      <c r="N579" s="3"/>
      <c r="O579" s="3"/>
      <c r="P579" s="4"/>
      <c r="Q579" s="3"/>
      <c r="R579" s="5"/>
      <c r="S579" s="3"/>
      <c r="T579" s="6"/>
    </row>
    <row r="580" spans="1:20" ht="12.75" x14ac:dyDescent="0.2">
      <c r="A580" s="6"/>
      <c r="B580" s="3"/>
      <c r="C580" s="3"/>
      <c r="D580" s="3"/>
      <c r="E580" s="6"/>
      <c r="F580" s="6"/>
      <c r="G580" s="6"/>
      <c r="H580" s="3"/>
      <c r="I580" s="6"/>
      <c r="J580" s="3"/>
      <c r="K580" s="3"/>
      <c r="L580" s="64"/>
      <c r="M580" s="3"/>
      <c r="N580" s="3"/>
      <c r="O580" s="3"/>
      <c r="P580" s="4"/>
      <c r="Q580" s="3"/>
      <c r="R580" s="5"/>
      <c r="S580" s="3"/>
      <c r="T580" s="6"/>
    </row>
    <row r="581" spans="1:20" ht="12.75" x14ac:dyDescent="0.2">
      <c r="A581" s="6"/>
      <c r="B581" s="3"/>
      <c r="C581" s="3"/>
      <c r="D581" s="3"/>
      <c r="E581" s="6"/>
      <c r="F581" s="6"/>
      <c r="G581" s="6"/>
      <c r="H581" s="3"/>
      <c r="I581" s="6"/>
      <c r="J581" s="3"/>
      <c r="K581" s="3"/>
      <c r="L581" s="64"/>
      <c r="M581" s="3"/>
      <c r="N581" s="3"/>
      <c r="O581" s="3"/>
      <c r="P581" s="4"/>
      <c r="Q581" s="3"/>
      <c r="R581" s="5"/>
      <c r="S581" s="3"/>
      <c r="T581" s="6"/>
    </row>
    <row r="582" spans="1:20" ht="12.75" x14ac:dyDescent="0.2">
      <c r="A582" s="6"/>
      <c r="B582" s="3"/>
      <c r="C582" s="3"/>
      <c r="D582" s="3"/>
      <c r="E582" s="6"/>
      <c r="F582" s="6"/>
      <c r="G582" s="6"/>
      <c r="H582" s="3"/>
      <c r="I582" s="6"/>
      <c r="J582" s="3"/>
      <c r="K582" s="3"/>
      <c r="L582" s="64"/>
      <c r="M582" s="3"/>
      <c r="N582" s="3"/>
      <c r="O582" s="3"/>
      <c r="P582" s="4"/>
      <c r="Q582" s="3"/>
      <c r="R582" s="5"/>
      <c r="S582" s="3"/>
      <c r="T582" s="6"/>
    </row>
    <row r="583" spans="1:20" ht="12.75" x14ac:dyDescent="0.2">
      <c r="A583" s="6"/>
      <c r="B583" s="3"/>
      <c r="C583" s="3"/>
      <c r="D583" s="3"/>
      <c r="E583" s="6"/>
      <c r="F583" s="6"/>
      <c r="G583" s="6"/>
      <c r="H583" s="3"/>
      <c r="I583" s="6"/>
      <c r="J583" s="3"/>
      <c r="K583" s="3"/>
      <c r="L583" s="64"/>
      <c r="M583" s="3"/>
      <c r="N583" s="3"/>
      <c r="O583" s="3"/>
      <c r="P583" s="4"/>
      <c r="Q583" s="3"/>
      <c r="R583" s="5"/>
      <c r="S583" s="3"/>
      <c r="T583" s="6"/>
    </row>
    <row r="584" spans="1:20" ht="12.75" x14ac:dyDescent="0.2">
      <c r="A584" s="6"/>
      <c r="B584" s="3"/>
      <c r="C584" s="3"/>
      <c r="D584" s="3"/>
      <c r="E584" s="6"/>
      <c r="F584" s="6"/>
      <c r="G584" s="6"/>
      <c r="H584" s="3"/>
      <c r="I584" s="6"/>
      <c r="J584" s="3"/>
      <c r="K584" s="3"/>
      <c r="L584" s="64"/>
      <c r="M584" s="3"/>
      <c r="N584" s="3"/>
      <c r="O584" s="3"/>
      <c r="P584" s="4"/>
      <c r="Q584" s="3"/>
      <c r="R584" s="5"/>
      <c r="S584" s="3"/>
      <c r="T584" s="6"/>
    </row>
    <row r="585" spans="1:20" ht="12.75" x14ac:dyDescent="0.2">
      <c r="A585" s="6"/>
      <c r="B585" s="3"/>
      <c r="C585" s="3"/>
      <c r="D585" s="3"/>
      <c r="E585" s="6"/>
      <c r="F585" s="6"/>
      <c r="G585" s="6"/>
      <c r="H585" s="3"/>
      <c r="I585" s="6"/>
      <c r="J585" s="3"/>
      <c r="K585" s="3"/>
      <c r="L585" s="64"/>
      <c r="M585" s="3"/>
      <c r="N585" s="3"/>
      <c r="O585" s="3"/>
      <c r="P585" s="4"/>
      <c r="Q585" s="3"/>
      <c r="R585" s="5"/>
      <c r="S585" s="3"/>
      <c r="T585" s="6"/>
    </row>
    <row r="586" spans="1:20" ht="12.75" x14ac:dyDescent="0.2">
      <c r="A586" s="6"/>
      <c r="B586" s="3"/>
      <c r="C586" s="3"/>
      <c r="D586" s="3"/>
      <c r="E586" s="6"/>
      <c r="F586" s="6"/>
      <c r="G586" s="6"/>
      <c r="H586" s="3"/>
      <c r="I586" s="6"/>
      <c r="J586" s="3"/>
      <c r="K586" s="3"/>
      <c r="L586" s="64"/>
      <c r="M586" s="3"/>
      <c r="N586" s="3"/>
      <c r="O586" s="3"/>
      <c r="P586" s="4"/>
      <c r="Q586" s="3"/>
      <c r="R586" s="5"/>
      <c r="S586" s="3"/>
      <c r="T586" s="6"/>
    </row>
    <row r="587" spans="1:20" ht="12.75" x14ac:dyDescent="0.2">
      <c r="A587" s="6"/>
      <c r="B587" s="3"/>
      <c r="C587" s="3"/>
      <c r="D587" s="3"/>
      <c r="E587" s="6"/>
      <c r="F587" s="6"/>
      <c r="G587" s="6"/>
      <c r="H587" s="3"/>
      <c r="I587" s="6"/>
      <c r="J587" s="3"/>
      <c r="K587" s="3"/>
      <c r="L587" s="64"/>
      <c r="M587" s="3"/>
      <c r="N587" s="3"/>
      <c r="O587" s="3"/>
      <c r="P587" s="4"/>
      <c r="Q587" s="3"/>
      <c r="R587" s="5"/>
      <c r="S587" s="3"/>
      <c r="T587" s="6"/>
    </row>
    <row r="588" spans="1:20" ht="12.75" x14ac:dyDescent="0.2">
      <c r="A588" s="6"/>
      <c r="B588" s="3"/>
      <c r="C588" s="3"/>
      <c r="D588" s="3"/>
      <c r="E588" s="6"/>
      <c r="F588" s="6"/>
      <c r="G588" s="6"/>
      <c r="H588" s="3"/>
      <c r="I588" s="6"/>
      <c r="J588" s="3"/>
      <c r="K588" s="3"/>
      <c r="L588" s="64"/>
      <c r="M588" s="3"/>
      <c r="N588" s="3"/>
      <c r="O588" s="3"/>
      <c r="P588" s="4"/>
      <c r="Q588" s="3"/>
      <c r="R588" s="5"/>
      <c r="S588" s="3"/>
      <c r="T588" s="6"/>
    </row>
    <row r="589" spans="1:20" ht="12.75" x14ac:dyDescent="0.2">
      <c r="A589" s="6"/>
      <c r="B589" s="3"/>
      <c r="C589" s="3"/>
      <c r="D589" s="3"/>
      <c r="E589" s="6"/>
      <c r="F589" s="6"/>
      <c r="G589" s="6"/>
      <c r="H589" s="3"/>
      <c r="I589" s="6"/>
      <c r="J589" s="3"/>
      <c r="K589" s="3"/>
      <c r="L589" s="64"/>
      <c r="M589" s="3"/>
      <c r="N589" s="3"/>
      <c r="O589" s="3"/>
      <c r="P589" s="4"/>
      <c r="Q589" s="3"/>
      <c r="R589" s="5"/>
      <c r="S589" s="3"/>
      <c r="T589" s="6"/>
    </row>
    <row r="590" spans="1:20" ht="12.75" x14ac:dyDescent="0.2">
      <c r="A590" s="6"/>
      <c r="B590" s="3"/>
      <c r="C590" s="3"/>
      <c r="D590" s="3"/>
      <c r="E590" s="6"/>
      <c r="F590" s="6"/>
      <c r="G590" s="6"/>
      <c r="H590" s="3"/>
      <c r="I590" s="6"/>
      <c r="J590" s="3"/>
      <c r="K590" s="3"/>
      <c r="L590" s="64"/>
      <c r="M590" s="3"/>
      <c r="N590" s="3"/>
      <c r="O590" s="3"/>
      <c r="P590" s="4"/>
      <c r="Q590" s="3"/>
      <c r="R590" s="5"/>
      <c r="S590" s="3"/>
      <c r="T590" s="6"/>
    </row>
    <row r="591" spans="1:20" ht="12.75" x14ac:dyDescent="0.2">
      <c r="A591" s="6"/>
      <c r="B591" s="3"/>
      <c r="C591" s="3"/>
      <c r="D591" s="3"/>
      <c r="E591" s="6"/>
      <c r="F591" s="6"/>
      <c r="G591" s="6"/>
      <c r="H591" s="3"/>
      <c r="I591" s="6"/>
      <c r="J591" s="3"/>
      <c r="K591" s="3"/>
      <c r="L591" s="64"/>
      <c r="M591" s="3"/>
      <c r="N591" s="3"/>
      <c r="O591" s="3"/>
      <c r="P591" s="4"/>
      <c r="Q591" s="3"/>
      <c r="R591" s="5"/>
      <c r="S591" s="3"/>
      <c r="T591" s="6"/>
    </row>
    <row r="592" spans="1:20" ht="12.75" x14ac:dyDescent="0.2">
      <c r="A592" s="6"/>
      <c r="B592" s="3"/>
      <c r="C592" s="3"/>
      <c r="D592" s="3"/>
      <c r="E592" s="6"/>
      <c r="F592" s="6"/>
      <c r="G592" s="6"/>
      <c r="H592" s="3"/>
      <c r="I592" s="6"/>
      <c r="J592" s="3"/>
      <c r="K592" s="3"/>
      <c r="L592" s="64"/>
      <c r="M592" s="3"/>
      <c r="N592" s="3"/>
      <c r="O592" s="3"/>
      <c r="P592" s="4"/>
      <c r="Q592" s="3"/>
      <c r="R592" s="5"/>
      <c r="S592" s="3"/>
      <c r="T592" s="6"/>
    </row>
    <row r="593" spans="1:20" ht="12.75" x14ac:dyDescent="0.2">
      <c r="A593" s="6"/>
      <c r="B593" s="3"/>
      <c r="C593" s="3"/>
      <c r="D593" s="3"/>
      <c r="E593" s="6"/>
      <c r="F593" s="6"/>
      <c r="G593" s="6"/>
      <c r="H593" s="3"/>
      <c r="I593" s="6"/>
      <c r="J593" s="3"/>
      <c r="K593" s="3"/>
      <c r="L593" s="64"/>
      <c r="M593" s="3"/>
      <c r="N593" s="3"/>
      <c r="O593" s="3"/>
      <c r="P593" s="4"/>
      <c r="Q593" s="3"/>
      <c r="R593" s="5"/>
      <c r="S593" s="3"/>
      <c r="T593" s="6"/>
    </row>
    <row r="594" spans="1:20" ht="12.75" x14ac:dyDescent="0.2">
      <c r="A594" s="6"/>
      <c r="B594" s="3"/>
      <c r="C594" s="3"/>
      <c r="D594" s="3"/>
      <c r="E594" s="6"/>
      <c r="F594" s="6"/>
      <c r="G594" s="6"/>
      <c r="H594" s="3"/>
      <c r="I594" s="6"/>
      <c r="J594" s="3"/>
      <c r="K594" s="3"/>
      <c r="L594" s="64"/>
      <c r="M594" s="3"/>
      <c r="N594" s="3"/>
      <c r="O594" s="3"/>
      <c r="P594" s="4"/>
      <c r="Q594" s="3"/>
      <c r="R594" s="5"/>
      <c r="S594" s="3"/>
      <c r="T594" s="6"/>
    </row>
    <row r="595" spans="1:20" ht="12.75" x14ac:dyDescent="0.2">
      <c r="A595" s="6"/>
      <c r="B595" s="3"/>
      <c r="C595" s="3"/>
      <c r="D595" s="3"/>
      <c r="E595" s="6"/>
      <c r="F595" s="6"/>
      <c r="G595" s="6"/>
      <c r="H595" s="3"/>
      <c r="I595" s="6"/>
      <c r="J595" s="3"/>
      <c r="K595" s="3"/>
      <c r="L595" s="64"/>
      <c r="M595" s="3"/>
      <c r="N595" s="3"/>
      <c r="O595" s="3"/>
      <c r="P595" s="4"/>
      <c r="Q595" s="3"/>
      <c r="R595" s="5"/>
      <c r="S595" s="3"/>
      <c r="T595" s="6"/>
    </row>
    <row r="596" spans="1:20" ht="12.75" x14ac:dyDescent="0.2">
      <c r="A596" s="6"/>
      <c r="B596" s="3"/>
      <c r="C596" s="3"/>
      <c r="D596" s="3"/>
      <c r="E596" s="6"/>
      <c r="F596" s="6"/>
      <c r="G596" s="6"/>
      <c r="H596" s="3"/>
      <c r="I596" s="6"/>
      <c r="J596" s="3"/>
      <c r="K596" s="3"/>
      <c r="L596" s="64"/>
      <c r="M596" s="3"/>
      <c r="N596" s="3"/>
      <c r="O596" s="3"/>
      <c r="P596" s="4"/>
      <c r="Q596" s="3"/>
      <c r="R596" s="5"/>
      <c r="S596" s="3"/>
      <c r="T596" s="6"/>
    </row>
    <row r="597" spans="1:20" ht="12.75" x14ac:dyDescent="0.2">
      <c r="A597" s="6"/>
      <c r="B597" s="3"/>
      <c r="C597" s="3"/>
      <c r="D597" s="3"/>
      <c r="E597" s="6"/>
      <c r="F597" s="6"/>
      <c r="G597" s="6"/>
      <c r="H597" s="3"/>
      <c r="I597" s="6"/>
      <c r="J597" s="3"/>
      <c r="K597" s="3"/>
      <c r="L597" s="64"/>
      <c r="M597" s="3"/>
      <c r="N597" s="3"/>
      <c r="O597" s="3"/>
      <c r="P597" s="4"/>
      <c r="Q597" s="3"/>
      <c r="R597" s="5"/>
      <c r="S597" s="3"/>
      <c r="T597" s="6"/>
    </row>
    <row r="598" spans="1:20" ht="12.75" x14ac:dyDescent="0.2">
      <c r="A598" s="6"/>
      <c r="B598" s="3"/>
      <c r="C598" s="3"/>
      <c r="D598" s="3"/>
      <c r="E598" s="6"/>
      <c r="F598" s="6"/>
      <c r="G598" s="6"/>
      <c r="H598" s="3"/>
      <c r="I598" s="6"/>
      <c r="J598" s="3"/>
      <c r="K598" s="3"/>
      <c r="L598" s="64"/>
      <c r="M598" s="3"/>
      <c r="N598" s="3"/>
      <c r="O598" s="3"/>
      <c r="P598" s="4"/>
      <c r="Q598" s="3"/>
      <c r="R598" s="5"/>
      <c r="S598" s="3"/>
      <c r="T598" s="6"/>
    </row>
    <row r="599" spans="1:20" ht="12.75" x14ac:dyDescent="0.2">
      <c r="A599" s="6"/>
      <c r="B599" s="3"/>
      <c r="C599" s="3"/>
      <c r="D599" s="3"/>
      <c r="E599" s="6"/>
      <c r="F599" s="6"/>
      <c r="G599" s="6"/>
      <c r="H599" s="3"/>
      <c r="I599" s="6"/>
      <c r="J599" s="3"/>
      <c r="K599" s="3"/>
      <c r="L599" s="64"/>
      <c r="M599" s="3"/>
      <c r="N599" s="3"/>
      <c r="O599" s="3"/>
      <c r="P599" s="4"/>
      <c r="Q599" s="3"/>
      <c r="R599" s="5"/>
      <c r="S599" s="3"/>
      <c r="T599" s="6"/>
    </row>
    <row r="600" spans="1:20" ht="12.75" x14ac:dyDescent="0.2">
      <c r="A600" s="6"/>
      <c r="B600" s="3"/>
      <c r="C600" s="3"/>
      <c r="D600" s="3"/>
      <c r="E600" s="6"/>
      <c r="F600" s="6"/>
      <c r="G600" s="6"/>
      <c r="H600" s="3"/>
      <c r="I600" s="6"/>
      <c r="J600" s="3"/>
      <c r="K600" s="3"/>
      <c r="L600" s="64"/>
      <c r="M600" s="3"/>
      <c r="N600" s="3"/>
      <c r="O600" s="3"/>
      <c r="P600" s="4"/>
      <c r="Q600" s="3"/>
      <c r="R600" s="5"/>
      <c r="S600" s="3"/>
      <c r="T600" s="6"/>
    </row>
    <row r="601" spans="1:20" ht="12.75" x14ac:dyDescent="0.2">
      <c r="A601" s="6"/>
      <c r="B601" s="3"/>
      <c r="C601" s="3"/>
      <c r="D601" s="3"/>
      <c r="E601" s="6"/>
      <c r="F601" s="6"/>
      <c r="G601" s="6"/>
      <c r="H601" s="3"/>
      <c r="I601" s="6"/>
      <c r="J601" s="3"/>
      <c r="K601" s="3"/>
      <c r="L601" s="64"/>
      <c r="M601" s="3"/>
      <c r="N601" s="3"/>
      <c r="O601" s="3"/>
      <c r="P601" s="4"/>
      <c r="Q601" s="3"/>
      <c r="R601" s="5"/>
      <c r="S601" s="3"/>
      <c r="T601" s="6"/>
    </row>
    <row r="602" spans="1:20" ht="12.75" x14ac:dyDescent="0.2">
      <c r="A602" s="6"/>
      <c r="B602" s="3"/>
      <c r="C602" s="3"/>
      <c r="D602" s="3"/>
      <c r="E602" s="6"/>
      <c r="F602" s="6"/>
      <c r="G602" s="6"/>
      <c r="H602" s="3"/>
      <c r="I602" s="6"/>
      <c r="J602" s="3"/>
      <c r="K602" s="3"/>
      <c r="L602" s="64"/>
      <c r="M602" s="3"/>
      <c r="N602" s="3"/>
      <c r="O602" s="3"/>
      <c r="P602" s="4"/>
      <c r="Q602" s="3"/>
      <c r="R602" s="5"/>
      <c r="S602" s="3"/>
      <c r="T602" s="6"/>
    </row>
    <row r="603" spans="1:20" ht="12.75" x14ac:dyDescent="0.2">
      <c r="A603" s="6"/>
      <c r="B603" s="3"/>
      <c r="C603" s="3"/>
      <c r="D603" s="3"/>
      <c r="E603" s="6"/>
      <c r="F603" s="6"/>
      <c r="G603" s="6"/>
      <c r="H603" s="3"/>
      <c r="I603" s="6"/>
      <c r="J603" s="3"/>
      <c r="K603" s="3"/>
      <c r="L603" s="64"/>
      <c r="M603" s="3"/>
      <c r="N603" s="3"/>
      <c r="O603" s="3"/>
      <c r="P603" s="4"/>
      <c r="Q603" s="3"/>
      <c r="R603" s="5"/>
      <c r="S603" s="3"/>
      <c r="T603" s="6"/>
    </row>
    <row r="604" spans="1:20" ht="12.75" x14ac:dyDescent="0.2">
      <c r="A604" s="6"/>
      <c r="B604" s="3"/>
      <c r="C604" s="3"/>
      <c r="D604" s="3"/>
      <c r="E604" s="6"/>
      <c r="F604" s="6"/>
      <c r="G604" s="6"/>
      <c r="H604" s="3"/>
      <c r="I604" s="6"/>
      <c r="J604" s="3"/>
      <c r="K604" s="3"/>
      <c r="L604" s="64"/>
      <c r="M604" s="3"/>
      <c r="N604" s="3"/>
      <c r="O604" s="3"/>
      <c r="P604" s="4"/>
      <c r="Q604" s="3"/>
      <c r="R604" s="5"/>
      <c r="S604" s="3"/>
      <c r="T604" s="6"/>
    </row>
    <row r="605" spans="1:20" ht="12.75" x14ac:dyDescent="0.2">
      <c r="A605" s="6"/>
      <c r="B605" s="3"/>
      <c r="C605" s="3"/>
      <c r="D605" s="3"/>
      <c r="E605" s="6"/>
      <c r="F605" s="6"/>
      <c r="G605" s="6"/>
      <c r="H605" s="3"/>
      <c r="I605" s="6"/>
      <c r="J605" s="3"/>
      <c r="K605" s="3"/>
      <c r="L605" s="64"/>
      <c r="M605" s="3"/>
      <c r="N605" s="3"/>
      <c r="O605" s="3"/>
      <c r="P605" s="4"/>
      <c r="Q605" s="3"/>
      <c r="R605" s="5"/>
      <c r="S605" s="3"/>
      <c r="T605" s="6"/>
    </row>
    <row r="606" spans="1:20" ht="12.75" x14ac:dyDescent="0.2">
      <c r="A606" s="6"/>
      <c r="B606" s="3"/>
      <c r="C606" s="3"/>
      <c r="D606" s="3"/>
      <c r="E606" s="6"/>
      <c r="F606" s="6"/>
      <c r="G606" s="6"/>
      <c r="H606" s="3"/>
      <c r="I606" s="6"/>
      <c r="J606" s="3"/>
      <c r="K606" s="3"/>
      <c r="L606" s="64"/>
      <c r="M606" s="3"/>
      <c r="N606" s="3"/>
      <c r="O606" s="3"/>
      <c r="P606" s="4"/>
      <c r="Q606" s="3"/>
      <c r="R606" s="5"/>
      <c r="S606" s="3"/>
      <c r="T606" s="6"/>
    </row>
    <row r="607" spans="1:20" ht="12.75" x14ac:dyDescent="0.2">
      <c r="A607" s="6"/>
      <c r="B607" s="3"/>
      <c r="C607" s="3"/>
      <c r="D607" s="3"/>
      <c r="E607" s="6"/>
      <c r="F607" s="6"/>
      <c r="G607" s="6"/>
      <c r="H607" s="3"/>
      <c r="I607" s="6"/>
      <c r="J607" s="3"/>
      <c r="K607" s="3"/>
      <c r="L607" s="64"/>
      <c r="M607" s="3"/>
      <c r="N607" s="3"/>
      <c r="O607" s="3"/>
      <c r="P607" s="4"/>
      <c r="Q607" s="3"/>
      <c r="R607" s="5"/>
      <c r="S607" s="3"/>
      <c r="T607" s="6"/>
    </row>
    <row r="608" spans="1:20" ht="12.75" x14ac:dyDescent="0.2">
      <c r="A608" s="6"/>
      <c r="B608" s="3"/>
      <c r="C608" s="3"/>
      <c r="D608" s="3"/>
      <c r="E608" s="6"/>
      <c r="F608" s="6"/>
      <c r="G608" s="6"/>
      <c r="H608" s="3"/>
      <c r="I608" s="6"/>
      <c r="J608" s="3"/>
      <c r="K608" s="3"/>
      <c r="L608" s="64"/>
      <c r="M608" s="3"/>
      <c r="N608" s="3"/>
      <c r="O608" s="3"/>
      <c r="P608" s="4"/>
      <c r="Q608" s="3"/>
      <c r="R608" s="5"/>
      <c r="S608" s="3"/>
      <c r="T608" s="6"/>
    </row>
    <row r="609" spans="1:20" ht="12.75" x14ac:dyDescent="0.2">
      <c r="A609" s="6"/>
      <c r="B609" s="3"/>
      <c r="C609" s="3"/>
      <c r="D609" s="3"/>
      <c r="E609" s="6"/>
      <c r="F609" s="6"/>
      <c r="G609" s="6"/>
      <c r="H609" s="3"/>
      <c r="I609" s="6"/>
      <c r="J609" s="3"/>
      <c r="K609" s="3"/>
      <c r="L609" s="64"/>
      <c r="M609" s="3"/>
      <c r="N609" s="3"/>
      <c r="O609" s="3"/>
      <c r="P609" s="4"/>
      <c r="Q609" s="3"/>
      <c r="R609" s="5"/>
      <c r="S609" s="3"/>
      <c r="T609" s="6"/>
    </row>
    <row r="610" spans="1:20" ht="12.75" x14ac:dyDescent="0.2">
      <c r="A610" s="6"/>
      <c r="B610" s="3"/>
      <c r="C610" s="3"/>
      <c r="D610" s="3"/>
      <c r="E610" s="6"/>
      <c r="F610" s="6"/>
      <c r="G610" s="6"/>
      <c r="H610" s="3"/>
      <c r="I610" s="6"/>
      <c r="J610" s="3"/>
      <c r="K610" s="3"/>
      <c r="L610" s="64"/>
      <c r="M610" s="3"/>
      <c r="N610" s="3"/>
      <c r="O610" s="3"/>
      <c r="P610" s="4"/>
      <c r="Q610" s="3"/>
      <c r="R610" s="5"/>
      <c r="S610" s="3"/>
      <c r="T610" s="6"/>
    </row>
    <row r="611" spans="1:20" ht="12.75" x14ac:dyDescent="0.2">
      <c r="A611" s="6"/>
      <c r="B611" s="3"/>
      <c r="C611" s="3"/>
      <c r="D611" s="3"/>
      <c r="E611" s="6"/>
      <c r="F611" s="6"/>
      <c r="G611" s="6"/>
      <c r="H611" s="3"/>
      <c r="I611" s="6"/>
      <c r="J611" s="3"/>
      <c r="K611" s="3"/>
      <c r="L611" s="64"/>
      <c r="M611" s="3"/>
      <c r="N611" s="3"/>
      <c r="O611" s="3"/>
      <c r="P611" s="4"/>
      <c r="Q611" s="3"/>
      <c r="R611" s="5"/>
      <c r="S611" s="3"/>
      <c r="T611" s="6"/>
    </row>
    <row r="612" spans="1:20" ht="12.75" x14ac:dyDescent="0.2">
      <c r="A612" s="6"/>
      <c r="B612" s="3"/>
      <c r="C612" s="3"/>
      <c r="D612" s="3"/>
      <c r="E612" s="6"/>
      <c r="F612" s="6"/>
      <c r="G612" s="6"/>
      <c r="H612" s="3"/>
      <c r="I612" s="6"/>
      <c r="J612" s="3"/>
      <c r="K612" s="3"/>
      <c r="L612" s="64"/>
      <c r="M612" s="3"/>
      <c r="N612" s="3"/>
      <c r="O612" s="3"/>
      <c r="P612" s="4"/>
      <c r="Q612" s="3"/>
      <c r="R612" s="5"/>
      <c r="S612" s="3"/>
      <c r="T612" s="6"/>
    </row>
    <row r="613" spans="1:20" ht="12.75" x14ac:dyDescent="0.2">
      <c r="A613" s="6"/>
      <c r="B613" s="3"/>
      <c r="C613" s="3"/>
      <c r="D613" s="3"/>
      <c r="E613" s="6"/>
      <c r="F613" s="6"/>
      <c r="G613" s="6"/>
      <c r="H613" s="3"/>
      <c r="I613" s="6"/>
      <c r="J613" s="3"/>
      <c r="K613" s="3"/>
      <c r="L613" s="64"/>
      <c r="M613" s="3"/>
      <c r="N613" s="3"/>
      <c r="O613" s="3"/>
      <c r="P613" s="4"/>
      <c r="Q613" s="3"/>
      <c r="R613" s="5"/>
      <c r="S613" s="3"/>
      <c r="T613" s="6"/>
    </row>
    <row r="614" spans="1:20" ht="12.75" x14ac:dyDescent="0.2">
      <c r="A614" s="6"/>
      <c r="B614" s="3"/>
      <c r="C614" s="3"/>
      <c r="D614" s="3"/>
      <c r="E614" s="6"/>
      <c r="F614" s="6"/>
      <c r="G614" s="6"/>
      <c r="H614" s="3"/>
      <c r="I614" s="6"/>
      <c r="J614" s="3"/>
      <c r="K614" s="3"/>
      <c r="L614" s="64"/>
      <c r="M614" s="3"/>
      <c r="N614" s="3"/>
      <c r="O614" s="3"/>
      <c r="P614" s="4"/>
      <c r="Q614" s="3"/>
      <c r="R614" s="5"/>
      <c r="S614" s="3"/>
      <c r="T614" s="6"/>
    </row>
    <row r="615" spans="1:20" ht="12.75" x14ac:dyDescent="0.2">
      <c r="A615" s="6"/>
      <c r="B615" s="3"/>
      <c r="C615" s="3"/>
      <c r="D615" s="3"/>
      <c r="E615" s="6"/>
      <c r="F615" s="6"/>
      <c r="G615" s="6"/>
      <c r="H615" s="3"/>
      <c r="I615" s="6"/>
      <c r="J615" s="3"/>
      <c r="K615" s="3"/>
      <c r="L615" s="64"/>
      <c r="M615" s="3"/>
      <c r="N615" s="3"/>
      <c r="O615" s="3"/>
      <c r="P615" s="4"/>
      <c r="Q615" s="3"/>
      <c r="R615" s="5"/>
      <c r="S615" s="3"/>
      <c r="T615" s="6"/>
    </row>
    <row r="616" spans="1:20" ht="12.75" x14ac:dyDescent="0.2">
      <c r="A616" s="6"/>
      <c r="B616" s="3"/>
      <c r="C616" s="3"/>
      <c r="D616" s="3"/>
      <c r="E616" s="6"/>
      <c r="F616" s="6"/>
      <c r="G616" s="6"/>
      <c r="H616" s="3"/>
      <c r="I616" s="6"/>
      <c r="J616" s="3"/>
      <c r="K616" s="3"/>
      <c r="L616" s="64"/>
      <c r="M616" s="3"/>
      <c r="N616" s="3"/>
      <c r="O616" s="3"/>
      <c r="P616" s="4"/>
      <c r="Q616" s="3"/>
      <c r="R616" s="5"/>
      <c r="S616" s="3"/>
      <c r="T616" s="6"/>
    </row>
    <row r="617" spans="1:20" ht="12.75" x14ac:dyDescent="0.2">
      <c r="A617" s="6"/>
      <c r="B617" s="3"/>
      <c r="C617" s="3"/>
      <c r="D617" s="3"/>
      <c r="E617" s="6"/>
      <c r="F617" s="6"/>
      <c r="G617" s="6"/>
      <c r="H617" s="3"/>
      <c r="I617" s="6"/>
      <c r="J617" s="3"/>
      <c r="K617" s="3"/>
      <c r="L617" s="64"/>
      <c r="M617" s="3"/>
      <c r="N617" s="3"/>
      <c r="O617" s="3"/>
      <c r="P617" s="4"/>
      <c r="Q617" s="3"/>
      <c r="R617" s="5"/>
      <c r="S617" s="3"/>
      <c r="T617" s="6"/>
    </row>
    <row r="618" spans="1:20" ht="12.75" x14ac:dyDescent="0.2">
      <c r="A618" s="6"/>
      <c r="B618" s="3"/>
      <c r="C618" s="3"/>
      <c r="D618" s="3"/>
      <c r="E618" s="6"/>
      <c r="F618" s="6"/>
      <c r="G618" s="6"/>
      <c r="H618" s="3"/>
      <c r="I618" s="6"/>
      <c r="J618" s="3"/>
      <c r="K618" s="3"/>
      <c r="L618" s="64"/>
      <c r="M618" s="3"/>
      <c r="N618" s="3"/>
      <c r="O618" s="3"/>
      <c r="P618" s="4"/>
      <c r="Q618" s="3"/>
      <c r="R618" s="5"/>
      <c r="S618" s="3"/>
      <c r="T618" s="6"/>
    </row>
    <row r="619" spans="1:20" ht="12.75" x14ac:dyDescent="0.2">
      <c r="A619" s="6"/>
      <c r="B619" s="3"/>
      <c r="C619" s="3"/>
      <c r="D619" s="3"/>
      <c r="E619" s="6"/>
      <c r="F619" s="6"/>
      <c r="G619" s="6"/>
      <c r="H619" s="3"/>
      <c r="I619" s="6"/>
      <c r="J619" s="3"/>
      <c r="K619" s="3"/>
      <c r="L619" s="64"/>
      <c r="M619" s="3"/>
      <c r="N619" s="3"/>
      <c r="O619" s="3"/>
      <c r="P619" s="4"/>
      <c r="Q619" s="3"/>
      <c r="R619" s="5"/>
      <c r="S619" s="3"/>
      <c r="T619" s="6"/>
    </row>
    <row r="620" spans="1:20" ht="12.75" x14ac:dyDescent="0.2">
      <c r="A620" s="6"/>
      <c r="B620" s="3"/>
      <c r="C620" s="3"/>
      <c r="D620" s="3"/>
      <c r="E620" s="6"/>
      <c r="F620" s="6"/>
      <c r="G620" s="6"/>
      <c r="H620" s="3"/>
      <c r="I620" s="6"/>
      <c r="J620" s="3"/>
      <c r="K620" s="3"/>
      <c r="L620" s="64"/>
      <c r="M620" s="3"/>
      <c r="N620" s="3"/>
      <c r="O620" s="3"/>
      <c r="P620" s="4"/>
      <c r="Q620" s="3"/>
      <c r="R620" s="5"/>
      <c r="S620" s="3"/>
      <c r="T620" s="6"/>
    </row>
    <row r="621" spans="1:20" ht="12.75" x14ac:dyDescent="0.2">
      <c r="A621" s="6"/>
      <c r="B621" s="3"/>
      <c r="C621" s="3"/>
      <c r="D621" s="3"/>
      <c r="E621" s="6"/>
      <c r="F621" s="6"/>
      <c r="G621" s="6"/>
      <c r="H621" s="3"/>
      <c r="I621" s="6"/>
      <c r="J621" s="3"/>
      <c r="K621" s="3"/>
      <c r="L621" s="64"/>
      <c r="M621" s="3"/>
      <c r="N621" s="3"/>
      <c r="O621" s="3"/>
      <c r="P621" s="4"/>
      <c r="Q621" s="3"/>
      <c r="R621" s="5"/>
      <c r="S621" s="3"/>
      <c r="T621" s="6"/>
    </row>
    <row r="622" spans="1:20" ht="12.75" x14ac:dyDescent="0.2">
      <c r="A622" s="6"/>
      <c r="B622" s="3"/>
      <c r="C622" s="3"/>
      <c r="D622" s="3"/>
      <c r="E622" s="6"/>
      <c r="F622" s="6"/>
      <c r="G622" s="6"/>
      <c r="H622" s="3"/>
      <c r="I622" s="6"/>
      <c r="J622" s="3"/>
      <c r="K622" s="3"/>
      <c r="L622" s="64"/>
      <c r="M622" s="3"/>
      <c r="N622" s="3"/>
      <c r="O622" s="3"/>
      <c r="P622" s="4"/>
      <c r="Q622" s="3"/>
      <c r="R622" s="5"/>
      <c r="S622" s="3"/>
      <c r="T622" s="6"/>
    </row>
    <row r="623" spans="1:20" ht="12.75" x14ac:dyDescent="0.2">
      <c r="A623" s="6"/>
      <c r="B623" s="3"/>
      <c r="C623" s="3"/>
      <c r="D623" s="3"/>
      <c r="E623" s="6"/>
      <c r="F623" s="6"/>
      <c r="G623" s="6"/>
      <c r="H623" s="3"/>
      <c r="I623" s="6"/>
      <c r="J623" s="3"/>
      <c r="K623" s="3"/>
      <c r="L623" s="64"/>
      <c r="M623" s="3"/>
      <c r="N623" s="3"/>
      <c r="O623" s="3"/>
      <c r="P623" s="4"/>
      <c r="Q623" s="3"/>
      <c r="R623" s="5"/>
      <c r="S623" s="3"/>
      <c r="T623" s="6"/>
    </row>
    <row r="624" spans="1:20" ht="12.75" x14ac:dyDescent="0.2">
      <c r="A624" s="6"/>
      <c r="B624" s="3"/>
      <c r="C624" s="3"/>
      <c r="D624" s="3"/>
      <c r="E624" s="6"/>
      <c r="F624" s="6"/>
      <c r="G624" s="6"/>
      <c r="H624" s="3"/>
      <c r="I624" s="6"/>
      <c r="J624" s="3"/>
      <c r="K624" s="3"/>
      <c r="L624" s="64"/>
      <c r="M624" s="3"/>
      <c r="N624" s="3"/>
      <c r="O624" s="3"/>
      <c r="P624" s="4"/>
      <c r="Q624" s="3"/>
      <c r="R624" s="5"/>
      <c r="S624" s="3"/>
      <c r="T624" s="6"/>
    </row>
    <row r="625" spans="1:20" ht="12.75" x14ac:dyDescent="0.2">
      <c r="A625" s="6"/>
      <c r="B625" s="3"/>
      <c r="C625" s="3"/>
      <c r="D625" s="3"/>
      <c r="E625" s="6"/>
      <c r="F625" s="6"/>
      <c r="G625" s="6"/>
      <c r="H625" s="3"/>
      <c r="I625" s="6"/>
      <c r="J625" s="3"/>
      <c r="K625" s="3"/>
      <c r="L625" s="64"/>
      <c r="M625" s="3"/>
      <c r="N625" s="3"/>
      <c r="O625" s="3"/>
      <c r="P625" s="4"/>
      <c r="Q625" s="3"/>
      <c r="R625" s="5"/>
      <c r="S625" s="3"/>
      <c r="T625" s="6"/>
    </row>
    <row r="626" spans="1:20" ht="12.75" x14ac:dyDescent="0.2">
      <c r="A626" s="6"/>
      <c r="B626" s="3"/>
      <c r="C626" s="3"/>
      <c r="D626" s="3"/>
      <c r="E626" s="6"/>
      <c r="F626" s="6"/>
      <c r="G626" s="6"/>
      <c r="H626" s="3"/>
      <c r="I626" s="6"/>
      <c r="J626" s="3"/>
      <c r="K626" s="3"/>
      <c r="L626" s="64"/>
      <c r="M626" s="3"/>
      <c r="N626" s="3"/>
      <c r="O626" s="3"/>
      <c r="P626" s="4"/>
      <c r="Q626" s="3"/>
      <c r="R626" s="5"/>
      <c r="S626" s="3"/>
      <c r="T626" s="6"/>
    </row>
    <row r="627" spans="1:20" ht="12.75" x14ac:dyDescent="0.2">
      <c r="A627" s="6"/>
      <c r="B627" s="3"/>
      <c r="C627" s="3"/>
      <c r="D627" s="3"/>
      <c r="E627" s="6"/>
      <c r="F627" s="6"/>
      <c r="G627" s="6"/>
      <c r="H627" s="3"/>
      <c r="I627" s="6"/>
      <c r="J627" s="3"/>
      <c r="K627" s="3"/>
      <c r="L627" s="64"/>
      <c r="M627" s="3"/>
      <c r="N627" s="3"/>
      <c r="O627" s="3"/>
      <c r="P627" s="4"/>
      <c r="Q627" s="3"/>
      <c r="R627" s="5"/>
      <c r="S627" s="3"/>
      <c r="T627" s="6"/>
    </row>
    <row r="628" spans="1:20" ht="12.75" x14ac:dyDescent="0.2">
      <c r="A628" s="6"/>
      <c r="B628" s="3"/>
      <c r="C628" s="3"/>
      <c r="D628" s="3"/>
      <c r="E628" s="6"/>
      <c r="F628" s="6"/>
      <c r="G628" s="6"/>
      <c r="H628" s="3"/>
      <c r="I628" s="6"/>
      <c r="J628" s="3"/>
      <c r="K628" s="3"/>
      <c r="L628" s="64"/>
      <c r="M628" s="3"/>
      <c r="N628" s="3"/>
      <c r="O628" s="3"/>
      <c r="P628" s="4"/>
      <c r="Q628" s="3"/>
      <c r="R628" s="5"/>
      <c r="S628" s="3"/>
      <c r="T628" s="6"/>
    </row>
    <row r="629" spans="1:20" ht="12.75" x14ac:dyDescent="0.2">
      <c r="A629" s="6"/>
      <c r="B629" s="3"/>
      <c r="C629" s="3"/>
      <c r="D629" s="3"/>
      <c r="E629" s="6"/>
      <c r="F629" s="6"/>
      <c r="G629" s="6"/>
      <c r="H629" s="3"/>
      <c r="I629" s="6"/>
      <c r="J629" s="3"/>
      <c r="K629" s="3"/>
      <c r="L629" s="64"/>
      <c r="M629" s="3"/>
      <c r="N629" s="3"/>
      <c r="O629" s="3"/>
      <c r="P629" s="4"/>
      <c r="Q629" s="3"/>
      <c r="R629" s="5"/>
      <c r="S629" s="3"/>
      <c r="T629" s="6"/>
    </row>
    <row r="630" spans="1:20" ht="12.75" x14ac:dyDescent="0.2">
      <c r="A630" s="6"/>
      <c r="B630" s="3"/>
      <c r="C630" s="3"/>
      <c r="D630" s="3"/>
      <c r="E630" s="6"/>
      <c r="F630" s="6"/>
      <c r="G630" s="6"/>
      <c r="H630" s="3"/>
      <c r="I630" s="6"/>
      <c r="J630" s="3"/>
      <c r="K630" s="3"/>
      <c r="L630" s="64"/>
      <c r="M630" s="3"/>
      <c r="N630" s="3"/>
      <c r="O630" s="3"/>
      <c r="P630" s="4"/>
      <c r="Q630" s="3"/>
      <c r="R630" s="5"/>
      <c r="S630" s="3"/>
      <c r="T630" s="6"/>
    </row>
    <row r="631" spans="1:20" ht="12.75" x14ac:dyDescent="0.2">
      <c r="A631" s="6"/>
      <c r="B631" s="3"/>
      <c r="C631" s="3"/>
      <c r="D631" s="3"/>
      <c r="E631" s="6"/>
      <c r="F631" s="6"/>
      <c r="G631" s="6"/>
      <c r="H631" s="3"/>
      <c r="I631" s="6"/>
      <c r="J631" s="3"/>
      <c r="K631" s="3"/>
      <c r="L631" s="64"/>
      <c r="M631" s="3"/>
      <c r="N631" s="3"/>
      <c r="O631" s="3"/>
      <c r="P631" s="4"/>
      <c r="Q631" s="3"/>
      <c r="R631" s="5"/>
      <c r="S631" s="3"/>
      <c r="T631" s="6"/>
    </row>
    <row r="632" spans="1:20" ht="12.75" x14ac:dyDescent="0.2">
      <c r="A632" s="6"/>
      <c r="B632" s="3"/>
      <c r="C632" s="3"/>
      <c r="D632" s="3"/>
      <c r="E632" s="6"/>
      <c r="F632" s="6"/>
      <c r="G632" s="6"/>
      <c r="H632" s="3"/>
      <c r="I632" s="6"/>
      <c r="J632" s="3"/>
      <c r="K632" s="3"/>
      <c r="L632" s="64"/>
      <c r="M632" s="3"/>
      <c r="N632" s="3"/>
      <c r="O632" s="3"/>
      <c r="P632" s="4"/>
      <c r="Q632" s="3"/>
      <c r="R632" s="5"/>
      <c r="S632" s="3"/>
      <c r="T632" s="6"/>
    </row>
    <row r="633" spans="1:20" ht="12.75" x14ac:dyDescent="0.2">
      <c r="A633" s="6"/>
      <c r="B633" s="3"/>
      <c r="C633" s="3"/>
      <c r="D633" s="3"/>
      <c r="E633" s="6"/>
      <c r="F633" s="6"/>
      <c r="G633" s="6"/>
      <c r="H633" s="3"/>
      <c r="I633" s="6"/>
      <c r="J633" s="3"/>
      <c r="K633" s="3"/>
      <c r="L633" s="64"/>
      <c r="M633" s="3"/>
      <c r="N633" s="3"/>
      <c r="O633" s="3"/>
      <c r="P633" s="4"/>
      <c r="Q633" s="3"/>
      <c r="R633" s="5"/>
      <c r="S633" s="3"/>
      <c r="T633" s="6"/>
    </row>
    <row r="634" spans="1:20" ht="12.75" x14ac:dyDescent="0.2">
      <c r="A634" s="6"/>
      <c r="B634" s="3"/>
      <c r="C634" s="3"/>
      <c r="D634" s="3"/>
      <c r="E634" s="6"/>
      <c r="F634" s="6"/>
      <c r="G634" s="6"/>
      <c r="H634" s="3"/>
      <c r="I634" s="6"/>
      <c r="J634" s="3"/>
      <c r="K634" s="3"/>
      <c r="L634" s="64"/>
      <c r="M634" s="3"/>
      <c r="N634" s="3"/>
      <c r="O634" s="3"/>
      <c r="P634" s="4"/>
      <c r="Q634" s="3"/>
      <c r="R634" s="5"/>
      <c r="S634" s="3"/>
      <c r="T634" s="6"/>
    </row>
    <row r="635" spans="1:20" ht="12.75" x14ac:dyDescent="0.2">
      <c r="A635" s="6"/>
      <c r="B635" s="3"/>
      <c r="C635" s="3"/>
      <c r="D635" s="3"/>
      <c r="E635" s="6"/>
      <c r="F635" s="6"/>
      <c r="G635" s="6"/>
      <c r="H635" s="3"/>
      <c r="I635" s="6"/>
      <c r="J635" s="3"/>
      <c r="K635" s="3"/>
      <c r="L635" s="64"/>
      <c r="M635" s="3"/>
      <c r="N635" s="3"/>
      <c r="O635" s="3"/>
      <c r="P635" s="4"/>
      <c r="Q635" s="3"/>
      <c r="R635" s="5"/>
      <c r="S635" s="3"/>
      <c r="T635" s="6"/>
    </row>
    <row r="636" spans="1:20" ht="12.75" x14ac:dyDescent="0.2">
      <c r="A636" s="6"/>
      <c r="B636" s="3"/>
      <c r="C636" s="3"/>
      <c r="D636" s="3"/>
      <c r="E636" s="6"/>
      <c r="F636" s="6"/>
      <c r="G636" s="6"/>
      <c r="H636" s="3"/>
      <c r="I636" s="6"/>
      <c r="J636" s="3"/>
      <c r="K636" s="3"/>
      <c r="L636" s="64"/>
      <c r="M636" s="3"/>
      <c r="N636" s="3"/>
      <c r="O636" s="3"/>
      <c r="P636" s="4"/>
      <c r="Q636" s="3"/>
      <c r="R636" s="5"/>
      <c r="S636" s="3"/>
      <c r="T636" s="6"/>
    </row>
    <row r="637" spans="1:20" ht="12.75" x14ac:dyDescent="0.2">
      <c r="A637" s="6"/>
      <c r="B637" s="3"/>
      <c r="C637" s="3"/>
      <c r="D637" s="3"/>
      <c r="E637" s="6"/>
      <c r="F637" s="6"/>
      <c r="G637" s="6"/>
      <c r="H637" s="3"/>
      <c r="I637" s="6"/>
      <c r="J637" s="3"/>
      <c r="K637" s="3"/>
      <c r="L637" s="64"/>
      <c r="M637" s="3"/>
      <c r="N637" s="3"/>
      <c r="O637" s="3"/>
      <c r="P637" s="4"/>
      <c r="Q637" s="3"/>
      <c r="R637" s="5"/>
      <c r="S637" s="3"/>
      <c r="T637" s="6"/>
    </row>
    <row r="638" spans="1:20" ht="12.75" x14ac:dyDescent="0.2">
      <c r="A638" s="6"/>
      <c r="B638" s="3"/>
      <c r="C638" s="3"/>
      <c r="D638" s="3"/>
      <c r="E638" s="6"/>
      <c r="F638" s="6"/>
      <c r="G638" s="6"/>
      <c r="H638" s="3"/>
      <c r="I638" s="6"/>
      <c r="J638" s="3"/>
      <c r="K638" s="3"/>
      <c r="L638" s="64"/>
      <c r="M638" s="3"/>
      <c r="N638" s="3"/>
      <c r="O638" s="3"/>
      <c r="P638" s="4"/>
      <c r="Q638" s="3"/>
      <c r="R638" s="5"/>
      <c r="S638" s="3"/>
      <c r="T638" s="6"/>
    </row>
    <row r="639" spans="1:20" ht="12.75" x14ac:dyDescent="0.2">
      <c r="A639" s="6"/>
      <c r="B639" s="3"/>
      <c r="C639" s="3"/>
      <c r="D639" s="3"/>
      <c r="E639" s="6"/>
      <c r="F639" s="6"/>
      <c r="G639" s="6"/>
      <c r="H639" s="3"/>
      <c r="I639" s="6"/>
      <c r="J639" s="3"/>
      <c r="K639" s="3"/>
      <c r="L639" s="64"/>
      <c r="M639" s="3"/>
      <c r="N639" s="3"/>
      <c r="O639" s="3"/>
      <c r="P639" s="4"/>
      <c r="Q639" s="3"/>
      <c r="R639" s="5"/>
      <c r="S639" s="3"/>
      <c r="T639" s="6"/>
    </row>
    <row r="640" spans="1:20" ht="12.75" x14ac:dyDescent="0.2">
      <c r="A640" s="6"/>
      <c r="B640" s="3"/>
      <c r="C640" s="3"/>
      <c r="D640" s="3"/>
      <c r="E640" s="6"/>
      <c r="F640" s="6"/>
      <c r="G640" s="6"/>
      <c r="H640" s="3"/>
      <c r="I640" s="6"/>
      <c r="J640" s="3"/>
      <c r="K640" s="3"/>
      <c r="L640" s="64"/>
      <c r="M640" s="3"/>
      <c r="N640" s="3"/>
      <c r="O640" s="3"/>
      <c r="P640" s="4"/>
      <c r="Q640" s="3"/>
      <c r="R640" s="5"/>
      <c r="S640" s="3"/>
      <c r="T640" s="6"/>
    </row>
    <row r="641" spans="1:20" ht="12.75" x14ac:dyDescent="0.2">
      <c r="A641" s="6"/>
      <c r="B641" s="3"/>
      <c r="C641" s="3"/>
      <c r="D641" s="3"/>
      <c r="E641" s="6"/>
      <c r="F641" s="6"/>
      <c r="G641" s="6"/>
      <c r="H641" s="3"/>
      <c r="I641" s="6"/>
      <c r="J641" s="3"/>
      <c r="K641" s="3"/>
      <c r="L641" s="64"/>
      <c r="M641" s="3"/>
      <c r="N641" s="3"/>
      <c r="O641" s="3"/>
      <c r="P641" s="4"/>
      <c r="Q641" s="3"/>
      <c r="R641" s="5"/>
      <c r="S641" s="3"/>
      <c r="T641" s="6"/>
    </row>
    <row r="642" spans="1:20" ht="12.75" x14ac:dyDescent="0.2">
      <c r="A642" s="6"/>
      <c r="B642" s="3"/>
      <c r="C642" s="3"/>
      <c r="D642" s="3"/>
      <c r="E642" s="6"/>
      <c r="F642" s="6"/>
      <c r="G642" s="6"/>
      <c r="H642" s="3"/>
      <c r="I642" s="6"/>
      <c r="J642" s="3"/>
      <c r="K642" s="3"/>
      <c r="L642" s="64"/>
      <c r="M642" s="3"/>
      <c r="N642" s="3"/>
      <c r="O642" s="3"/>
      <c r="P642" s="4"/>
      <c r="Q642" s="3"/>
      <c r="R642" s="5"/>
      <c r="S642" s="3"/>
      <c r="T642" s="6"/>
    </row>
    <row r="643" spans="1:20" ht="12.75" x14ac:dyDescent="0.2">
      <c r="A643" s="6"/>
      <c r="B643" s="3"/>
      <c r="C643" s="3"/>
      <c r="D643" s="3"/>
      <c r="E643" s="6"/>
      <c r="F643" s="6"/>
      <c r="G643" s="6"/>
      <c r="H643" s="3"/>
      <c r="I643" s="6"/>
      <c r="J643" s="3"/>
      <c r="K643" s="3"/>
      <c r="L643" s="64"/>
      <c r="M643" s="3"/>
      <c r="N643" s="3"/>
      <c r="O643" s="3"/>
      <c r="P643" s="4"/>
      <c r="Q643" s="3"/>
      <c r="R643" s="5"/>
      <c r="S643" s="3"/>
      <c r="T643" s="6"/>
    </row>
    <row r="644" spans="1:20" ht="12.75" x14ac:dyDescent="0.2">
      <c r="A644" s="6"/>
      <c r="B644" s="3"/>
      <c r="C644" s="3"/>
      <c r="D644" s="3"/>
      <c r="E644" s="6"/>
      <c r="F644" s="6"/>
      <c r="G644" s="6"/>
      <c r="H644" s="3"/>
      <c r="I644" s="6"/>
      <c r="J644" s="3"/>
      <c r="K644" s="3"/>
      <c r="L644" s="64"/>
      <c r="M644" s="3"/>
      <c r="N644" s="3"/>
      <c r="O644" s="3"/>
      <c r="P644" s="4"/>
      <c r="Q644" s="3"/>
      <c r="R644" s="5"/>
      <c r="S644" s="3"/>
      <c r="T644" s="6"/>
    </row>
    <row r="645" spans="1:20" ht="12.75" x14ac:dyDescent="0.2">
      <c r="A645" s="6"/>
      <c r="B645" s="3"/>
      <c r="C645" s="3"/>
      <c r="D645" s="3"/>
      <c r="E645" s="6"/>
      <c r="F645" s="6"/>
      <c r="G645" s="6"/>
      <c r="H645" s="3"/>
      <c r="I645" s="6"/>
      <c r="J645" s="3"/>
      <c r="K645" s="3"/>
      <c r="L645" s="64"/>
      <c r="M645" s="3"/>
      <c r="N645" s="3"/>
      <c r="O645" s="3"/>
      <c r="P645" s="4"/>
      <c r="Q645" s="3"/>
      <c r="R645" s="5"/>
      <c r="S645" s="3"/>
      <c r="T645" s="6"/>
    </row>
    <row r="646" spans="1:20" ht="12.75" x14ac:dyDescent="0.2">
      <c r="A646" s="6"/>
      <c r="B646" s="3"/>
      <c r="C646" s="3"/>
      <c r="D646" s="3"/>
      <c r="E646" s="6"/>
      <c r="F646" s="6"/>
      <c r="G646" s="6"/>
      <c r="H646" s="3"/>
      <c r="I646" s="6"/>
      <c r="J646" s="3"/>
      <c r="K646" s="3"/>
      <c r="L646" s="64"/>
      <c r="M646" s="3"/>
      <c r="N646" s="3"/>
      <c r="O646" s="3"/>
      <c r="P646" s="4"/>
      <c r="Q646" s="3"/>
      <c r="R646" s="5"/>
      <c r="S646" s="3"/>
      <c r="T646" s="6"/>
    </row>
    <row r="647" spans="1:20" ht="12.75" x14ac:dyDescent="0.2">
      <c r="A647" s="6"/>
      <c r="B647" s="3"/>
      <c r="C647" s="3"/>
      <c r="D647" s="3"/>
      <c r="E647" s="6"/>
      <c r="F647" s="6"/>
      <c r="G647" s="6"/>
      <c r="H647" s="3"/>
      <c r="I647" s="6"/>
      <c r="J647" s="3"/>
      <c r="K647" s="3"/>
      <c r="L647" s="64"/>
      <c r="M647" s="3"/>
      <c r="N647" s="3"/>
      <c r="O647" s="3"/>
      <c r="P647" s="4"/>
      <c r="Q647" s="3"/>
      <c r="R647" s="5"/>
      <c r="S647" s="3"/>
      <c r="T647" s="6"/>
    </row>
    <row r="648" spans="1:20" ht="12.75" x14ac:dyDescent="0.2">
      <c r="A648" s="6"/>
      <c r="B648" s="3"/>
      <c r="C648" s="3"/>
      <c r="D648" s="3"/>
      <c r="E648" s="6"/>
      <c r="F648" s="6"/>
      <c r="G648" s="6"/>
      <c r="H648" s="3"/>
      <c r="I648" s="6"/>
      <c r="J648" s="3"/>
      <c r="K648" s="3"/>
      <c r="L648" s="64"/>
      <c r="M648" s="3"/>
      <c r="N648" s="3"/>
      <c r="O648" s="3"/>
      <c r="P648" s="4"/>
      <c r="Q648" s="3"/>
      <c r="R648" s="5"/>
      <c r="S648" s="3"/>
      <c r="T648" s="6"/>
    </row>
    <row r="649" spans="1:20" ht="12.75" x14ac:dyDescent="0.2">
      <c r="A649" s="6"/>
      <c r="B649" s="3"/>
      <c r="C649" s="3"/>
      <c r="D649" s="3"/>
      <c r="E649" s="6"/>
      <c r="F649" s="6"/>
      <c r="G649" s="6"/>
      <c r="H649" s="3"/>
      <c r="I649" s="6"/>
      <c r="J649" s="3"/>
      <c r="K649" s="3"/>
      <c r="L649" s="64"/>
      <c r="M649" s="3"/>
      <c r="N649" s="3"/>
      <c r="O649" s="3"/>
      <c r="P649" s="4"/>
      <c r="Q649" s="3"/>
      <c r="R649" s="5"/>
      <c r="S649" s="3"/>
      <c r="T649" s="6"/>
    </row>
    <row r="650" spans="1:20" ht="12.75" x14ac:dyDescent="0.2">
      <c r="A650" s="6"/>
      <c r="B650" s="3"/>
      <c r="C650" s="3"/>
      <c r="D650" s="3"/>
      <c r="E650" s="6"/>
      <c r="F650" s="6"/>
      <c r="G650" s="6"/>
      <c r="H650" s="3"/>
      <c r="I650" s="6"/>
      <c r="J650" s="3"/>
      <c r="K650" s="3"/>
      <c r="L650" s="64"/>
      <c r="M650" s="3"/>
      <c r="N650" s="3"/>
      <c r="O650" s="3"/>
      <c r="P650" s="4"/>
      <c r="Q650" s="3"/>
      <c r="R650" s="5"/>
      <c r="S650" s="3"/>
      <c r="T650" s="6"/>
    </row>
    <row r="651" spans="1:20" ht="12.75" x14ac:dyDescent="0.2">
      <c r="A651" s="6"/>
      <c r="B651" s="3"/>
      <c r="C651" s="3"/>
      <c r="D651" s="3"/>
      <c r="E651" s="6"/>
      <c r="F651" s="6"/>
      <c r="G651" s="6"/>
      <c r="H651" s="3"/>
      <c r="I651" s="6"/>
      <c r="J651" s="3"/>
      <c r="K651" s="3"/>
      <c r="L651" s="64"/>
      <c r="M651" s="3"/>
      <c r="N651" s="3"/>
      <c r="O651" s="3"/>
      <c r="P651" s="4"/>
      <c r="Q651" s="3"/>
      <c r="R651" s="5"/>
      <c r="S651" s="3"/>
      <c r="T651" s="6"/>
    </row>
    <row r="652" spans="1:20" ht="12.75" x14ac:dyDescent="0.2">
      <c r="A652" s="6"/>
      <c r="B652" s="3"/>
      <c r="C652" s="3"/>
      <c r="D652" s="3"/>
      <c r="E652" s="6"/>
      <c r="F652" s="6"/>
      <c r="G652" s="6"/>
      <c r="H652" s="3"/>
      <c r="I652" s="6"/>
      <c r="J652" s="3"/>
      <c r="K652" s="3"/>
      <c r="L652" s="64"/>
      <c r="M652" s="3"/>
      <c r="N652" s="3"/>
      <c r="O652" s="3"/>
      <c r="P652" s="4"/>
      <c r="Q652" s="3"/>
      <c r="R652" s="5"/>
      <c r="S652" s="3"/>
      <c r="T652" s="6"/>
    </row>
    <row r="653" spans="1:20" ht="12.75" x14ac:dyDescent="0.2">
      <c r="A653" s="6"/>
      <c r="B653" s="3"/>
      <c r="C653" s="3"/>
      <c r="D653" s="3"/>
      <c r="E653" s="6"/>
      <c r="F653" s="6"/>
      <c r="G653" s="6"/>
      <c r="H653" s="3"/>
      <c r="I653" s="6"/>
      <c r="J653" s="3"/>
      <c r="K653" s="3"/>
      <c r="L653" s="64"/>
      <c r="M653" s="3"/>
      <c r="N653" s="3"/>
      <c r="O653" s="3"/>
      <c r="P653" s="4"/>
      <c r="Q653" s="3"/>
      <c r="R653" s="5"/>
      <c r="S653" s="3"/>
      <c r="T653" s="6"/>
    </row>
    <row r="654" spans="1:20" ht="12.75" x14ac:dyDescent="0.2">
      <c r="A654" s="6"/>
      <c r="B654" s="3"/>
      <c r="C654" s="3"/>
      <c r="D654" s="3"/>
      <c r="E654" s="6"/>
      <c r="F654" s="6"/>
      <c r="G654" s="6"/>
      <c r="H654" s="3"/>
      <c r="I654" s="6"/>
      <c r="J654" s="3"/>
      <c r="K654" s="3"/>
      <c r="L654" s="64"/>
      <c r="M654" s="3"/>
      <c r="N654" s="3"/>
      <c r="O654" s="3"/>
      <c r="P654" s="4"/>
      <c r="Q654" s="3"/>
      <c r="R654" s="5"/>
      <c r="S654" s="3"/>
      <c r="T654" s="6"/>
    </row>
    <row r="655" spans="1:20" ht="12.75" x14ac:dyDescent="0.2">
      <c r="A655" s="6"/>
      <c r="B655" s="3"/>
      <c r="C655" s="3"/>
      <c r="D655" s="3"/>
      <c r="E655" s="6"/>
      <c r="F655" s="6"/>
      <c r="G655" s="6"/>
      <c r="H655" s="3"/>
      <c r="I655" s="6"/>
      <c r="J655" s="3"/>
      <c r="K655" s="3"/>
      <c r="L655" s="64"/>
      <c r="M655" s="3"/>
      <c r="N655" s="3"/>
      <c r="O655" s="3"/>
      <c r="P655" s="4"/>
      <c r="Q655" s="3"/>
      <c r="R655" s="5"/>
      <c r="S655" s="3"/>
      <c r="T655" s="6"/>
    </row>
    <row r="656" spans="1:20" ht="12.75" x14ac:dyDescent="0.2">
      <c r="A656" s="6"/>
      <c r="B656" s="3"/>
      <c r="C656" s="3"/>
      <c r="D656" s="3"/>
      <c r="E656" s="6"/>
      <c r="F656" s="6"/>
      <c r="G656" s="6"/>
      <c r="H656" s="3"/>
      <c r="I656" s="6"/>
      <c r="J656" s="3"/>
      <c r="K656" s="3"/>
      <c r="L656" s="64"/>
      <c r="M656" s="3"/>
      <c r="N656" s="3"/>
      <c r="O656" s="3"/>
      <c r="P656" s="4"/>
      <c r="Q656" s="3"/>
      <c r="R656" s="5"/>
      <c r="S656" s="3"/>
      <c r="T656" s="6"/>
    </row>
    <row r="657" spans="1:20" ht="12.75" x14ac:dyDescent="0.2">
      <c r="A657" s="6"/>
      <c r="B657" s="3"/>
      <c r="C657" s="3"/>
      <c r="D657" s="3"/>
      <c r="E657" s="6"/>
      <c r="F657" s="6"/>
      <c r="G657" s="6"/>
      <c r="H657" s="3"/>
      <c r="I657" s="6"/>
      <c r="J657" s="3"/>
      <c r="K657" s="3"/>
      <c r="L657" s="64"/>
      <c r="M657" s="3"/>
      <c r="N657" s="3"/>
      <c r="O657" s="3"/>
      <c r="P657" s="4"/>
      <c r="Q657" s="3"/>
      <c r="R657" s="5"/>
      <c r="S657" s="3"/>
      <c r="T657" s="6"/>
    </row>
    <row r="658" spans="1:20" ht="12.75" x14ac:dyDescent="0.2">
      <c r="A658" s="6"/>
      <c r="B658" s="3"/>
      <c r="C658" s="3"/>
      <c r="D658" s="3"/>
      <c r="E658" s="6"/>
      <c r="F658" s="6"/>
      <c r="G658" s="6"/>
      <c r="H658" s="3"/>
      <c r="I658" s="6"/>
      <c r="J658" s="3"/>
      <c r="K658" s="3"/>
      <c r="L658" s="64"/>
      <c r="M658" s="3"/>
      <c r="N658" s="3"/>
      <c r="O658" s="3"/>
      <c r="P658" s="4"/>
      <c r="Q658" s="3"/>
      <c r="R658" s="5"/>
      <c r="S658" s="3"/>
      <c r="T658" s="6"/>
    </row>
    <row r="659" spans="1:20" ht="12.75" x14ac:dyDescent="0.2">
      <c r="A659" s="6"/>
      <c r="B659" s="3"/>
      <c r="C659" s="3"/>
      <c r="D659" s="3"/>
      <c r="E659" s="6"/>
      <c r="F659" s="6"/>
      <c r="G659" s="6"/>
      <c r="H659" s="3"/>
      <c r="I659" s="6"/>
      <c r="J659" s="3"/>
      <c r="K659" s="3"/>
      <c r="L659" s="64"/>
      <c r="M659" s="3"/>
      <c r="N659" s="3"/>
      <c r="O659" s="3"/>
      <c r="P659" s="4"/>
      <c r="Q659" s="3"/>
      <c r="R659" s="5"/>
      <c r="S659" s="3"/>
      <c r="T659" s="6"/>
    </row>
    <row r="660" spans="1:20" ht="12.75" x14ac:dyDescent="0.2">
      <c r="A660" s="6"/>
      <c r="B660" s="3"/>
      <c r="C660" s="3"/>
      <c r="D660" s="3"/>
      <c r="E660" s="6"/>
      <c r="F660" s="6"/>
      <c r="G660" s="6"/>
      <c r="H660" s="3"/>
      <c r="I660" s="6"/>
      <c r="J660" s="3"/>
      <c r="K660" s="3"/>
      <c r="L660" s="64"/>
      <c r="M660" s="3"/>
      <c r="N660" s="3"/>
      <c r="O660" s="3"/>
      <c r="P660" s="4"/>
      <c r="Q660" s="3"/>
      <c r="R660" s="5"/>
      <c r="S660" s="3"/>
      <c r="T660" s="6"/>
    </row>
    <row r="661" spans="1:20" ht="12.75" x14ac:dyDescent="0.2">
      <c r="A661" s="6"/>
      <c r="B661" s="3"/>
      <c r="C661" s="3"/>
      <c r="D661" s="3"/>
      <c r="E661" s="6"/>
      <c r="F661" s="6"/>
      <c r="G661" s="6"/>
      <c r="H661" s="3"/>
      <c r="I661" s="6"/>
      <c r="J661" s="3"/>
      <c r="K661" s="3"/>
      <c r="L661" s="64"/>
      <c r="M661" s="3"/>
      <c r="N661" s="3"/>
      <c r="O661" s="3"/>
      <c r="P661" s="4"/>
      <c r="Q661" s="3"/>
      <c r="R661" s="5"/>
      <c r="S661" s="3"/>
      <c r="T661" s="6"/>
    </row>
    <row r="662" spans="1:20" ht="12.75" x14ac:dyDescent="0.2">
      <c r="A662" s="6"/>
      <c r="B662" s="3"/>
      <c r="C662" s="3"/>
      <c r="D662" s="3"/>
      <c r="E662" s="6"/>
      <c r="F662" s="6"/>
      <c r="G662" s="6"/>
      <c r="H662" s="3"/>
      <c r="I662" s="6"/>
      <c r="J662" s="3"/>
      <c r="K662" s="3"/>
      <c r="L662" s="64"/>
      <c r="M662" s="3"/>
      <c r="N662" s="3"/>
      <c r="O662" s="3"/>
      <c r="P662" s="4"/>
      <c r="Q662" s="3"/>
      <c r="R662" s="5"/>
      <c r="S662" s="3"/>
      <c r="T662" s="6"/>
    </row>
    <row r="663" spans="1:20" ht="12.75" x14ac:dyDescent="0.2">
      <c r="A663" s="6"/>
      <c r="B663" s="3"/>
      <c r="C663" s="3"/>
      <c r="D663" s="3"/>
      <c r="E663" s="6"/>
      <c r="F663" s="6"/>
      <c r="G663" s="6"/>
      <c r="H663" s="3"/>
      <c r="I663" s="6"/>
      <c r="J663" s="3"/>
      <c r="K663" s="3"/>
      <c r="L663" s="64"/>
      <c r="M663" s="3"/>
      <c r="N663" s="3"/>
      <c r="O663" s="3"/>
      <c r="P663" s="4"/>
      <c r="Q663" s="3"/>
      <c r="R663" s="5"/>
      <c r="S663" s="3"/>
      <c r="T663" s="6"/>
    </row>
    <row r="664" spans="1:20" ht="12.75" x14ac:dyDescent="0.2">
      <c r="A664" s="6"/>
      <c r="B664" s="3"/>
      <c r="C664" s="3"/>
      <c r="D664" s="3"/>
      <c r="E664" s="6"/>
      <c r="F664" s="6"/>
      <c r="G664" s="6"/>
      <c r="H664" s="3"/>
      <c r="I664" s="6"/>
      <c r="J664" s="3"/>
      <c r="K664" s="3"/>
      <c r="L664" s="64"/>
      <c r="M664" s="3"/>
      <c r="N664" s="3"/>
      <c r="O664" s="3"/>
      <c r="P664" s="4"/>
      <c r="Q664" s="3"/>
      <c r="R664" s="5"/>
      <c r="S664" s="3"/>
      <c r="T664" s="6"/>
    </row>
    <row r="665" spans="1:20" ht="12.75" x14ac:dyDescent="0.2">
      <c r="A665" s="6"/>
      <c r="B665" s="3"/>
      <c r="C665" s="3"/>
      <c r="D665" s="3"/>
      <c r="E665" s="6"/>
      <c r="F665" s="6"/>
      <c r="G665" s="6"/>
      <c r="H665" s="3"/>
      <c r="I665" s="6"/>
      <c r="J665" s="3"/>
      <c r="K665" s="3"/>
      <c r="L665" s="64"/>
      <c r="M665" s="3"/>
      <c r="N665" s="3"/>
      <c r="O665" s="3"/>
      <c r="P665" s="4"/>
      <c r="Q665" s="3"/>
      <c r="R665" s="5"/>
      <c r="S665" s="3"/>
      <c r="T665" s="6"/>
    </row>
    <row r="666" spans="1:20" ht="12.75" x14ac:dyDescent="0.2">
      <c r="A666" s="6"/>
      <c r="B666" s="3"/>
      <c r="C666" s="3"/>
      <c r="D666" s="3"/>
      <c r="E666" s="6"/>
      <c r="F666" s="6"/>
      <c r="G666" s="6"/>
      <c r="H666" s="3"/>
      <c r="I666" s="6"/>
      <c r="J666" s="3"/>
      <c r="K666" s="3"/>
      <c r="L666" s="64"/>
      <c r="M666" s="3"/>
      <c r="N666" s="3"/>
      <c r="O666" s="3"/>
      <c r="P666" s="4"/>
      <c r="Q666" s="3"/>
      <c r="R666" s="5"/>
      <c r="S666" s="3"/>
      <c r="T666" s="6"/>
    </row>
    <row r="667" spans="1:20" ht="12.75" x14ac:dyDescent="0.2">
      <c r="A667" s="6"/>
      <c r="B667" s="3"/>
      <c r="C667" s="3"/>
      <c r="D667" s="3"/>
      <c r="E667" s="6"/>
      <c r="F667" s="6"/>
      <c r="G667" s="6"/>
      <c r="H667" s="3"/>
      <c r="I667" s="6"/>
      <c r="J667" s="3"/>
      <c r="K667" s="3"/>
      <c r="L667" s="64"/>
      <c r="M667" s="3"/>
      <c r="N667" s="3"/>
      <c r="O667" s="3"/>
      <c r="P667" s="4"/>
      <c r="Q667" s="3"/>
      <c r="R667" s="5"/>
      <c r="S667" s="3"/>
      <c r="T667" s="6"/>
    </row>
    <row r="668" spans="1:20" ht="12.75" x14ac:dyDescent="0.2">
      <c r="A668" s="6"/>
      <c r="B668" s="3"/>
      <c r="C668" s="3"/>
      <c r="D668" s="3"/>
      <c r="E668" s="6"/>
      <c r="F668" s="6"/>
      <c r="G668" s="6"/>
      <c r="H668" s="3"/>
      <c r="I668" s="6"/>
      <c r="J668" s="3"/>
      <c r="K668" s="3"/>
      <c r="L668" s="64"/>
      <c r="M668" s="3"/>
      <c r="N668" s="3"/>
      <c r="O668" s="3"/>
      <c r="P668" s="4"/>
      <c r="Q668" s="3"/>
      <c r="R668" s="5"/>
      <c r="S668" s="3"/>
      <c r="T668" s="6"/>
    </row>
    <row r="669" spans="1:20" ht="12.75" x14ac:dyDescent="0.2">
      <c r="A669" s="6"/>
      <c r="B669" s="3"/>
      <c r="C669" s="3"/>
      <c r="D669" s="3"/>
      <c r="E669" s="6"/>
      <c r="F669" s="6"/>
      <c r="G669" s="6"/>
      <c r="H669" s="3"/>
      <c r="I669" s="6"/>
      <c r="J669" s="3"/>
      <c r="K669" s="3"/>
      <c r="L669" s="64"/>
      <c r="M669" s="3"/>
      <c r="N669" s="3"/>
      <c r="O669" s="3"/>
      <c r="P669" s="4"/>
      <c r="Q669" s="3"/>
      <c r="R669" s="5"/>
      <c r="S669" s="3"/>
      <c r="T669" s="6"/>
    </row>
    <row r="670" spans="1:20" ht="12.75" x14ac:dyDescent="0.2">
      <c r="A670" s="6"/>
      <c r="B670" s="3"/>
      <c r="C670" s="3"/>
      <c r="D670" s="3"/>
      <c r="E670" s="6"/>
      <c r="F670" s="6"/>
      <c r="G670" s="6"/>
      <c r="H670" s="3"/>
      <c r="I670" s="6"/>
      <c r="J670" s="3"/>
      <c r="K670" s="3"/>
      <c r="L670" s="64"/>
      <c r="M670" s="3"/>
      <c r="N670" s="3"/>
      <c r="O670" s="3"/>
      <c r="P670" s="4"/>
      <c r="Q670" s="3"/>
      <c r="R670" s="5"/>
      <c r="S670" s="3"/>
      <c r="T670" s="6"/>
    </row>
    <row r="671" spans="1:20" ht="12.75" x14ac:dyDescent="0.2">
      <c r="A671" s="6"/>
      <c r="B671" s="3"/>
      <c r="C671" s="3"/>
      <c r="D671" s="3"/>
      <c r="E671" s="6"/>
      <c r="F671" s="6"/>
      <c r="G671" s="6"/>
      <c r="H671" s="3"/>
      <c r="I671" s="6"/>
      <c r="J671" s="3"/>
      <c r="K671" s="3"/>
      <c r="L671" s="64"/>
      <c r="M671" s="3"/>
      <c r="N671" s="3"/>
      <c r="O671" s="3"/>
      <c r="P671" s="4"/>
      <c r="Q671" s="3"/>
      <c r="R671" s="5"/>
      <c r="S671" s="3"/>
      <c r="T671" s="6"/>
    </row>
    <row r="672" spans="1:20" ht="12.75" x14ac:dyDescent="0.2">
      <c r="A672" s="6"/>
      <c r="B672" s="3"/>
      <c r="C672" s="3"/>
      <c r="D672" s="3"/>
      <c r="E672" s="6"/>
      <c r="F672" s="6"/>
      <c r="G672" s="6"/>
      <c r="H672" s="3"/>
      <c r="I672" s="6"/>
      <c r="J672" s="3"/>
      <c r="K672" s="3"/>
      <c r="L672" s="64"/>
      <c r="M672" s="3"/>
      <c r="N672" s="3"/>
      <c r="O672" s="3"/>
      <c r="P672" s="4"/>
      <c r="Q672" s="3"/>
      <c r="R672" s="5"/>
      <c r="S672" s="3"/>
      <c r="T672" s="6"/>
    </row>
    <row r="673" spans="1:20" ht="12.75" x14ac:dyDescent="0.2">
      <c r="A673" s="6"/>
      <c r="B673" s="3"/>
      <c r="C673" s="3"/>
      <c r="D673" s="3"/>
      <c r="E673" s="6"/>
      <c r="F673" s="6"/>
      <c r="G673" s="6"/>
      <c r="H673" s="3"/>
      <c r="I673" s="6"/>
      <c r="J673" s="3"/>
      <c r="K673" s="3"/>
      <c r="L673" s="64"/>
      <c r="M673" s="3"/>
      <c r="N673" s="3"/>
      <c r="O673" s="3"/>
      <c r="P673" s="4"/>
      <c r="Q673" s="3"/>
      <c r="R673" s="5"/>
      <c r="S673" s="3"/>
      <c r="T673" s="6"/>
    </row>
    <row r="674" spans="1:20" ht="12.75" x14ac:dyDescent="0.2">
      <c r="A674" s="6"/>
      <c r="B674" s="3"/>
      <c r="C674" s="3"/>
      <c r="D674" s="3"/>
      <c r="E674" s="6"/>
      <c r="F674" s="6"/>
      <c r="G674" s="6"/>
      <c r="H674" s="3"/>
      <c r="I674" s="6"/>
      <c r="J674" s="3"/>
      <c r="K674" s="3"/>
      <c r="L674" s="64"/>
      <c r="M674" s="3"/>
      <c r="N674" s="3"/>
      <c r="O674" s="3"/>
      <c r="P674" s="4"/>
      <c r="Q674" s="3"/>
      <c r="R674" s="5"/>
      <c r="S674" s="3"/>
      <c r="T674" s="6"/>
    </row>
    <row r="675" spans="1:20" ht="12.75" x14ac:dyDescent="0.2">
      <c r="A675" s="6"/>
      <c r="B675" s="3"/>
      <c r="C675" s="3"/>
      <c r="D675" s="3"/>
      <c r="E675" s="6"/>
      <c r="F675" s="6"/>
      <c r="G675" s="6"/>
      <c r="H675" s="3"/>
      <c r="I675" s="6"/>
      <c r="J675" s="3"/>
      <c r="K675" s="3"/>
      <c r="L675" s="64"/>
      <c r="M675" s="3"/>
      <c r="N675" s="3"/>
      <c r="O675" s="3"/>
      <c r="P675" s="4"/>
      <c r="Q675" s="3"/>
      <c r="R675" s="5"/>
      <c r="S675" s="3"/>
      <c r="T675" s="6"/>
    </row>
    <row r="676" spans="1:20" ht="12.75" x14ac:dyDescent="0.2">
      <c r="A676" s="6"/>
      <c r="B676" s="3"/>
      <c r="C676" s="3"/>
      <c r="D676" s="3"/>
      <c r="E676" s="6"/>
      <c r="F676" s="6"/>
      <c r="G676" s="6"/>
      <c r="H676" s="3"/>
      <c r="I676" s="6"/>
      <c r="J676" s="3"/>
      <c r="K676" s="3"/>
      <c r="L676" s="64"/>
      <c r="M676" s="3"/>
      <c r="N676" s="3"/>
      <c r="O676" s="3"/>
      <c r="P676" s="4"/>
      <c r="Q676" s="3"/>
      <c r="R676" s="5"/>
      <c r="S676" s="3"/>
      <c r="T676" s="6"/>
    </row>
    <row r="677" spans="1:20" ht="12.75" x14ac:dyDescent="0.2">
      <c r="A677" s="6"/>
      <c r="B677" s="3"/>
      <c r="C677" s="3"/>
      <c r="D677" s="3"/>
      <c r="E677" s="6"/>
      <c r="F677" s="6"/>
      <c r="G677" s="6"/>
      <c r="H677" s="3"/>
      <c r="I677" s="6"/>
      <c r="J677" s="3"/>
      <c r="K677" s="3"/>
      <c r="L677" s="64"/>
      <c r="M677" s="3"/>
      <c r="N677" s="3"/>
      <c r="O677" s="3"/>
      <c r="P677" s="4"/>
      <c r="Q677" s="3"/>
      <c r="R677" s="5"/>
      <c r="S677" s="3"/>
      <c r="T677" s="6"/>
    </row>
    <row r="678" spans="1:20" ht="12.75" x14ac:dyDescent="0.2">
      <c r="A678" s="6"/>
      <c r="B678" s="3"/>
      <c r="C678" s="3"/>
      <c r="D678" s="3"/>
      <c r="E678" s="6"/>
      <c r="F678" s="6"/>
      <c r="G678" s="6"/>
      <c r="H678" s="3"/>
      <c r="I678" s="6"/>
      <c r="J678" s="3"/>
      <c r="K678" s="3"/>
      <c r="L678" s="64"/>
      <c r="M678" s="3"/>
      <c r="N678" s="3"/>
      <c r="O678" s="3"/>
      <c r="P678" s="4"/>
      <c r="Q678" s="3"/>
      <c r="R678" s="5"/>
      <c r="S678" s="3"/>
      <c r="T678" s="6"/>
    </row>
    <row r="679" spans="1:20" ht="12.75" x14ac:dyDescent="0.2">
      <c r="A679" s="6"/>
      <c r="B679" s="3"/>
      <c r="C679" s="3"/>
      <c r="D679" s="3"/>
      <c r="E679" s="6"/>
      <c r="F679" s="6"/>
      <c r="G679" s="6"/>
      <c r="H679" s="3"/>
      <c r="I679" s="6"/>
      <c r="J679" s="3"/>
      <c r="K679" s="3"/>
      <c r="L679" s="64"/>
      <c r="M679" s="3"/>
      <c r="N679" s="3"/>
      <c r="O679" s="3"/>
      <c r="P679" s="4"/>
      <c r="Q679" s="3"/>
      <c r="R679" s="5"/>
      <c r="S679" s="3"/>
      <c r="T679" s="6"/>
    </row>
    <row r="680" spans="1:20" ht="12.75" x14ac:dyDescent="0.2">
      <c r="A680" s="6"/>
      <c r="B680" s="3"/>
      <c r="C680" s="3"/>
      <c r="D680" s="3"/>
      <c r="E680" s="6"/>
      <c r="F680" s="6"/>
      <c r="G680" s="6"/>
      <c r="H680" s="3"/>
      <c r="I680" s="6"/>
      <c r="J680" s="3"/>
      <c r="K680" s="3"/>
      <c r="L680" s="64"/>
      <c r="M680" s="3"/>
      <c r="N680" s="3"/>
      <c r="O680" s="3"/>
      <c r="P680" s="4"/>
      <c r="Q680" s="3"/>
      <c r="R680" s="5"/>
      <c r="S680" s="3"/>
      <c r="T680" s="6"/>
    </row>
    <row r="681" spans="1:20" ht="12.75" x14ac:dyDescent="0.2">
      <c r="A681" s="6"/>
      <c r="B681" s="3"/>
      <c r="C681" s="3"/>
      <c r="D681" s="3"/>
      <c r="E681" s="6"/>
      <c r="F681" s="6"/>
      <c r="G681" s="6"/>
      <c r="H681" s="3"/>
      <c r="I681" s="6"/>
      <c r="J681" s="3"/>
      <c r="K681" s="3"/>
      <c r="L681" s="64"/>
      <c r="M681" s="3"/>
      <c r="N681" s="3"/>
      <c r="O681" s="3"/>
      <c r="P681" s="4"/>
      <c r="Q681" s="3"/>
      <c r="R681" s="5"/>
      <c r="S681" s="3"/>
      <c r="T681" s="6"/>
    </row>
    <row r="682" spans="1:20" ht="12.75" x14ac:dyDescent="0.2">
      <c r="A682" s="6"/>
      <c r="B682" s="3"/>
      <c r="C682" s="3"/>
      <c r="D682" s="3"/>
      <c r="E682" s="6"/>
      <c r="F682" s="6"/>
      <c r="G682" s="6"/>
      <c r="H682" s="3"/>
      <c r="I682" s="6"/>
      <c r="J682" s="3"/>
      <c r="K682" s="3"/>
      <c r="L682" s="64"/>
      <c r="M682" s="3"/>
      <c r="N682" s="3"/>
      <c r="O682" s="3"/>
      <c r="P682" s="4"/>
      <c r="Q682" s="3"/>
      <c r="R682" s="5"/>
      <c r="S682" s="3"/>
      <c r="T682" s="6"/>
    </row>
    <row r="683" spans="1:20" ht="12.75" x14ac:dyDescent="0.2">
      <c r="A683" s="6"/>
      <c r="B683" s="3"/>
      <c r="C683" s="3"/>
      <c r="D683" s="3"/>
      <c r="E683" s="6"/>
      <c r="F683" s="6"/>
      <c r="G683" s="6"/>
      <c r="H683" s="3"/>
      <c r="I683" s="6"/>
      <c r="J683" s="3"/>
      <c r="K683" s="3"/>
      <c r="L683" s="64"/>
      <c r="M683" s="3"/>
      <c r="N683" s="3"/>
      <c r="O683" s="3"/>
      <c r="P683" s="4"/>
      <c r="Q683" s="3"/>
      <c r="R683" s="5"/>
      <c r="S683" s="3"/>
      <c r="T683" s="6"/>
    </row>
    <row r="684" spans="1:20" ht="12.75" x14ac:dyDescent="0.2">
      <c r="A684" s="6"/>
      <c r="B684" s="3"/>
      <c r="C684" s="3"/>
      <c r="D684" s="3"/>
      <c r="E684" s="6"/>
      <c r="F684" s="6"/>
      <c r="G684" s="6"/>
      <c r="H684" s="3"/>
      <c r="I684" s="6"/>
      <c r="J684" s="3"/>
      <c r="K684" s="3"/>
      <c r="L684" s="64"/>
      <c r="M684" s="3"/>
      <c r="N684" s="3"/>
      <c r="O684" s="3"/>
      <c r="P684" s="4"/>
      <c r="Q684" s="3"/>
      <c r="R684" s="5"/>
      <c r="S684" s="3"/>
      <c r="T684" s="6"/>
    </row>
    <row r="685" spans="1:20" ht="12.75" x14ac:dyDescent="0.2">
      <c r="A685" s="6"/>
      <c r="B685" s="3"/>
      <c r="C685" s="3"/>
      <c r="D685" s="3"/>
      <c r="E685" s="6"/>
      <c r="F685" s="6"/>
      <c r="G685" s="6"/>
      <c r="H685" s="3"/>
      <c r="I685" s="6"/>
      <c r="J685" s="3"/>
      <c r="K685" s="3"/>
      <c r="L685" s="64"/>
      <c r="M685" s="3"/>
      <c r="N685" s="3"/>
      <c r="O685" s="3"/>
      <c r="P685" s="4"/>
      <c r="Q685" s="3"/>
      <c r="R685" s="5"/>
      <c r="S685" s="3"/>
      <c r="T685" s="6"/>
    </row>
    <row r="686" spans="1:20" ht="12.75" x14ac:dyDescent="0.2">
      <c r="A686" s="6"/>
      <c r="B686" s="3"/>
      <c r="C686" s="3"/>
      <c r="D686" s="3"/>
      <c r="E686" s="6"/>
      <c r="F686" s="6"/>
      <c r="G686" s="6"/>
      <c r="H686" s="3"/>
      <c r="I686" s="6"/>
      <c r="J686" s="3"/>
      <c r="K686" s="3"/>
      <c r="L686" s="64"/>
      <c r="M686" s="3"/>
      <c r="N686" s="3"/>
      <c r="O686" s="3"/>
      <c r="P686" s="4"/>
      <c r="Q686" s="3"/>
      <c r="R686" s="5"/>
      <c r="S686" s="3"/>
      <c r="T686" s="6"/>
    </row>
    <row r="687" spans="1:20" ht="12.75" x14ac:dyDescent="0.2">
      <c r="A687" s="6"/>
      <c r="B687" s="3"/>
      <c r="C687" s="3"/>
      <c r="D687" s="3"/>
      <c r="E687" s="6"/>
      <c r="F687" s="6"/>
      <c r="G687" s="6"/>
      <c r="H687" s="3"/>
      <c r="I687" s="6"/>
      <c r="J687" s="3"/>
      <c r="K687" s="3"/>
      <c r="L687" s="64"/>
      <c r="M687" s="3"/>
      <c r="N687" s="3"/>
      <c r="O687" s="3"/>
      <c r="P687" s="4"/>
      <c r="Q687" s="3"/>
      <c r="R687" s="5"/>
      <c r="S687" s="3"/>
      <c r="T687" s="6"/>
    </row>
    <row r="688" spans="1:20" ht="12.75" x14ac:dyDescent="0.2">
      <c r="A688" s="6"/>
      <c r="B688" s="3"/>
      <c r="C688" s="3"/>
      <c r="D688" s="3"/>
      <c r="E688" s="6"/>
      <c r="F688" s="6"/>
      <c r="G688" s="6"/>
      <c r="H688" s="3"/>
      <c r="I688" s="6"/>
      <c r="J688" s="3"/>
      <c r="K688" s="3"/>
      <c r="L688" s="64"/>
      <c r="M688" s="3"/>
      <c r="N688" s="3"/>
      <c r="O688" s="3"/>
      <c r="P688" s="4"/>
      <c r="Q688" s="3"/>
      <c r="R688" s="5"/>
      <c r="S688" s="3"/>
      <c r="T688" s="6"/>
    </row>
    <row r="689" spans="1:20" ht="12.75" x14ac:dyDescent="0.2">
      <c r="A689" s="6"/>
      <c r="B689" s="3"/>
      <c r="C689" s="3"/>
      <c r="D689" s="3"/>
      <c r="E689" s="6"/>
      <c r="F689" s="6"/>
      <c r="G689" s="6"/>
      <c r="H689" s="3"/>
      <c r="I689" s="6"/>
      <c r="J689" s="3"/>
      <c r="K689" s="3"/>
      <c r="L689" s="64"/>
      <c r="M689" s="3"/>
      <c r="N689" s="3"/>
      <c r="O689" s="3"/>
      <c r="P689" s="4"/>
      <c r="Q689" s="3"/>
      <c r="R689" s="5"/>
      <c r="S689" s="3"/>
      <c r="T689" s="6"/>
    </row>
    <row r="690" spans="1:20" ht="12.75" x14ac:dyDescent="0.2">
      <c r="A690" s="6"/>
      <c r="B690" s="3"/>
      <c r="C690" s="3"/>
      <c r="D690" s="3"/>
      <c r="E690" s="6"/>
      <c r="F690" s="6"/>
      <c r="G690" s="6"/>
      <c r="H690" s="3"/>
      <c r="I690" s="6"/>
      <c r="J690" s="3"/>
      <c r="K690" s="3"/>
      <c r="L690" s="64"/>
      <c r="M690" s="3"/>
      <c r="N690" s="3"/>
      <c r="O690" s="3"/>
      <c r="P690" s="4"/>
      <c r="Q690" s="3"/>
      <c r="R690" s="5"/>
      <c r="S690" s="3"/>
      <c r="T690" s="6"/>
    </row>
    <row r="691" spans="1:20" ht="12.75" x14ac:dyDescent="0.2">
      <c r="A691" s="6"/>
      <c r="B691" s="3"/>
      <c r="C691" s="3"/>
      <c r="D691" s="3"/>
      <c r="E691" s="6"/>
      <c r="F691" s="6"/>
      <c r="G691" s="6"/>
      <c r="H691" s="3"/>
      <c r="I691" s="6"/>
      <c r="J691" s="3"/>
      <c r="K691" s="3"/>
      <c r="L691" s="64"/>
      <c r="M691" s="3"/>
      <c r="N691" s="3"/>
      <c r="O691" s="3"/>
      <c r="P691" s="4"/>
      <c r="Q691" s="3"/>
      <c r="R691" s="5"/>
      <c r="S691" s="3"/>
      <c r="T691" s="6"/>
    </row>
    <row r="692" spans="1:20" ht="12.75" x14ac:dyDescent="0.2">
      <c r="A692" s="6"/>
      <c r="B692" s="3"/>
      <c r="C692" s="3"/>
      <c r="D692" s="3"/>
      <c r="E692" s="6"/>
      <c r="F692" s="6"/>
      <c r="G692" s="6"/>
      <c r="H692" s="3"/>
      <c r="I692" s="6"/>
      <c r="J692" s="3"/>
      <c r="K692" s="3"/>
      <c r="L692" s="64"/>
      <c r="M692" s="3"/>
      <c r="N692" s="3"/>
      <c r="O692" s="3"/>
      <c r="P692" s="4"/>
      <c r="Q692" s="3"/>
      <c r="R692" s="5"/>
      <c r="S692" s="3"/>
      <c r="T692" s="6"/>
    </row>
    <row r="693" spans="1:20" ht="12.75" x14ac:dyDescent="0.2">
      <c r="A693" s="6"/>
      <c r="B693" s="3"/>
      <c r="C693" s="3"/>
      <c r="D693" s="3"/>
      <c r="E693" s="6"/>
      <c r="F693" s="6"/>
      <c r="G693" s="6"/>
      <c r="H693" s="3"/>
      <c r="I693" s="6"/>
      <c r="J693" s="3"/>
      <c r="K693" s="3"/>
      <c r="L693" s="64"/>
      <c r="M693" s="3"/>
      <c r="N693" s="3"/>
      <c r="O693" s="3"/>
      <c r="P693" s="4"/>
      <c r="Q693" s="3"/>
      <c r="R693" s="5"/>
      <c r="S693" s="3"/>
      <c r="T693" s="6"/>
    </row>
    <row r="694" spans="1:20" ht="12.75" x14ac:dyDescent="0.2">
      <c r="A694" s="6"/>
      <c r="B694" s="3"/>
      <c r="C694" s="3"/>
      <c r="D694" s="3"/>
      <c r="E694" s="6"/>
      <c r="F694" s="6"/>
      <c r="G694" s="6"/>
      <c r="H694" s="3"/>
      <c r="I694" s="6"/>
      <c r="J694" s="3"/>
      <c r="K694" s="3"/>
      <c r="L694" s="64"/>
      <c r="M694" s="3"/>
      <c r="N694" s="3"/>
      <c r="O694" s="3"/>
      <c r="P694" s="4"/>
      <c r="Q694" s="3"/>
      <c r="R694" s="5"/>
      <c r="S694" s="3"/>
      <c r="T694" s="6"/>
    </row>
    <row r="695" spans="1:20" ht="12.75" x14ac:dyDescent="0.2">
      <c r="A695" s="6"/>
      <c r="B695" s="3"/>
      <c r="C695" s="3"/>
      <c r="D695" s="3"/>
      <c r="E695" s="6"/>
      <c r="F695" s="6"/>
      <c r="G695" s="6"/>
      <c r="H695" s="3"/>
      <c r="I695" s="6"/>
      <c r="J695" s="3"/>
      <c r="K695" s="3"/>
      <c r="L695" s="64"/>
      <c r="M695" s="3"/>
      <c r="N695" s="3"/>
      <c r="O695" s="3"/>
      <c r="P695" s="4"/>
      <c r="Q695" s="3"/>
      <c r="R695" s="5"/>
      <c r="S695" s="3"/>
      <c r="T695" s="6"/>
    </row>
    <row r="696" spans="1:20" ht="12.75" x14ac:dyDescent="0.2">
      <c r="A696" s="6"/>
      <c r="B696" s="3"/>
      <c r="C696" s="3"/>
      <c r="D696" s="3"/>
      <c r="E696" s="6"/>
      <c r="F696" s="6"/>
      <c r="G696" s="6"/>
      <c r="H696" s="3"/>
      <c r="I696" s="6"/>
      <c r="J696" s="3"/>
      <c r="K696" s="3"/>
      <c r="L696" s="64"/>
      <c r="M696" s="3"/>
      <c r="N696" s="3"/>
      <c r="O696" s="3"/>
      <c r="P696" s="4"/>
      <c r="Q696" s="3"/>
      <c r="R696" s="5"/>
      <c r="S696" s="3"/>
      <c r="T696" s="6"/>
    </row>
    <row r="697" spans="1:20" ht="12.75" x14ac:dyDescent="0.2">
      <c r="A697" s="6"/>
      <c r="B697" s="3"/>
      <c r="C697" s="3"/>
      <c r="D697" s="3"/>
      <c r="E697" s="6"/>
      <c r="F697" s="6"/>
      <c r="G697" s="6"/>
      <c r="H697" s="3"/>
      <c r="I697" s="6"/>
      <c r="J697" s="3"/>
      <c r="K697" s="3"/>
      <c r="L697" s="64"/>
      <c r="M697" s="3"/>
      <c r="N697" s="3"/>
      <c r="O697" s="3"/>
      <c r="P697" s="4"/>
      <c r="Q697" s="3"/>
      <c r="R697" s="5"/>
      <c r="S697" s="3"/>
      <c r="T697" s="6"/>
    </row>
    <row r="698" spans="1:20" ht="12.75" x14ac:dyDescent="0.2">
      <c r="A698" s="6"/>
      <c r="B698" s="3"/>
      <c r="C698" s="3"/>
      <c r="D698" s="3"/>
      <c r="E698" s="6"/>
      <c r="F698" s="6"/>
      <c r="G698" s="6"/>
      <c r="H698" s="3"/>
      <c r="I698" s="6"/>
      <c r="J698" s="3"/>
      <c r="K698" s="3"/>
      <c r="L698" s="64"/>
      <c r="M698" s="3"/>
      <c r="N698" s="3"/>
      <c r="O698" s="3"/>
      <c r="P698" s="4"/>
      <c r="Q698" s="3"/>
      <c r="R698" s="5"/>
      <c r="S698" s="3"/>
      <c r="T698" s="6"/>
    </row>
    <row r="699" spans="1:20" ht="12.75" x14ac:dyDescent="0.2">
      <c r="A699" s="6"/>
      <c r="B699" s="3"/>
      <c r="C699" s="3"/>
      <c r="D699" s="3"/>
      <c r="E699" s="6"/>
      <c r="F699" s="6"/>
      <c r="G699" s="6"/>
      <c r="H699" s="3"/>
      <c r="I699" s="6"/>
      <c r="J699" s="3"/>
      <c r="K699" s="3"/>
      <c r="L699" s="64"/>
      <c r="M699" s="3"/>
      <c r="N699" s="3"/>
      <c r="O699" s="3"/>
      <c r="P699" s="4"/>
      <c r="Q699" s="3"/>
      <c r="R699" s="5"/>
      <c r="S699" s="3"/>
      <c r="T699" s="6"/>
    </row>
    <row r="700" spans="1:20" ht="12.75" x14ac:dyDescent="0.2">
      <c r="A700" s="6"/>
      <c r="B700" s="3"/>
      <c r="C700" s="3"/>
      <c r="D700" s="3"/>
      <c r="E700" s="6"/>
      <c r="F700" s="6"/>
      <c r="G700" s="6"/>
      <c r="H700" s="3"/>
      <c r="I700" s="6"/>
      <c r="J700" s="3"/>
      <c r="K700" s="3"/>
      <c r="L700" s="64"/>
      <c r="M700" s="3"/>
      <c r="N700" s="3"/>
      <c r="O700" s="3"/>
      <c r="P700" s="4"/>
      <c r="Q700" s="3"/>
      <c r="R700" s="5"/>
      <c r="S700" s="3"/>
      <c r="T700" s="6"/>
    </row>
    <row r="701" spans="1:20" ht="12.75" x14ac:dyDescent="0.2">
      <c r="A701" s="6"/>
      <c r="B701" s="3"/>
      <c r="C701" s="3"/>
      <c r="D701" s="3"/>
      <c r="E701" s="6"/>
      <c r="F701" s="6"/>
      <c r="G701" s="6"/>
      <c r="H701" s="3"/>
      <c r="I701" s="6"/>
      <c r="J701" s="3"/>
      <c r="K701" s="3"/>
      <c r="L701" s="64"/>
      <c r="M701" s="3"/>
      <c r="N701" s="3"/>
      <c r="O701" s="3"/>
      <c r="P701" s="4"/>
      <c r="Q701" s="3"/>
      <c r="R701" s="5"/>
      <c r="S701" s="3"/>
      <c r="T701" s="6"/>
    </row>
    <row r="702" spans="1:20" ht="12.75" x14ac:dyDescent="0.2">
      <c r="A702" s="6"/>
      <c r="B702" s="3"/>
      <c r="C702" s="3"/>
      <c r="D702" s="3"/>
      <c r="E702" s="6"/>
      <c r="F702" s="6"/>
      <c r="G702" s="6"/>
      <c r="H702" s="3"/>
      <c r="I702" s="6"/>
      <c r="J702" s="3"/>
      <c r="K702" s="3"/>
      <c r="L702" s="64"/>
      <c r="M702" s="3"/>
      <c r="N702" s="3"/>
      <c r="O702" s="3"/>
      <c r="P702" s="4"/>
      <c r="Q702" s="3"/>
      <c r="R702" s="5"/>
      <c r="S702" s="3"/>
      <c r="T702" s="6"/>
    </row>
    <row r="703" spans="1:20" ht="12.75" x14ac:dyDescent="0.2">
      <c r="A703" s="6"/>
      <c r="B703" s="3"/>
      <c r="C703" s="3"/>
      <c r="D703" s="3"/>
      <c r="E703" s="6"/>
      <c r="F703" s="6"/>
      <c r="G703" s="6"/>
      <c r="H703" s="3"/>
      <c r="I703" s="6"/>
      <c r="J703" s="3"/>
      <c r="K703" s="3"/>
      <c r="L703" s="64"/>
      <c r="M703" s="3"/>
      <c r="N703" s="3"/>
      <c r="O703" s="3"/>
      <c r="P703" s="4"/>
      <c r="Q703" s="3"/>
      <c r="R703" s="5"/>
      <c r="S703" s="3"/>
      <c r="T703" s="6"/>
    </row>
    <row r="704" spans="1:20" ht="12.75" x14ac:dyDescent="0.2">
      <c r="A704" s="6"/>
      <c r="B704" s="3"/>
      <c r="C704" s="3"/>
      <c r="D704" s="3"/>
      <c r="E704" s="6"/>
      <c r="F704" s="6"/>
      <c r="G704" s="6"/>
      <c r="H704" s="3"/>
      <c r="I704" s="6"/>
      <c r="J704" s="3"/>
      <c r="K704" s="3"/>
      <c r="L704" s="64"/>
      <c r="M704" s="3"/>
      <c r="N704" s="3"/>
      <c r="O704" s="3"/>
      <c r="P704" s="4"/>
      <c r="Q704" s="3"/>
      <c r="R704" s="5"/>
      <c r="S704" s="3"/>
      <c r="T704" s="6"/>
    </row>
    <row r="705" spans="1:20" ht="12.75" x14ac:dyDescent="0.2">
      <c r="A705" s="6"/>
      <c r="B705" s="3"/>
      <c r="C705" s="3"/>
      <c r="D705" s="3"/>
      <c r="E705" s="6"/>
      <c r="F705" s="6"/>
      <c r="G705" s="6"/>
      <c r="H705" s="3"/>
      <c r="I705" s="6"/>
      <c r="J705" s="3"/>
      <c r="K705" s="3"/>
      <c r="L705" s="64"/>
      <c r="M705" s="3"/>
      <c r="N705" s="3"/>
      <c r="O705" s="3"/>
      <c r="P705" s="4"/>
      <c r="Q705" s="3"/>
      <c r="R705" s="5"/>
      <c r="S705" s="3"/>
      <c r="T705" s="6"/>
    </row>
    <row r="706" spans="1:20" ht="12.75" x14ac:dyDescent="0.2">
      <c r="A706" s="6"/>
      <c r="B706" s="3"/>
      <c r="C706" s="3"/>
      <c r="D706" s="3"/>
      <c r="E706" s="6"/>
      <c r="F706" s="6"/>
      <c r="G706" s="6"/>
      <c r="H706" s="3"/>
      <c r="I706" s="6"/>
      <c r="J706" s="3"/>
      <c r="K706" s="3"/>
      <c r="L706" s="64"/>
      <c r="M706" s="3"/>
      <c r="N706" s="3"/>
      <c r="O706" s="3"/>
      <c r="P706" s="4"/>
      <c r="Q706" s="3"/>
      <c r="R706" s="5"/>
      <c r="S706" s="3"/>
      <c r="T706" s="6"/>
    </row>
    <row r="707" spans="1:20" ht="12.75" x14ac:dyDescent="0.2">
      <c r="A707" s="6"/>
      <c r="B707" s="3"/>
      <c r="C707" s="3"/>
      <c r="D707" s="3"/>
      <c r="E707" s="6"/>
      <c r="F707" s="6"/>
      <c r="G707" s="6"/>
      <c r="H707" s="3"/>
      <c r="I707" s="6"/>
      <c r="J707" s="3"/>
      <c r="K707" s="3"/>
      <c r="L707" s="64"/>
      <c r="M707" s="3"/>
      <c r="N707" s="3"/>
      <c r="O707" s="3"/>
      <c r="P707" s="4"/>
      <c r="Q707" s="3"/>
      <c r="R707" s="5"/>
      <c r="S707" s="3"/>
      <c r="T707" s="6"/>
    </row>
    <row r="708" spans="1:20" ht="12.75" x14ac:dyDescent="0.2">
      <c r="A708" s="6"/>
      <c r="B708" s="3"/>
      <c r="C708" s="3"/>
      <c r="D708" s="3"/>
      <c r="E708" s="6"/>
      <c r="F708" s="6"/>
      <c r="G708" s="6"/>
      <c r="H708" s="3"/>
      <c r="I708" s="6"/>
      <c r="J708" s="3"/>
      <c r="K708" s="3"/>
      <c r="L708" s="64"/>
      <c r="M708" s="3"/>
      <c r="N708" s="3"/>
      <c r="O708" s="3"/>
      <c r="P708" s="4"/>
      <c r="Q708" s="3"/>
      <c r="R708" s="5"/>
      <c r="S708" s="3"/>
      <c r="T708" s="6"/>
    </row>
    <row r="709" spans="1:20" ht="12.75" x14ac:dyDescent="0.2">
      <c r="A709" s="6"/>
      <c r="B709" s="3"/>
      <c r="C709" s="3"/>
      <c r="D709" s="3"/>
      <c r="E709" s="6"/>
      <c r="F709" s="6"/>
      <c r="G709" s="6"/>
      <c r="H709" s="3"/>
      <c r="I709" s="6"/>
      <c r="J709" s="3"/>
      <c r="K709" s="3"/>
      <c r="L709" s="64"/>
      <c r="M709" s="3"/>
      <c r="N709" s="3"/>
      <c r="O709" s="3"/>
      <c r="P709" s="4"/>
      <c r="Q709" s="3"/>
      <c r="R709" s="5"/>
      <c r="S709" s="3"/>
      <c r="T709" s="6"/>
    </row>
    <row r="710" spans="1:20" ht="12.75" x14ac:dyDescent="0.2">
      <c r="A710" s="6"/>
      <c r="B710" s="3"/>
      <c r="C710" s="3"/>
      <c r="D710" s="3"/>
      <c r="E710" s="6"/>
      <c r="F710" s="6"/>
      <c r="G710" s="6"/>
      <c r="H710" s="3"/>
      <c r="I710" s="6"/>
      <c r="J710" s="3"/>
      <c r="K710" s="3"/>
      <c r="L710" s="64"/>
      <c r="M710" s="3"/>
      <c r="N710" s="3"/>
      <c r="O710" s="3"/>
      <c r="P710" s="4"/>
      <c r="Q710" s="3"/>
      <c r="R710" s="5"/>
      <c r="S710" s="3"/>
      <c r="T710" s="6"/>
    </row>
    <row r="711" spans="1:20" ht="12.75" x14ac:dyDescent="0.2">
      <c r="A711" s="6"/>
      <c r="B711" s="3"/>
      <c r="C711" s="3"/>
      <c r="D711" s="3"/>
      <c r="E711" s="6"/>
      <c r="F711" s="6"/>
      <c r="G711" s="6"/>
      <c r="H711" s="3"/>
      <c r="I711" s="6"/>
      <c r="J711" s="3"/>
      <c r="K711" s="3"/>
      <c r="L711" s="64"/>
      <c r="M711" s="3"/>
      <c r="N711" s="3"/>
      <c r="O711" s="3"/>
      <c r="P711" s="4"/>
      <c r="Q711" s="3"/>
      <c r="R711" s="5"/>
      <c r="S711" s="3"/>
      <c r="T711" s="6"/>
    </row>
    <row r="712" spans="1:20" ht="12.75" x14ac:dyDescent="0.2">
      <c r="A712" s="6"/>
      <c r="B712" s="3"/>
      <c r="C712" s="3"/>
      <c r="D712" s="3"/>
      <c r="E712" s="6"/>
      <c r="F712" s="6"/>
      <c r="G712" s="6"/>
      <c r="H712" s="3"/>
      <c r="I712" s="6"/>
      <c r="J712" s="3"/>
      <c r="K712" s="3"/>
      <c r="L712" s="64"/>
      <c r="M712" s="3"/>
      <c r="N712" s="3"/>
      <c r="O712" s="3"/>
      <c r="P712" s="4"/>
      <c r="Q712" s="3"/>
      <c r="R712" s="5"/>
      <c r="S712" s="3"/>
      <c r="T712" s="6"/>
    </row>
    <row r="713" spans="1:20" ht="12.75" x14ac:dyDescent="0.2">
      <c r="A713" s="6"/>
      <c r="B713" s="3"/>
      <c r="C713" s="3"/>
      <c r="D713" s="3"/>
      <c r="E713" s="6"/>
      <c r="F713" s="6"/>
      <c r="G713" s="6"/>
      <c r="H713" s="3"/>
      <c r="I713" s="6"/>
      <c r="J713" s="3"/>
      <c r="K713" s="3"/>
      <c r="L713" s="64"/>
      <c r="M713" s="3"/>
      <c r="N713" s="3"/>
      <c r="O713" s="3"/>
      <c r="P713" s="4"/>
      <c r="Q713" s="3"/>
      <c r="R713" s="5"/>
      <c r="S713" s="3"/>
      <c r="T713" s="6"/>
    </row>
    <row r="714" spans="1:20" ht="12.75" x14ac:dyDescent="0.2">
      <c r="A714" s="6"/>
      <c r="B714" s="3"/>
      <c r="C714" s="3"/>
      <c r="D714" s="3"/>
      <c r="E714" s="6"/>
      <c r="F714" s="6"/>
      <c r="G714" s="6"/>
      <c r="H714" s="3"/>
      <c r="I714" s="6"/>
      <c r="J714" s="3"/>
      <c r="K714" s="3"/>
      <c r="L714" s="64"/>
      <c r="M714" s="3"/>
      <c r="N714" s="3"/>
      <c r="O714" s="3"/>
      <c r="P714" s="4"/>
      <c r="Q714" s="3"/>
      <c r="R714" s="5"/>
      <c r="S714" s="3"/>
      <c r="T714" s="6"/>
    </row>
    <row r="715" spans="1:20" ht="12.75" x14ac:dyDescent="0.2">
      <c r="A715" s="6"/>
      <c r="B715" s="3"/>
      <c r="C715" s="3"/>
      <c r="D715" s="3"/>
      <c r="E715" s="6"/>
      <c r="F715" s="6"/>
      <c r="G715" s="6"/>
      <c r="H715" s="3"/>
      <c r="I715" s="6"/>
      <c r="J715" s="3"/>
      <c r="K715" s="3"/>
      <c r="L715" s="64"/>
      <c r="M715" s="3"/>
      <c r="N715" s="3"/>
      <c r="O715" s="3"/>
      <c r="P715" s="4"/>
      <c r="Q715" s="3"/>
      <c r="R715" s="5"/>
      <c r="S715" s="3"/>
      <c r="T715" s="6"/>
    </row>
    <row r="716" spans="1:20" ht="12.75" x14ac:dyDescent="0.2">
      <c r="A716" s="6"/>
      <c r="B716" s="3"/>
      <c r="C716" s="3"/>
      <c r="D716" s="3"/>
      <c r="E716" s="6"/>
      <c r="F716" s="6"/>
      <c r="G716" s="6"/>
      <c r="H716" s="3"/>
      <c r="I716" s="6"/>
      <c r="J716" s="3"/>
      <c r="K716" s="3"/>
      <c r="L716" s="64"/>
      <c r="M716" s="3"/>
      <c r="N716" s="3"/>
      <c r="O716" s="3"/>
      <c r="P716" s="4"/>
      <c r="Q716" s="3"/>
      <c r="R716" s="5"/>
      <c r="S716" s="3"/>
      <c r="T716" s="6"/>
    </row>
    <row r="717" spans="1:20" ht="12.75" x14ac:dyDescent="0.2">
      <c r="A717" s="6"/>
      <c r="B717" s="3"/>
      <c r="C717" s="3"/>
      <c r="D717" s="3"/>
      <c r="E717" s="6"/>
      <c r="F717" s="6"/>
      <c r="G717" s="6"/>
      <c r="H717" s="3"/>
      <c r="I717" s="6"/>
      <c r="J717" s="3"/>
      <c r="K717" s="3"/>
      <c r="L717" s="64"/>
      <c r="M717" s="3"/>
      <c r="N717" s="3"/>
      <c r="O717" s="3"/>
      <c r="P717" s="4"/>
      <c r="Q717" s="3"/>
      <c r="R717" s="5"/>
      <c r="S717" s="3"/>
      <c r="T717" s="6"/>
    </row>
    <row r="718" spans="1:20" ht="12.75" x14ac:dyDescent="0.2">
      <c r="A718" s="6"/>
      <c r="B718" s="3"/>
      <c r="C718" s="3"/>
      <c r="D718" s="3"/>
      <c r="E718" s="6"/>
      <c r="F718" s="6"/>
      <c r="G718" s="6"/>
      <c r="H718" s="3"/>
      <c r="I718" s="6"/>
      <c r="J718" s="3"/>
      <c r="K718" s="3"/>
      <c r="L718" s="64"/>
      <c r="M718" s="3"/>
      <c r="N718" s="3"/>
      <c r="O718" s="3"/>
      <c r="P718" s="4"/>
      <c r="Q718" s="3"/>
      <c r="R718" s="5"/>
      <c r="S718" s="3"/>
      <c r="T718" s="6"/>
    </row>
    <row r="719" spans="1:20" ht="12.75" x14ac:dyDescent="0.2">
      <c r="A719" s="6"/>
      <c r="B719" s="3"/>
      <c r="C719" s="3"/>
      <c r="D719" s="3"/>
      <c r="E719" s="6"/>
      <c r="F719" s="6"/>
      <c r="G719" s="6"/>
      <c r="H719" s="3"/>
      <c r="I719" s="6"/>
      <c r="J719" s="3"/>
      <c r="K719" s="3"/>
      <c r="L719" s="64"/>
      <c r="M719" s="3"/>
      <c r="N719" s="3"/>
      <c r="O719" s="3"/>
      <c r="P719" s="4"/>
      <c r="Q719" s="3"/>
      <c r="R719" s="5"/>
      <c r="S719" s="3"/>
      <c r="T719" s="6"/>
    </row>
    <row r="720" spans="1:20" ht="12.75" x14ac:dyDescent="0.2">
      <c r="A720" s="6"/>
      <c r="B720" s="3"/>
      <c r="C720" s="3"/>
      <c r="D720" s="3"/>
      <c r="E720" s="6"/>
      <c r="F720" s="6"/>
      <c r="G720" s="6"/>
      <c r="H720" s="3"/>
      <c r="I720" s="6"/>
      <c r="J720" s="3"/>
      <c r="K720" s="3"/>
      <c r="L720" s="64"/>
      <c r="M720" s="3"/>
      <c r="N720" s="3"/>
      <c r="O720" s="3"/>
      <c r="P720" s="4"/>
      <c r="Q720" s="3"/>
      <c r="R720" s="5"/>
      <c r="S720" s="3"/>
      <c r="T720" s="6"/>
    </row>
    <row r="721" spans="1:20" ht="12.75" x14ac:dyDescent="0.2">
      <c r="A721" s="6"/>
      <c r="B721" s="3"/>
      <c r="C721" s="3"/>
      <c r="D721" s="3"/>
      <c r="E721" s="6"/>
      <c r="F721" s="6"/>
      <c r="G721" s="6"/>
      <c r="H721" s="3"/>
      <c r="I721" s="6"/>
      <c r="J721" s="3"/>
      <c r="K721" s="3"/>
      <c r="L721" s="64"/>
      <c r="M721" s="3"/>
      <c r="N721" s="3"/>
      <c r="O721" s="3"/>
      <c r="P721" s="4"/>
      <c r="Q721" s="3"/>
      <c r="R721" s="5"/>
      <c r="S721" s="3"/>
      <c r="T721" s="6"/>
    </row>
    <row r="722" spans="1:20" ht="12.75" x14ac:dyDescent="0.2">
      <c r="A722" s="6"/>
      <c r="B722" s="3"/>
      <c r="C722" s="3"/>
      <c r="D722" s="3"/>
      <c r="E722" s="6"/>
      <c r="F722" s="6"/>
      <c r="G722" s="6"/>
      <c r="H722" s="3"/>
      <c r="I722" s="6"/>
      <c r="J722" s="3"/>
      <c r="K722" s="3"/>
      <c r="L722" s="64"/>
      <c r="M722" s="3"/>
      <c r="N722" s="3"/>
      <c r="O722" s="3"/>
      <c r="P722" s="4"/>
      <c r="Q722" s="3"/>
      <c r="R722" s="5"/>
      <c r="S722" s="3"/>
      <c r="T722" s="6"/>
    </row>
    <row r="723" spans="1:20" ht="12.75" x14ac:dyDescent="0.2">
      <c r="A723" s="6"/>
      <c r="B723" s="3"/>
      <c r="C723" s="3"/>
      <c r="D723" s="3"/>
      <c r="E723" s="6"/>
      <c r="F723" s="6"/>
      <c r="G723" s="6"/>
      <c r="H723" s="3"/>
      <c r="I723" s="6"/>
      <c r="J723" s="3"/>
      <c r="K723" s="3"/>
      <c r="L723" s="64"/>
      <c r="M723" s="3"/>
      <c r="N723" s="3"/>
      <c r="O723" s="3"/>
      <c r="P723" s="4"/>
      <c r="Q723" s="3"/>
      <c r="R723" s="5"/>
      <c r="S723" s="3"/>
      <c r="T723" s="6"/>
    </row>
    <row r="724" spans="1:20" ht="12.75" x14ac:dyDescent="0.2">
      <c r="A724" s="6"/>
      <c r="B724" s="3"/>
      <c r="C724" s="3"/>
      <c r="D724" s="3"/>
      <c r="E724" s="6"/>
      <c r="F724" s="6"/>
      <c r="G724" s="6"/>
      <c r="H724" s="3"/>
      <c r="I724" s="6"/>
      <c r="J724" s="3"/>
      <c r="K724" s="3"/>
      <c r="L724" s="64"/>
      <c r="M724" s="3"/>
      <c r="N724" s="3"/>
      <c r="O724" s="3"/>
      <c r="P724" s="4"/>
      <c r="Q724" s="3"/>
      <c r="R724" s="5"/>
      <c r="S724" s="3"/>
      <c r="T724" s="6"/>
    </row>
    <row r="725" spans="1:20" ht="12.75" x14ac:dyDescent="0.2">
      <c r="A725" s="6"/>
      <c r="B725" s="3"/>
      <c r="C725" s="3"/>
      <c r="D725" s="3"/>
      <c r="E725" s="6"/>
      <c r="F725" s="6"/>
      <c r="G725" s="6"/>
      <c r="H725" s="3"/>
      <c r="I725" s="6"/>
      <c r="J725" s="3"/>
      <c r="K725" s="3"/>
      <c r="L725" s="64"/>
      <c r="M725" s="3"/>
      <c r="N725" s="3"/>
      <c r="O725" s="3"/>
      <c r="P725" s="4"/>
      <c r="Q725" s="3"/>
      <c r="R725" s="5"/>
      <c r="S725" s="3"/>
      <c r="T725" s="6"/>
    </row>
    <row r="726" spans="1:20" ht="12.75" x14ac:dyDescent="0.2">
      <c r="A726" s="6"/>
      <c r="B726" s="3"/>
      <c r="C726" s="3"/>
      <c r="D726" s="3"/>
      <c r="E726" s="6"/>
      <c r="F726" s="6"/>
      <c r="G726" s="6"/>
      <c r="H726" s="3"/>
      <c r="I726" s="6"/>
      <c r="J726" s="3"/>
      <c r="K726" s="3"/>
      <c r="L726" s="64"/>
      <c r="M726" s="3"/>
      <c r="N726" s="3"/>
      <c r="O726" s="3"/>
      <c r="P726" s="4"/>
      <c r="Q726" s="3"/>
      <c r="R726" s="5"/>
      <c r="S726" s="3"/>
      <c r="T726" s="6"/>
    </row>
    <row r="727" spans="1:20" ht="12.75" x14ac:dyDescent="0.2">
      <c r="A727" s="6"/>
      <c r="B727" s="3"/>
      <c r="C727" s="3"/>
      <c r="D727" s="3"/>
      <c r="E727" s="6"/>
      <c r="F727" s="6"/>
      <c r="G727" s="6"/>
      <c r="H727" s="3"/>
      <c r="I727" s="6"/>
      <c r="J727" s="3"/>
      <c r="K727" s="3"/>
      <c r="L727" s="64"/>
      <c r="M727" s="3"/>
      <c r="N727" s="3"/>
      <c r="O727" s="3"/>
      <c r="P727" s="4"/>
      <c r="Q727" s="3"/>
      <c r="R727" s="5"/>
      <c r="S727" s="3"/>
      <c r="T727" s="6"/>
    </row>
    <row r="728" spans="1:20" ht="12.75" x14ac:dyDescent="0.2">
      <c r="A728" s="6"/>
      <c r="B728" s="3"/>
      <c r="C728" s="3"/>
      <c r="D728" s="3"/>
      <c r="E728" s="6"/>
      <c r="F728" s="6"/>
      <c r="G728" s="6"/>
      <c r="H728" s="3"/>
      <c r="I728" s="6"/>
      <c r="J728" s="3"/>
      <c r="K728" s="3"/>
      <c r="L728" s="64"/>
      <c r="M728" s="3"/>
      <c r="N728" s="3"/>
      <c r="O728" s="3"/>
      <c r="P728" s="4"/>
      <c r="Q728" s="3"/>
      <c r="R728" s="5"/>
      <c r="S728" s="3"/>
      <c r="T728" s="6"/>
    </row>
    <row r="729" spans="1:20" ht="12.75" x14ac:dyDescent="0.2">
      <c r="A729" s="6"/>
      <c r="B729" s="3"/>
      <c r="C729" s="3"/>
      <c r="D729" s="3"/>
      <c r="E729" s="6"/>
      <c r="F729" s="6"/>
      <c r="G729" s="6"/>
      <c r="H729" s="3"/>
      <c r="I729" s="6"/>
      <c r="J729" s="3"/>
      <c r="K729" s="3"/>
      <c r="L729" s="64"/>
      <c r="M729" s="3"/>
      <c r="N729" s="3"/>
      <c r="O729" s="3"/>
      <c r="P729" s="4"/>
      <c r="Q729" s="3"/>
      <c r="R729" s="5"/>
      <c r="S729" s="3"/>
      <c r="T729" s="6"/>
    </row>
    <row r="730" spans="1:20" ht="12.75" x14ac:dyDescent="0.2">
      <c r="A730" s="6"/>
      <c r="B730" s="3"/>
      <c r="C730" s="3"/>
      <c r="D730" s="3"/>
      <c r="E730" s="6"/>
      <c r="F730" s="6"/>
      <c r="G730" s="6"/>
      <c r="H730" s="3"/>
      <c r="I730" s="6"/>
      <c r="J730" s="3"/>
      <c r="K730" s="3"/>
      <c r="L730" s="64"/>
      <c r="M730" s="3"/>
      <c r="N730" s="3"/>
      <c r="O730" s="3"/>
      <c r="P730" s="4"/>
      <c r="Q730" s="3"/>
      <c r="R730" s="5"/>
      <c r="S730" s="3"/>
      <c r="T730" s="6"/>
    </row>
    <row r="731" spans="1:20" ht="12.75" x14ac:dyDescent="0.2">
      <c r="A731" s="6"/>
      <c r="B731" s="3"/>
      <c r="C731" s="3"/>
      <c r="D731" s="3"/>
      <c r="E731" s="6"/>
      <c r="F731" s="6"/>
      <c r="G731" s="6"/>
      <c r="H731" s="3"/>
      <c r="I731" s="6"/>
      <c r="J731" s="3"/>
      <c r="K731" s="3"/>
      <c r="L731" s="64"/>
      <c r="M731" s="3"/>
      <c r="N731" s="3"/>
      <c r="O731" s="3"/>
      <c r="P731" s="4"/>
      <c r="Q731" s="3"/>
      <c r="R731" s="5"/>
      <c r="S731" s="3"/>
      <c r="T731" s="6"/>
    </row>
    <row r="732" spans="1:20" ht="12.75" x14ac:dyDescent="0.2">
      <c r="A732" s="6"/>
      <c r="B732" s="3"/>
      <c r="C732" s="3"/>
      <c r="D732" s="3"/>
      <c r="E732" s="6"/>
      <c r="F732" s="6"/>
      <c r="G732" s="6"/>
      <c r="H732" s="3"/>
      <c r="I732" s="6"/>
      <c r="J732" s="3"/>
      <c r="K732" s="3"/>
      <c r="L732" s="64"/>
      <c r="M732" s="3"/>
      <c r="N732" s="3"/>
      <c r="O732" s="3"/>
      <c r="P732" s="4"/>
      <c r="Q732" s="3"/>
      <c r="R732" s="5"/>
      <c r="S732" s="3"/>
      <c r="T732" s="6"/>
    </row>
    <row r="733" spans="1:20" ht="12.75" x14ac:dyDescent="0.2">
      <c r="A733" s="6"/>
      <c r="B733" s="3"/>
      <c r="C733" s="3"/>
      <c r="D733" s="3"/>
      <c r="E733" s="6"/>
      <c r="F733" s="6"/>
      <c r="G733" s="6"/>
      <c r="H733" s="3"/>
      <c r="I733" s="6"/>
      <c r="J733" s="3"/>
      <c r="K733" s="3"/>
      <c r="L733" s="64"/>
      <c r="M733" s="3"/>
      <c r="N733" s="3"/>
      <c r="O733" s="3"/>
      <c r="P733" s="4"/>
      <c r="Q733" s="3"/>
      <c r="R733" s="5"/>
      <c r="S733" s="3"/>
      <c r="T733" s="6"/>
    </row>
    <row r="734" spans="1:20" ht="12.75" x14ac:dyDescent="0.2">
      <c r="A734" s="6"/>
      <c r="B734" s="3"/>
      <c r="C734" s="3"/>
      <c r="D734" s="3"/>
      <c r="E734" s="6"/>
      <c r="F734" s="6"/>
      <c r="G734" s="6"/>
      <c r="H734" s="3"/>
      <c r="I734" s="6"/>
      <c r="J734" s="3"/>
      <c r="K734" s="3"/>
      <c r="L734" s="64"/>
      <c r="M734" s="3"/>
      <c r="N734" s="3"/>
      <c r="O734" s="3"/>
      <c r="P734" s="4"/>
      <c r="Q734" s="3"/>
      <c r="R734" s="5"/>
      <c r="S734" s="3"/>
      <c r="T734" s="6"/>
    </row>
    <row r="735" spans="1:20" ht="12.75" x14ac:dyDescent="0.2">
      <c r="A735" s="6"/>
      <c r="B735" s="3"/>
      <c r="C735" s="3"/>
      <c r="D735" s="3"/>
      <c r="E735" s="6"/>
      <c r="F735" s="6"/>
      <c r="G735" s="6"/>
      <c r="H735" s="3"/>
      <c r="I735" s="6"/>
      <c r="J735" s="3"/>
      <c r="K735" s="3"/>
      <c r="L735" s="64"/>
      <c r="M735" s="3"/>
      <c r="N735" s="3"/>
      <c r="O735" s="3"/>
      <c r="P735" s="4"/>
      <c r="Q735" s="3"/>
      <c r="R735" s="5"/>
      <c r="S735" s="3"/>
      <c r="T735" s="6"/>
    </row>
    <row r="736" spans="1:20" ht="12.75" x14ac:dyDescent="0.2">
      <c r="A736" s="6"/>
      <c r="B736" s="3"/>
      <c r="C736" s="3"/>
      <c r="D736" s="3"/>
      <c r="E736" s="6"/>
      <c r="F736" s="6"/>
      <c r="G736" s="6"/>
      <c r="H736" s="3"/>
      <c r="I736" s="6"/>
      <c r="J736" s="3"/>
      <c r="K736" s="3"/>
      <c r="L736" s="64"/>
      <c r="M736" s="3"/>
      <c r="N736" s="3"/>
      <c r="O736" s="3"/>
      <c r="P736" s="4"/>
      <c r="Q736" s="3"/>
      <c r="R736" s="5"/>
      <c r="S736" s="3"/>
      <c r="T736" s="6"/>
    </row>
    <row r="737" spans="1:20" ht="12.75" x14ac:dyDescent="0.2">
      <c r="A737" s="6"/>
      <c r="B737" s="3"/>
      <c r="C737" s="3"/>
      <c r="D737" s="3"/>
      <c r="E737" s="6"/>
      <c r="F737" s="6"/>
      <c r="G737" s="6"/>
      <c r="H737" s="3"/>
      <c r="I737" s="6"/>
      <c r="J737" s="3"/>
      <c r="K737" s="3"/>
      <c r="L737" s="64"/>
      <c r="M737" s="3"/>
      <c r="N737" s="3"/>
      <c r="O737" s="3"/>
      <c r="P737" s="4"/>
      <c r="Q737" s="3"/>
      <c r="R737" s="5"/>
      <c r="S737" s="3"/>
      <c r="T737" s="6"/>
    </row>
    <row r="738" spans="1:20" ht="12.75" x14ac:dyDescent="0.2">
      <c r="A738" s="6"/>
      <c r="B738" s="3"/>
      <c r="C738" s="3"/>
      <c r="D738" s="3"/>
      <c r="E738" s="6"/>
      <c r="F738" s="6"/>
      <c r="G738" s="6"/>
      <c r="H738" s="3"/>
      <c r="I738" s="6"/>
      <c r="J738" s="3"/>
      <c r="K738" s="3"/>
      <c r="L738" s="64"/>
      <c r="M738" s="3"/>
      <c r="N738" s="3"/>
      <c r="O738" s="3"/>
      <c r="P738" s="4"/>
      <c r="Q738" s="3"/>
      <c r="R738" s="5"/>
      <c r="S738" s="3"/>
      <c r="T738" s="6"/>
    </row>
    <row r="739" spans="1:20" ht="12.75" x14ac:dyDescent="0.2">
      <c r="A739" s="6"/>
      <c r="B739" s="3"/>
      <c r="C739" s="3"/>
      <c r="D739" s="3"/>
      <c r="E739" s="6"/>
      <c r="F739" s="6"/>
      <c r="G739" s="6"/>
      <c r="H739" s="3"/>
      <c r="I739" s="6"/>
      <c r="J739" s="3"/>
      <c r="K739" s="3"/>
      <c r="L739" s="64"/>
      <c r="M739" s="3"/>
      <c r="N739" s="3"/>
      <c r="O739" s="3"/>
      <c r="P739" s="4"/>
      <c r="Q739" s="3"/>
      <c r="R739" s="5"/>
      <c r="S739" s="3"/>
      <c r="T739" s="6"/>
    </row>
    <row r="740" spans="1:20" ht="12.75" x14ac:dyDescent="0.2">
      <c r="A740" s="6"/>
      <c r="B740" s="3"/>
      <c r="C740" s="3"/>
      <c r="D740" s="3"/>
      <c r="E740" s="6"/>
      <c r="F740" s="6"/>
      <c r="G740" s="6"/>
      <c r="H740" s="3"/>
      <c r="I740" s="6"/>
      <c r="J740" s="3"/>
      <c r="K740" s="3"/>
      <c r="L740" s="64"/>
      <c r="M740" s="3"/>
      <c r="N740" s="3"/>
      <c r="O740" s="3"/>
      <c r="P740" s="4"/>
      <c r="Q740" s="3"/>
      <c r="R740" s="5"/>
      <c r="S740" s="3"/>
      <c r="T740" s="6"/>
    </row>
    <row r="741" spans="1:20" ht="12.75" x14ac:dyDescent="0.2">
      <c r="A741" s="6"/>
      <c r="B741" s="3"/>
      <c r="C741" s="3"/>
      <c r="D741" s="3"/>
      <c r="E741" s="6"/>
      <c r="F741" s="6"/>
      <c r="G741" s="6"/>
      <c r="H741" s="3"/>
      <c r="I741" s="6"/>
      <c r="J741" s="3"/>
      <c r="K741" s="3"/>
      <c r="L741" s="64"/>
      <c r="M741" s="3"/>
      <c r="N741" s="3"/>
      <c r="O741" s="3"/>
      <c r="P741" s="4"/>
      <c r="Q741" s="3"/>
      <c r="R741" s="5"/>
      <c r="S741" s="3"/>
      <c r="T741" s="6"/>
    </row>
    <row r="742" spans="1:20" ht="12.75" x14ac:dyDescent="0.2">
      <c r="A742" s="6"/>
      <c r="B742" s="3"/>
      <c r="C742" s="3"/>
      <c r="D742" s="3"/>
      <c r="E742" s="6"/>
      <c r="F742" s="6"/>
      <c r="G742" s="6"/>
      <c r="H742" s="3"/>
      <c r="I742" s="6"/>
      <c r="J742" s="3"/>
      <c r="K742" s="3"/>
      <c r="L742" s="64"/>
      <c r="M742" s="3"/>
      <c r="N742" s="3"/>
      <c r="O742" s="3"/>
      <c r="P742" s="4"/>
      <c r="Q742" s="3"/>
      <c r="R742" s="5"/>
      <c r="S742" s="3"/>
      <c r="T742" s="6"/>
    </row>
    <row r="743" spans="1:20" ht="12.75" x14ac:dyDescent="0.2">
      <c r="A743" s="6"/>
      <c r="B743" s="3"/>
      <c r="C743" s="3"/>
      <c r="D743" s="3"/>
      <c r="E743" s="6"/>
      <c r="F743" s="6"/>
      <c r="G743" s="6"/>
      <c r="H743" s="3"/>
      <c r="I743" s="6"/>
      <c r="J743" s="3"/>
      <c r="K743" s="3"/>
      <c r="L743" s="64"/>
      <c r="M743" s="3"/>
      <c r="N743" s="3"/>
      <c r="O743" s="3"/>
      <c r="P743" s="4"/>
      <c r="Q743" s="3"/>
      <c r="R743" s="5"/>
      <c r="S743" s="3"/>
      <c r="T743" s="6"/>
    </row>
    <row r="744" spans="1:20" ht="12.75" x14ac:dyDescent="0.2">
      <c r="A744" s="6"/>
      <c r="B744" s="3"/>
      <c r="C744" s="3"/>
      <c r="D744" s="3"/>
      <c r="E744" s="6"/>
      <c r="F744" s="6"/>
      <c r="G744" s="6"/>
      <c r="H744" s="3"/>
      <c r="I744" s="6"/>
      <c r="J744" s="3"/>
      <c r="K744" s="3"/>
      <c r="L744" s="64"/>
      <c r="M744" s="3"/>
      <c r="N744" s="3"/>
      <c r="O744" s="3"/>
      <c r="P744" s="4"/>
      <c r="Q744" s="3"/>
      <c r="R744" s="5"/>
      <c r="S744" s="3"/>
      <c r="T744" s="6"/>
    </row>
    <row r="745" spans="1:20" ht="12.75" x14ac:dyDescent="0.2">
      <c r="A745" s="6"/>
      <c r="B745" s="3"/>
      <c r="C745" s="3"/>
      <c r="D745" s="3"/>
      <c r="E745" s="6"/>
      <c r="F745" s="6"/>
      <c r="G745" s="6"/>
      <c r="H745" s="3"/>
      <c r="I745" s="6"/>
      <c r="J745" s="3"/>
      <c r="K745" s="3"/>
      <c r="L745" s="64"/>
      <c r="M745" s="3"/>
      <c r="N745" s="3"/>
      <c r="O745" s="3"/>
      <c r="P745" s="4"/>
      <c r="Q745" s="3"/>
      <c r="R745" s="5"/>
      <c r="S745" s="3"/>
      <c r="T745" s="6"/>
    </row>
    <row r="746" spans="1:20" ht="12.75" x14ac:dyDescent="0.2">
      <c r="A746" s="6"/>
      <c r="B746" s="3"/>
      <c r="C746" s="3"/>
      <c r="D746" s="3"/>
      <c r="E746" s="6"/>
      <c r="F746" s="6"/>
      <c r="G746" s="6"/>
      <c r="H746" s="3"/>
      <c r="I746" s="6"/>
      <c r="J746" s="3"/>
      <c r="K746" s="3"/>
      <c r="L746" s="64"/>
      <c r="M746" s="3"/>
      <c r="N746" s="3"/>
      <c r="O746" s="3"/>
      <c r="P746" s="4"/>
      <c r="Q746" s="3"/>
      <c r="R746" s="5"/>
      <c r="S746" s="3"/>
      <c r="T746" s="6"/>
    </row>
    <row r="747" spans="1:20" ht="12.75" x14ac:dyDescent="0.2">
      <c r="A747" s="6"/>
      <c r="B747" s="3"/>
      <c r="C747" s="3"/>
      <c r="D747" s="3"/>
      <c r="E747" s="6"/>
      <c r="F747" s="6"/>
      <c r="G747" s="6"/>
      <c r="H747" s="3"/>
      <c r="I747" s="6"/>
      <c r="J747" s="3"/>
      <c r="K747" s="3"/>
      <c r="L747" s="64"/>
      <c r="M747" s="3"/>
      <c r="N747" s="3"/>
      <c r="O747" s="3"/>
      <c r="P747" s="4"/>
      <c r="Q747" s="3"/>
      <c r="R747" s="5"/>
      <c r="S747" s="3"/>
      <c r="T747" s="6"/>
    </row>
    <row r="748" spans="1:20" ht="12.75" x14ac:dyDescent="0.2">
      <c r="A748" s="6"/>
      <c r="B748" s="3"/>
      <c r="C748" s="3"/>
      <c r="D748" s="3"/>
      <c r="E748" s="6"/>
      <c r="F748" s="6"/>
      <c r="G748" s="6"/>
      <c r="H748" s="3"/>
      <c r="I748" s="6"/>
      <c r="J748" s="3"/>
      <c r="K748" s="3"/>
      <c r="L748" s="64"/>
      <c r="M748" s="3"/>
      <c r="N748" s="3"/>
      <c r="O748" s="3"/>
      <c r="P748" s="4"/>
      <c r="Q748" s="3"/>
      <c r="R748" s="5"/>
      <c r="S748" s="3"/>
      <c r="T748" s="6"/>
    </row>
    <row r="749" spans="1:20" ht="12.75" x14ac:dyDescent="0.2">
      <c r="A749" s="6"/>
      <c r="B749" s="3"/>
      <c r="C749" s="3"/>
      <c r="D749" s="3"/>
      <c r="E749" s="6"/>
      <c r="F749" s="6"/>
      <c r="G749" s="6"/>
      <c r="H749" s="3"/>
      <c r="I749" s="6"/>
      <c r="J749" s="3"/>
      <c r="K749" s="3"/>
      <c r="L749" s="64"/>
      <c r="M749" s="3"/>
      <c r="N749" s="3"/>
      <c r="O749" s="3"/>
      <c r="P749" s="4"/>
      <c r="Q749" s="3"/>
      <c r="R749" s="5"/>
      <c r="S749" s="3"/>
      <c r="T749" s="6"/>
    </row>
    <row r="750" spans="1:20" ht="12.75" x14ac:dyDescent="0.2">
      <c r="A750" s="6"/>
      <c r="B750" s="3"/>
      <c r="C750" s="3"/>
      <c r="D750" s="3"/>
      <c r="E750" s="6"/>
      <c r="F750" s="6"/>
      <c r="G750" s="6"/>
      <c r="H750" s="3"/>
      <c r="I750" s="6"/>
      <c r="J750" s="3"/>
      <c r="K750" s="3"/>
      <c r="L750" s="64"/>
      <c r="M750" s="3"/>
      <c r="N750" s="3"/>
      <c r="O750" s="3"/>
      <c r="P750" s="4"/>
      <c r="Q750" s="3"/>
      <c r="R750" s="5"/>
      <c r="S750" s="3"/>
      <c r="T750" s="6"/>
    </row>
    <row r="751" spans="1:20" ht="12.75" x14ac:dyDescent="0.2">
      <c r="A751" s="6"/>
      <c r="B751" s="3"/>
      <c r="C751" s="3"/>
      <c r="D751" s="3"/>
      <c r="E751" s="6"/>
      <c r="F751" s="6"/>
      <c r="G751" s="6"/>
      <c r="H751" s="3"/>
      <c r="I751" s="6"/>
      <c r="J751" s="3"/>
      <c r="K751" s="3"/>
      <c r="L751" s="64"/>
      <c r="M751" s="3"/>
      <c r="N751" s="3"/>
      <c r="O751" s="3"/>
      <c r="P751" s="4"/>
      <c r="Q751" s="3"/>
      <c r="R751" s="5"/>
      <c r="S751" s="3"/>
      <c r="T751" s="6"/>
    </row>
    <row r="752" spans="1:20" ht="12.75" x14ac:dyDescent="0.2">
      <c r="A752" s="6"/>
      <c r="B752" s="3"/>
      <c r="C752" s="3"/>
      <c r="D752" s="3"/>
      <c r="E752" s="6"/>
      <c r="F752" s="6"/>
      <c r="G752" s="6"/>
      <c r="H752" s="3"/>
      <c r="I752" s="6"/>
      <c r="J752" s="3"/>
      <c r="K752" s="3"/>
      <c r="L752" s="64"/>
      <c r="M752" s="3"/>
      <c r="N752" s="3"/>
      <c r="O752" s="3"/>
      <c r="P752" s="4"/>
      <c r="Q752" s="3"/>
      <c r="R752" s="5"/>
      <c r="S752" s="3"/>
      <c r="T752" s="6"/>
    </row>
    <row r="753" spans="1:20" ht="12.75" x14ac:dyDescent="0.2">
      <c r="A753" s="6"/>
      <c r="B753" s="3"/>
      <c r="C753" s="3"/>
      <c r="D753" s="3"/>
      <c r="E753" s="6"/>
      <c r="F753" s="6"/>
      <c r="G753" s="6"/>
      <c r="H753" s="3"/>
      <c r="I753" s="6"/>
      <c r="J753" s="3"/>
      <c r="K753" s="3"/>
      <c r="L753" s="64"/>
      <c r="M753" s="3"/>
      <c r="N753" s="3"/>
      <c r="O753" s="3"/>
      <c r="P753" s="4"/>
      <c r="Q753" s="3"/>
      <c r="R753" s="5"/>
      <c r="S753" s="3"/>
      <c r="T753" s="6"/>
    </row>
    <row r="754" spans="1:20" ht="12.75" x14ac:dyDescent="0.2">
      <c r="A754" s="6"/>
      <c r="B754" s="3"/>
      <c r="C754" s="3"/>
      <c r="D754" s="3"/>
      <c r="E754" s="6"/>
      <c r="F754" s="6"/>
      <c r="G754" s="6"/>
      <c r="H754" s="3"/>
      <c r="I754" s="6"/>
      <c r="J754" s="3"/>
      <c r="K754" s="3"/>
      <c r="L754" s="64"/>
      <c r="M754" s="3"/>
      <c r="N754" s="3"/>
      <c r="O754" s="3"/>
      <c r="P754" s="4"/>
      <c r="Q754" s="3"/>
      <c r="R754" s="5"/>
      <c r="S754" s="3"/>
      <c r="T754" s="6"/>
    </row>
    <row r="755" spans="1:20" ht="12.75" x14ac:dyDescent="0.2">
      <c r="A755" s="6"/>
      <c r="B755" s="3"/>
      <c r="C755" s="3"/>
      <c r="D755" s="3"/>
      <c r="E755" s="6"/>
      <c r="F755" s="6"/>
      <c r="G755" s="6"/>
      <c r="H755" s="3"/>
      <c r="I755" s="6"/>
      <c r="J755" s="3"/>
      <c r="K755" s="3"/>
      <c r="L755" s="64"/>
      <c r="M755" s="3"/>
      <c r="N755" s="3"/>
      <c r="O755" s="3"/>
      <c r="P755" s="4"/>
      <c r="Q755" s="3"/>
      <c r="R755" s="5"/>
      <c r="S755" s="3"/>
      <c r="T755" s="6"/>
    </row>
    <row r="756" spans="1:20" ht="12.75" x14ac:dyDescent="0.2">
      <c r="A756" s="6"/>
      <c r="B756" s="3"/>
      <c r="C756" s="3"/>
      <c r="D756" s="3"/>
      <c r="E756" s="6"/>
      <c r="F756" s="6"/>
      <c r="G756" s="6"/>
      <c r="H756" s="3"/>
      <c r="I756" s="6"/>
      <c r="J756" s="3"/>
      <c r="K756" s="3"/>
      <c r="L756" s="64"/>
      <c r="M756" s="3"/>
      <c r="N756" s="3"/>
      <c r="O756" s="3"/>
      <c r="P756" s="4"/>
      <c r="Q756" s="3"/>
      <c r="R756" s="5"/>
      <c r="S756" s="3"/>
      <c r="T756" s="6"/>
    </row>
    <row r="757" spans="1:20" ht="12.75" x14ac:dyDescent="0.2">
      <c r="A757" s="6"/>
      <c r="B757" s="3"/>
      <c r="C757" s="3"/>
      <c r="D757" s="3"/>
      <c r="E757" s="6"/>
      <c r="F757" s="6"/>
      <c r="G757" s="6"/>
      <c r="H757" s="3"/>
      <c r="I757" s="6"/>
      <c r="J757" s="3"/>
      <c r="K757" s="3"/>
      <c r="L757" s="64"/>
      <c r="M757" s="3"/>
      <c r="N757" s="3"/>
      <c r="O757" s="3"/>
      <c r="P757" s="4"/>
      <c r="Q757" s="3"/>
      <c r="R757" s="5"/>
      <c r="S757" s="3"/>
      <c r="T757" s="6"/>
    </row>
    <row r="758" spans="1:20" ht="12.75" x14ac:dyDescent="0.2">
      <c r="A758" s="6"/>
      <c r="B758" s="3"/>
      <c r="C758" s="3"/>
      <c r="D758" s="3"/>
      <c r="E758" s="6"/>
      <c r="F758" s="6"/>
      <c r="G758" s="6"/>
      <c r="H758" s="3"/>
      <c r="I758" s="6"/>
      <c r="J758" s="3"/>
      <c r="K758" s="3"/>
      <c r="L758" s="64"/>
      <c r="M758" s="3"/>
      <c r="N758" s="3"/>
      <c r="O758" s="3"/>
      <c r="P758" s="4"/>
      <c r="Q758" s="3"/>
      <c r="R758" s="5"/>
      <c r="S758" s="3"/>
      <c r="T758" s="6"/>
    </row>
    <row r="759" spans="1:20" ht="12.75" x14ac:dyDescent="0.2">
      <c r="A759" s="6"/>
      <c r="B759" s="3"/>
      <c r="C759" s="3"/>
      <c r="D759" s="3"/>
      <c r="E759" s="6"/>
      <c r="F759" s="6"/>
      <c r="G759" s="6"/>
      <c r="H759" s="3"/>
      <c r="I759" s="6"/>
      <c r="J759" s="3"/>
      <c r="K759" s="3"/>
      <c r="L759" s="64"/>
      <c r="M759" s="3"/>
      <c r="N759" s="3"/>
      <c r="O759" s="3"/>
      <c r="P759" s="4"/>
      <c r="Q759" s="3"/>
      <c r="R759" s="5"/>
      <c r="S759" s="3"/>
      <c r="T759" s="6"/>
    </row>
    <row r="760" spans="1:20" ht="12.75" x14ac:dyDescent="0.2">
      <c r="A760" s="6"/>
      <c r="B760" s="3"/>
      <c r="C760" s="3"/>
      <c r="D760" s="3"/>
      <c r="E760" s="6"/>
      <c r="F760" s="6"/>
      <c r="G760" s="6"/>
      <c r="H760" s="3"/>
      <c r="I760" s="6"/>
      <c r="J760" s="3"/>
      <c r="K760" s="3"/>
      <c r="L760" s="64"/>
      <c r="M760" s="3"/>
      <c r="N760" s="3"/>
      <c r="O760" s="3"/>
      <c r="P760" s="4"/>
      <c r="Q760" s="3"/>
      <c r="R760" s="5"/>
      <c r="S760" s="3"/>
      <c r="T760" s="6"/>
    </row>
    <row r="761" spans="1:20" ht="12.75" x14ac:dyDescent="0.2">
      <c r="A761" s="6"/>
      <c r="B761" s="3"/>
      <c r="C761" s="3"/>
      <c r="D761" s="3"/>
      <c r="E761" s="6"/>
      <c r="F761" s="6"/>
      <c r="G761" s="6"/>
      <c r="H761" s="3"/>
      <c r="I761" s="6"/>
      <c r="J761" s="3"/>
      <c r="K761" s="3"/>
      <c r="L761" s="64"/>
      <c r="M761" s="3"/>
      <c r="N761" s="3"/>
      <c r="O761" s="3"/>
      <c r="P761" s="4"/>
      <c r="Q761" s="3"/>
      <c r="R761" s="5"/>
      <c r="S761" s="3"/>
      <c r="T761" s="6"/>
    </row>
    <row r="762" spans="1:20" ht="12.75" x14ac:dyDescent="0.2">
      <c r="A762" s="6"/>
      <c r="B762" s="3"/>
      <c r="C762" s="3"/>
      <c r="D762" s="3"/>
      <c r="E762" s="6"/>
      <c r="F762" s="6"/>
      <c r="G762" s="6"/>
      <c r="H762" s="3"/>
      <c r="I762" s="6"/>
      <c r="J762" s="3"/>
      <c r="K762" s="3"/>
      <c r="L762" s="64"/>
      <c r="M762" s="3"/>
      <c r="N762" s="3"/>
      <c r="O762" s="3"/>
      <c r="P762" s="4"/>
      <c r="Q762" s="3"/>
      <c r="R762" s="5"/>
      <c r="S762" s="3"/>
      <c r="T762" s="6"/>
    </row>
    <row r="763" spans="1:20" ht="12.75" x14ac:dyDescent="0.2">
      <c r="A763" s="6"/>
      <c r="B763" s="3"/>
      <c r="C763" s="3"/>
      <c r="D763" s="3"/>
      <c r="E763" s="6"/>
      <c r="F763" s="6"/>
      <c r="G763" s="6"/>
      <c r="H763" s="3"/>
      <c r="I763" s="6"/>
      <c r="J763" s="3"/>
      <c r="K763" s="3"/>
      <c r="L763" s="64"/>
      <c r="M763" s="3"/>
      <c r="N763" s="3"/>
      <c r="O763" s="3"/>
      <c r="P763" s="4"/>
      <c r="Q763" s="3"/>
      <c r="R763" s="5"/>
      <c r="S763" s="3"/>
      <c r="T763" s="6"/>
    </row>
    <row r="764" spans="1:20" ht="12.75" x14ac:dyDescent="0.2">
      <c r="A764" s="6"/>
      <c r="B764" s="3"/>
      <c r="C764" s="3"/>
      <c r="D764" s="3"/>
      <c r="E764" s="6"/>
      <c r="F764" s="6"/>
      <c r="G764" s="6"/>
      <c r="H764" s="3"/>
      <c r="I764" s="6"/>
      <c r="J764" s="3"/>
      <c r="K764" s="3"/>
      <c r="L764" s="64"/>
      <c r="M764" s="3"/>
      <c r="N764" s="3"/>
      <c r="O764" s="3"/>
      <c r="P764" s="4"/>
      <c r="Q764" s="3"/>
      <c r="R764" s="5"/>
      <c r="S764" s="3"/>
      <c r="T764" s="6"/>
    </row>
    <row r="765" spans="1:20" ht="12.75" x14ac:dyDescent="0.2">
      <c r="A765" s="6"/>
      <c r="B765" s="3"/>
      <c r="C765" s="3"/>
      <c r="D765" s="3"/>
      <c r="E765" s="6"/>
      <c r="F765" s="6"/>
      <c r="G765" s="6"/>
      <c r="H765" s="3"/>
      <c r="I765" s="6"/>
      <c r="J765" s="3"/>
      <c r="K765" s="3"/>
      <c r="L765" s="64"/>
      <c r="M765" s="3"/>
      <c r="N765" s="3"/>
      <c r="O765" s="3"/>
      <c r="P765" s="4"/>
      <c r="Q765" s="3"/>
      <c r="R765" s="5"/>
      <c r="S765" s="3"/>
      <c r="T765" s="6"/>
    </row>
    <row r="766" spans="1:20" ht="12.75" x14ac:dyDescent="0.2">
      <c r="A766" s="6"/>
      <c r="B766" s="3"/>
      <c r="C766" s="3"/>
      <c r="D766" s="3"/>
      <c r="E766" s="6"/>
      <c r="F766" s="6"/>
      <c r="G766" s="6"/>
      <c r="H766" s="3"/>
      <c r="I766" s="6"/>
      <c r="J766" s="3"/>
      <c r="K766" s="3"/>
      <c r="L766" s="64"/>
      <c r="M766" s="3"/>
      <c r="N766" s="3"/>
      <c r="O766" s="3"/>
      <c r="P766" s="4"/>
      <c r="Q766" s="3"/>
      <c r="R766" s="5"/>
      <c r="S766" s="3"/>
      <c r="T766" s="6"/>
    </row>
    <row r="767" spans="1:20" ht="12.75" x14ac:dyDescent="0.2">
      <c r="A767" s="6"/>
      <c r="B767" s="3"/>
      <c r="C767" s="3"/>
      <c r="D767" s="3"/>
      <c r="E767" s="6"/>
      <c r="F767" s="6"/>
      <c r="G767" s="6"/>
      <c r="H767" s="3"/>
      <c r="I767" s="6"/>
      <c r="J767" s="3"/>
      <c r="K767" s="3"/>
      <c r="L767" s="64"/>
      <c r="M767" s="3"/>
      <c r="N767" s="3"/>
      <c r="O767" s="3"/>
      <c r="P767" s="4"/>
      <c r="Q767" s="3"/>
      <c r="R767" s="5"/>
      <c r="S767" s="3"/>
      <c r="T767" s="6"/>
    </row>
    <row r="768" spans="1:20" ht="12.75" x14ac:dyDescent="0.2">
      <c r="A768" s="6"/>
      <c r="B768" s="3"/>
      <c r="C768" s="3"/>
      <c r="D768" s="3"/>
      <c r="E768" s="6"/>
      <c r="F768" s="6"/>
      <c r="G768" s="6"/>
      <c r="H768" s="3"/>
      <c r="I768" s="6"/>
      <c r="J768" s="3"/>
      <c r="K768" s="3"/>
      <c r="L768" s="64"/>
      <c r="M768" s="3"/>
      <c r="N768" s="3"/>
      <c r="O768" s="3"/>
      <c r="P768" s="4"/>
      <c r="Q768" s="3"/>
      <c r="R768" s="5"/>
      <c r="S768" s="3"/>
      <c r="T768" s="6"/>
    </row>
    <row r="769" spans="1:20" ht="12.75" x14ac:dyDescent="0.2">
      <c r="A769" s="6"/>
      <c r="B769" s="3"/>
      <c r="C769" s="3"/>
      <c r="D769" s="3"/>
      <c r="E769" s="6"/>
      <c r="F769" s="6"/>
      <c r="G769" s="6"/>
      <c r="H769" s="3"/>
      <c r="I769" s="6"/>
      <c r="J769" s="3"/>
      <c r="K769" s="3"/>
      <c r="L769" s="64"/>
      <c r="M769" s="3"/>
      <c r="N769" s="3"/>
      <c r="O769" s="3"/>
      <c r="P769" s="4"/>
      <c r="Q769" s="3"/>
      <c r="R769" s="5"/>
      <c r="S769" s="3"/>
      <c r="T769" s="6"/>
    </row>
    <row r="770" spans="1:20" ht="12.75" x14ac:dyDescent="0.2">
      <c r="A770" s="6"/>
      <c r="B770" s="3"/>
      <c r="C770" s="3"/>
      <c r="D770" s="3"/>
      <c r="E770" s="6"/>
      <c r="F770" s="6"/>
      <c r="G770" s="6"/>
      <c r="H770" s="3"/>
      <c r="I770" s="6"/>
      <c r="J770" s="3"/>
      <c r="K770" s="3"/>
      <c r="L770" s="64"/>
      <c r="M770" s="3"/>
      <c r="N770" s="3"/>
      <c r="O770" s="3"/>
      <c r="P770" s="4"/>
      <c r="Q770" s="3"/>
      <c r="R770" s="5"/>
      <c r="S770" s="3"/>
      <c r="T770" s="6"/>
    </row>
    <row r="771" spans="1:20" ht="12.75" x14ac:dyDescent="0.2">
      <c r="A771" s="6"/>
      <c r="B771" s="3"/>
      <c r="C771" s="3"/>
      <c r="D771" s="3"/>
      <c r="E771" s="6"/>
      <c r="F771" s="6"/>
      <c r="G771" s="6"/>
      <c r="H771" s="3"/>
      <c r="I771" s="6"/>
      <c r="J771" s="3"/>
      <c r="K771" s="3"/>
      <c r="L771" s="64"/>
      <c r="M771" s="3"/>
      <c r="N771" s="3"/>
      <c r="O771" s="3"/>
      <c r="P771" s="4"/>
      <c r="Q771" s="3"/>
      <c r="R771" s="5"/>
      <c r="S771" s="3"/>
      <c r="T771" s="6"/>
    </row>
    <row r="772" spans="1:20" ht="12.75" x14ac:dyDescent="0.2">
      <c r="A772" s="6"/>
      <c r="B772" s="3"/>
      <c r="C772" s="3"/>
      <c r="D772" s="3"/>
      <c r="E772" s="6"/>
      <c r="F772" s="6"/>
      <c r="G772" s="6"/>
      <c r="H772" s="3"/>
      <c r="I772" s="6"/>
      <c r="J772" s="3"/>
      <c r="K772" s="3"/>
      <c r="L772" s="64"/>
      <c r="M772" s="3"/>
      <c r="N772" s="3"/>
      <c r="O772" s="3"/>
      <c r="P772" s="4"/>
      <c r="Q772" s="3"/>
      <c r="R772" s="5"/>
      <c r="S772" s="3"/>
      <c r="T772" s="6"/>
    </row>
    <row r="773" spans="1:20" ht="12.75" x14ac:dyDescent="0.2">
      <c r="A773" s="6"/>
      <c r="B773" s="3"/>
      <c r="C773" s="3"/>
      <c r="D773" s="3"/>
      <c r="E773" s="6"/>
      <c r="F773" s="6"/>
      <c r="G773" s="6"/>
      <c r="H773" s="3"/>
      <c r="I773" s="6"/>
      <c r="J773" s="3"/>
      <c r="K773" s="3"/>
      <c r="L773" s="64"/>
      <c r="M773" s="3"/>
      <c r="N773" s="3"/>
      <c r="O773" s="3"/>
      <c r="P773" s="4"/>
      <c r="Q773" s="3"/>
      <c r="R773" s="5"/>
      <c r="S773" s="3"/>
      <c r="T773" s="6"/>
    </row>
    <row r="774" spans="1:20" ht="12.75" x14ac:dyDescent="0.2">
      <c r="A774" s="6"/>
      <c r="B774" s="3"/>
      <c r="C774" s="3"/>
      <c r="D774" s="3"/>
      <c r="E774" s="6"/>
      <c r="F774" s="6"/>
      <c r="G774" s="6"/>
      <c r="H774" s="3"/>
      <c r="I774" s="6"/>
      <c r="J774" s="3"/>
      <c r="K774" s="3"/>
      <c r="L774" s="64"/>
      <c r="M774" s="3"/>
      <c r="N774" s="3"/>
      <c r="O774" s="3"/>
      <c r="P774" s="4"/>
      <c r="Q774" s="3"/>
      <c r="R774" s="5"/>
      <c r="S774" s="3"/>
      <c r="T774" s="6"/>
    </row>
    <row r="775" spans="1:20" ht="12.75" x14ac:dyDescent="0.2">
      <c r="A775" s="6"/>
      <c r="B775" s="3"/>
      <c r="C775" s="3"/>
      <c r="D775" s="3"/>
      <c r="E775" s="6"/>
      <c r="F775" s="6"/>
      <c r="G775" s="6"/>
      <c r="H775" s="3"/>
      <c r="I775" s="6"/>
      <c r="J775" s="3"/>
      <c r="K775" s="3"/>
      <c r="L775" s="64"/>
      <c r="M775" s="3"/>
      <c r="N775" s="3"/>
      <c r="O775" s="3"/>
      <c r="P775" s="4"/>
      <c r="Q775" s="3"/>
      <c r="R775" s="5"/>
      <c r="S775" s="3"/>
      <c r="T775" s="6"/>
    </row>
    <row r="776" spans="1:20" ht="12.75" x14ac:dyDescent="0.2">
      <c r="A776" s="6"/>
      <c r="B776" s="3"/>
      <c r="C776" s="3"/>
      <c r="D776" s="3"/>
      <c r="E776" s="6"/>
      <c r="F776" s="6"/>
      <c r="G776" s="6"/>
      <c r="H776" s="3"/>
      <c r="I776" s="6"/>
      <c r="J776" s="3"/>
      <c r="K776" s="3"/>
      <c r="L776" s="64"/>
      <c r="M776" s="3"/>
      <c r="N776" s="3"/>
      <c r="O776" s="3"/>
      <c r="P776" s="4"/>
      <c r="Q776" s="3"/>
      <c r="R776" s="5"/>
      <c r="S776" s="3"/>
      <c r="T776" s="6"/>
    </row>
    <row r="777" spans="1:20" ht="12.75" x14ac:dyDescent="0.2">
      <c r="A777" s="6"/>
      <c r="B777" s="3"/>
      <c r="C777" s="3"/>
      <c r="D777" s="3"/>
      <c r="E777" s="6"/>
      <c r="F777" s="6"/>
      <c r="G777" s="6"/>
      <c r="H777" s="3"/>
      <c r="I777" s="6"/>
      <c r="J777" s="3"/>
      <c r="K777" s="3"/>
      <c r="L777" s="64"/>
      <c r="M777" s="3"/>
      <c r="N777" s="3"/>
      <c r="O777" s="3"/>
      <c r="P777" s="4"/>
      <c r="Q777" s="3"/>
      <c r="R777" s="5"/>
      <c r="S777" s="3"/>
      <c r="T777" s="6"/>
    </row>
    <row r="778" spans="1:20" ht="12.75" x14ac:dyDescent="0.2">
      <c r="A778" s="6"/>
      <c r="B778" s="3"/>
      <c r="C778" s="3"/>
      <c r="D778" s="3"/>
      <c r="E778" s="6"/>
      <c r="F778" s="6"/>
      <c r="G778" s="6"/>
      <c r="H778" s="3"/>
      <c r="I778" s="6"/>
      <c r="J778" s="3"/>
      <c r="K778" s="3"/>
      <c r="L778" s="64"/>
      <c r="M778" s="3"/>
      <c r="N778" s="3"/>
      <c r="O778" s="3"/>
      <c r="P778" s="4"/>
      <c r="Q778" s="3"/>
      <c r="R778" s="5"/>
      <c r="S778" s="3"/>
      <c r="T778" s="6"/>
    </row>
    <row r="779" spans="1:20" ht="12.75" x14ac:dyDescent="0.2">
      <c r="A779" s="6"/>
      <c r="B779" s="3"/>
      <c r="C779" s="3"/>
      <c r="D779" s="3"/>
      <c r="E779" s="6"/>
      <c r="F779" s="6"/>
      <c r="G779" s="6"/>
      <c r="H779" s="3"/>
      <c r="I779" s="6"/>
      <c r="J779" s="3"/>
      <c r="K779" s="3"/>
      <c r="L779" s="64"/>
      <c r="M779" s="3"/>
      <c r="N779" s="3"/>
      <c r="O779" s="3"/>
      <c r="P779" s="4"/>
      <c r="Q779" s="3"/>
      <c r="R779" s="5"/>
      <c r="S779" s="3"/>
      <c r="T779" s="6"/>
    </row>
    <row r="780" spans="1:20" ht="12.75" x14ac:dyDescent="0.2">
      <c r="A780" s="6"/>
      <c r="B780" s="3"/>
      <c r="C780" s="3"/>
      <c r="D780" s="3"/>
      <c r="E780" s="6"/>
      <c r="F780" s="6"/>
      <c r="G780" s="6"/>
      <c r="H780" s="3"/>
      <c r="I780" s="6"/>
      <c r="J780" s="3"/>
      <c r="K780" s="3"/>
      <c r="L780" s="64"/>
      <c r="M780" s="3"/>
      <c r="N780" s="3"/>
      <c r="O780" s="3"/>
      <c r="P780" s="4"/>
      <c r="Q780" s="3"/>
      <c r="R780" s="5"/>
      <c r="S780" s="3"/>
      <c r="T780" s="6"/>
    </row>
    <row r="781" spans="1:20" ht="12.75" x14ac:dyDescent="0.2">
      <c r="A781" s="6"/>
      <c r="B781" s="3"/>
      <c r="C781" s="3"/>
      <c r="D781" s="3"/>
      <c r="E781" s="6"/>
      <c r="F781" s="6"/>
      <c r="G781" s="6"/>
      <c r="H781" s="3"/>
      <c r="I781" s="6"/>
      <c r="J781" s="3"/>
      <c r="K781" s="3"/>
      <c r="L781" s="64"/>
      <c r="M781" s="3"/>
      <c r="N781" s="3"/>
      <c r="O781" s="3"/>
      <c r="P781" s="4"/>
      <c r="Q781" s="3"/>
      <c r="R781" s="5"/>
      <c r="S781" s="3"/>
      <c r="T781" s="6"/>
    </row>
    <row r="782" spans="1:20" ht="12.75" x14ac:dyDescent="0.2">
      <c r="A782" s="6"/>
      <c r="B782" s="3"/>
      <c r="C782" s="3"/>
      <c r="D782" s="3"/>
      <c r="E782" s="6"/>
      <c r="F782" s="6"/>
      <c r="G782" s="6"/>
      <c r="H782" s="3"/>
      <c r="I782" s="6"/>
      <c r="J782" s="3"/>
      <c r="K782" s="3"/>
      <c r="L782" s="64"/>
      <c r="M782" s="3"/>
      <c r="N782" s="3"/>
      <c r="O782" s="3"/>
      <c r="P782" s="4"/>
      <c r="Q782" s="3"/>
      <c r="R782" s="5"/>
      <c r="S782" s="3"/>
      <c r="T782" s="6"/>
    </row>
    <row r="783" spans="1:20" ht="12.75" x14ac:dyDescent="0.2">
      <c r="A783" s="6"/>
      <c r="B783" s="3"/>
      <c r="C783" s="3"/>
      <c r="D783" s="3"/>
      <c r="E783" s="6"/>
      <c r="F783" s="6"/>
      <c r="G783" s="6"/>
      <c r="H783" s="3"/>
      <c r="I783" s="6"/>
      <c r="J783" s="3"/>
      <c r="K783" s="3"/>
      <c r="L783" s="64"/>
      <c r="M783" s="3"/>
      <c r="N783" s="3"/>
      <c r="O783" s="3"/>
      <c r="P783" s="4"/>
      <c r="Q783" s="3"/>
      <c r="R783" s="5"/>
      <c r="S783" s="3"/>
      <c r="T783" s="6"/>
    </row>
    <row r="784" spans="1:20" ht="12.75" x14ac:dyDescent="0.2">
      <c r="A784" s="6"/>
      <c r="B784" s="3"/>
      <c r="C784" s="3"/>
      <c r="D784" s="3"/>
      <c r="E784" s="6"/>
      <c r="F784" s="6"/>
      <c r="G784" s="6"/>
      <c r="H784" s="3"/>
      <c r="I784" s="6"/>
      <c r="J784" s="3"/>
      <c r="K784" s="3"/>
      <c r="L784" s="64"/>
      <c r="M784" s="3"/>
      <c r="N784" s="3"/>
      <c r="O784" s="3"/>
      <c r="P784" s="4"/>
      <c r="Q784" s="3"/>
      <c r="R784" s="5"/>
      <c r="S784" s="3"/>
      <c r="T784" s="6"/>
    </row>
    <row r="785" spans="1:20" ht="12.75" x14ac:dyDescent="0.2">
      <c r="A785" s="6"/>
      <c r="B785" s="3"/>
      <c r="C785" s="3"/>
      <c r="D785" s="3"/>
      <c r="E785" s="6"/>
      <c r="F785" s="6"/>
      <c r="G785" s="6"/>
      <c r="H785" s="3"/>
      <c r="I785" s="6"/>
      <c r="J785" s="3"/>
      <c r="K785" s="3"/>
      <c r="L785" s="64"/>
      <c r="M785" s="3"/>
      <c r="N785" s="3"/>
      <c r="O785" s="3"/>
      <c r="P785" s="4"/>
      <c r="Q785" s="3"/>
      <c r="R785" s="5"/>
      <c r="S785" s="3"/>
      <c r="T785" s="6"/>
    </row>
    <row r="786" spans="1:20" ht="12.75" x14ac:dyDescent="0.2">
      <c r="A786" s="6"/>
      <c r="B786" s="3"/>
      <c r="C786" s="3"/>
      <c r="D786" s="3"/>
      <c r="E786" s="6"/>
      <c r="F786" s="6"/>
      <c r="G786" s="6"/>
      <c r="H786" s="3"/>
      <c r="I786" s="6"/>
      <c r="J786" s="3"/>
      <c r="K786" s="3"/>
      <c r="L786" s="64"/>
      <c r="M786" s="3"/>
      <c r="N786" s="3"/>
      <c r="O786" s="3"/>
      <c r="P786" s="4"/>
      <c r="Q786" s="3"/>
      <c r="R786" s="5"/>
      <c r="S786" s="3"/>
      <c r="T786" s="6"/>
    </row>
    <row r="787" spans="1:20" ht="12.75" x14ac:dyDescent="0.2">
      <c r="A787" s="6"/>
      <c r="B787" s="3"/>
      <c r="C787" s="3"/>
      <c r="D787" s="3"/>
      <c r="E787" s="6"/>
      <c r="F787" s="6"/>
      <c r="G787" s="6"/>
      <c r="H787" s="3"/>
      <c r="I787" s="6"/>
      <c r="J787" s="3"/>
      <c r="K787" s="3"/>
      <c r="L787" s="64"/>
      <c r="M787" s="3"/>
      <c r="N787" s="3"/>
      <c r="O787" s="3"/>
      <c r="P787" s="4"/>
      <c r="Q787" s="3"/>
      <c r="R787" s="5"/>
      <c r="S787" s="3"/>
      <c r="T787" s="6"/>
    </row>
    <row r="788" spans="1:20" ht="12.75" x14ac:dyDescent="0.2">
      <c r="A788" s="6"/>
      <c r="B788" s="3"/>
      <c r="C788" s="3"/>
      <c r="D788" s="3"/>
      <c r="E788" s="6"/>
      <c r="F788" s="6"/>
      <c r="G788" s="6"/>
      <c r="H788" s="3"/>
      <c r="I788" s="6"/>
      <c r="J788" s="3"/>
      <c r="K788" s="3"/>
      <c r="L788" s="64"/>
      <c r="M788" s="3"/>
      <c r="N788" s="3"/>
      <c r="O788" s="3"/>
      <c r="P788" s="4"/>
      <c r="Q788" s="3"/>
      <c r="R788" s="5"/>
      <c r="S788" s="3"/>
      <c r="T788" s="6"/>
    </row>
    <row r="789" spans="1:20" ht="12.75" x14ac:dyDescent="0.2">
      <c r="A789" s="6"/>
      <c r="B789" s="3"/>
      <c r="C789" s="3"/>
      <c r="D789" s="3"/>
      <c r="E789" s="6"/>
      <c r="F789" s="6"/>
      <c r="G789" s="6"/>
      <c r="H789" s="3"/>
      <c r="I789" s="6"/>
      <c r="J789" s="3"/>
      <c r="K789" s="3"/>
      <c r="L789" s="64"/>
      <c r="M789" s="3"/>
      <c r="N789" s="3"/>
      <c r="O789" s="3"/>
      <c r="P789" s="4"/>
      <c r="Q789" s="3"/>
      <c r="R789" s="5"/>
      <c r="S789" s="3"/>
      <c r="T789" s="6"/>
    </row>
    <row r="790" spans="1:20" ht="12.75" x14ac:dyDescent="0.2">
      <c r="A790" s="6"/>
      <c r="B790" s="3"/>
      <c r="C790" s="3"/>
      <c r="D790" s="3"/>
      <c r="E790" s="6"/>
      <c r="F790" s="6"/>
      <c r="G790" s="6"/>
      <c r="H790" s="3"/>
      <c r="I790" s="6"/>
      <c r="J790" s="3"/>
      <c r="K790" s="3"/>
      <c r="L790" s="64"/>
      <c r="M790" s="3"/>
      <c r="N790" s="3"/>
      <c r="O790" s="3"/>
      <c r="P790" s="4"/>
      <c r="Q790" s="3"/>
      <c r="R790" s="5"/>
      <c r="S790" s="3"/>
      <c r="T790" s="6"/>
    </row>
    <row r="791" spans="1:20" ht="12.75" x14ac:dyDescent="0.2">
      <c r="A791" s="6"/>
      <c r="B791" s="3"/>
      <c r="C791" s="3"/>
      <c r="D791" s="3"/>
      <c r="E791" s="6"/>
      <c r="F791" s="6"/>
      <c r="G791" s="6"/>
      <c r="H791" s="3"/>
      <c r="I791" s="6"/>
      <c r="J791" s="3"/>
      <c r="K791" s="3"/>
      <c r="L791" s="64"/>
      <c r="M791" s="3"/>
      <c r="N791" s="3"/>
      <c r="O791" s="3"/>
      <c r="P791" s="4"/>
      <c r="Q791" s="3"/>
      <c r="R791" s="5"/>
      <c r="S791" s="3"/>
      <c r="T791" s="6"/>
    </row>
    <row r="792" spans="1:20" ht="12.75" x14ac:dyDescent="0.2">
      <c r="A792" s="6"/>
      <c r="B792" s="3"/>
      <c r="C792" s="3"/>
      <c r="D792" s="3"/>
      <c r="E792" s="6"/>
      <c r="F792" s="6"/>
      <c r="G792" s="6"/>
      <c r="H792" s="3"/>
      <c r="I792" s="6"/>
      <c r="J792" s="3"/>
      <c r="K792" s="3"/>
      <c r="L792" s="64"/>
      <c r="M792" s="3"/>
      <c r="N792" s="3"/>
      <c r="O792" s="3"/>
      <c r="P792" s="4"/>
      <c r="Q792" s="3"/>
      <c r="R792" s="5"/>
      <c r="S792" s="3"/>
      <c r="T792" s="6"/>
    </row>
    <row r="793" spans="1:20" ht="12.75" x14ac:dyDescent="0.2">
      <c r="A793" s="6"/>
      <c r="B793" s="3"/>
      <c r="C793" s="3"/>
      <c r="D793" s="3"/>
      <c r="E793" s="6"/>
      <c r="F793" s="6"/>
      <c r="G793" s="6"/>
      <c r="H793" s="3"/>
      <c r="I793" s="6"/>
      <c r="J793" s="3"/>
      <c r="K793" s="3"/>
      <c r="L793" s="64"/>
      <c r="M793" s="3"/>
      <c r="N793" s="3"/>
      <c r="O793" s="3"/>
      <c r="P793" s="4"/>
      <c r="Q793" s="3"/>
      <c r="R793" s="5"/>
      <c r="S793" s="3"/>
      <c r="T793" s="6"/>
    </row>
    <row r="794" spans="1:20" ht="12.75" x14ac:dyDescent="0.2">
      <c r="A794" s="6"/>
      <c r="B794" s="3"/>
      <c r="C794" s="3"/>
      <c r="D794" s="3"/>
      <c r="E794" s="6"/>
      <c r="F794" s="6"/>
      <c r="G794" s="6"/>
      <c r="H794" s="3"/>
      <c r="I794" s="6"/>
      <c r="J794" s="3"/>
      <c r="K794" s="3"/>
      <c r="L794" s="64"/>
      <c r="M794" s="3"/>
      <c r="N794" s="3"/>
      <c r="O794" s="3"/>
      <c r="P794" s="4"/>
      <c r="Q794" s="3"/>
      <c r="R794" s="5"/>
      <c r="S794" s="3"/>
      <c r="T794" s="6"/>
    </row>
    <row r="795" spans="1:20" ht="12.75" x14ac:dyDescent="0.2">
      <c r="A795" s="6"/>
      <c r="B795" s="3"/>
      <c r="C795" s="3"/>
      <c r="D795" s="3"/>
      <c r="E795" s="6"/>
      <c r="F795" s="6"/>
      <c r="G795" s="6"/>
      <c r="H795" s="3"/>
      <c r="I795" s="6"/>
      <c r="J795" s="3"/>
      <c r="K795" s="3"/>
      <c r="L795" s="64"/>
      <c r="M795" s="3"/>
      <c r="N795" s="3"/>
      <c r="O795" s="3"/>
      <c r="P795" s="4"/>
      <c r="Q795" s="3"/>
      <c r="R795" s="5"/>
      <c r="S795" s="3"/>
      <c r="T795" s="6"/>
    </row>
    <row r="796" spans="1:20" ht="12.75" x14ac:dyDescent="0.2">
      <c r="A796" s="6"/>
      <c r="B796" s="3"/>
      <c r="C796" s="3"/>
      <c r="D796" s="3"/>
      <c r="E796" s="6"/>
      <c r="F796" s="6"/>
      <c r="G796" s="6"/>
      <c r="H796" s="3"/>
      <c r="I796" s="6"/>
      <c r="J796" s="3"/>
      <c r="K796" s="3"/>
      <c r="L796" s="64"/>
      <c r="M796" s="3"/>
      <c r="N796" s="3"/>
      <c r="O796" s="3"/>
      <c r="P796" s="4"/>
      <c r="Q796" s="3"/>
      <c r="R796" s="5"/>
      <c r="S796" s="3"/>
      <c r="T796" s="6"/>
    </row>
    <row r="797" spans="1:20" ht="12.75" x14ac:dyDescent="0.2">
      <c r="A797" s="6"/>
      <c r="B797" s="3"/>
      <c r="C797" s="3"/>
      <c r="D797" s="3"/>
      <c r="E797" s="6"/>
      <c r="F797" s="6"/>
      <c r="G797" s="6"/>
      <c r="H797" s="3"/>
      <c r="I797" s="6"/>
      <c r="J797" s="3"/>
      <c r="K797" s="3"/>
      <c r="L797" s="64"/>
      <c r="M797" s="3"/>
      <c r="N797" s="3"/>
      <c r="O797" s="3"/>
      <c r="P797" s="4"/>
      <c r="Q797" s="3"/>
      <c r="R797" s="5"/>
      <c r="S797" s="3"/>
      <c r="T797" s="6"/>
    </row>
    <row r="798" spans="1:20" ht="12.75" x14ac:dyDescent="0.2">
      <c r="A798" s="6"/>
      <c r="B798" s="3"/>
      <c r="C798" s="3"/>
      <c r="D798" s="3"/>
      <c r="E798" s="6"/>
      <c r="F798" s="6"/>
      <c r="G798" s="6"/>
      <c r="H798" s="3"/>
      <c r="I798" s="6"/>
      <c r="J798" s="3"/>
      <c r="K798" s="3"/>
      <c r="L798" s="64"/>
      <c r="M798" s="3"/>
      <c r="N798" s="3"/>
      <c r="O798" s="3"/>
      <c r="P798" s="4"/>
      <c r="Q798" s="3"/>
      <c r="R798" s="5"/>
      <c r="S798" s="3"/>
      <c r="T798" s="6"/>
    </row>
    <row r="799" spans="1:20" ht="12.75" x14ac:dyDescent="0.2">
      <c r="A799" s="6"/>
      <c r="B799" s="3"/>
      <c r="C799" s="3"/>
      <c r="D799" s="3"/>
      <c r="E799" s="6"/>
      <c r="F799" s="6"/>
      <c r="G799" s="6"/>
      <c r="H799" s="3"/>
      <c r="I799" s="6"/>
      <c r="J799" s="3"/>
      <c r="K799" s="3"/>
      <c r="L799" s="64"/>
      <c r="M799" s="3"/>
      <c r="N799" s="3"/>
      <c r="O799" s="3"/>
      <c r="P799" s="4"/>
      <c r="Q799" s="3"/>
      <c r="R799" s="5"/>
      <c r="S799" s="3"/>
      <c r="T799" s="6"/>
    </row>
    <row r="800" spans="1:20" ht="12.75" x14ac:dyDescent="0.2">
      <c r="A800" s="6"/>
      <c r="B800" s="3"/>
      <c r="C800" s="3"/>
      <c r="D800" s="3"/>
      <c r="E800" s="6"/>
      <c r="F800" s="6"/>
      <c r="G800" s="6"/>
      <c r="H800" s="3"/>
      <c r="I800" s="6"/>
      <c r="J800" s="3"/>
      <c r="K800" s="3"/>
      <c r="L800" s="64"/>
      <c r="M800" s="3"/>
      <c r="N800" s="3"/>
      <c r="O800" s="3"/>
      <c r="P800" s="4"/>
      <c r="Q800" s="3"/>
      <c r="R800" s="5"/>
      <c r="S800" s="3"/>
      <c r="T800" s="6"/>
    </row>
    <row r="801" spans="1:20" ht="12.75" x14ac:dyDescent="0.2">
      <c r="A801" s="6"/>
      <c r="B801" s="3"/>
      <c r="C801" s="3"/>
      <c r="D801" s="3"/>
      <c r="E801" s="6"/>
      <c r="F801" s="6"/>
      <c r="G801" s="6"/>
      <c r="H801" s="3"/>
      <c r="I801" s="6"/>
      <c r="J801" s="3"/>
      <c r="K801" s="3"/>
      <c r="L801" s="64"/>
      <c r="M801" s="3"/>
      <c r="N801" s="3"/>
      <c r="O801" s="3"/>
      <c r="P801" s="4"/>
      <c r="Q801" s="3"/>
      <c r="R801" s="5"/>
      <c r="S801" s="3"/>
      <c r="T801" s="6"/>
    </row>
    <row r="802" spans="1:20" ht="12.75" x14ac:dyDescent="0.2">
      <c r="A802" s="6"/>
      <c r="B802" s="3"/>
      <c r="C802" s="3"/>
      <c r="D802" s="3"/>
      <c r="E802" s="6"/>
      <c r="F802" s="6"/>
      <c r="G802" s="6"/>
      <c r="H802" s="3"/>
      <c r="I802" s="6"/>
      <c r="J802" s="3"/>
      <c r="K802" s="3"/>
      <c r="L802" s="64"/>
      <c r="M802" s="3"/>
      <c r="N802" s="3"/>
      <c r="O802" s="3"/>
      <c r="P802" s="4"/>
      <c r="Q802" s="3"/>
      <c r="R802" s="5"/>
      <c r="S802" s="3"/>
      <c r="T802" s="6"/>
    </row>
    <row r="803" spans="1:20" ht="12.75" x14ac:dyDescent="0.2">
      <c r="A803" s="6"/>
      <c r="B803" s="3"/>
      <c r="C803" s="3"/>
      <c r="D803" s="3"/>
      <c r="E803" s="6"/>
      <c r="F803" s="6"/>
      <c r="G803" s="6"/>
      <c r="H803" s="3"/>
      <c r="I803" s="6"/>
      <c r="J803" s="3"/>
      <c r="K803" s="3"/>
      <c r="L803" s="64"/>
      <c r="M803" s="3"/>
      <c r="N803" s="3"/>
      <c r="O803" s="3"/>
      <c r="P803" s="4"/>
      <c r="Q803" s="3"/>
      <c r="R803" s="5"/>
      <c r="S803" s="3"/>
      <c r="T803" s="6"/>
    </row>
    <row r="804" spans="1:20" ht="12.75" x14ac:dyDescent="0.2">
      <c r="A804" s="6"/>
      <c r="B804" s="3"/>
      <c r="C804" s="3"/>
      <c r="D804" s="3"/>
      <c r="E804" s="6"/>
      <c r="F804" s="6"/>
      <c r="G804" s="6"/>
      <c r="H804" s="3"/>
      <c r="I804" s="6"/>
      <c r="J804" s="3"/>
      <c r="K804" s="3"/>
      <c r="L804" s="64"/>
      <c r="M804" s="3"/>
      <c r="N804" s="3"/>
      <c r="O804" s="3"/>
      <c r="P804" s="4"/>
      <c r="Q804" s="3"/>
      <c r="R804" s="5"/>
      <c r="S804" s="3"/>
      <c r="T804" s="6"/>
    </row>
    <row r="805" spans="1:20" ht="12.75" x14ac:dyDescent="0.2">
      <c r="A805" s="6"/>
      <c r="B805" s="3"/>
      <c r="C805" s="3"/>
      <c r="D805" s="3"/>
      <c r="E805" s="6"/>
      <c r="F805" s="6"/>
      <c r="G805" s="6"/>
      <c r="H805" s="3"/>
      <c r="I805" s="6"/>
      <c r="J805" s="3"/>
      <c r="K805" s="3"/>
      <c r="L805" s="64"/>
      <c r="M805" s="3"/>
      <c r="N805" s="3"/>
      <c r="O805" s="3"/>
      <c r="P805" s="4"/>
      <c r="Q805" s="3"/>
      <c r="R805" s="5"/>
      <c r="S805" s="3"/>
      <c r="T805" s="6"/>
    </row>
    <row r="806" spans="1:20" ht="12.75" x14ac:dyDescent="0.2">
      <c r="A806" s="6"/>
      <c r="B806" s="3"/>
      <c r="C806" s="3"/>
      <c r="D806" s="3"/>
      <c r="E806" s="6"/>
      <c r="F806" s="6"/>
      <c r="G806" s="6"/>
      <c r="H806" s="3"/>
      <c r="I806" s="6"/>
      <c r="J806" s="3"/>
      <c r="K806" s="3"/>
      <c r="L806" s="64"/>
      <c r="M806" s="3"/>
      <c r="N806" s="3"/>
      <c r="O806" s="3"/>
      <c r="P806" s="4"/>
      <c r="Q806" s="3"/>
      <c r="R806" s="5"/>
      <c r="S806" s="3"/>
      <c r="T806" s="6"/>
    </row>
    <row r="807" spans="1:20" ht="12.75" x14ac:dyDescent="0.2">
      <c r="A807" s="6"/>
      <c r="B807" s="3"/>
      <c r="C807" s="3"/>
      <c r="D807" s="3"/>
      <c r="E807" s="6"/>
      <c r="F807" s="6"/>
      <c r="G807" s="6"/>
      <c r="H807" s="3"/>
      <c r="I807" s="6"/>
      <c r="J807" s="3"/>
      <c r="K807" s="3"/>
      <c r="L807" s="64"/>
      <c r="M807" s="3"/>
      <c r="N807" s="3"/>
      <c r="O807" s="3"/>
      <c r="P807" s="4"/>
      <c r="Q807" s="3"/>
      <c r="R807" s="5"/>
      <c r="S807" s="3"/>
      <c r="T807" s="6"/>
    </row>
    <row r="808" spans="1:20" ht="12.75" x14ac:dyDescent="0.2">
      <c r="A808" s="6"/>
      <c r="B808" s="3"/>
      <c r="C808" s="3"/>
      <c r="D808" s="3"/>
      <c r="E808" s="6"/>
      <c r="F808" s="6"/>
      <c r="G808" s="6"/>
      <c r="H808" s="3"/>
      <c r="I808" s="6"/>
      <c r="J808" s="3"/>
      <c r="K808" s="3"/>
      <c r="L808" s="64"/>
      <c r="M808" s="3"/>
      <c r="N808" s="3"/>
      <c r="O808" s="3"/>
      <c r="P808" s="4"/>
      <c r="Q808" s="3"/>
      <c r="R808" s="5"/>
      <c r="S808" s="3"/>
      <c r="T808" s="6"/>
    </row>
    <row r="809" spans="1:20" ht="12.75" x14ac:dyDescent="0.2">
      <c r="A809" s="6"/>
      <c r="B809" s="3"/>
      <c r="C809" s="3"/>
      <c r="D809" s="3"/>
      <c r="E809" s="6"/>
      <c r="F809" s="6"/>
      <c r="G809" s="6"/>
      <c r="H809" s="3"/>
      <c r="I809" s="6"/>
      <c r="J809" s="3"/>
      <c r="K809" s="3"/>
      <c r="L809" s="64"/>
      <c r="M809" s="3"/>
      <c r="N809" s="3"/>
      <c r="O809" s="3"/>
      <c r="P809" s="4"/>
      <c r="Q809" s="3"/>
      <c r="R809" s="5"/>
      <c r="S809" s="3"/>
      <c r="T809" s="6"/>
    </row>
    <row r="810" spans="1:20" ht="12.75" x14ac:dyDescent="0.2">
      <c r="A810" s="6"/>
      <c r="B810" s="3"/>
      <c r="C810" s="3"/>
      <c r="D810" s="3"/>
      <c r="E810" s="6"/>
      <c r="F810" s="6"/>
      <c r="G810" s="6"/>
      <c r="H810" s="3"/>
      <c r="I810" s="6"/>
      <c r="J810" s="3"/>
      <c r="K810" s="3"/>
      <c r="L810" s="64"/>
      <c r="M810" s="3"/>
      <c r="N810" s="3"/>
      <c r="O810" s="3"/>
      <c r="P810" s="4"/>
      <c r="Q810" s="3"/>
      <c r="R810" s="5"/>
      <c r="S810" s="3"/>
      <c r="T810" s="6"/>
    </row>
    <row r="811" spans="1:20" ht="12.75" x14ac:dyDescent="0.2">
      <c r="A811" s="6"/>
      <c r="B811" s="3"/>
      <c r="C811" s="3"/>
      <c r="D811" s="3"/>
      <c r="E811" s="6"/>
      <c r="F811" s="6"/>
      <c r="G811" s="6"/>
      <c r="H811" s="3"/>
      <c r="I811" s="6"/>
      <c r="J811" s="3"/>
      <c r="K811" s="3"/>
      <c r="L811" s="64"/>
      <c r="M811" s="3"/>
      <c r="N811" s="3"/>
      <c r="O811" s="3"/>
      <c r="P811" s="4"/>
      <c r="Q811" s="3"/>
      <c r="R811" s="5"/>
      <c r="S811" s="3"/>
      <c r="T811" s="6"/>
    </row>
    <row r="812" spans="1:20" ht="12.75" x14ac:dyDescent="0.2">
      <c r="A812" s="6"/>
      <c r="B812" s="3"/>
      <c r="C812" s="3"/>
      <c r="D812" s="3"/>
      <c r="E812" s="6"/>
      <c r="F812" s="6"/>
      <c r="G812" s="6"/>
      <c r="H812" s="3"/>
      <c r="I812" s="6"/>
      <c r="J812" s="3"/>
      <c r="K812" s="3"/>
      <c r="L812" s="64"/>
      <c r="M812" s="3"/>
      <c r="N812" s="3"/>
      <c r="O812" s="3"/>
      <c r="P812" s="4"/>
      <c r="Q812" s="3"/>
      <c r="R812" s="5"/>
      <c r="S812" s="3"/>
      <c r="T812" s="6"/>
    </row>
    <row r="813" spans="1:20" ht="12.75" x14ac:dyDescent="0.2">
      <c r="A813" s="6"/>
      <c r="B813" s="3"/>
      <c r="C813" s="3"/>
      <c r="D813" s="3"/>
      <c r="E813" s="6"/>
      <c r="F813" s="6"/>
      <c r="G813" s="6"/>
      <c r="H813" s="3"/>
      <c r="I813" s="6"/>
      <c r="J813" s="3"/>
      <c r="K813" s="3"/>
      <c r="L813" s="64"/>
      <c r="M813" s="3"/>
      <c r="N813" s="3"/>
      <c r="O813" s="3"/>
      <c r="P813" s="4"/>
      <c r="Q813" s="3"/>
      <c r="R813" s="5"/>
      <c r="S813" s="3"/>
      <c r="T813" s="6"/>
    </row>
    <row r="814" spans="1:20" ht="12.75" x14ac:dyDescent="0.2">
      <c r="A814" s="6"/>
      <c r="B814" s="3"/>
      <c r="C814" s="3"/>
      <c r="D814" s="3"/>
      <c r="E814" s="6"/>
      <c r="F814" s="6"/>
      <c r="G814" s="6"/>
      <c r="H814" s="3"/>
      <c r="I814" s="6"/>
      <c r="J814" s="3"/>
      <c r="K814" s="3"/>
      <c r="L814" s="64"/>
      <c r="M814" s="3"/>
      <c r="N814" s="3"/>
      <c r="O814" s="3"/>
      <c r="P814" s="4"/>
      <c r="Q814" s="3"/>
      <c r="R814" s="5"/>
      <c r="S814" s="3"/>
      <c r="T814" s="6"/>
    </row>
    <row r="815" spans="1:20" ht="12.75" x14ac:dyDescent="0.2">
      <c r="A815" s="6"/>
      <c r="B815" s="3"/>
      <c r="C815" s="3"/>
      <c r="D815" s="3"/>
      <c r="E815" s="6"/>
      <c r="F815" s="6"/>
      <c r="G815" s="6"/>
      <c r="H815" s="3"/>
      <c r="I815" s="6"/>
      <c r="J815" s="3"/>
      <c r="K815" s="3"/>
      <c r="L815" s="64"/>
      <c r="M815" s="3"/>
      <c r="N815" s="3"/>
      <c r="O815" s="3"/>
      <c r="P815" s="4"/>
      <c r="Q815" s="3"/>
      <c r="R815" s="5"/>
      <c r="S815" s="3"/>
      <c r="T815" s="6"/>
    </row>
    <row r="816" spans="1:20" ht="12.75" x14ac:dyDescent="0.2">
      <c r="A816" s="6"/>
      <c r="B816" s="3"/>
      <c r="C816" s="3"/>
      <c r="D816" s="3"/>
      <c r="E816" s="6"/>
      <c r="F816" s="6"/>
      <c r="G816" s="6"/>
      <c r="H816" s="3"/>
      <c r="I816" s="6"/>
      <c r="J816" s="3"/>
      <c r="K816" s="3"/>
      <c r="L816" s="64"/>
      <c r="M816" s="3"/>
      <c r="N816" s="3"/>
      <c r="O816" s="3"/>
      <c r="P816" s="4"/>
      <c r="Q816" s="3"/>
      <c r="R816" s="5"/>
      <c r="S816" s="3"/>
      <c r="T816" s="6"/>
    </row>
    <row r="817" spans="1:20" ht="12.75" x14ac:dyDescent="0.2">
      <c r="A817" s="6"/>
      <c r="B817" s="3"/>
      <c r="C817" s="3"/>
      <c r="D817" s="3"/>
      <c r="E817" s="6"/>
      <c r="F817" s="6"/>
      <c r="G817" s="6"/>
      <c r="H817" s="3"/>
      <c r="I817" s="6"/>
      <c r="J817" s="3"/>
      <c r="K817" s="3"/>
      <c r="L817" s="64"/>
      <c r="M817" s="3"/>
      <c r="N817" s="3"/>
      <c r="O817" s="3"/>
      <c r="P817" s="4"/>
      <c r="Q817" s="3"/>
      <c r="R817" s="5"/>
      <c r="S817" s="3"/>
      <c r="T817" s="6"/>
    </row>
    <row r="818" spans="1:20" ht="12.75" x14ac:dyDescent="0.2">
      <c r="A818" s="6"/>
      <c r="B818" s="3"/>
      <c r="C818" s="3"/>
      <c r="D818" s="3"/>
      <c r="E818" s="6"/>
      <c r="F818" s="6"/>
      <c r="G818" s="6"/>
      <c r="H818" s="3"/>
      <c r="I818" s="6"/>
      <c r="J818" s="3"/>
      <c r="K818" s="3"/>
      <c r="L818" s="64"/>
      <c r="M818" s="3"/>
      <c r="N818" s="3"/>
      <c r="O818" s="3"/>
      <c r="P818" s="4"/>
      <c r="Q818" s="3"/>
      <c r="R818" s="5"/>
      <c r="S818" s="3"/>
      <c r="T818" s="6"/>
    </row>
    <row r="819" spans="1:20" ht="12.75" x14ac:dyDescent="0.2">
      <c r="A819" s="6"/>
      <c r="B819" s="3"/>
      <c r="C819" s="3"/>
      <c r="D819" s="3"/>
      <c r="E819" s="6"/>
      <c r="F819" s="6"/>
      <c r="G819" s="6"/>
      <c r="H819" s="3"/>
      <c r="I819" s="6"/>
      <c r="J819" s="3"/>
      <c r="K819" s="3"/>
      <c r="L819" s="64"/>
      <c r="M819" s="3"/>
      <c r="N819" s="3"/>
      <c r="O819" s="3"/>
      <c r="P819" s="4"/>
      <c r="Q819" s="3"/>
      <c r="R819" s="5"/>
      <c r="S819" s="3"/>
      <c r="T819" s="6"/>
    </row>
    <row r="820" spans="1:20" ht="12.75" x14ac:dyDescent="0.2">
      <c r="A820" s="6"/>
      <c r="B820" s="3"/>
      <c r="C820" s="3"/>
      <c r="D820" s="3"/>
      <c r="E820" s="6"/>
      <c r="F820" s="6"/>
      <c r="G820" s="6"/>
      <c r="H820" s="3"/>
      <c r="I820" s="6"/>
      <c r="J820" s="3"/>
      <c r="K820" s="3"/>
      <c r="L820" s="64"/>
      <c r="M820" s="3"/>
      <c r="N820" s="3"/>
      <c r="O820" s="3"/>
      <c r="P820" s="4"/>
      <c r="Q820" s="3"/>
      <c r="R820" s="5"/>
      <c r="S820" s="3"/>
      <c r="T820" s="6"/>
    </row>
    <row r="821" spans="1:20" ht="12.75" x14ac:dyDescent="0.2">
      <c r="A821" s="6"/>
      <c r="B821" s="3"/>
      <c r="C821" s="3"/>
      <c r="D821" s="3"/>
      <c r="E821" s="6"/>
      <c r="F821" s="6"/>
      <c r="G821" s="6"/>
      <c r="H821" s="3"/>
      <c r="I821" s="6"/>
      <c r="J821" s="3"/>
      <c r="K821" s="3"/>
      <c r="L821" s="64"/>
      <c r="M821" s="3"/>
      <c r="N821" s="3"/>
      <c r="O821" s="3"/>
      <c r="P821" s="4"/>
      <c r="Q821" s="3"/>
      <c r="R821" s="5"/>
      <c r="S821" s="3"/>
      <c r="T821" s="6"/>
    </row>
    <row r="822" spans="1:20" ht="12.75" x14ac:dyDescent="0.2">
      <c r="A822" s="6"/>
      <c r="B822" s="3"/>
      <c r="C822" s="3"/>
      <c r="D822" s="3"/>
      <c r="E822" s="6"/>
      <c r="F822" s="6"/>
      <c r="G822" s="6"/>
      <c r="H822" s="3"/>
      <c r="I822" s="6"/>
      <c r="J822" s="3"/>
      <c r="K822" s="3"/>
      <c r="L822" s="64"/>
      <c r="M822" s="3"/>
      <c r="N822" s="3"/>
      <c r="O822" s="3"/>
      <c r="P822" s="4"/>
      <c r="Q822" s="3"/>
      <c r="R822" s="5"/>
      <c r="S822" s="3"/>
      <c r="T822" s="6"/>
    </row>
    <row r="823" spans="1:20" ht="12.75" x14ac:dyDescent="0.2">
      <c r="A823" s="6"/>
      <c r="B823" s="3"/>
      <c r="C823" s="3"/>
      <c r="D823" s="3"/>
      <c r="E823" s="6"/>
      <c r="F823" s="6"/>
      <c r="G823" s="6"/>
      <c r="H823" s="3"/>
      <c r="I823" s="6"/>
      <c r="J823" s="3"/>
      <c r="K823" s="3"/>
      <c r="L823" s="64"/>
      <c r="M823" s="3"/>
      <c r="N823" s="3"/>
      <c r="O823" s="3"/>
      <c r="P823" s="4"/>
      <c r="Q823" s="3"/>
      <c r="R823" s="5"/>
      <c r="S823" s="3"/>
      <c r="T823" s="6"/>
    </row>
    <row r="824" spans="1:20" ht="12.75" x14ac:dyDescent="0.2">
      <c r="A824" s="6"/>
      <c r="B824" s="3"/>
      <c r="C824" s="3"/>
      <c r="D824" s="3"/>
      <c r="E824" s="6"/>
      <c r="F824" s="6"/>
      <c r="G824" s="6"/>
      <c r="H824" s="3"/>
      <c r="I824" s="6"/>
      <c r="J824" s="3"/>
      <c r="K824" s="3"/>
      <c r="L824" s="64"/>
      <c r="M824" s="3"/>
      <c r="N824" s="3"/>
      <c r="O824" s="3"/>
      <c r="P824" s="4"/>
      <c r="Q824" s="3"/>
      <c r="R824" s="5"/>
      <c r="S824" s="3"/>
      <c r="T824" s="6"/>
    </row>
    <row r="825" spans="1:20" ht="12.75" x14ac:dyDescent="0.2">
      <c r="A825" s="6"/>
      <c r="B825" s="3"/>
      <c r="C825" s="3"/>
      <c r="D825" s="3"/>
      <c r="E825" s="6"/>
      <c r="F825" s="6"/>
      <c r="G825" s="6"/>
      <c r="H825" s="3"/>
      <c r="I825" s="6"/>
      <c r="J825" s="3"/>
      <c r="K825" s="3"/>
      <c r="L825" s="64"/>
      <c r="M825" s="3"/>
      <c r="N825" s="3"/>
      <c r="O825" s="3"/>
      <c r="P825" s="4"/>
      <c r="Q825" s="3"/>
      <c r="R825" s="5"/>
      <c r="S825" s="3"/>
      <c r="T825" s="6"/>
    </row>
    <row r="826" spans="1:20" ht="12.75" x14ac:dyDescent="0.2">
      <c r="A826" s="6"/>
      <c r="B826" s="3"/>
      <c r="C826" s="3"/>
      <c r="D826" s="3"/>
      <c r="E826" s="6"/>
      <c r="F826" s="6"/>
      <c r="G826" s="6"/>
      <c r="H826" s="3"/>
      <c r="I826" s="6"/>
      <c r="J826" s="3"/>
      <c r="K826" s="3"/>
      <c r="L826" s="64"/>
      <c r="M826" s="3"/>
      <c r="N826" s="3"/>
      <c r="O826" s="3"/>
      <c r="P826" s="4"/>
      <c r="Q826" s="3"/>
      <c r="R826" s="5"/>
      <c r="S826" s="3"/>
      <c r="T826" s="6"/>
    </row>
    <row r="827" spans="1:20" ht="12.75" x14ac:dyDescent="0.2">
      <c r="A827" s="6"/>
      <c r="B827" s="3"/>
      <c r="C827" s="3"/>
      <c r="D827" s="3"/>
      <c r="E827" s="6"/>
      <c r="F827" s="6"/>
      <c r="G827" s="6"/>
      <c r="H827" s="3"/>
      <c r="I827" s="6"/>
      <c r="J827" s="3"/>
      <c r="K827" s="3"/>
      <c r="L827" s="64"/>
      <c r="M827" s="3"/>
      <c r="N827" s="3"/>
      <c r="O827" s="3"/>
      <c r="P827" s="4"/>
      <c r="Q827" s="3"/>
      <c r="R827" s="5"/>
      <c r="S827" s="3"/>
      <c r="T827" s="6"/>
    </row>
    <row r="828" spans="1:20" ht="12.75" x14ac:dyDescent="0.2">
      <c r="A828" s="6"/>
      <c r="B828" s="3"/>
      <c r="C828" s="3"/>
      <c r="D828" s="3"/>
      <c r="E828" s="6"/>
      <c r="F828" s="6"/>
      <c r="G828" s="6"/>
      <c r="H828" s="3"/>
      <c r="I828" s="6"/>
      <c r="J828" s="3"/>
      <c r="K828" s="3"/>
      <c r="L828" s="64"/>
      <c r="M828" s="3"/>
      <c r="N828" s="3"/>
      <c r="O828" s="3"/>
      <c r="P828" s="4"/>
      <c r="Q828" s="3"/>
      <c r="R828" s="5"/>
      <c r="S828" s="3"/>
      <c r="T828" s="6"/>
    </row>
    <row r="829" spans="1:20" ht="12.75" x14ac:dyDescent="0.2">
      <c r="A829" s="6"/>
      <c r="B829" s="3"/>
      <c r="C829" s="3"/>
      <c r="D829" s="3"/>
      <c r="E829" s="6"/>
      <c r="F829" s="6"/>
      <c r="G829" s="6"/>
      <c r="H829" s="3"/>
      <c r="I829" s="6"/>
      <c r="J829" s="3"/>
      <c r="K829" s="3"/>
      <c r="L829" s="64"/>
      <c r="M829" s="3"/>
      <c r="N829" s="3"/>
      <c r="O829" s="3"/>
      <c r="P829" s="4"/>
      <c r="Q829" s="3"/>
      <c r="R829" s="5"/>
      <c r="S829" s="3"/>
      <c r="T829" s="6"/>
    </row>
    <row r="830" spans="1:20" ht="12.75" x14ac:dyDescent="0.2">
      <c r="A830" s="6"/>
      <c r="B830" s="3"/>
      <c r="C830" s="3"/>
      <c r="D830" s="3"/>
      <c r="E830" s="6"/>
      <c r="F830" s="6"/>
      <c r="G830" s="6"/>
      <c r="H830" s="3"/>
      <c r="I830" s="6"/>
      <c r="J830" s="3"/>
      <c r="K830" s="3"/>
      <c r="L830" s="64"/>
      <c r="M830" s="3"/>
      <c r="N830" s="3"/>
      <c r="O830" s="3"/>
      <c r="P830" s="4"/>
      <c r="Q830" s="3"/>
      <c r="R830" s="5"/>
      <c r="S830" s="3"/>
      <c r="T830" s="6"/>
    </row>
    <row r="831" spans="1:20" ht="12.75" x14ac:dyDescent="0.2">
      <c r="A831" s="6"/>
      <c r="B831" s="3"/>
      <c r="C831" s="3"/>
      <c r="D831" s="3"/>
      <c r="E831" s="6"/>
      <c r="F831" s="6"/>
      <c r="G831" s="6"/>
      <c r="H831" s="3"/>
      <c r="I831" s="6"/>
      <c r="J831" s="3"/>
      <c r="K831" s="3"/>
      <c r="L831" s="64"/>
      <c r="M831" s="3"/>
      <c r="N831" s="3"/>
      <c r="O831" s="3"/>
      <c r="P831" s="4"/>
      <c r="Q831" s="3"/>
      <c r="R831" s="5"/>
      <c r="S831" s="3"/>
      <c r="T831" s="6"/>
    </row>
    <row r="832" spans="1:20" ht="12.75" x14ac:dyDescent="0.2">
      <c r="A832" s="6"/>
      <c r="B832" s="3"/>
      <c r="C832" s="3"/>
      <c r="D832" s="3"/>
      <c r="E832" s="6"/>
      <c r="F832" s="6"/>
      <c r="G832" s="6"/>
      <c r="H832" s="3"/>
      <c r="I832" s="6"/>
      <c r="J832" s="3"/>
      <c r="K832" s="3"/>
      <c r="L832" s="64"/>
      <c r="M832" s="3"/>
      <c r="N832" s="3"/>
      <c r="O832" s="3"/>
      <c r="P832" s="4"/>
      <c r="Q832" s="3"/>
      <c r="R832" s="5"/>
      <c r="S832" s="3"/>
      <c r="T832" s="6"/>
    </row>
    <row r="833" spans="1:20" ht="12.75" x14ac:dyDescent="0.2">
      <c r="A833" s="6"/>
      <c r="B833" s="3"/>
      <c r="C833" s="3"/>
      <c r="D833" s="3"/>
      <c r="E833" s="6"/>
      <c r="F833" s="6"/>
      <c r="G833" s="6"/>
      <c r="H833" s="3"/>
      <c r="I833" s="6"/>
      <c r="J833" s="3"/>
      <c r="K833" s="3"/>
      <c r="L833" s="64"/>
      <c r="M833" s="3"/>
      <c r="N833" s="3"/>
      <c r="O833" s="3"/>
      <c r="P833" s="4"/>
      <c r="Q833" s="3"/>
      <c r="R833" s="5"/>
      <c r="S833" s="3"/>
      <c r="T833" s="6"/>
    </row>
    <row r="834" spans="1:20" ht="12.75" x14ac:dyDescent="0.2">
      <c r="A834" s="6"/>
      <c r="B834" s="3"/>
      <c r="C834" s="3"/>
      <c r="D834" s="3"/>
      <c r="E834" s="6"/>
      <c r="F834" s="6"/>
      <c r="G834" s="6"/>
      <c r="H834" s="3"/>
      <c r="I834" s="6"/>
      <c r="J834" s="3"/>
      <c r="K834" s="3"/>
      <c r="L834" s="64"/>
      <c r="M834" s="3"/>
      <c r="N834" s="3"/>
      <c r="O834" s="3"/>
      <c r="P834" s="4"/>
      <c r="Q834" s="3"/>
      <c r="R834" s="5"/>
      <c r="S834" s="3"/>
      <c r="T834" s="6"/>
    </row>
    <row r="835" spans="1:20" ht="12.75" x14ac:dyDescent="0.2">
      <c r="A835" s="6"/>
      <c r="B835" s="3"/>
      <c r="C835" s="3"/>
      <c r="D835" s="3"/>
      <c r="E835" s="6"/>
      <c r="F835" s="6"/>
      <c r="G835" s="6"/>
      <c r="H835" s="3"/>
      <c r="I835" s="6"/>
      <c r="J835" s="3"/>
      <c r="K835" s="3"/>
      <c r="L835" s="64"/>
      <c r="M835" s="3"/>
      <c r="N835" s="3"/>
      <c r="O835" s="3"/>
      <c r="P835" s="4"/>
      <c r="Q835" s="3"/>
      <c r="R835" s="5"/>
      <c r="S835" s="3"/>
      <c r="T835" s="6"/>
    </row>
    <row r="836" spans="1:20" ht="12.75" x14ac:dyDescent="0.2">
      <c r="A836" s="6"/>
      <c r="B836" s="3"/>
      <c r="C836" s="3"/>
      <c r="D836" s="3"/>
      <c r="E836" s="6"/>
      <c r="F836" s="6"/>
      <c r="G836" s="6"/>
      <c r="H836" s="3"/>
      <c r="I836" s="6"/>
      <c r="J836" s="3"/>
      <c r="K836" s="3"/>
      <c r="L836" s="64"/>
      <c r="M836" s="3"/>
      <c r="N836" s="3"/>
      <c r="O836" s="3"/>
      <c r="P836" s="4"/>
      <c r="Q836" s="3"/>
      <c r="R836" s="5"/>
      <c r="S836" s="3"/>
      <c r="T836" s="6"/>
    </row>
    <row r="837" spans="1:20" ht="12.75" x14ac:dyDescent="0.2">
      <c r="A837" s="6"/>
      <c r="B837" s="3"/>
      <c r="C837" s="3"/>
      <c r="D837" s="3"/>
      <c r="E837" s="6"/>
      <c r="F837" s="6"/>
      <c r="G837" s="6"/>
      <c r="H837" s="3"/>
      <c r="I837" s="6"/>
      <c r="J837" s="3"/>
      <c r="K837" s="3"/>
      <c r="L837" s="64"/>
      <c r="M837" s="3"/>
      <c r="N837" s="3"/>
      <c r="O837" s="3"/>
      <c r="P837" s="4"/>
      <c r="Q837" s="3"/>
      <c r="R837" s="5"/>
      <c r="S837" s="3"/>
      <c r="T837" s="6"/>
    </row>
    <row r="838" spans="1:20" ht="12.75" x14ac:dyDescent="0.2">
      <c r="A838" s="6"/>
      <c r="B838" s="3"/>
      <c r="C838" s="3"/>
      <c r="D838" s="3"/>
      <c r="E838" s="6"/>
      <c r="F838" s="6"/>
      <c r="G838" s="6"/>
      <c r="H838" s="3"/>
      <c r="I838" s="6"/>
      <c r="J838" s="3"/>
      <c r="K838" s="3"/>
      <c r="L838" s="64"/>
      <c r="M838" s="3"/>
      <c r="N838" s="3"/>
      <c r="O838" s="3"/>
      <c r="P838" s="4"/>
      <c r="Q838" s="3"/>
      <c r="R838" s="5"/>
      <c r="S838" s="3"/>
      <c r="T838" s="6"/>
    </row>
    <row r="839" spans="1:20" ht="12.75" x14ac:dyDescent="0.2">
      <c r="A839" s="6"/>
      <c r="B839" s="3"/>
      <c r="C839" s="3"/>
      <c r="D839" s="3"/>
      <c r="E839" s="6"/>
      <c r="F839" s="6"/>
      <c r="G839" s="6"/>
      <c r="H839" s="3"/>
      <c r="I839" s="6"/>
      <c r="J839" s="3"/>
      <c r="K839" s="3"/>
      <c r="L839" s="64"/>
      <c r="M839" s="3"/>
      <c r="N839" s="3"/>
      <c r="O839" s="3"/>
      <c r="P839" s="4"/>
      <c r="Q839" s="3"/>
      <c r="R839" s="5"/>
      <c r="S839" s="3"/>
      <c r="T839" s="6"/>
    </row>
    <row r="840" spans="1:20" ht="12.75" x14ac:dyDescent="0.2">
      <c r="A840" s="6"/>
      <c r="B840" s="3"/>
      <c r="C840" s="3"/>
      <c r="D840" s="3"/>
      <c r="E840" s="6"/>
      <c r="F840" s="6"/>
      <c r="G840" s="6"/>
      <c r="H840" s="3"/>
      <c r="I840" s="6"/>
      <c r="J840" s="3"/>
      <c r="K840" s="3"/>
      <c r="L840" s="64"/>
      <c r="M840" s="3"/>
      <c r="N840" s="3"/>
      <c r="O840" s="3"/>
      <c r="P840" s="4"/>
      <c r="Q840" s="3"/>
      <c r="R840" s="5"/>
      <c r="S840" s="3"/>
      <c r="T840" s="6"/>
    </row>
    <row r="841" spans="1:20" ht="12.75" x14ac:dyDescent="0.2">
      <c r="A841" s="6"/>
      <c r="B841" s="3"/>
      <c r="C841" s="3"/>
      <c r="D841" s="3"/>
      <c r="E841" s="6"/>
      <c r="F841" s="6"/>
      <c r="G841" s="6"/>
      <c r="H841" s="3"/>
      <c r="I841" s="6"/>
      <c r="J841" s="3"/>
      <c r="K841" s="3"/>
      <c r="L841" s="64"/>
      <c r="M841" s="3"/>
      <c r="N841" s="3"/>
      <c r="O841" s="3"/>
      <c r="P841" s="4"/>
      <c r="Q841" s="3"/>
      <c r="R841" s="5"/>
      <c r="S841" s="3"/>
      <c r="T841" s="6"/>
    </row>
    <row r="842" spans="1:20" ht="12.75" x14ac:dyDescent="0.2">
      <c r="A842" s="6"/>
      <c r="B842" s="3"/>
      <c r="C842" s="3"/>
      <c r="D842" s="3"/>
      <c r="E842" s="6"/>
      <c r="F842" s="6"/>
      <c r="G842" s="6"/>
      <c r="H842" s="3"/>
      <c r="I842" s="6"/>
      <c r="J842" s="3"/>
      <c r="K842" s="3"/>
      <c r="L842" s="64"/>
      <c r="M842" s="3"/>
      <c r="N842" s="3"/>
      <c r="O842" s="3"/>
      <c r="P842" s="4"/>
      <c r="Q842" s="3"/>
      <c r="R842" s="5"/>
      <c r="S842" s="3"/>
      <c r="T842" s="6"/>
    </row>
    <row r="843" spans="1:20" ht="12.75" x14ac:dyDescent="0.2">
      <c r="A843" s="6"/>
      <c r="B843" s="3"/>
      <c r="C843" s="3"/>
      <c r="D843" s="3"/>
      <c r="E843" s="6"/>
      <c r="F843" s="6"/>
      <c r="G843" s="6"/>
      <c r="H843" s="3"/>
      <c r="I843" s="6"/>
      <c r="J843" s="3"/>
      <c r="K843" s="3"/>
      <c r="L843" s="64"/>
      <c r="M843" s="3"/>
      <c r="N843" s="3"/>
      <c r="O843" s="3"/>
      <c r="P843" s="4"/>
      <c r="Q843" s="3"/>
      <c r="R843" s="5"/>
      <c r="S843" s="3"/>
      <c r="T843" s="6"/>
    </row>
    <row r="844" spans="1:20" ht="12.75" x14ac:dyDescent="0.2">
      <c r="A844" s="6"/>
      <c r="B844" s="3"/>
      <c r="C844" s="3"/>
      <c r="D844" s="3"/>
      <c r="E844" s="6"/>
      <c r="F844" s="6"/>
      <c r="G844" s="6"/>
      <c r="H844" s="3"/>
      <c r="I844" s="6"/>
      <c r="J844" s="3"/>
      <c r="K844" s="3"/>
      <c r="L844" s="64"/>
      <c r="M844" s="3"/>
      <c r="N844" s="3"/>
      <c r="O844" s="3"/>
      <c r="P844" s="4"/>
      <c r="Q844" s="3"/>
      <c r="R844" s="5"/>
      <c r="S844" s="3"/>
      <c r="T844" s="6"/>
    </row>
    <row r="845" spans="1:20" ht="12.75" x14ac:dyDescent="0.2">
      <c r="A845" s="6"/>
      <c r="B845" s="3"/>
      <c r="C845" s="3"/>
      <c r="D845" s="3"/>
      <c r="E845" s="6"/>
      <c r="F845" s="6"/>
      <c r="G845" s="6"/>
      <c r="H845" s="3"/>
      <c r="I845" s="6"/>
      <c r="J845" s="3"/>
      <c r="K845" s="3"/>
      <c r="L845" s="64"/>
      <c r="M845" s="3"/>
      <c r="N845" s="3"/>
      <c r="O845" s="3"/>
      <c r="P845" s="4"/>
      <c r="Q845" s="3"/>
      <c r="R845" s="5"/>
      <c r="S845" s="3"/>
      <c r="T845" s="6"/>
    </row>
    <row r="846" spans="1:20" ht="12.75" x14ac:dyDescent="0.2">
      <c r="A846" s="6"/>
      <c r="B846" s="3"/>
      <c r="C846" s="3"/>
      <c r="D846" s="3"/>
      <c r="E846" s="6"/>
      <c r="F846" s="6"/>
      <c r="G846" s="6"/>
      <c r="H846" s="3"/>
      <c r="I846" s="6"/>
      <c r="J846" s="3"/>
      <c r="K846" s="3"/>
      <c r="L846" s="64"/>
      <c r="M846" s="3"/>
      <c r="N846" s="3"/>
      <c r="O846" s="3"/>
      <c r="P846" s="4"/>
      <c r="Q846" s="3"/>
      <c r="R846" s="5"/>
      <c r="S846" s="3"/>
      <c r="T846" s="6"/>
    </row>
    <row r="847" spans="1:20" ht="12.75" x14ac:dyDescent="0.2">
      <c r="A847" s="6"/>
      <c r="B847" s="3"/>
      <c r="C847" s="3"/>
      <c r="D847" s="3"/>
      <c r="E847" s="6"/>
      <c r="F847" s="6"/>
      <c r="G847" s="6"/>
      <c r="H847" s="3"/>
      <c r="I847" s="6"/>
      <c r="J847" s="3"/>
      <c r="K847" s="3"/>
      <c r="L847" s="64"/>
      <c r="M847" s="3"/>
      <c r="N847" s="3"/>
      <c r="O847" s="3"/>
      <c r="P847" s="4"/>
      <c r="Q847" s="3"/>
      <c r="R847" s="5"/>
      <c r="S847" s="3"/>
      <c r="T847" s="6"/>
    </row>
    <row r="848" spans="1:20" ht="12.75" x14ac:dyDescent="0.2">
      <c r="A848" s="6"/>
      <c r="B848" s="3"/>
      <c r="C848" s="3"/>
      <c r="D848" s="3"/>
      <c r="E848" s="6"/>
      <c r="F848" s="6"/>
      <c r="G848" s="6"/>
      <c r="H848" s="3"/>
      <c r="I848" s="6"/>
      <c r="J848" s="3"/>
      <c r="K848" s="3"/>
      <c r="L848" s="64"/>
      <c r="M848" s="3"/>
      <c r="N848" s="3"/>
      <c r="O848" s="3"/>
      <c r="P848" s="4"/>
      <c r="Q848" s="3"/>
      <c r="R848" s="5"/>
      <c r="S848" s="3"/>
      <c r="T848" s="6"/>
    </row>
    <row r="849" spans="1:20" ht="12.75" x14ac:dyDescent="0.2">
      <c r="A849" s="6"/>
      <c r="B849" s="3"/>
      <c r="C849" s="3"/>
      <c r="D849" s="3"/>
      <c r="E849" s="6"/>
      <c r="F849" s="6"/>
      <c r="G849" s="6"/>
      <c r="H849" s="3"/>
      <c r="I849" s="6"/>
      <c r="J849" s="3"/>
      <c r="K849" s="3"/>
      <c r="L849" s="64"/>
      <c r="M849" s="3"/>
      <c r="N849" s="3"/>
      <c r="O849" s="3"/>
      <c r="P849" s="4"/>
      <c r="Q849" s="3"/>
      <c r="R849" s="5"/>
      <c r="S849" s="3"/>
      <c r="T849" s="6"/>
    </row>
    <row r="850" spans="1:20" ht="12.75" x14ac:dyDescent="0.2">
      <c r="A850" s="6"/>
      <c r="B850" s="3"/>
      <c r="C850" s="3"/>
      <c r="D850" s="3"/>
      <c r="E850" s="6"/>
      <c r="F850" s="6"/>
      <c r="G850" s="6"/>
      <c r="H850" s="3"/>
      <c r="I850" s="6"/>
      <c r="J850" s="3"/>
      <c r="K850" s="3"/>
      <c r="L850" s="64"/>
      <c r="M850" s="3"/>
      <c r="N850" s="3"/>
      <c r="O850" s="3"/>
      <c r="P850" s="4"/>
      <c r="Q850" s="3"/>
      <c r="R850" s="5"/>
      <c r="S850" s="3"/>
      <c r="T850" s="6"/>
    </row>
    <row r="851" spans="1:20" ht="12.75" x14ac:dyDescent="0.2">
      <c r="A851" s="6"/>
      <c r="B851" s="3"/>
      <c r="C851" s="3"/>
      <c r="D851" s="3"/>
      <c r="E851" s="6"/>
      <c r="F851" s="6"/>
      <c r="G851" s="6"/>
      <c r="H851" s="3"/>
      <c r="I851" s="6"/>
      <c r="J851" s="3"/>
      <c r="K851" s="3"/>
      <c r="L851" s="64"/>
      <c r="M851" s="3"/>
      <c r="N851" s="3"/>
      <c r="O851" s="3"/>
      <c r="P851" s="4"/>
      <c r="Q851" s="3"/>
      <c r="R851" s="5"/>
      <c r="S851" s="3"/>
      <c r="T851" s="6"/>
    </row>
    <row r="852" spans="1:20" ht="12.75" x14ac:dyDescent="0.2">
      <c r="A852" s="6"/>
      <c r="B852" s="3"/>
      <c r="C852" s="3"/>
      <c r="D852" s="3"/>
      <c r="E852" s="6"/>
      <c r="F852" s="6"/>
      <c r="G852" s="6"/>
      <c r="H852" s="3"/>
      <c r="I852" s="6"/>
      <c r="J852" s="3"/>
      <c r="K852" s="3"/>
      <c r="L852" s="64"/>
      <c r="M852" s="3"/>
      <c r="N852" s="3"/>
      <c r="O852" s="3"/>
      <c r="P852" s="4"/>
      <c r="Q852" s="3"/>
      <c r="R852" s="5"/>
      <c r="S852" s="3"/>
      <c r="T852" s="6"/>
    </row>
    <row r="853" spans="1:20" ht="12.75" x14ac:dyDescent="0.2">
      <c r="A853" s="6"/>
      <c r="B853" s="3"/>
      <c r="C853" s="3"/>
      <c r="D853" s="3"/>
      <c r="E853" s="6"/>
      <c r="F853" s="6"/>
      <c r="G853" s="6"/>
      <c r="H853" s="3"/>
      <c r="I853" s="6"/>
      <c r="J853" s="3"/>
      <c r="K853" s="3"/>
      <c r="L853" s="64"/>
      <c r="M853" s="3"/>
      <c r="N853" s="3"/>
      <c r="O853" s="3"/>
      <c r="P853" s="4"/>
      <c r="Q853" s="3"/>
      <c r="R853" s="5"/>
      <c r="S853" s="3"/>
      <c r="T853" s="6"/>
    </row>
    <row r="854" spans="1:20" ht="12.75" x14ac:dyDescent="0.2">
      <c r="A854" s="6"/>
      <c r="B854" s="3"/>
      <c r="C854" s="3"/>
      <c r="D854" s="3"/>
      <c r="E854" s="6"/>
      <c r="F854" s="6"/>
      <c r="G854" s="6"/>
      <c r="H854" s="3"/>
      <c r="I854" s="6"/>
      <c r="J854" s="3"/>
      <c r="K854" s="3"/>
      <c r="L854" s="64"/>
      <c r="M854" s="3"/>
      <c r="N854" s="3"/>
      <c r="O854" s="3"/>
      <c r="P854" s="4"/>
      <c r="Q854" s="3"/>
      <c r="R854" s="5"/>
      <c r="S854" s="3"/>
      <c r="T854" s="6"/>
    </row>
    <row r="855" spans="1:20" ht="12.75" x14ac:dyDescent="0.2">
      <c r="A855" s="6"/>
      <c r="B855" s="3"/>
      <c r="C855" s="3"/>
      <c r="D855" s="3"/>
      <c r="E855" s="6"/>
      <c r="F855" s="6"/>
      <c r="G855" s="6"/>
      <c r="H855" s="3"/>
      <c r="I855" s="6"/>
      <c r="J855" s="3"/>
      <c r="K855" s="3"/>
      <c r="L855" s="64"/>
      <c r="M855" s="3"/>
      <c r="N855" s="3"/>
      <c r="O855" s="3"/>
      <c r="P855" s="4"/>
      <c r="Q855" s="3"/>
      <c r="R855" s="5"/>
      <c r="S855" s="3"/>
      <c r="T855" s="6"/>
    </row>
    <row r="856" spans="1:20" ht="12.75" x14ac:dyDescent="0.2">
      <c r="A856" s="6"/>
      <c r="B856" s="3"/>
      <c r="C856" s="3"/>
      <c r="D856" s="3"/>
      <c r="E856" s="6"/>
      <c r="F856" s="6"/>
      <c r="G856" s="6"/>
      <c r="H856" s="3"/>
      <c r="I856" s="6"/>
      <c r="J856" s="3"/>
      <c r="K856" s="3"/>
      <c r="L856" s="64"/>
      <c r="M856" s="3"/>
      <c r="N856" s="3"/>
      <c r="O856" s="3"/>
      <c r="P856" s="4"/>
      <c r="Q856" s="3"/>
      <c r="R856" s="5"/>
      <c r="S856" s="3"/>
      <c r="T856" s="6"/>
    </row>
    <row r="857" spans="1:20" ht="12.75" x14ac:dyDescent="0.2">
      <c r="A857" s="6"/>
      <c r="B857" s="3"/>
      <c r="C857" s="3"/>
      <c r="D857" s="3"/>
      <c r="E857" s="6"/>
      <c r="F857" s="6"/>
      <c r="G857" s="6"/>
      <c r="H857" s="3"/>
      <c r="I857" s="6"/>
      <c r="J857" s="3"/>
      <c r="K857" s="3"/>
      <c r="L857" s="64"/>
      <c r="M857" s="3"/>
      <c r="N857" s="3"/>
      <c r="O857" s="3"/>
      <c r="P857" s="4"/>
      <c r="Q857" s="3"/>
      <c r="R857" s="5"/>
      <c r="S857" s="3"/>
      <c r="T857" s="6"/>
    </row>
    <row r="858" spans="1:20" ht="12.75" x14ac:dyDescent="0.2">
      <c r="A858" s="6"/>
      <c r="B858" s="3"/>
      <c r="C858" s="3"/>
      <c r="D858" s="3"/>
      <c r="E858" s="6"/>
      <c r="F858" s="6"/>
      <c r="G858" s="6"/>
      <c r="H858" s="3"/>
      <c r="I858" s="6"/>
      <c r="J858" s="3"/>
      <c r="K858" s="3"/>
      <c r="L858" s="64"/>
      <c r="M858" s="3"/>
      <c r="N858" s="3"/>
      <c r="O858" s="3"/>
      <c r="P858" s="4"/>
      <c r="Q858" s="3"/>
      <c r="R858" s="5"/>
      <c r="S858" s="3"/>
      <c r="T858" s="6"/>
    </row>
    <row r="859" spans="1:20" ht="12.75" x14ac:dyDescent="0.2">
      <c r="A859" s="6"/>
      <c r="B859" s="3"/>
      <c r="C859" s="3"/>
      <c r="D859" s="3"/>
      <c r="E859" s="6"/>
      <c r="F859" s="6"/>
      <c r="G859" s="6"/>
      <c r="H859" s="3"/>
      <c r="I859" s="6"/>
      <c r="J859" s="3"/>
      <c r="K859" s="3"/>
      <c r="L859" s="64"/>
      <c r="M859" s="3"/>
      <c r="N859" s="3"/>
      <c r="O859" s="3"/>
      <c r="P859" s="4"/>
      <c r="Q859" s="3"/>
      <c r="R859" s="5"/>
      <c r="S859" s="3"/>
      <c r="T859" s="6"/>
    </row>
    <row r="860" spans="1:20" ht="12.75" x14ac:dyDescent="0.2">
      <c r="A860" s="6"/>
      <c r="B860" s="3"/>
      <c r="C860" s="3"/>
      <c r="D860" s="3"/>
      <c r="E860" s="6"/>
      <c r="F860" s="6"/>
      <c r="G860" s="6"/>
      <c r="H860" s="3"/>
      <c r="I860" s="6"/>
      <c r="J860" s="3"/>
      <c r="K860" s="3"/>
      <c r="L860" s="64"/>
      <c r="M860" s="3"/>
      <c r="N860" s="3"/>
      <c r="O860" s="3"/>
      <c r="P860" s="4"/>
      <c r="Q860" s="3"/>
      <c r="R860" s="5"/>
      <c r="S860" s="3"/>
      <c r="T860" s="6"/>
    </row>
    <row r="861" spans="1:20" ht="12.75" x14ac:dyDescent="0.2">
      <c r="A861" s="6"/>
      <c r="B861" s="3"/>
      <c r="C861" s="3"/>
      <c r="D861" s="3"/>
      <c r="E861" s="6"/>
      <c r="F861" s="6"/>
      <c r="G861" s="6"/>
      <c r="H861" s="3"/>
      <c r="I861" s="6"/>
      <c r="J861" s="3"/>
      <c r="K861" s="3"/>
      <c r="L861" s="64"/>
      <c r="M861" s="3"/>
      <c r="N861" s="3"/>
      <c r="O861" s="3"/>
      <c r="P861" s="4"/>
      <c r="Q861" s="3"/>
      <c r="R861" s="5"/>
      <c r="S861" s="3"/>
      <c r="T861" s="6"/>
    </row>
    <row r="862" spans="1:20" ht="12.75" x14ac:dyDescent="0.2">
      <c r="A862" s="6"/>
      <c r="B862" s="3"/>
      <c r="C862" s="3"/>
      <c r="D862" s="3"/>
      <c r="E862" s="6"/>
      <c r="F862" s="6"/>
      <c r="G862" s="6"/>
      <c r="H862" s="3"/>
      <c r="I862" s="6"/>
      <c r="J862" s="3"/>
      <c r="K862" s="3"/>
      <c r="L862" s="64"/>
      <c r="M862" s="3"/>
      <c r="N862" s="3"/>
      <c r="O862" s="3"/>
      <c r="P862" s="4"/>
      <c r="Q862" s="3"/>
      <c r="R862" s="5"/>
      <c r="S862" s="3"/>
      <c r="T862" s="6"/>
    </row>
    <row r="863" spans="1:20" ht="12.75" x14ac:dyDescent="0.2">
      <c r="A863" s="6"/>
      <c r="B863" s="3"/>
      <c r="C863" s="3"/>
      <c r="D863" s="3"/>
      <c r="E863" s="6"/>
      <c r="F863" s="6"/>
      <c r="G863" s="6"/>
      <c r="H863" s="3"/>
      <c r="I863" s="6"/>
      <c r="J863" s="3"/>
      <c r="K863" s="3"/>
      <c r="L863" s="64"/>
      <c r="M863" s="3"/>
      <c r="N863" s="3"/>
      <c r="O863" s="3"/>
      <c r="P863" s="4"/>
      <c r="Q863" s="3"/>
      <c r="R863" s="5"/>
      <c r="S863" s="3"/>
      <c r="T863" s="6"/>
    </row>
    <row r="864" spans="1:20" ht="12.75" x14ac:dyDescent="0.2">
      <c r="A864" s="6"/>
      <c r="B864" s="3"/>
      <c r="C864" s="3"/>
      <c r="D864" s="3"/>
      <c r="E864" s="6"/>
      <c r="F864" s="6"/>
      <c r="G864" s="6"/>
      <c r="H864" s="3"/>
      <c r="I864" s="6"/>
      <c r="J864" s="3"/>
      <c r="K864" s="3"/>
      <c r="L864" s="64"/>
      <c r="M864" s="3"/>
      <c r="N864" s="3"/>
      <c r="O864" s="3"/>
      <c r="P864" s="4"/>
      <c r="Q864" s="3"/>
      <c r="R864" s="5"/>
      <c r="S864" s="3"/>
      <c r="T864" s="6"/>
    </row>
    <row r="865" spans="1:20" ht="12.75" x14ac:dyDescent="0.2">
      <c r="A865" s="6"/>
      <c r="B865" s="3"/>
      <c r="C865" s="3"/>
      <c r="D865" s="3"/>
      <c r="E865" s="6"/>
      <c r="F865" s="6"/>
      <c r="G865" s="6"/>
      <c r="H865" s="3"/>
      <c r="I865" s="6"/>
      <c r="J865" s="3"/>
      <c r="K865" s="3"/>
      <c r="L865" s="64"/>
      <c r="M865" s="3"/>
      <c r="N865" s="3"/>
      <c r="O865" s="3"/>
      <c r="P865" s="4"/>
      <c r="Q865" s="3"/>
      <c r="R865" s="5"/>
      <c r="S865" s="3"/>
      <c r="T865" s="6"/>
    </row>
    <row r="866" spans="1:20" ht="12.75" x14ac:dyDescent="0.2">
      <c r="A866" s="6"/>
      <c r="B866" s="3"/>
      <c r="C866" s="3"/>
      <c r="D866" s="3"/>
      <c r="E866" s="6"/>
      <c r="F866" s="6"/>
      <c r="G866" s="6"/>
      <c r="H866" s="3"/>
      <c r="I866" s="6"/>
      <c r="J866" s="3"/>
      <c r="K866" s="3"/>
      <c r="L866" s="64"/>
      <c r="M866" s="3"/>
      <c r="N866" s="3"/>
      <c r="O866" s="3"/>
      <c r="P866" s="4"/>
      <c r="Q866" s="3"/>
      <c r="R866" s="5"/>
      <c r="S866" s="3"/>
      <c r="T866" s="6"/>
    </row>
    <row r="867" spans="1:20" ht="12.75" x14ac:dyDescent="0.2">
      <c r="A867" s="6"/>
      <c r="B867" s="3"/>
      <c r="C867" s="3"/>
      <c r="D867" s="3"/>
      <c r="E867" s="6"/>
      <c r="F867" s="6"/>
      <c r="G867" s="6"/>
      <c r="H867" s="3"/>
      <c r="I867" s="6"/>
      <c r="J867" s="3"/>
      <c r="K867" s="3"/>
      <c r="L867" s="64"/>
      <c r="M867" s="3"/>
      <c r="N867" s="3"/>
      <c r="O867" s="3"/>
      <c r="P867" s="4"/>
      <c r="Q867" s="3"/>
      <c r="R867" s="5"/>
      <c r="S867" s="3"/>
      <c r="T867" s="6"/>
    </row>
    <row r="868" spans="1:20" ht="12.75" x14ac:dyDescent="0.2">
      <c r="A868" s="6"/>
      <c r="B868" s="3"/>
      <c r="C868" s="3"/>
      <c r="D868" s="3"/>
      <c r="E868" s="6"/>
      <c r="F868" s="6"/>
      <c r="G868" s="6"/>
      <c r="H868" s="3"/>
      <c r="I868" s="6"/>
      <c r="J868" s="3"/>
      <c r="K868" s="3"/>
      <c r="L868" s="64"/>
      <c r="M868" s="3"/>
      <c r="N868" s="3"/>
      <c r="O868" s="3"/>
      <c r="P868" s="4"/>
      <c r="Q868" s="3"/>
      <c r="R868" s="5"/>
      <c r="S868" s="3"/>
      <c r="T868" s="6"/>
    </row>
    <row r="869" spans="1:20" ht="12.75" x14ac:dyDescent="0.2">
      <c r="A869" s="6"/>
      <c r="B869" s="3"/>
      <c r="C869" s="3"/>
      <c r="D869" s="3"/>
      <c r="E869" s="6"/>
      <c r="F869" s="6"/>
      <c r="G869" s="6"/>
      <c r="H869" s="3"/>
      <c r="I869" s="6"/>
      <c r="J869" s="3"/>
      <c r="K869" s="3"/>
      <c r="L869" s="64"/>
      <c r="M869" s="3"/>
      <c r="N869" s="3"/>
      <c r="O869" s="3"/>
      <c r="P869" s="4"/>
      <c r="Q869" s="3"/>
      <c r="R869" s="5"/>
      <c r="S869" s="3"/>
      <c r="T869" s="6"/>
    </row>
    <row r="870" spans="1:20" ht="12.75" x14ac:dyDescent="0.2">
      <c r="A870" s="6"/>
      <c r="B870" s="3"/>
      <c r="C870" s="3"/>
      <c r="D870" s="3"/>
      <c r="E870" s="6"/>
      <c r="F870" s="6"/>
      <c r="G870" s="6"/>
      <c r="H870" s="3"/>
      <c r="I870" s="6"/>
      <c r="J870" s="3"/>
      <c r="K870" s="3"/>
      <c r="L870" s="64"/>
      <c r="M870" s="3"/>
      <c r="N870" s="3"/>
      <c r="O870" s="3"/>
      <c r="P870" s="4"/>
      <c r="Q870" s="3"/>
      <c r="R870" s="5"/>
      <c r="S870" s="3"/>
      <c r="T870" s="6"/>
    </row>
    <row r="871" spans="1:20" ht="12.75" x14ac:dyDescent="0.2">
      <c r="A871" s="6"/>
      <c r="B871" s="3"/>
      <c r="C871" s="3"/>
      <c r="D871" s="3"/>
      <c r="E871" s="6"/>
      <c r="F871" s="6"/>
      <c r="G871" s="6"/>
      <c r="H871" s="3"/>
      <c r="I871" s="6"/>
      <c r="J871" s="3"/>
      <c r="K871" s="3"/>
      <c r="L871" s="64"/>
      <c r="M871" s="3"/>
      <c r="N871" s="3"/>
      <c r="O871" s="3"/>
      <c r="P871" s="4"/>
      <c r="Q871" s="3"/>
      <c r="R871" s="5"/>
      <c r="S871" s="3"/>
      <c r="T871" s="6"/>
    </row>
    <row r="872" spans="1:20" ht="12.75" x14ac:dyDescent="0.2">
      <c r="A872" s="6"/>
      <c r="B872" s="3"/>
      <c r="C872" s="3"/>
      <c r="D872" s="3"/>
      <c r="E872" s="6"/>
      <c r="F872" s="6"/>
      <c r="G872" s="6"/>
      <c r="H872" s="3"/>
      <c r="I872" s="6"/>
      <c r="J872" s="3"/>
      <c r="K872" s="3"/>
      <c r="L872" s="64"/>
      <c r="M872" s="3"/>
      <c r="N872" s="3"/>
      <c r="O872" s="3"/>
      <c r="P872" s="4"/>
      <c r="Q872" s="3"/>
      <c r="R872" s="5"/>
      <c r="S872" s="3"/>
      <c r="T872" s="6"/>
    </row>
    <row r="873" spans="1:20" ht="12.75" x14ac:dyDescent="0.2">
      <c r="A873" s="6"/>
      <c r="B873" s="3"/>
      <c r="C873" s="3"/>
      <c r="D873" s="3"/>
      <c r="E873" s="6"/>
      <c r="F873" s="6"/>
      <c r="G873" s="6"/>
      <c r="H873" s="3"/>
      <c r="I873" s="6"/>
      <c r="J873" s="3"/>
      <c r="K873" s="3"/>
      <c r="L873" s="64"/>
      <c r="M873" s="3"/>
      <c r="N873" s="3"/>
      <c r="O873" s="3"/>
      <c r="P873" s="4"/>
      <c r="Q873" s="3"/>
      <c r="R873" s="5"/>
      <c r="S873" s="3"/>
      <c r="T873" s="6"/>
    </row>
    <row r="874" spans="1:20" ht="12.75" x14ac:dyDescent="0.2">
      <c r="A874" s="6"/>
      <c r="B874" s="3"/>
      <c r="C874" s="3"/>
      <c r="D874" s="3"/>
      <c r="E874" s="6"/>
      <c r="F874" s="6"/>
      <c r="G874" s="6"/>
      <c r="H874" s="3"/>
      <c r="I874" s="6"/>
      <c r="J874" s="3"/>
      <c r="K874" s="3"/>
      <c r="L874" s="64"/>
      <c r="M874" s="3"/>
      <c r="N874" s="3"/>
      <c r="O874" s="3"/>
      <c r="P874" s="4"/>
      <c r="Q874" s="3"/>
      <c r="R874" s="5"/>
      <c r="S874" s="3"/>
      <c r="T874" s="6"/>
    </row>
    <row r="875" spans="1:20" ht="12.75" x14ac:dyDescent="0.2">
      <c r="A875" s="6"/>
      <c r="B875" s="3"/>
      <c r="C875" s="3"/>
      <c r="D875" s="3"/>
      <c r="E875" s="6"/>
      <c r="F875" s="6"/>
      <c r="G875" s="6"/>
      <c r="H875" s="3"/>
      <c r="I875" s="6"/>
      <c r="J875" s="3"/>
      <c r="K875" s="3"/>
      <c r="L875" s="64"/>
      <c r="M875" s="3"/>
      <c r="N875" s="3"/>
      <c r="O875" s="3"/>
      <c r="P875" s="4"/>
      <c r="Q875" s="3"/>
      <c r="R875" s="5"/>
      <c r="S875" s="3"/>
      <c r="T875" s="6"/>
    </row>
    <row r="876" spans="1:20" ht="12.75" x14ac:dyDescent="0.2">
      <c r="A876" s="6"/>
      <c r="B876" s="3"/>
      <c r="C876" s="3"/>
      <c r="D876" s="3"/>
      <c r="E876" s="6"/>
      <c r="F876" s="6"/>
      <c r="G876" s="6"/>
      <c r="H876" s="3"/>
      <c r="I876" s="6"/>
      <c r="J876" s="3"/>
      <c r="K876" s="3"/>
      <c r="L876" s="64"/>
      <c r="M876" s="3"/>
      <c r="N876" s="3"/>
      <c r="O876" s="3"/>
      <c r="P876" s="4"/>
      <c r="Q876" s="3"/>
      <c r="R876" s="5"/>
      <c r="S876" s="3"/>
      <c r="T876" s="6"/>
    </row>
    <row r="877" spans="1:20" ht="12.75" x14ac:dyDescent="0.2">
      <c r="A877" s="6"/>
      <c r="B877" s="3"/>
      <c r="C877" s="3"/>
      <c r="D877" s="3"/>
      <c r="E877" s="6"/>
      <c r="F877" s="6"/>
      <c r="G877" s="6"/>
      <c r="H877" s="3"/>
      <c r="I877" s="6"/>
      <c r="J877" s="3"/>
      <c r="K877" s="3"/>
      <c r="L877" s="64"/>
      <c r="M877" s="3"/>
      <c r="N877" s="3"/>
      <c r="O877" s="3"/>
      <c r="P877" s="4"/>
      <c r="Q877" s="3"/>
      <c r="R877" s="5"/>
      <c r="S877" s="3"/>
      <c r="T877" s="6"/>
    </row>
    <row r="878" spans="1:20" ht="12.75" x14ac:dyDescent="0.2">
      <c r="A878" s="6"/>
      <c r="B878" s="3"/>
      <c r="C878" s="3"/>
      <c r="D878" s="3"/>
      <c r="E878" s="6"/>
      <c r="F878" s="6"/>
      <c r="G878" s="6"/>
      <c r="H878" s="3"/>
      <c r="I878" s="6"/>
      <c r="J878" s="3"/>
      <c r="K878" s="3"/>
      <c r="L878" s="64"/>
      <c r="M878" s="3"/>
      <c r="N878" s="3"/>
      <c r="O878" s="3"/>
      <c r="P878" s="4"/>
      <c r="Q878" s="3"/>
      <c r="R878" s="5"/>
      <c r="S878" s="3"/>
      <c r="T878" s="6"/>
    </row>
    <row r="879" spans="1:20" ht="12.75" x14ac:dyDescent="0.2">
      <c r="A879" s="6"/>
      <c r="B879" s="3"/>
      <c r="C879" s="3"/>
      <c r="D879" s="3"/>
      <c r="E879" s="6"/>
      <c r="F879" s="6"/>
      <c r="G879" s="6"/>
      <c r="H879" s="3"/>
      <c r="I879" s="6"/>
      <c r="J879" s="3"/>
      <c r="K879" s="3"/>
      <c r="L879" s="64"/>
      <c r="M879" s="3"/>
      <c r="N879" s="3"/>
      <c r="O879" s="3"/>
      <c r="P879" s="4"/>
      <c r="Q879" s="3"/>
      <c r="R879" s="5"/>
      <c r="S879" s="3"/>
      <c r="T879" s="6"/>
    </row>
    <row r="880" spans="1:20" ht="12.75" x14ac:dyDescent="0.2">
      <c r="A880" s="6"/>
      <c r="B880" s="3"/>
      <c r="C880" s="3"/>
      <c r="D880" s="3"/>
      <c r="E880" s="6"/>
      <c r="F880" s="6"/>
      <c r="G880" s="6"/>
      <c r="H880" s="3"/>
      <c r="I880" s="6"/>
      <c r="J880" s="3"/>
      <c r="K880" s="3"/>
      <c r="L880" s="64"/>
      <c r="M880" s="3"/>
      <c r="N880" s="3"/>
      <c r="O880" s="3"/>
      <c r="P880" s="4"/>
      <c r="Q880" s="3"/>
      <c r="R880" s="5"/>
      <c r="S880" s="3"/>
      <c r="T880" s="6"/>
    </row>
    <row r="881" spans="1:20" ht="12.75" x14ac:dyDescent="0.2">
      <c r="A881" s="6"/>
      <c r="B881" s="3"/>
      <c r="C881" s="3"/>
      <c r="D881" s="3"/>
      <c r="E881" s="6"/>
      <c r="F881" s="6"/>
      <c r="G881" s="6"/>
      <c r="H881" s="3"/>
      <c r="I881" s="6"/>
      <c r="J881" s="3"/>
      <c r="K881" s="3"/>
      <c r="L881" s="64"/>
      <c r="M881" s="3"/>
      <c r="N881" s="3"/>
      <c r="O881" s="3"/>
      <c r="P881" s="4"/>
      <c r="Q881" s="3"/>
      <c r="R881" s="5"/>
      <c r="S881" s="3"/>
      <c r="T881" s="6"/>
    </row>
    <row r="882" spans="1:20" ht="12.75" x14ac:dyDescent="0.2">
      <c r="A882" s="6"/>
      <c r="B882" s="3"/>
      <c r="C882" s="3"/>
      <c r="D882" s="3"/>
      <c r="E882" s="6"/>
      <c r="F882" s="6"/>
      <c r="G882" s="6"/>
      <c r="H882" s="3"/>
      <c r="I882" s="6"/>
      <c r="J882" s="3"/>
      <c r="K882" s="3"/>
      <c r="L882" s="64"/>
      <c r="M882" s="3"/>
      <c r="N882" s="3"/>
      <c r="O882" s="3"/>
      <c r="P882" s="4"/>
      <c r="Q882" s="3"/>
      <c r="R882" s="5"/>
      <c r="S882" s="3"/>
      <c r="T882" s="6"/>
    </row>
    <row r="883" spans="1:20" ht="12.75" x14ac:dyDescent="0.2">
      <c r="A883" s="6"/>
      <c r="B883" s="3"/>
      <c r="C883" s="3"/>
      <c r="D883" s="3"/>
      <c r="E883" s="6"/>
      <c r="F883" s="6"/>
      <c r="G883" s="6"/>
      <c r="H883" s="3"/>
      <c r="I883" s="6"/>
      <c r="J883" s="3"/>
      <c r="K883" s="3"/>
      <c r="L883" s="64"/>
      <c r="M883" s="3"/>
      <c r="N883" s="3"/>
      <c r="O883" s="3"/>
      <c r="P883" s="4"/>
      <c r="Q883" s="3"/>
      <c r="R883" s="5"/>
      <c r="S883" s="3"/>
      <c r="T883" s="6"/>
    </row>
    <row r="884" spans="1:20" ht="12.75" x14ac:dyDescent="0.2">
      <c r="A884" s="6"/>
      <c r="B884" s="3"/>
      <c r="C884" s="3"/>
      <c r="D884" s="3"/>
      <c r="E884" s="6"/>
      <c r="F884" s="6"/>
      <c r="G884" s="6"/>
      <c r="H884" s="3"/>
      <c r="I884" s="6"/>
      <c r="J884" s="3"/>
      <c r="K884" s="3"/>
      <c r="L884" s="64"/>
      <c r="M884" s="3"/>
      <c r="N884" s="3"/>
      <c r="O884" s="3"/>
      <c r="P884" s="4"/>
      <c r="Q884" s="3"/>
      <c r="R884" s="5"/>
      <c r="S884" s="3"/>
      <c r="T884" s="6"/>
    </row>
    <row r="885" spans="1:20" ht="12.75" x14ac:dyDescent="0.2">
      <c r="A885" s="6"/>
      <c r="B885" s="3"/>
      <c r="C885" s="3"/>
      <c r="D885" s="3"/>
      <c r="E885" s="6"/>
      <c r="F885" s="6"/>
      <c r="G885" s="6"/>
      <c r="H885" s="3"/>
      <c r="I885" s="6"/>
      <c r="J885" s="3"/>
      <c r="K885" s="3"/>
      <c r="L885" s="64"/>
      <c r="M885" s="3"/>
      <c r="N885" s="3"/>
      <c r="O885" s="3"/>
      <c r="P885" s="4"/>
      <c r="Q885" s="3"/>
      <c r="R885" s="5"/>
      <c r="S885" s="3"/>
      <c r="T885" s="6"/>
    </row>
    <row r="886" spans="1:20" ht="12.75" x14ac:dyDescent="0.2">
      <c r="A886" s="6"/>
      <c r="B886" s="3"/>
      <c r="C886" s="3"/>
      <c r="D886" s="3"/>
      <c r="E886" s="6"/>
      <c r="F886" s="6"/>
      <c r="G886" s="6"/>
      <c r="H886" s="3"/>
      <c r="I886" s="6"/>
      <c r="J886" s="3"/>
      <c r="K886" s="3"/>
      <c r="L886" s="64"/>
      <c r="M886" s="3"/>
      <c r="N886" s="3"/>
      <c r="O886" s="3"/>
      <c r="P886" s="4"/>
      <c r="Q886" s="3"/>
      <c r="R886" s="5"/>
      <c r="S886" s="3"/>
      <c r="T886" s="6"/>
    </row>
    <row r="887" spans="1:20" ht="12.75" x14ac:dyDescent="0.2">
      <c r="A887" s="6"/>
      <c r="B887" s="3"/>
      <c r="C887" s="3"/>
      <c r="D887" s="3"/>
      <c r="E887" s="6"/>
      <c r="F887" s="6"/>
      <c r="G887" s="6"/>
      <c r="H887" s="3"/>
      <c r="I887" s="6"/>
      <c r="J887" s="3"/>
      <c r="K887" s="3"/>
      <c r="L887" s="64"/>
      <c r="M887" s="3"/>
      <c r="N887" s="3"/>
      <c r="O887" s="3"/>
      <c r="P887" s="4"/>
      <c r="Q887" s="3"/>
      <c r="R887" s="5"/>
      <c r="S887" s="3"/>
      <c r="T887" s="6"/>
    </row>
    <row r="888" spans="1:20" ht="12.75" x14ac:dyDescent="0.2">
      <c r="A888" s="6"/>
      <c r="B888" s="3"/>
      <c r="C888" s="3"/>
      <c r="D888" s="3"/>
      <c r="E888" s="6"/>
      <c r="F888" s="6"/>
      <c r="G888" s="6"/>
      <c r="H888" s="3"/>
      <c r="I888" s="6"/>
      <c r="J888" s="3"/>
      <c r="K888" s="3"/>
      <c r="L888" s="64"/>
      <c r="M888" s="3"/>
      <c r="N888" s="3"/>
      <c r="O888" s="3"/>
      <c r="P888" s="4"/>
      <c r="Q888" s="3"/>
      <c r="R888" s="5"/>
      <c r="S888" s="3"/>
      <c r="T888" s="6"/>
    </row>
    <row r="889" spans="1:20" ht="12.75" x14ac:dyDescent="0.2">
      <c r="A889" s="6"/>
      <c r="B889" s="3"/>
      <c r="C889" s="3"/>
      <c r="D889" s="3"/>
      <c r="E889" s="6"/>
      <c r="F889" s="6"/>
      <c r="G889" s="6"/>
      <c r="H889" s="3"/>
      <c r="I889" s="6"/>
      <c r="J889" s="3"/>
      <c r="K889" s="3"/>
      <c r="L889" s="64"/>
      <c r="M889" s="3"/>
      <c r="N889" s="3"/>
      <c r="O889" s="3"/>
      <c r="P889" s="4"/>
      <c r="Q889" s="3"/>
      <c r="R889" s="5"/>
      <c r="S889" s="3"/>
      <c r="T889" s="6"/>
    </row>
    <row r="890" spans="1:20" ht="12.75" x14ac:dyDescent="0.2">
      <c r="A890" s="6"/>
      <c r="B890" s="3"/>
      <c r="C890" s="3"/>
      <c r="D890" s="3"/>
      <c r="E890" s="6"/>
      <c r="F890" s="6"/>
      <c r="G890" s="6"/>
      <c r="H890" s="3"/>
      <c r="I890" s="6"/>
      <c r="J890" s="3"/>
      <c r="K890" s="3"/>
      <c r="L890" s="64"/>
      <c r="M890" s="3"/>
      <c r="N890" s="3"/>
      <c r="O890" s="3"/>
      <c r="P890" s="4"/>
      <c r="Q890" s="3"/>
      <c r="R890" s="5"/>
      <c r="S890" s="3"/>
      <c r="T890" s="6"/>
    </row>
    <row r="891" spans="1:20" ht="12.75" x14ac:dyDescent="0.2">
      <c r="A891" s="6"/>
      <c r="B891" s="3"/>
      <c r="C891" s="3"/>
      <c r="D891" s="3"/>
      <c r="E891" s="6"/>
      <c r="F891" s="6"/>
      <c r="G891" s="6"/>
      <c r="H891" s="3"/>
      <c r="I891" s="6"/>
      <c r="J891" s="3"/>
      <c r="K891" s="3"/>
      <c r="L891" s="64"/>
      <c r="M891" s="3"/>
      <c r="N891" s="3"/>
      <c r="O891" s="3"/>
      <c r="P891" s="4"/>
      <c r="Q891" s="3"/>
      <c r="R891" s="5"/>
      <c r="S891" s="3"/>
      <c r="T891" s="6"/>
    </row>
    <row r="892" spans="1:20" ht="12.75" x14ac:dyDescent="0.2">
      <c r="A892" s="6"/>
      <c r="B892" s="3"/>
      <c r="C892" s="3"/>
      <c r="D892" s="3"/>
      <c r="E892" s="6"/>
      <c r="F892" s="6"/>
      <c r="G892" s="6"/>
      <c r="H892" s="3"/>
      <c r="I892" s="6"/>
      <c r="J892" s="3"/>
      <c r="K892" s="3"/>
      <c r="L892" s="64"/>
      <c r="M892" s="3"/>
      <c r="N892" s="3"/>
      <c r="O892" s="3"/>
      <c r="P892" s="4"/>
      <c r="Q892" s="3"/>
      <c r="R892" s="5"/>
      <c r="S892" s="3"/>
      <c r="T892" s="6"/>
    </row>
    <row r="893" spans="1:20" ht="12.75" x14ac:dyDescent="0.2">
      <c r="A893" s="6"/>
      <c r="B893" s="3"/>
      <c r="C893" s="3"/>
      <c r="D893" s="3"/>
      <c r="E893" s="6"/>
      <c r="F893" s="6"/>
      <c r="G893" s="6"/>
      <c r="H893" s="3"/>
      <c r="I893" s="6"/>
      <c r="J893" s="3"/>
      <c r="K893" s="3"/>
      <c r="L893" s="64"/>
      <c r="M893" s="3"/>
      <c r="N893" s="3"/>
      <c r="O893" s="3"/>
      <c r="P893" s="4"/>
      <c r="Q893" s="3"/>
      <c r="R893" s="5"/>
      <c r="S893" s="3"/>
      <c r="T893" s="6"/>
    </row>
    <row r="894" spans="1:20" ht="12.75" x14ac:dyDescent="0.2">
      <c r="A894" s="6"/>
      <c r="B894" s="3"/>
      <c r="C894" s="3"/>
      <c r="D894" s="3"/>
      <c r="E894" s="6"/>
      <c r="F894" s="6"/>
      <c r="G894" s="6"/>
      <c r="H894" s="3"/>
      <c r="I894" s="6"/>
      <c r="J894" s="3"/>
      <c r="K894" s="3"/>
      <c r="L894" s="64"/>
      <c r="M894" s="3"/>
      <c r="N894" s="3"/>
      <c r="O894" s="3"/>
      <c r="P894" s="4"/>
      <c r="Q894" s="3"/>
      <c r="R894" s="5"/>
      <c r="S894" s="3"/>
      <c r="T894" s="6"/>
    </row>
    <row r="895" spans="1:20" ht="12.75" x14ac:dyDescent="0.2">
      <c r="A895" s="6"/>
      <c r="B895" s="3"/>
      <c r="C895" s="3"/>
      <c r="D895" s="3"/>
      <c r="E895" s="6"/>
      <c r="F895" s="6"/>
      <c r="G895" s="6"/>
      <c r="H895" s="3"/>
      <c r="I895" s="6"/>
      <c r="J895" s="3"/>
      <c r="K895" s="3"/>
      <c r="L895" s="64"/>
      <c r="M895" s="3"/>
      <c r="N895" s="3"/>
      <c r="O895" s="3"/>
      <c r="P895" s="4"/>
      <c r="Q895" s="3"/>
      <c r="R895" s="5"/>
      <c r="S895" s="3"/>
      <c r="T895" s="6"/>
    </row>
    <row r="896" spans="1:20" ht="12.75" x14ac:dyDescent="0.2">
      <c r="A896" s="6"/>
      <c r="B896" s="3"/>
      <c r="C896" s="3"/>
      <c r="D896" s="3"/>
      <c r="E896" s="6"/>
      <c r="F896" s="6"/>
      <c r="G896" s="6"/>
      <c r="H896" s="3"/>
      <c r="I896" s="6"/>
      <c r="J896" s="3"/>
      <c r="K896" s="3"/>
      <c r="L896" s="64"/>
      <c r="M896" s="3"/>
      <c r="N896" s="3"/>
      <c r="O896" s="3"/>
      <c r="P896" s="4"/>
      <c r="Q896" s="3"/>
      <c r="R896" s="5"/>
      <c r="S896" s="3"/>
      <c r="T896" s="6"/>
    </row>
    <row r="897" spans="1:20" ht="12.75" x14ac:dyDescent="0.2">
      <c r="A897" s="6"/>
      <c r="B897" s="3"/>
      <c r="C897" s="3"/>
      <c r="D897" s="3"/>
      <c r="E897" s="6"/>
      <c r="F897" s="6"/>
      <c r="G897" s="6"/>
      <c r="H897" s="3"/>
      <c r="I897" s="6"/>
      <c r="J897" s="3"/>
      <c r="K897" s="3"/>
      <c r="L897" s="64"/>
      <c r="M897" s="3"/>
      <c r="N897" s="3"/>
      <c r="O897" s="3"/>
      <c r="P897" s="4"/>
      <c r="Q897" s="3"/>
      <c r="R897" s="5"/>
      <c r="S897" s="3"/>
      <c r="T897" s="6"/>
    </row>
    <row r="898" spans="1:20" ht="12.75" x14ac:dyDescent="0.2">
      <c r="A898" s="6"/>
      <c r="B898" s="3"/>
      <c r="C898" s="3"/>
      <c r="D898" s="3"/>
      <c r="E898" s="6"/>
      <c r="F898" s="6"/>
      <c r="G898" s="6"/>
      <c r="H898" s="3"/>
      <c r="I898" s="6"/>
      <c r="J898" s="3"/>
      <c r="K898" s="3"/>
      <c r="L898" s="64"/>
      <c r="M898" s="3"/>
      <c r="N898" s="3"/>
      <c r="O898" s="3"/>
      <c r="P898" s="4"/>
      <c r="Q898" s="3"/>
      <c r="R898" s="5"/>
      <c r="S898" s="3"/>
      <c r="T898" s="6"/>
    </row>
    <row r="899" spans="1:20" ht="12.75" x14ac:dyDescent="0.2">
      <c r="A899" s="6"/>
      <c r="B899" s="3"/>
      <c r="C899" s="3"/>
      <c r="D899" s="3"/>
      <c r="E899" s="6"/>
      <c r="F899" s="6"/>
      <c r="G899" s="6"/>
      <c r="H899" s="3"/>
      <c r="I899" s="6"/>
      <c r="J899" s="3"/>
      <c r="K899" s="3"/>
      <c r="L899" s="64"/>
      <c r="M899" s="3"/>
      <c r="N899" s="3"/>
      <c r="O899" s="3"/>
      <c r="P899" s="4"/>
      <c r="Q899" s="3"/>
      <c r="R899" s="5"/>
      <c r="S899" s="3"/>
      <c r="T899" s="6"/>
    </row>
    <row r="900" spans="1:20" ht="12.75" x14ac:dyDescent="0.2">
      <c r="A900" s="6"/>
      <c r="B900" s="3"/>
      <c r="C900" s="3"/>
      <c r="D900" s="3"/>
      <c r="E900" s="6"/>
      <c r="F900" s="6"/>
      <c r="G900" s="6"/>
      <c r="H900" s="3"/>
      <c r="I900" s="6"/>
      <c r="J900" s="3"/>
      <c r="K900" s="3"/>
      <c r="L900" s="64"/>
      <c r="M900" s="3"/>
      <c r="N900" s="3"/>
      <c r="O900" s="3"/>
      <c r="P900" s="4"/>
      <c r="Q900" s="3"/>
      <c r="R900" s="5"/>
      <c r="S900" s="3"/>
      <c r="T900" s="6"/>
    </row>
    <row r="901" spans="1:20" ht="12.75" x14ac:dyDescent="0.2">
      <c r="A901" s="6"/>
      <c r="B901" s="3"/>
      <c r="C901" s="3"/>
      <c r="D901" s="3"/>
      <c r="E901" s="6"/>
      <c r="F901" s="6"/>
      <c r="G901" s="6"/>
      <c r="H901" s="3"/>
      <c r="I901" s="6"/>
      <c r="J901" s="3"/>
      <c r="K901" s="3"/>
      <c r="L901" s="64"/>
      <c r="M901" s="3"/>
      <c r="N901" s="3"/>
      <c r="O901" s="3"/>
      <c r="P901" s="4"/>
      <c r="Q901" s="3"/>
      <c r="R901" s="5"/>
      <c r="S901" s="3"/>
      <c r="T901" s="6"/>
    </row>
    <row r="902" spans="1:20" ht="12.75" x14ac:dyDescent="0.2">
      <c r="A902" s="6"/>
      <c r="B902" s="3"/>
      <c r="C902" s="3"/>
      <c r="D902" s="3"/>
      <c r="E902" s="6"/>
      <c r="F902" s="6"/>
      <c r="G902" s="6"/>
      <c r="H902" s="3"/>
      <c r="I902" s="6"/>
      <c r="J902" s="3"/>
      <c r="K902" s="3"/>
      <c r="L902" s="64"/>
      <c r="M902" s="3"/>
      <c r="N902" s="3"/>
      <c r="O902" s="3"/>
      <c r="P902" s="4"/>
      <c r="Q902" s="3"/>
      <c r="R902" s="5"/>
      <c r="S902" s="3"/>
      <c r="T902" s="6"/>
    </row>
    <row r="903" spans="1:20" ht="12.75" x14ac:dyDescent="0.2">
      <c r="A903" s="6"/>
      <c r="B903" s="3"/>
      <c r="C903" s="3"/>
      <c r="D903" s="3"/>
      <c r="E903" s="6"/>
      <c r="F903" s="6"/>
      <c r="G903" s="6"/>
      <c r="H903" s="3"/>
      <c r="I903" s="6"/>
      <c r="J903" s="3"/>
      <c r="K903" s="3"/>
      <c r="L903" s="64"/>
      <c r="M903" s="3"/>
      <c r="N903" s="3"/>
      <c r="O903" s="3"/>
      <c r="P903" s="4"/>
      <c r="Q903" s="3"/>
      <c r="R903" s="5"/>
      <c r="S903" s="3"/>
      <c r="T903" s="6"/>
    </row>
    <row r="904" spans="1:20" ht="12.75" x14ac:dyDescent="0.2">
      <c r="A904" s="6"/>
      <c r="B904" s="3"/>
      <c r="C904" s="3"/>
      <c r="D904" s="3"/>
      <c r="E904" s="6"/>
      <c r="F904" s="6"/>
      <c r="G904" s="6"/>
      <c r="H904" s="3"/>
      <c r="I904" s="6"/>
      <c r="J904" s="3"/>
      <c r="K904" s="3"/>
      <c r="L904" s="64"/>
      <c r="M904" s="3"/>
      <c r="N904" s="3"/>
      <c r="O904" s="3"/>
      <c r="P904" s="4"/>
      <c r="Q904" s="3"/>
      <c r="R904" s="5"/>
      <c r="S904" s="3"/>
      <c r="T904" s="6"/>
    </row>
    <row r="905" spans="1:20" ht="12.75" x14ac:dyDescent="0.2">
      <c r="A905" s="6"/>
      <c r="B905" s="3"/>
      <c r="C905" s="3"/>
      <c r="D905" s="3"/>
      <c r="E905" s="6"/>
      <c r="F905" s="6"/>
      <c r="G905" s="6"/>
      <c r="H905" s="3"/>
      <c r="I905" s="6"/>
      <c r="J905" s="3"/>
      <c r="K905" s="3"/>
      <c r="L905" s="64"/>
      <c r="M905" s="3"/>
      <c r="N905" s="3"/>
      <c r="O905" s="3"/>
      <c r="P905" s="4"/>
      <c r="Q905" s="3"/>
      <c r="R905" s="5"/>
      <c r="S905" s="3"/>
      <c r="T905" s="6"/>
    </row>
    <row r="906" spans="1:20" ht="12.75" x14ac:dyDescent="0.2">
      <c r="A906" s="6"/>
      <c r="B906" s="3"/>
      <c r="C906" s="3"/>
      <c r="D906" s="3"/>
      <c r="E906" s="6"/>
      <c r="F906" s="6"/>
      <c r="G906" s="6"/>
      <c r="H906" s="3"/>
      <c r="I906" s="6"/>
      <c r="J906" s="3"/>
      <c r="K906" s="3"/>
      <c r="L906" s="64"/>
      <c r="M906" s="3"/>
      <c r="N906" s="3"/>
      <c r="O906" s="3"/>
      <c r="P906" s="4"/>
      <c r="Q906" s="3"/>
      <c r="R906" s="5"/>
      <c r="S906" s="3"/>
      <c r="T906" s="6"/>
    </row>
    <row r="907" spans="1:20" ht="12.75" x14ac:dyDescent="0.2">
      <c r="A907" s="6"/>
      <c r="B907" s="3"/>
      <c r="C907" s="3"/>
      <c r="D907" s="3"/>
      <c r="E907" s="6"/>
      <c r="F907" s="6"/>
      <c r="G907" s="6"/>
      <c r="H907" s="3"/>
      <c r="I907" s="6"/>
      <c r="J907" s="3"/>
      <c r="K907" s="3"/>
      <c r="L907" s="64"/>
      <c r="M907" s="3"/>
      <c r="N907" s="3"/>
      <c r="O907" s="3"/>
      <c r="P907" s="4"/>
      <c r="Q907" s="3"/>
      <c r="R907" s="5"/>
      <c r="S907" s="3"/>
      <c r="T907" s="6"/>
    </row>
    <row r="908" spans="1:20" ht="12.75" x14ac:dyDescent="0.2">
      <c r="A908" s="6"/>
      <c r="B908" s="3"/>
      <c r="C908" s="3"/>
      <c r="D908" s="3"/>
      <c r="E908" s="6"/>
      <c r="F908" s="6"/>
      <c r="G908" s="6"/>
      <c r="H908" s="3"/>
      <c r="I908" s="6"/>
      <c r="J908" s="3"/>
      <c r="K908" s="3"/>
      <c r="L908" s="64"/>
      <c r="M908" s="3"/>
      <c r="N908" s="3"/>
      <c r="O908" s="3"/>
      <c r="P908" s="4"/>
      <c r="Q908" s="3"/>
      <c r="R908" s="5"/>
      <c r="S908" s="3"/>
      <c r="T908" s="6"/>
    </row>
    <row r="909" spans="1:20" ht="12.75" x14ac:dyDescent="0.2">
      <c r="A909" s="6"/>
      <c r="B909" s="3"/>
      <c r="C909" s="3"/>
      <c r="D909" s="3"/>
      <c r="E909" s="6"/>
      <c r="F909" s="6"/>
      <c r="G909" s="6"/>
      <c r="H909" s="3"/>
      <c r="I909" s="6"/>
      <c r="J909" s="3"/>
      <c r="K909" s="3"/>
      <c r="L909" s="64"/>
      <c r="M909" s="3"/>
      <c r="N909" s="3"/>
      <c r="O909" s="3"/>
      <c r="P909" s="4"/>
      <c r="Q909" s="3"/>
      <c r="R909" s="5"/>
      <c r="S909" s="3"/>
      <c r="T909" s="6"/>
    </row>
    <row r="910" spans="1:20" ht="12.75" x14ac:dyDescent="0.2">
      <c r="A910" s="6"/>
      <c r="B910" s="3"/>
      <c r="C910" s="3"/>
      <c r="D910" s="3"/>
      <c r="E910" s="6"/>
      <c r="F910" s="6"/>
      <c r="G910" s="6"/>
      <c r="H910" s="3"/>
      <c r="I910" s="6"/>
      <c r="J910" s="3"/>
      <c r="K910" s="3"/>
      <c r="L910" s="64"/>
      <c r="M910" s="3"/>
      <c r="N910" s="3"/>
      <c r="O910" s="3"/>
      <c r="P910" s="4"/>
      <c r="Q910" s="3"/>
      <c r="R910" s="5"/>
      <c r="S910" s="3"/>
      <c r="T910" s="6"/>
    </row>
    <row r="911" spans="1:20" ht="12.75" x14ac:dyDescent="0.2">
      <c r="A911" s="6"/>
      <c r="B911" s="3"/>
      <c r="C911" s="3"/>
      <c r="D911" s="3"/>
      <c r="E911" s="6"/>
      <c r="F911" s="6"/>
      <c r="G911" s="6"/>
      <c r="H911" s="3"/>
      <c r="I911" s="6"/>
      <c r="J911" s="3"/>
      <c r="K911" s="3"/>
      <c r="L911" s="64"/>
      <c r="M911" s="3"/>
      <c r="N911" s="3"/>
      <c r="O911" s="3"/>
      <c r="P911" s="4"/>
      <c r="Q911" s="3"/>
      <c r="R911" s="5"/>
      <c r="S911" s="3"/>
      <c r="T911" s="6"/>
    </row>
    <row r="912" spans="1:20" ht="12.75" x14ac:dyDescent="0.2">
      <c r="A912" s="6"/>
      <c r="B912" s="3"/>
      <c r="C912" s="3"/>
      <c r="D912" s="3"/>
      <c r="E912" s="6"/>
      <c r="F912" s="6"/>
      <c r="G912" s="6"/>
      <c r="H912" s="3"/>
      <c r="I912" s="6"/>
      <c r="J912" s="3"/>
      <c r="K912" s="3"/>
      <c r="L912" s="64"/>
      <c r="M912" s="3"/>
      <c r="N912" s="3"/>
      <c r="O912" s="3"/>
      <c r="P912" s="4"/>
      <c r="Q912" s="3"/>
      <c r="R912" s="5"/>
      <c r="S912" s="3"/>
      <c r="T912" s="6"/>
    </row>
    <row r="913" spans="1:20" ht="12.75" x14ac:dyDescent="0.2">
      <c r="A913" s="6"/>
      <c r="B913" s="3"/>
      <c r="C913" s="3"/>
      <c r="D913" s="3"/>
      <c r="E913" s="6"/>
      <c r="F913" s="6"/>
      <c r="G913" s="6"/>
      <c r="H913" s="3"/>
      <c r="I913" s="6"/>
      <c r="J913" s="3"/>
      <c r="K913" s="3"/>
      <c r="L913" s="64"/>
      <c r="M913" s="3"/>
      <c r="N913" s="3"/>
      <c r="O913" s="3"/>
      <c r="P913" s="4"/>
      <c r="Q913" s="3"/>
      <c r="R913" s="5"/>
      <c r="S913" s="3"/>
      <c r="T913" s="6"/>
    </row>
    <row r="914" spans="1:20" ht="12.75" x14ac:dyDescent="0.2">
      <c r="A914" s="6"/>
      <c r="B914" s="3"/>
      <c r="C914" s="3"/>
      <c r="D914" s="3"/>
      <c r="E914" s="6"/>
      <c r="F914" s="6"/>
      <c r="G914" s="6"/>
      <c r="H914" s="3"/>
      <c r="I914" s="6"/>
      <c r="J914" s="3"/>
      <c r="K914" s="3"/>
      <c r="L914" s="64"/>
      <c r="M914" s="3"/>
      <c r="N914" s="3"/>
      <c r="O914" s="3"/>
      <c r="P914" s="4"/>
      <c r="Q914" s="3"/>
      <c r="R914" s="5"/>
      <c r="S914" s="3"/>
      <c r="T914" s="6"/>
    </row>
    <row r="915" spans="1:20" ht="12.75" x14ac:dyDescent="0.2">
      <c r="A915" s="6"/>
      <c r="B915" s="3"/>
      <c r="C915" s="3"/>
      <c r="D915" s="3"/>
      <c r="E915" s="6"/>
      <c r="F915" s="6"/>
      <c r="G915" s="6"/>
      <c r="H915" s="3"/>
      <c r="I915" s="6"/>
      <c r="J915" s="3"/>
      <c r="K915" s="3"/>
      <c r="L915" s="64"/>
      <c r="M915" s="3"/>
      <c r="N915" s="3"/>
      <c r="O915" s="3"/>
      <c r="P915" s="4"/>
      <c r="Q915" s="3"/>
      <c r="R915" s="5"/>
      <c r="S915" s="3"/>
      <c r="T915" s="6"/>
    </row>
    <row r="916" spans="1:20" ht="12.75" x14ac:dyDescent="0.2">
      <c r="A916" s="6"/>
      <c r="B916" s="3"/>
      <c r="C916" s="3"/>
      <c r="D916" s="3"/>
      <c r="E916" s="6"/>
      <c r="F916" s="6"/>
      <c r="G916" s="6"/>
      <c r="H916" s="3"/>
      <c r="I916" s="6"/>
      <c r="J916" s="3"/>
      <c r="K916" s="3"/>
      <c r="L916" s="64"/>
      <c r="M916" s="3"/>
      <c r="N916" s="3"/>
      <c r="O916" s="3"/>
      <c r="P916" s="4"/>
      <c r="Q916" s="3"/>
      <c r="R916" s="5"/>
      <c r="S916" s="3"/>
      <c r="T916" s="6"/>
    </row>
    <row r="917" spans="1:20" ht="12.75" x14ac:dyDescent="0.2">
      <c r="A917" s="6"/>
      <c r="B917" s="3"/>
      <c r="C917" s="3"/>
      <c r="D917" s="3"/>
      <c r="E917" s="6"/>
      <c r="F917" s="6"/>
      <c r="G917" s="6"/>
      <c r="H917" s="3"/>
      <c r="I917" s="6"/>
      <c r="J917" s="3"/>
      <c r="K917" s="3"/>
      <c r="L917" s="64"/>
      <c r="M917" s="3"/>
      <c r="N917" s="3"/>
      <c r="O917" s="3"/>
      <c r="P917" s="4"/>
      <c r="Q917" s="3"/>
      <c r="R917" s="5"/>
      <c r="S917" s="3"/>
      <c r="T917" s="6"/>
    </row>
    <row r="918" spans="1:20" ht="12.75" x14ac:dyDescent="0.2">
      <c r="A918" s="6"/>
      <c r="B918" s="3"/>
      <c r="C918" s="3"/>
      <c r="D918" s="3"/>
      <c r="E918" s="6"/>
      <c r="F918" s="6"/>
      <c r="G918" s="6"/>
      <c r="H918" s="3"/>
      <c r="I918" s="6"/>
      <c r="J918" s="3"/>
      <c r="K918" s="3"/>
      <c r="L918" s="64"/>
      <c r="M918" s="3"/>
      <c r="N918" s="3"/>
      <c r="O918" s="3"/>
      <c r="P918" s="4"/>
      <c r="Q918" s="3"/>
      <c r="R918" s="5"/>
      <c r="S918" s="3"/>
      <c r="T918" s="6"/>
    </row>
    <row r="919" spans="1:20" ht="12.75" x14ac:dyDescent="0.2">
      <c r="A919" s="6"/>
      <c r="B919" s="3"/>
      <c r="C919" s="3"/>
      <c r="D919" s="3"/>
      <c r="E919" s="6"/>
      <c r="F919" s="6"/>
      <c r="G919" s="6"/>
      <c r="H919" s="3"/>
      <c r="I919" s="6"/>
      <c r="J919" s="3"/>
      <c r="K919" s="3"/>
      <c r="L919" s="64"/>
      <c r="M919" s="3"/>
      <c r="N919" s="3"/>
      <c r="O919" s="3"/>
      <c r="P919" s="4"/>
      <c r="Q919" s="3"/>
      <c r="R919" s="5"/>
      <c r="S919" s="3"/>
      <c r="T919" s="6"/>
    </row>
    <row r="920" spans="1:20" ht="12.75" x14ac:dyDescent="0.2">
      <c r="A920" s="6"/>
      <c r="B920" s="3"/>
      <c r="C920" s="3"/>
      <c r="D920" s="3"/>
      <c r="E920" s="6"/>
      <c r="F920" s="6"/>
      <c r="G920" s="6"/>
      <c r="H920" s="3"/>
      <c r="I920" s="6"/>
      <c r="J920" s="3"/>
      <c r="K920" s="3"/>
      <c r="L920" s="64"/>
      <c r="M920" s="3"/>
      <c r="N920" s="3"/>
      <c r="O920" s="3"/>
      <c r="P920" s="4"/>
      <c r="Q920" s="3"/>
      <c r="R920" s="5"/>
      <c r="S920" s="3"/>
      <c r="T920" s="6"/>
    </row>
    <row r="921" spans="1:20" ht="12.75" x14ac:dyDescent="0.2">
      <c r="A921" s="6"/>
      <c r="B921" s="3"/>
      <c r="C921" s="3"/>
      <c r="D921" s="3"/>
      <c r="E921" s="6"/>
      <c r="F921" s="6"/>
      <c r="G921" s="6"/>
      <c r="H921" s="3"/>
      <c r="I921" s="6"/>
      <c r="J921" s="3"/>
      <c r="K921" s="3"/>
      <c r="L921" s="64"/>
      <c r="M921" s="3"/>
      <c r="N921" s="3"/>
      <c r="O921" s="3"/>
      <c r="P921" s="4"/>
      <c r="Q921" s="3"/>
      <c r="R921" s="5"/>
      <c r="S921" s="3"/>
      <c r="T921" s="6"/>
    </row>
    <row r="922" spans="1:20" ht="12.75" x14ac:dyDescent="0.2">
      <c r="A922" s="6"/>
      <c r="B922" s="3"/>
      <c r="C922" s="3"/>
      <c r="D922" s="3"/>
      <c r="E922" s="6"/>
      <c r="F922" s="6"/>
      <c r="G922" s="6"/>
      <c r="H922" s="3"/>
      <c r="I922" s="6"/>
      <c r="J922" s="3"/>
      <c r="K922" s="3"/>
      <c r="L922" s="64"/>
      <c r="M922" s="3"/>
      <c r="N922" s="3"/>
      <c r="O922" s="3"/>
      <c r="P922" s="4"/>
      <c r="Q922" s="3"/>
      <c r="R922" s="5"/>
      <c r="S922" s="3"/>
      <c r="T922" s="6"/>
    </row>
    <row r="923" spans="1:20" ht="12.75" x14ac:dyDescent="0.2">
      <c r="A923" s="6"/>
      <c r="B923" s="3"/>
      <c r="C923" s="3"/>
      <c r="D923" s="3"/>
      <c r="E923" s="6"/>
      <c r="F923" s="6"/>
      <c r="G923" s="6"/>
      <c r="H923" s="3"/>
      <c r="I923" s="6"/>
      <c r="J923" s="3"/>
      <c r="K923" s="3"/>
      <c r="L923" s="64"/>
      <c r="M923" s="3"/>
      <c r="N923" s="3"/>
      <c r="O923" s="3"/>
      <c r="P923" s="4"/>
      <c r="Q923" s="3"/>
      <c r="R923" s="5"/>
      <c r="S923" s="3"/>
      <c r="T923" s="6"/>
    </row>
    <row r="924" spans="1:20" ht="12.75" x14ac:dyDescent="0.2">
      <c r="A924" s="6"/>
      <c r="B924" s="3"/>
      <c r="C924" s="3"/>
      <c r="D924" s="3"/>
      <c r="E924" s="6"/>
      <c r="F924" s="6"/>
      <c r="G924" s="6"/>
      <c r="H924" s="3"/>
      <c r="I924" s="6"/>
      <c r="J924" s="3"/>
      <c r="K924" s="3"/>
      <c r="L924" s="64"/>
      <c r="M924" s="3"/>
      <c r="N924" s="3"/>
      <c r="O924" s="3"/>
      <c r="P924" s="4"/>
      <c r="Q924" s="3"/>
      <c r="R924" s="5"/>
      <c r="S924" s="3"/>
      <c r="T924" s="6"/>
    </row>
    <row r="925" spans="1:20" ht="12.75" x14ac:dyDescent="0.2">
      <c r="A925" s="6"/>
      <c r="B925" s="3"/>
      <c r="C925" s="3"/>
      <c r="D925" s="3"/>
      <c r="E925" s="6"/>
      <c r="F925" s="6"/>
      <c r="G925" s="6"/>
      <c r="H925" s="3"/>
      <c r="I925" s="6"/>
      <c r="J925" s="3"/>
      <c r="K925" s="3"/>
      <c r="L925" s="64"/>
      <c r="M925" s="3"/>
      <c r="N925" s="3"/>
      <c r="O925" s="3"/>
      <c r="P925" s="4"/>
      <c r="Q925" s="3"/>
      <c r="R925" s="5"/>
      <c r="S925" s="3"/>
      <c r="T925" s="6"/>
    </row>
    <row r="926" spans="1:20" ht="12.75" x14ac:dyDescent="0.2">
      <c r="A926" s="6"/>
      <c r="B926" s="3"/>
      <c r="C926" s="3"/>
      <c r="D926" s="3"/>
      <c r="E926" s="6"/>
      <c r="F926" s="6"/>
      <c r="G926" s="6"/>
      <c r="H926" s="3"/>
      <c r="I926" s="6"/>
      <c r="J926" s="3"/>
      <c r="K926" s="3"/>
      <c r="L926" s="64"/>
      <c r="M926" s="3"/>
      <c r="N926" s="3"/>
      <c r="O926" s="3"/>
      <c r="P926" s="4"/>
      <c r="Q926" s="3"/>
      <c r="R926" s="5"/>
      <c r="S926" s="3"/>
      <c r="T926" s="6"/>
    </row>
    <row r="927" spans="1:20" ht="12.75" x14ac:dyDescent="0.2">
      <c r="A927" s="6"/>
      <c r="B927" s="3"/>
      <c r="C927" s="3"/>
      <c r="D927" s="3"/>
      <c r="E927" s="6"/>
      <c r="F927" s="6"/>
      <c r="G927" s="6"/>
      <c r="H927" s="3"/>
      <c r="I927" s="6"/>
      <c r="J927" s="3"/>
      <c r="K927" s="3"/>
      <c r="L927" s="64"/>
      <c r="M927" s="3"/>
      <c r="N927" s="3"/>
      <c r="O927" s="3"/>
      <c r="P927" s="4"/>
      <c r="Q927" s="3"/>
      <c r="R927" s="5"/>
      <c r="S927" s="3"/>
      <c r="T927" s="6"/>
    </row>
    <row r="928" spans="1:20" ht="12.75" x14ac:dyDescent="0.2">
      <c r="A928" s="6"/>
      <c r="B928" s="3"/>
      <c r="C928" s="3"/>
      <c r="D928" s="3"/>
      <c r="E928" s="6"/>
      <c r="F928" s="6"/>
      <c r="G928" s="6"/>
      <c r="H928" s="3"/>
      <c r="I928" s="6"/>
      <c r="J928" s="3"/>
      <c r="K928" s="3"/>
      <c r="L928" s="64"/>
      <c r="M928" s="3"/>
      <c r="N928" s="3"/>
      <c r="O928" s="3"/>
      <c r="P928" s="4"/>
      <c r="Q928" s="3"/>
      <c r="R928" s="5"/>
      <c r="S928" s="3"/>
      <c r="T928" s="6"/>
    </row>
    <row r="929" spans="1:20" ht="12.75" x14ac:dyDescent="0.2">
      <c r="A929" s="6"/>
      <c r="B929" s="3"/>
      <c r="C929" s="3"/>
      <c r="D929" s="3"/>
      <c r="E929" s="6"/>
      <c r="F929" s="6"/>
      <c r="G929" s="6"/>
      <c r="H929" s="3"/>
      <c r="I929" s="6"/>
      <c r="J929" s="3"/>
      <c r="K929" s="3"/>
      <c r="L929" s="64"/>
      <c r="M929" s="3"/>
      <c r="N929" s="3"/>
      <c r="O929" s="3"/>
      <c r="P929" s="4"/>
      <c r="Q929" s="3"/>
      <c r="R929" s="5"/>
      <c r="S929" s="3"/>
      <c r="T929" s="6"/>
    </row>
    <row r="930" spans="1:20" ht="12.75" x14ac:dyDescent="0.2">
      <c r="A930" s="6"/>
      <c r="B930" s="3"/>
      <c r="C930" s="3"/>
      <c r="D930" s="3"/>
      <c r="E930" s="6"/>
      <c r="F930" s="6"/>
      <c r="G930" s="6"/>
      <c r="H930" s="3"/>
      <c r="I930" s="6"/>
      <c r="J930" s="3"/>
      <c r="K930" s="3"/>
      <c r="L930" s="64"/>
      <c r="M930" s="3"/>
      <c r="N930" s="3"/>
      <c r="O930" s="3"/>
      <c r="P930" s="4"/>
      <c r="Q930" s="3"/>
      <c r="R930" s="5"/>
      <c r="S930" s="3"/>
      <c r="T930" s="6"/>
    </row>
    <row r="931" spans="1:20" ht="12.75" x14ac:dyDescent="0.2">
      <c r="A931" s="6"/>
      <c r="B931" s="3"/>
      <c r="C931" s="3"/>
      <c r="D931" s="3"/>
      <c r="E931" s="6"/>
      <c r="F931" s="6"/>
      <c r="G931" s="6"/>
      <c r="H931" s="3"/>
      <c r="I931" s="6"/>
      <c r="J931" s="3"/>
      <c r="K931" s="3"/>
      <c r="L931" s="64"/>
      <c r="M931" s="3"/>
      <c r="N931" s="3"/>
      <c r="O931" s="3"/>
      <c r="P931" s="4"/>
      <c r="Q931" s="3"/>
      <c r="R931" s="5"/>
      <c r="S931" s="3"/>
      <c r="T931" s="6"/>
    </row>
    <row r="932" spans="1:20" ht="12.75" x14ac:dyDescent="0.2">
      <c r="A932" s="6"/>
      <c r="B932" s="3"/>
      <c r="C932" s="3"/>
      <c r="D932" s="3"/>
      <c r="E932" s="6"/>
      <c r="F932" s="6"/>
      <c r="G932" s="6"/>
      <c r="H932" s="3"/>
      <c r="I932" s="6"/>
      <c r="J932" s="3"/>
      <c r="K932" s="3"/>
      <c r="L932" s="64"/>
      <c r="M932" s="3"/>
      <c r="N932" s="3"/>
      <c r="O932" s="3"/>
      <c r="P932" s="4"/>
      <c r="Q932" s="3"/>
      <c r="R932" s="5"/>
      <c r="S932" s="3"/>
      <c r="T932" s="6"/>
    </row>
    <row r="933" spans="1:20" ht="12.75" x14ac:dyDescent="0.2">
      <c r="A933" s="6"/>
      <c r="B933" s="3"/>
      <c r="C933" s="3"/>
      <c r="D933" s="3"/>
      <c r="E933" s="6"/>
      <c r="F933" s="6"/>
      <c r="G933" s="6"/>
      <c r="H933" s="3"/>
      <c r="I933" s="6"/>
      <c r="J933" s="3"/>
      <c r="K933" s="3"/>
      <c r="L933" s="64"/>
      <c r="M933" s="3"/>
      <c r="N933" s="3"/>
      <c r="O933" s="3"/>
      <c r="P933" s="4"/>
      <c r="Q933" s="3"/>
      <c r="R933" s="5"/>
      <c r="S933" s="3"/>
      <c r="T933" s="6"/>
    </row>
    <row r="934" spans="1:20" ht="12.75" x14ac:dyDescent="0.2">
      <c r="A934" s="6"/>
      <c r="B934" s="3"/>
      <c r="C934" s="3"/>
      <c r="D934" s="3"/>
      <c r="E934" s="6"/>
      <c r="F934" s="6"/>
      <c r="G934" s="6"/>
      <c r="H934" s="3"/>
      <c r="I934" s="6"/>
      <c r="J934" s="3"/>
      <c r="K934" s="3"/>
      <c r="L934" s="64"/>
      <c r="M934" s="3"/>
      <c r="N934" s="3"/>
      <c r="O934" s="3"/>
      <c r="P934" s="4"/>
      <c r="Q934" s="3"/>
      <c r="R934" s="5"/>
      <c r="S934" s="3"/>
      <c r="T934" s="6"/>
    </row>
    <row r="935" spans="1:20" ht="12.75" x14ac:dyDescent="0.2">
      <c r="A935" s="6"/>
      <c r="B935" s="3"/>
      <c r="C935" s="3"/>
      <c r="D935" s="3"/>
      <c r="E935" s="6"/>
      <c r="F935" s="6"/>
      <c r="G935" s="6"/>
      <c r="H935" s="3"/>
      <c r="I935" s="6"/>
      <c r="J935" s="3"/>
      <c r="K935" s="3"/>
      <c r="L935" s="64"/>
      <c r="M935" s="3"/>
      <c r="N935" s="3"/>
      <c r="O935" s="3"/>
      <c r="P935" s="4"/>
      <c r="Q935" s="3"/>
      <c r="R935" s="5"/>
      <c r="S935" s="3"/>
      <c r="T935" s="6"/>
    </row>
    <row r="936" spans="1:20" ht="12.75" x14ac:dyDescent="0.2">
      <c r="A936" s="6"/>
      <c r="B936" s="3"/>
      <c r="C936" s="3"/>
      <c r="D936" s="3"/>
      <c r="E936" s="6"/>
      <c r="F936" s="6"/>
      <c r="G936" s="6"/>
      <c r="H936" s="3"/>
      <c r="I936" s="6"/>
      <c r="J936" s="3"/>
      <c r="K936" s="3"/>
      <c r="L936" s="64"/>
      <c r="M936" s="3"/>
      <c r="N936" s="3"/>
      <c r="O936" s="3"/>
      <c r="P936" s="4"/>
      <c r="Q936" s="3"/>
      <c r="R936" s="5"/>
      <c r="S936" s="3"/>
      <c r="T936" s="6"/>
    </row>
    <row r="937" spans="1:20" ht="12.75" x14ac:dyDescent="0.2">
      <c r="A937" s="6"/>
      <c r="B937" s="3"/>
      <c r="C937" s="3"/>
      <c r="D937" s="3"/>
      <c r="E937" s="6"/>
      <c r="F937" s="6"/>
      <c r="G937" s="6"/>
      <c r="H937" s="3"/>
      <c r="I937" s="6"/>
      <c r="J937" s="3"/>
      <c r="K937" s="3"/>
      <c r="L937" s="64"/>
      <c r="M937" s="3"/>
      <c r="N937" s="3"/>
      <c r="O937" s="3"/>
      <c r="P937" s="4"/>
      <c r="Q937" s="3"/>
      <c r="R937" s="5"/>
      <c r="S937" s="3"/>
      <c r="T937" s="6"/>
    </row>
    <row r="938" spans="1:20" ht="12.75" x14ac:dyDescent="0.2">
      <c r="A938" s="6"/>
      <c r="B938" s="3"/>
      <c r="C938" s="3"/>
      <c r="D938" s="3"/>
      <c r="E938" s="6"/>
      <c r="F938" s="6"/>
      <c r="G938" s="6"/>
      <c r="H938" s="3"/>
      <c r="I938" s="6"/>
      <c r="J938" s="3"/>
      <c r="K938" s="3"/>
      <c r="L938" s="64"/>
      <c r="M938" s="3"/>
      <c r="N938" s="3"/>
      <c r="O938" s="3"/>
      <c r="P938" s="4"/>
      <c r="Q938" s="3"/>
      <c r="R938" s="5"/>
      <c r="S938" s="3"/>
      <c r="T938" s="6"/>
    </row>
    <row r="939" spans="1:20" ht="12.75" x14ac:dyDescent="0.2">
      <c r="A939" s="6"/>
      <c r="B939" s="3"/>
      <c r="C939" s="3"/>
      <c r="D939" s="3"/>
      <c r="E939" s="6"/>
      <c r="F939" s="6"/>
      <c r="G939" s="6"/>
      <c r="H939" s="3"/>
      <c r="I939" s="6"/>
      <c r="J939" s="3"/>
      <c r="K939" s="3"/>
      <c r="L939" s="64"/>
      <c r="M939" s="3"/>
      <c r="N939" s="3"/>
      <c r="O939" s="3"/>
      <c r="P939" s="4"/>
      <c r="Q939" s="3"/>
      <c r="R939" s="5"/>
      <c r="S939" s="3"/>
      <c r="T939" s="6"/>
    </row>
    <row r="940" spans="1:20" ht="12.75" x14ac:dyDescent="0.2">
      <c r="A940" s="6"/>
      <c r="B940" s="3"/>
      <c r="C940" s="3"/>
      <c r="D940" s="3"/>
      <c r="E940" s="6"/>
      <c r="F940" s="6"/>
      <c r="G940" s="6"/>
      <c r="H940" s="3"/>
      <c r="I940" s="6"/>
      <c r="J940" s="3"/>
      <c r="K940" s="3"/>
      <c r="L940" s="64"/>
      <c r="M940" s="3"/>
      <c r="N940" s="3"/>
      <c r="O940" s="3"/>
      <c r="P940" s="4"/>
      <c r="Q940" s="3"/>
      <c r="R940" s="5"/>
      <c r="S940" s="3"/>
      <c r="T940" s="6"/>
    </row>
    <row r="941" spans="1:20" ht="12.75" x14ac:dyDescent="0.2">
      <c r="A941" s="6"/>
      <c r="B941" s="3"/>
      <c r="C941" s="3"/>
      <c r="D941" s="3"/>
      <c r="E941" s="6"/>
      <c r="F941" s="6"/>
      <c r="G941" s="6"/>
      <c r="H941" s="3"/>
      <c r="I941" s="6"/>
      <c r="J941" s="3"/>
      <c r="K941" s="3"/>
      <c r="L941" s="64"/>
      <c r="M941" s="3"/>
      <c r="N941" s="3"/>
      <c r="O941" s="3"/>
      <c r="P941" s="4"/>
      <c r="Q941" s="3"/>
      <c r="R941" s="5"/>
      <c r="S941" s="3"/>
      <c r="T941" s="6"/>
    </row>
    <row r="942" spans="1:20" ht="12.75" x14ac:dyDescent="0.2">
      <c r="A942" s="6"/>
      <c r="B942" s="3"/>
      <c r="C942" s="3"/>
      <c r="D942" s="3"/>
      <c r="E942" s="6"/>
      <c r="F942" s="6"/>
      <c r="G942" s="6"/>
      <c r="H942" s="3"/>
      <c r="I942" s="6"/>
      <c r="J942" s="3"/>
      <c r="K942" s="3"/>
      <c r="L942" s="64"/>
      <c r="M942" s="3"/>
      <c r="N942" s="3"/>
      <c r="O942" s="3"/>
      <c r="P942" s="4"/>
      <c r="Q942" s="3"/>
      <c r="R942" s="5"/>
      <c r="S942" s="3"/>
      <c r="T942" s="6"/>
    </row>
    <row r="943" spans="1:20" ht="12.75" x14ac:dyDescent="0.2">
      <c r="A943" s="6"/>
      <c r="B943" s="3"/>
      <c r="C943" s="3"/>
      <c r="D943" s="3"/>
      <c r="E943" s="6"/>
      <c r="F943" s="6"/>
      <c r="G943" s="6"/>
      <c r="H943" s="3"/>
      <c r="I943" s="6"/>
      <c r="J943" s="3"/>
      <c r="K943" s="3"/>
      <c r="L943" s="64"/>
      <c r="M943" s="3"/>
      <c r="N943" s="3"/>
      <c r="O943" s="3"/>
      <c r="P943" s="4"/>
      <c r="Q943" s="3"/>
      <c r="R943" s="5"/>
      <c r="S943" s="3"/>
      <c r="T943" s="6"/>
    </row>
    <row r="944" spans="1:20" ht="12.75" x14ac:dyDescent="0.2">
      <c r="A944" s="6"/>
      <c r="B944" s="3"/>
      <c r="C944" s="3"/>
      <c r="D944" s="3"/>
      <c r="E944" s="6"/>
      <c r="F944" s="6"/>
      <c r="G944" s="6"/>
      <c r="H944" s="3"/>
      <c r="I944" s="6"/>
      <c r="J944" s="3"/>
      <c r="K944" s="3"/>
      <c r="L944" s="64"/>
      <c r="M944" s="3"/>
      <c r="N944" s="3"/>
      <c r="O944" s="3"/>
      <c r="P944" s="4"/>
      <c r="Q944" s="3"/>
      <c r="R944" s="5"/>
      <c r="S944" s="3"/>
      <c r="T944" s="6"/>
    </row>
    <row r="945" spans="1:20" ht="12.75" x14ac:dyDescent="0.2">
      <c r="A945" s="6"/>
      <c r="B945" s="3"/>
      <c r="C945" s="3"/>
      <c r="D945" s="3"/>
      <c r="E945" s="6"/>
      <c r="F945" s="6"/>
      <c r="G945" s="6"/>
      <c r="H945" s="3"/>
      <c r="I945" s="6"/>
      <c r="J945" s="3"/>
      <c r="K945" s="3"/>
      <c r="L945" s="64"/>
      <c r="M945" s="3"/>
      <c r="N945" s="3"/>
      <c r="O945" s="3"/>
      <c r="P945" s="4"/>
      <c r="Q945" s="3"/>
      <c r="R945" s="5"/>
      <c r="S945" s="3"/>
      <c r="T945" s="6"/>
    </row>
    <row r="946" spans="1:20" ht="12.75" x14ac:dyDescent="0.2">
      <c r="A946" s="6"/>
      <c r="B946" s="3"/>
      <c r="C946" s="3"/>
      <c r="D946" s="3"/>
      <c r="E946" s="6"/>
      <c r="F946" s="6"/>
      <c r="G946" s="6"/>
      <c r="H946" s="3"/>
      <c r="I946" s="6"/>
      <c r="J946" s="3"/>
      <c r="K946" s="3"/>
      <c r="L946" s="64"/>
      <c r="M946" s="3"/>
      <c r="N946" s="3"/>
      <c r="O946" s="3"/>
      <c r="P946" s="4"/>
      <c r="Q946" s="3"/>
      <c r="R946" s="5"/>
      <c r="S946" s="3"/>
      <c r="T946" s="6"/>
    </row>
    <row r="947" spans="1:20" ht="12.75" x14ac:dyDescent="0.2">
      <c r="A947" s="6"/>
      <c r="B947" s="3"/>
      <c r="C947" s="3"/>
      <c r="D947" s="3"/>
      <c r="E947" s="6"/>
      <c r="F947" s="6"/>
      <c r="G947" s="6"/>
      <c r="H947" s="3"/>
      <c r="I947" s="6"/>
      <c r="J947" s="3"/>
      <c r="K947" s="3"/>
      <c r="L947" s="64"/>
      <c r="M947" s="3"/>
      <c r="N947" s="3"/>
      <c r="O947" s="3"/>
      <c r="P947" s="4"/>
      <c r="Q947" s="3"/>
      <c r="R947" s="5"/>
      <c r="S947" s="3"/>
      <c r="T947" s="6"/>
    </row>
    <row r="948" spans="1:20" ht="12.75" x14ac:dyDescent="0.2">
      <c r="A948" s="6"/>
      <c r="B948" s="3"/>
      <c r="C948" s="3"/>
      <c r="D948" s="3"/>
      <c r="E948" s="6"/>
      <c r="F948" s="6"/>
      <c r="G948" s="6"/>
      <c r="H948" s="3"/>
      <c r="I948" s="6"/>
      <c r="J948" s="3"/>
      <c r="K948" s="3"/>
      <c r="L948" s="64"/>
      <c r="M948" s="3"/>
      <c r="N948" s="3"/>
      <c r="O948" s="3"/>
      <c r="P948" s="4"/>
      <c r="Q948" s="3"/>
      <c r="R948" s="5"/>
      <c r="S948" s="3"/>
      <c r="T948" s="6"/>
    </row>
    <row r="949" spans="1:20" ht="12.75" x14ac:dyDescent="0.2">
      <c r="A949" s="6"/>
      <c r="B949" s="3"/>
      <c r="C949" s="3"/>
      <c r="D949" s="3"/>
      <c r="E949" s="6"/>
      <c r="F949" s="6"/>
      <c r="G949" s="6"/>
      <c r="H949" s="3"/>
      <c r="I949" s="6"/>
      <c r="J949" s="3"/>
      <c r="K949" s="3"/>
      <c r="L949" s="64"/>
      <c r="M949" s="3"/>
      <c r="N949" s="3"/>
      <c r="O949" s="3"/>
      <c r="P949" s="4"/>
      <c r="Q949" s="3"/>
      <c r="R949" s="5"/>
      <c r="S949" s="3"/>
      <c r="T949" s="6"/>
    </row>
    <row r="950" spans="1:20" ht="12.75" x14ac:dyDescent="0.2">
      <c r="A950" s="6"/>
      <c r="B950" s="3"/>
      <c r="C950" s="3"/>
      <c r="D950" s="3"/>
      <c r="E950" s="6"/>
      <c r="F950" s="6"/>
      <c r="G950" s="6"/>
      <c r="H950" s="3"/>
      <c r="I950" s="6"/>
      <c r="J950" s="3"/>
      <c r="K950" s="3"/>
      <c r="L950" s="64"/>
      <c r="M950" s="3"/>
      <c r="N950" s="3"/>
      <c r="O950" s="3"/>
      <c r="P950" s="4"/>
      <c r="Q950" s="3"/>
      <c r="R950" s="5"/>
      <c r="S950" s="3"/>
      <c r="T950" s="6"/>
    </row>
    <row r="951" spans="1:20" ht="12.75" x14ac:dyDescent="0.2">
      <c r="A951" s="6"/>
      <c r="B951" s="3"/>
      <c r="C951" s="3"/>
      <c r="D951" s="3"/>
      <c r="E951" s="6"/>
      <c r="F951" s="6"/>
      <c r="G951" s="6"/>
      <c r="H951" s="3"/>
      <c r="I951" s="6"/>
      <c r="J951" s="3"/>
      <c r="K951" s="3"/>
      <c r="L951" s="64"/>
      <c r="M951" s="3"/>
      <c r="N951" s="3"/>
      <c r="O951" s="3"/>
      <c r="P951" s="4"/>
      <c r="Q951" s="3"/>
      <c r="R951" s="5"/>
      <c r="S951" s="3"/>
      <c r="T951" s="6"/>
    </row>
    <row r="952" spans="1:20" ht="12.75" x14ac:dyDescent="0.2">
      <c r="A952" s="6"/>
      <c r="B952" s="3"/>
      <c r="C952" s="3"/>
      <c r="D952" s="3"/>
      <c r="E952" s="6"/>
      <c r="F952" s="6"/>
      <c r="G952" s="6"/>
      <c r="H952" s="3"/>
      <c r="I952" s="6"/>
      <c r="J952" s="3"/>
      <c r="K952" s="3"/>
      <c r="L952" s="64"/>
      <c r="M952" s="3"/>
      <c r="N952" s="3"/>
      <c r="O952" s="3"/>
      <c r="P952" s="4"/>
      <c r="Q952" s="3"/>
      <c r="R952" s="5"/>
      <c r="S952" s="3"/>
      <c r="T952" s="6"/>
    </row>
    <row r="953" spans="1:20" ht="12.75" x14ac:dyDescent="0.2">
      <c r="A953" s="6"/>
      <c r="B953" s="3"/>
      <c r="C953" s="3"/>
      <c r="D953" s="3"/>
      <c r="E953" s="6"/>
      <c r="F953" s="6"/>
      <c r="G953" s="6"/>
      <c r="H953" s="3"/>
      <c r="I953" s="6"/>
      <c r="J953" s="3"/>
      <c r="K953" s="3"/>
      <c r="L953" s="64"/>
      <c r="M953" s="3"/>
      <c r="N953" s="3"/>
      <c r="O953" s="3"/>
      <c r="P953" s="4"/>
      <c r="Q953" s="3"/>
      <c r="R953" s="5"/>
      <c r="S953" s="3"/>
      <c r="T953" s="6"/>
    </row>
    <row r="954" spans="1:20" ht="12.75" x14ac:dyDescent="0.2">
      <c r="A954" s="6"/>
      <c r="B954" s="3"/>
      <c r="C954" s="3"/>
      <c r="D954" s="3"/>
      <c r="E954" s="6"/>
      <c r="F954" s="6"/>
      <c r="G954" s="6"/>
      <c r="H954" s="3"/>
      <c r="I954" s="6"/>
      <c r="J954" s="3"/>
      <c r="K954" s="3"/>
      <c r="L954" s="64"/>
      <c r="M954" s="3"/>
      <c r="N954" s="3"/>
      <c r="O954" s="3"/>
      <c r="P954" s="4"/>
      <c r="Q954" s="3"/>
      <c r="R954" s="5"/>
      <c r="S954" s="3"/>
      <c r="T954" s="6"/>
    </row>
    <row r="955" spans="1:20" ht="12.75" x14ac:dyDescent="0.2">
      <c r="A955" s="6"/>
      <c r="B955" s="3"/>
      <c r="C955" s="3"/>
      <c r="D955" s="3"/>
      <c r="E955" s="6"/>
      <c r="F955" s="6"/>
      <c r="G955" s="6"/>
      <c r="H955" s="3"/>
      <c r="I955" s="6"/>
      <c r="J955" s="3"/>
      <c r="K955" s="3"/>
      <c r="L955" s="64"/>
      <c r="M955" s="3"/>
      <c r="N955" s="3"/>
      <c r="O955" s="3"/>
      <c r="P955" s="4"/>
      <c r="Q955" s="3"/>
      <c r="R955" s="5"/>
      <c r="S955" s="3"/>
      <c r="T955" s="6"/>
    </row>
    <row r="956" spans="1:20" ht="12.75" x14ac:dyDescent="0.2">
      <c r="A956" s="6"/>
      <c r="B956" s="3"/>
      <c r="C956" s="3"/>
      <c r="D956" s="3"/>
      <c r="E956" s="6"/>
      <c r="F956" s="6"/>
      <c r="G956" s="6"/>
      <c r="H956" s="3"/>
      <c r="I956" s="6"/>
      <c r="J956" s="3"/>
      <c r="K956" s="3"/>
      <c r="L956" s="64"/>
      <c r="M956" s="3"/>
      <c r="N956" s="3"/>
      <c r="O956" s="3"/>
      <c r="P956" s="4"/>
      <c r="Q956" s="3"/>
      <c r="R956" s="5"/>
      <c r="S956" s="3"/>
      <c r="T956" s="6"/>
    </row>
    <row r="957" spans="1:20" ht="12.75" x14ac:dyDescent="0.2">
      <c r="A957" s="6"/>
      <c r="B957" s="3"/>
      <c r="C957" s="3"/>
      <c r="D957" s="3"/>
      <c r="E957" s="6"/>
      <c r="F957" s="6"/>
      <c r="G957" s="6"/>
      <c r="H957" s="3"/>
      <c r="I957" s="6"/>
      <c r="J957" s="3"/>
      <c r="K957" s="3"/>
      <c r="L957" s="64"/>
      <c r="M957" s="3"/>
      <c r="N957" s="3"/>
      <c r="O957" s="3"/>
      <c r="P957" s="4"/>
      <c r="Q957" s="3"/>
      <c r="R957" s="5"/>
      <c r="S957" s="3"/>
      <c r="T957" s="6"/>
    </row>
    <row r="958" spans="1:20" ht="12.75" x14ac:dyDescent="0.2">
      <c r="A958" s="6"/>
      <c r="B958" s="3"/>
      <c r="C958" s="3"/>
      <c r="D958" s="3"/>
      <c r="E958" s="6"/>
      <c r="F958" s="6"/>
      <c r="G958" s="6"/>
      <c r="H958" s="3"/>
      <c r="I958" s="6"/>
      <c r="J958" s="3"/>
      <c r="K958" s="3"/>
      <c r="L958" s="64"/>
      <c r="M958" s="3"/>
      <c r="N958" s="3"/>
      <c r="O958" s="3"/>
      <c r="P958" s="4"/>
      <c r="Q958" s="3"/>
      <c r="R958" s="5"/>
      <c r="S958" s="3"/>
      <c r="T958" s="6"/>
    </row>
    <row r="959" spans="1:20" ht="12.75" x14ac:dyDescent="0.2">
      <c r="A959" s="6"/>
      <c r="B959" s="3"/>
      <c r="C959" s="3"/>
      <c r="D959" s="3"/>
      <c r="E959" s="6"/>
      <c r="F959" s="6"/>
      <c r="G959" s="6"/>
      <c r="H959" s="3"/>
      <c r="I959" s="6"/>
      <c r="J959" s="3"/>
      <c r="K959" s="3"/>
      <c r="L959" s="64"/>
      <c r="M959" s="3"/>
      <c r="N959" s="3"/>
      <c r="O959" s="3"/>
      <c r="P959" s="4"/>
      <c r="Q959" s="3"/>
      <c r="R959" s="5"/>
      <c r="S959" s="3"/>
      <c r="T959" s="6"/>
    </row>
    <row r="960" spans="1:20" ht="12.75" x14ac:dyDescent="0.2">
      <c r="A960" s="6"/>
      <c r="B960" s="3"/>
      <c r="C960" s="3"/>
      <c r="D960" s="3"/>
      <c r="E960" s="6"/>
      <c r="F960" s="6"/>
      <c r="G960" s="6"/>
      <c r="H960" s="3"/>
      <c r="I960" s="6"/>
      <c r="J960" s="3"/>
      <c r="K960" s="3"/>
      <c r="L960" s="64"/>
      <c r="M960" s="3"/>
      <c r="N960" s="3"/>
      <c r="O960" s="3"/>
      <c r="P960" s="4"/>
      <c r="Q960" s="3"/>
      <c r="R960" s="5"/>
      <c r="S960" s="3"/>
      <c r="T960" s="6"/>
    </row>
    <row r="961" spans="1:20" ht="12.75" x14ac:dyDescent="0.2">
      <c r="A961" s="6"/>
      <c r="B961" s="3"/>
      <c r="C961" s="3"/>
      <c r="D961" s="3"/>
      <c r="E961" s="6"/>
      <c r="F961" s="6"/>
      <c r="G961" s="6"/>
      <c r="H961" s="3"/>
      <c r="I961" s="6"/>
      <c r="J961" s="3"/>
      <c r="K961" s="3"/>
      <c r="L961" s="64"/>
      <c r="M961" s="3"/>
      <c r="N961" s="3"/>
      <c r="O961" s="3"/>
      <c r="P961" s="4"/>
      <c r="Q961" s="3"/>
      <c r="R961" s="5"/>
      <c r="S961" s="3"/>
      <c r="T961" s="6"/>
    </row>
    <row r="962" spans="1:20" ht="12.75" x14ac:dyDescent="0.2">
      <c r="A962" s="6"/>
      <c r="B962" s="3"/>
      <c r="C962" s="3"/>
      <c r="D962" s="3"/>
      <c r="E962" s="6"/>
      <c r="F962" s="6"/>
      <c r="G962" s="6"/>
      <c r="H962" s="3"/>
      <c r="I962" s="6"/>
      <c r="J962" s="3"/>
      <c r="K962" s="3"/>
      <c r="L962" s="64"/>
      <c r="M962" s="3"/>
      <c r="N962" s="3"/>
      <c r="O962" s="3"/>
      <c r="P962" s="4"/>
      <c r="Q962" s="3"/>
      <c r="R962" s="5"/>
      <c r="S962" s="3"/>
      <c r="T962" s="6"/>
    </row>
    <row r="963" spans="1:20" ht="12.75" x14ac:dyDescent="0.2">
      <c r="A963" s="6"/>
      <c r="B963" s="3"/>
      <c r="C963" s="3"/>
      <c r="D963" s="3"/>
      <c r="E963" s="6"/>
      <c r="F963" s="6"/>
      <c r="G963" s="6"/>
      <c r="H963" s="3"/>
      <c r="I963" s="6"/>
      <c r="J963" s="3"/>
      <c r="K963" s="3"/>
      <c r="L963" s="64"/>
      <c r="M963" s="3"/>
      <c r="N963" s="3"/>
      <c r="O963" s="3"/>
      <c r="P963" s="4"/>
      <c r="Q963" s="3"/>
      <c r="R963" s="5"/>
      <c r="S963" s="3"/>
      <c r="T963" s="6"/>
    </row>
    <row r="964" spans="1:20" ht="12.75" x14ac:dyDescent="0.2">
      <c r="A964" s="6"/>
      <c r="B964" s="3"/>
      <c r="C964" s="3"/>
      <c r="D964" s="3"/>
      <c r="E964" s="6"/>
      <c r="F964" s="6"/>
      <c r="G964" s="6"/>
      <c r="H964" s="3"/>
      <c r="I964" s="6"/>
      <c r="J964" s="3"/>
      <c r="K964" s="3"/>
      <c r="L964" s="64"/>
      <c r="M964" s="3"/>
      <c r="N964" s="3"/>
      <c r="O964" s="3"/>
      <c r="P964" s="4"/>
      <c r="Q964" s="3"/>
      <c r="R964" s="5"/>
      <c r="S964" s="3"/>
      <c r="T964" s="6"/>
    </row>
    <row r="965" spans="1:20" ht="12.75" x14ac:dyDescent="0.2">
      <c r="A965" s="6"/>
      <c r="B965" s="3"/>
      <c r="C965" s="3"/>
      <c r="D965" s="3"/>
      <c r="E965" s="6"/>
      <c r="F965" s="6"/>
      <c r="G965" s="6"/>
      <c r="H965" s="3"/>
      <c r="I965" s="6"/>
      <c r="J965" s="3"/>
      <c r="K965" s="3"/>
      <c r="L965" s="64"/>
      <c r="M965" s="3"/>
      <c r="N965" s="3"/>
      <c r="O965" s="3"/>
      <c r="P965" s="4"/>
      <c r="Q965" s="3"/>
      <c r="R965" s="5"/>
      <c r="S965" s="3"/>
      <c r="T965" s="6"/>
    </row>
    <row r="966" spans="1:20" ht="12.75" x14ac:dyDescent="0.2">
      <c r="A966" s="6"/>
      <c r="B966" s="3"/>
      <c r="C966" s="3"/>
      <c r="D966" s="3"/>
      <c r="E966" s="6"/>
      <c r="F966" s="6"/>
      <c r="G966" s="6"/>
      <c r="H966" s="3"/>
      <c r="I966" s="6"/>
      <c r="J966" s="3"/>
      <c r="K966" s="3"/>
      <c r="L966" s="64"/>
      <c r="M966" s="3"/>
      <c r="N966" s="3"/>
      <c r="O966" s="3"/>
      <c r="P966" s="4"/>
      <c r="Q966" s="3"/>
      <c r="R966" s="5"/>
      <c r="S966" s="3"/>
      <c r="T966" s="6"/>
    </row>
    <row r="967" spans="1:20" ht="12.75" x14ac:dyDescent="0.2">
      <c r="A967" s="6"/>
      <c r="B967" s="3"/>
      <c r="C967" s="3"/>
      <c r="D967" s="3"/>
      <c r="E967" s="6"/>
      <c r="F967" s="6"/>
      <c r="G967" s="6"/>
      <c r="H967" s="3"/>
      <c r="I967" s="6"/>
      <c r="J967" s="3"/>
      <c r="K967" s="3"/>
      <c r="L967" s="64"/>
      <c r="M967" s="3"/>
      <c r="N967" s="3"/>
      <c r="O967" s="3"/>
      <c r="P967" s="4"/>
      <c r="Q967" s="3"/>
      <c r="R967" s="5"/>
      <c r="S967" s="3"/>
      <c r="T967" s="6"/>
    </row>
    <row r="968" spans="1:20" ht="12.75" x14ac:dyDescent="0.2">
      <c r="A968" s="6"/>
      <c r="B968" s="3"/>
      <c r="C968" s="3"/>
      <c r="D968" s="3"/>
      <c r="E968" s="6"/>
      <c r="F968" s="6"/>
      <c r="G968" s="6"/>
      <c r="H968" s="3"/>
      <c r="I968" s="6"/>
      <c r="J968" s="3"/>
      <c r="K968" s="3"/>
      <c r="L968" s="64"/>
      <c r="M968" s="3"/>
      <c r="N968" s="3"/>
      <c r="O968" s="3"/>
      <c r="P968" s="4"/>
      <c r="Q968" s="3"/>
      <c r="R968" s="5"/>
      <c r="S968" s="3"/>
      <c r="T968" s="6"/>
    </row>
    <row r="969" spans="1:20" ht="12.75" x14ac:dyDescent="0.2">
      <c r="A969" s="6"/>
      <c r="B969" s="3"/>
      <c r="C969" s="3"/>
      <c r="D969" s="3"/>
      <c r="E969" s="6"/>
      <c r="F969" s="6"/>
      <c r="G969" s="6"/>
      <c r="H969" s="3"/>
      <c r="I969" s="6"/>
      <c r="J969" s="3"/>
      <c r="K969" s="3"/>
      <c r="L969" s="64"/>
      <c r="M969" s="3"/>
      <c r="N969" s="3"/>
      <c r="O969" s="3"/>
      <c r="P969" s="4"/>
      <c r="Q969" s="3"/>
      <c r="R969" s="5"/>
      <c r="S969" s="3"/>
      <c r="T969" s="6"/>
    </row>
    <row r="970" spans="1:20" ht="12.75" x14ac:dyDescent="0.2">
      <c r="A970" s="6"/>
      <c r="B970" s="3"/>
      <c r="C970" s="3"/>
      <c r="D970" s="3"/>
      <c r="E970" s="6"/>
      <c r="F970" s="6"/>
      <c r="G970" s="6"/>
      <c r="H970" s="3"/>
      <c r="I970" s="6"/>
      <c r="J970" s="3"/>
      <c r="K970" s="3"/>
      <c r="L970" s="64"/>
      <c r="M970" s="3"/>
      <c r="N970" s="3"/>
      <c r="O970" s="3"/>
      <c r="P970" s="4"/>
      <c r="Q970" s="3"/>
      <c r="R970" s="5"/>
      <c r="S970" s="3"/>
      <c r="T970" s="6"/>
    </row>
    <row r="971" spans="1:20" ht="12.75" x14ac:dyDescent="0.2">
      <c r="A971" s="6"/>
      <c r="B971" s="3"/>
      <c r="C971" s="3"/>
      <c r="D971" s="3"/>
      <c r="E971" s="6"/>
      <c r="F971" s="6"/>
      <c r="G971" s="6"/>
      <c r="H971" s="3"/>
      <c r="I971" s="6"/>
      <c r="J971" s="3"/>
      <c r="K971" s="3"/>
      <c r="L971" s="64"/>
      <c r="M971" s="3"/>
      <c r="N971" s="3"/>
      <c r="O971" s="3"/>
      <c r="P971" s="4"/>
      <c r="Q971" s="3"/>
      <c r="R971" s="5"/>
      <c r="S971" s="3"/>
      <c r="T971" s="6"/>
    </row>
    <row r="972" spans="1:20" ht="12.75" x14ac:dyDescent="0.2">
      <c r="A972" s="6"/>
      <c r="B972" s="3"/>
      <c r="C972" s="3"/>
      <c r="D972" s="3"/>
      <c r="E972" s="6"/>
      <c r="F972" s="6"/>
      <c r="G972" s="6"/>
      <c r="H972" s="3"/>
      <c r="I972" s="6"/>
      <c r="J972" s="3"/>
      <c r="K972" s="3"/>
      <c r="L972" s="64"/>
      <c r="M972" s="3"/>
      <c r="N972" s="3"/>
      <c r="O972" s="3"/>
      <c r="P972" s="4"/>
      <c r="Q972" s="3"/>
      <c r="R972" s="5"/>
      <c r="S972" s="3"/>
      <c r="T972" s="6"/>
    </row>
    <row r="973" spans="1:20" ht="12.75" x14ac:dyDescent="0.2">
      <c r="A973" s="6"/>
      <c r="B973" s="3"/>
      <c r="C973" s="3"/>
      <c r="D973" s="3"/>
      <c r="E973" s="6"/>
      <c r="F973" s="6"/>
      <c r="G973" s="6"/>
      <c r="H973" s="3"/>
      <c r="I973" s="6"/>
      <c r="J973" s="3"/>
      <c r="K973" s="3"/>
      <c r="L973" s="64"/>
      <c r="M973" s="3"/>
      <c r="N973" s="3"/>
      <c r="O973" s="3"/>
      <c r="P973" s="4"/>
      <c r="Q973" s="3"/>
      <c r="R973" s="5"/>
      <c r="S973" s="3"/>
      <c r="T973" s="6"/>
    </row>
    <row r="974" spans="1:20" ht="12.75" x14ac:dyDescent="0.2">
      <c r="A974" s="6"/>
      <c r="B974" s="3"/>
      <c r="C974" s="3"/>
      <c r="D974" s="3"/>
      <c r="E974" s="6"/>
      <c r="F974" s="6"/>
      <c r="G974" s="6"/>
      <c r="H974" s="3"/>
      <c r="I974" s="6"/>
      <c r="J974" s="3"/>
      <c r="K974" s="3"/>
      <c r="L974" s="64"/>
      <c r="M974" s="3"/>
      <c r="N974" s="3"/>
      <c r="O974" s="3"/>
      <c r="P974" s="4"/>
      <c r="Q974" s="3"/>
      <c r="R974" s="5"/>
      <c r="S974" s="3"/>
      <c r="T974" s="6"/>
    </row>
    <row r="975" spans="1:20" ht="12.75" x14ac:dyDescent="0.2">
      <c r="A975" s="6"/>
      <c r="B975" s="3"/>
      <c r="C975" s="3"/>
      <c r="D975" s="3"/>
      <c r="E975" s="6"/>
      <c r="F975" s="6"/>
      <c r="G975" s="6"/>
      <c r="H975" s="3"/>
      <c r="I975" s="6"/>
      <c r="J975" s="3"/>
      <c r="K975" s="3"/>
      <c r="L975" s="64"/>
      <c r="M975" s="3"/>
      <c r="N975" s="3"/>
      <c r="O975" s="3"/>
      <c r="P975" s="4"/>
      <c r="Q975" s="3"/>
      <c r="R975" s="5"/>
      <c r="S975" s="3"/>
      <c r="T975" s="6"/>
    </row>
    <row r="976" spans="1:20" ht="12.75" x14ac:dyDescent="0.2">
      <c r="A976" s="6"/>
      <c r="B976" s="3"/>
      <c r="C976" s="3"/>
      <c r="D976" s="3"/>
      <c r="E976" s="6"/>
      <c r="F976" s="6"/>
      <c r="G976" s="6"/>
      <c r="H976" s="3"/>
      <c r="I976" s="6"/>
      <c r="J976" s="3"/>
      <c r="K976" s="3"/>
      <c r="L976" s="64"/>
      <c r="M976" s="3"/>
      <c r="N976" s="3"/>
      <c r="O976" s="3"/>
      <c r="P976" s="4"/>
      <c r="Q976" s="3"/>
      <c r="R976" s="5"/>
      <c r="S976" s="3"/>
      <c r="T976" s="6"/>
    </row>
    <row r="977" spans="1:20" ht="12.75" x14ac:dyDescent="0.2">
      <c r="A977" s="6"/>
      <c r="B977" s="3"/>
      <c r="C977" s="3"/>
      <c r="D977" s="3"/>
      <c r="E977" s="6"/>
      <c r="F977" s="6"/>
      <c r="G977" s="6"/>
      <c r="H977" s="3"/>
      <c r="I977" s="6"/>
      <c r="J977" s="3"/>
      <c r="K977" s="3"/>
      <c r="L977" s="64"/>
      <c r="M977" s="3"/>
      <c r="N977" s="3"/>
      <c r="O977" s="3"/>
      <c r="P977" s="4"/>
      <c r="Q977" s="3"/>
      <c r="R977" s="5"/>
      <c r="S977" s="3"/>
      <c r="T977" s="6"/>
    </row>
    <row r="978" spans="1:20" ht="12.75" x14ac:dyDescent="0.2">
      <c r="A978" s="6"/>
      <c r="B978" s="3"/>
      <c r="C978" s="3"/>
      <c r="D978" s="3"/>
      <c r="E978" s="6"/>
      <c r="F978" s="6"/>
      <c r="G978" s="6"/>
      <c r="H978" s="3"/>
      <c r="I978" s="6"/>
      <c r="J978" s="3"/>
      <c r="K978" s="3"/>
      <c r="L978" s="64"/>
      <c r="M978" s="3"/>
      <c r="N978" s="3"/>
      <c r="O978" s="3"/>
      <c r="P978" s="4"/>
      <c r="Q978" s="3"/>
      <c r="R978" s="5"/>
      <c r="S978" s="3"/>
      <c r="T978" s="6"/>
    </row>
    <row r="979" spans="1:20" ht="12.75" x14ac:dyDescent="0.2">
      <c r="A979" s="6"/>
      <c r="B979" s="3"/>
      <c r="C979" s="3"/>
      <c r="D979" s="3"/>
      <c r="E979" s="6"/>
      <c r="F979" s="6"/>
      <c r="G979" s="6"/>
      <c r="H979" s="3"/>
      <c r="I979" s="6"/>
      <c r="J979" s="3"/>
      <c r="K979" s="3"/>
      <c r="L979" s="64"/>
      <c r="M979" s="3"/>
      <c r="N979" s="3"/>
      <c r="O979" s="3"/>
      <c r="P979" s="4"/>
      <c r="Q979" s="3"/>
      <c r="R979" s="5"/>
      <c r="S979" s="3"/>
      <c r="T979" s="6"/>
    </row>
    <row r="980" spans="1:20" ht="12.75" x14ac:dyDescent="0.2">
      <c r="A980" s="6"/>
      <c r="B980" s="3"/>
      <c r="C980" s="3"/>
      <c r="D980" s="3"/>
      <c r="E980" s="6"/>
      <c r="F980" s="6"/>
      <c r="G980" s="6"/>
      <c r="H980" s="3"/>
      <c r="I980" s="6"/>
      <c r="J980" s="3"/>
      <c r="K980" s="3"/>
      <c r="L980" s="64"/>
      <c r="M980" s="3"/>
      <c r="N980" s="3"/>
      <c r="O980" s="3"/>
      <c r="P980" s="4"/>
      <c r="Q980" s="3"/>
      <c r="R980" s="5"/>
      <c r="S980" s="3"/>
      <c r="T980" s="6"/>
    </row>
    <row r="981" spans="1:20" ht="12.75" x14ac:dyDescent="0.2">
      <c r="A981" s="6"/>
      <c r="B981" s="3"/>
      <c r="C981" s="3"/>
      <c r="D981" s="3"/>
      <c r="E981" s="6"/>
      <c r="F981" s="6"/>
      <c r="G981" s="6"/>
      <c r="H981" s="3"/>
      <c r="I981" s="6"/>
      <c r="J981" s="3"/>
      <c r="K981" s="3"/>
      <c r="L981" s="64"/>
      <c r="M981" s="3"/>
      <c r="N981" s="3"/>
      <c r="O981" s="3"/>
      <c r="P981" s="4"/>
      <c r="Q981" s="3"/>
      <c r="R981" s="5"/>
      <c r="S981" s="3"/>
      <c r="T981" s="6"/>
    </row>
    <row r="982" spans="1:20" ht="12.75" x14ac:dyDescent="0.2">
      <c r="A982" s="6"/>
      <c r="B982" s="3"/>
      <c r="C982" s="3"/>
      <c r="D982" s="3"/>
      <c r="E982" s="6"/>
      <c r="F982" s="6"/>
      <c r="G982" s="6"/>
      <c r="H982" s="3"/>
      <c r="I982" s="6"/>
      <c r="J982" s="3"/>
      <c r="K982" s="3"/>
      <c r="L982" s="64"/>
      <c r="M982" s="3"/>
      <c r="N982" s="3"/>
      <c r="O982" s="3"/>
      <c r="P982" s="4"/>
      <c r="Q982" s="3"/>
      <c r="R982" s="5"/>
      <c r="S982" s="3"/>
      <c r="T982" s="6"/>
    </row>
    <row r="983" spans="1:20" ht="12.75" x14ac:dyDescent="0.2">
      <c r="A983" s="6"/>
      <c r="B983" s="3"/>
      <c r="C983" s="3"/>
      <c r="D983" s="3"/>
      <c r="E983" s="6"/>
      <c r="F983" s="6"/>
      <c r="G983" s="6"/>
      <c r="H983" s="3"/>
      <c r="I983" s="6"/>
      <c r="J983" s="3"/>
      <c r="K983" s="3"/>
      <c r="L983" s="64"/>
      <c r="M983" s="3"/>
      <c r="N983" s="3"/>
      <c r="O983" s="3"/>
      <c r="P983" s="4"/>
      <c r="Q983" s="3"/>
      <c r="R983" s="5"/>
      <c r="S983" s="3"/>
      <c r="T983" s="6"/>
    </row>
    <row r="984" spans="1:20" ht="12.75" x14ac:dyDescent="0.2">
      <c r="A984" s="6"/>
      <c r="B984" s="3"/>
      <c r="C984" s="3"/>
      <c r="D984" s="3"/>
      <c r="E984" s="6"/>
      <c r="F984" s="6"/>
      <c r="G984" s="6"/>
      <c r="H984" s="3"/>
      <c r="I984" s="6"/>
      <c r="J984" s="3"/>
      <c r="K984" s="3"/>
      <c r="L984" s="64"/>
      <c r="M984" s="3"/>
      <c r="N984" s="3"/>
      <c r="O984" s="3"/>
      <c r="P984" s="4"/>
      <c r="Q984" s="3"/>
      <c r="R984" s="5"/>
      <c r="S984" s="3"/>
      <c r="T984" s="6"/>
    </row>
    <row r="985" spans="1:20" ht="12.75" x14ac:dyDescent="0.2">
      <c r="A985" s="6"/>
      <c r="B985" s="3"/>
      <c r="C985" s="3"/>
      <c r="D985" s="3"/>
      <c r="E985" s="6"/>
      <c r="F985" s="6"/>
      <c r="G985" s="6"/>
      <c r="H985" s="3"/>
      <c r="I985" s="6"/>
      <c r="J985" s="3"/>
      <c r="K985" s="3"/>
      <c r="L985" s="64"/>
      <c r="M985" s="3"/>
      <c r="N985" s="3"/>
      <c r="O985" s="3"/>
      <c r="P985" s="4"/>
      <c r="Q985" s="3"/>
      <c r="R985" s="5"/>
      <c r="S985" s="3"/>
      <c r="T985" s="6"/>
    </row>
    <row r="986" spans="1:20" ht="12.75" x14ac:dyDescent="0.2">
      <c r="A986" s="6"/>
      <c r="B986" s="3"/>
      <c r="C986" s="3"/>
      <c r="D986" s="3"/>
      <c r="E986" s="6"/>
      <c r="F986" s="6"/>
      <c r="G986" s="6"/>
      <c r="H986" s="3"/>
      <c r="I986" s="6"/>
      <c r="J986" s="3"/>
      <c r="K986" s="3"/>
      <c r="L986" s="64"/>
      <c r="M986" s="3"/>
      <c r="N986" s="3"/>
      <c r="O986" s="3"/>
      <c r="P986" s="4"/>
      <c r="Q986" s="3"/>
      <c r="R986" s="5"/>
      <c r="S986" s="3"/>
      <c r="T986" s="6"/>
    </row>
    <row r="987" spans="1:20" ht="12.75" x14ac:dyDescent="0.2">
      <c r="A987" s="6"/>
      <c r="B987" s="3"/>
      <c r="C987" s="3"/>
      <c r="D987" s="3"/>
      <c r="E987" s="6"/>
      <c r="F987" s="6"/>
      <c r="G987" s="6"/>
      <c r="H987" s="3"/>
      <c r="I987" s="6"/>
      <c r="J987" s="3"/>
      <c r="K987" s="3"/>
      <c r="L987" s="64"/>
      <c r="M987" s="3"/>
      <c r="N987" s="3"/>
      <c r="O987" s="3"/>
      <c r="P987" s="4"/>
      <c r="Q987" s="3"/>
      <c r="R987" s="5"/>
      <c r="S987" s="3"/>
      <c r="T987" s="6"/>
    </row>
    <row r="988" spans="1:20" ht="12.75" x14ac:dyDescent="0.2">
      <c r="A988" s="6"/>
      <c r="B988" s="3"/>
      <c r="C988" s="3"/>
      <c r="D988" s="3"/>
      <c r="E988" s="6"/>
      <c r="F988" s="6"/>
      <c r="G988" s="6"/>
      <c r="H988" s="3"/>
      <c r="I988" s="6"/>
      <c r="J988" s="3"/>
      <c r="K988" s="3"/>
      <c r="L988" s="64"/>
      <c r="M988" s="3"/>
      <c r="N988" s="3"/>
      <c r="O988" s="3"/>
      <c r="P988" s="4"/>
      <c r="Q988" s="3"/>
      <c r="R988" s="5"/>
      <c r="S988" s="3"/>
      <c r="T988" s="6"/>
    </row>
    <row r="989" spans="1:20" ht="12.75" x14ac:dyDescent="0.2">
      <c r="A989" s="6"/>
      <c r="B989" s="3"/>
      <c r="C989" s="3"/>
      <c r="D989" s="3"/>
      <c r="E989" s="6"/>
      <c r="F989" s="6"/>
      <c r="G989" s="6"/>
      <c r="H989" s="3"/>
      <c r="I989" s="6"/>
      <c r="J989" s="3"/>
      <c r="K989" s="3"/>
      <c r="L989" s="64"/>
      <c r="M989" s="3"/>
      <c r="N989" s="3"/>
      <c r="O989" s="3"/>
      <c r="P989" s="4"/>
      <c r="Q989" s="3"/>
      <c r="R989" s="5"/>
      <c r="S989" s="3"/>
      <c r="T989" s="6"/>
    </row>
    <row r="990" spans="1:20" ht="12.75" x14ac:dyDescent="0.2">
      <c r="A990" s="6"/>
      <c r="B990" s="3"/>
      <c r="C990" s="3"/>
      <c r="D990" s="3"/>
      <c r="E990" s="6"/>
      <c r="F990" s="6"/>
      <c r="G990" s="6"/>
      <c r="H990" s="3"/>
      <c r="I990" s="6"/>
      <c r="J990" s="3"/>
      <c r="K990" s="3"/>
      <c r="L990" s="64"/>
      <c r="M990" s="3"/>
      <c r="N990" s="3"/>
      <c r="O990" s="3"/>
      <c r="P990" s="4"/>
      <c r="Q990" s="3"/>
      <c r="R990" s="5"/>
      <c r="S990" s="3"/>
      <c r="T990" s="6"/>
    </row>
    <row r="991" spans="1:20" ht="12.75" x14ac:dyDescent="0.2">
      <c r="A991" s="6"/>
      <c r="B991" s="3"/>
      <c r="C991" s="3"/>
      <c r="D991" s="3"/>
      <c r="E991" s="6"/>
      <c r="F991" s="6"/>
      <c r="G991" s="6"/>
      <c r="H991" s="3"/>
      <c r="I991" s="6"/>
      <c r="J991" s="3"/>
      <c r="K991" s="3"/>
      <c r="L991" s="64"/>
      <c r="M991" s="3"/>
      <c r="N991" s="3"/>
      <c r="O991" s="3"/>
      <c r="P991" s="4"/>
      <c r="Q991" s="3"/>
      <c r="R991" s="5"/>
      <c r="S991" s="3"/>
      <c r="T991" s="6"/>
    </row>
    <row r="992" spans="1:20" ht="12.75" x14ac:dyDescent="0.2">
      <c r="A992" s="6"/>
      <c r="B992" s="3"/>
      <c r="C992" s="3"/>
      <c r="D992" s="3"/>
      <c r="E992" s="6"/>
      <c r="F992" s="6"/>
      <c r="G992" s="6"/>
      <c r="H992" s="3"/>
      <c r="I992" s="6"/>
      <c r="J992" s="3"/>
      <c r="K992" s="3"/>
      <c r="L992" s="64"/>
      <c r="M992" s="3"/>
      <c r="N992" s="3"/>
      <c r="O992" s="3"/>
      <c r="P992" s="4"/>
      <c r="Q992" s="3"/>
      <c r="R992" s="5"/>
      <c r="S992" s="3"/>
      <c r="T992" s="6"/>
    </row>
    <row r="993" spans="1:20" ht="12.75" x14ac:dyDescent="0.2">
      <c r="A993" s="6"/>
      <c r="B993" s="3"/>
      <c r="C993" s="3"/>
      <c r="D993" s="3"/>
      <c r="E993" s="6"/>
      <c r="F993" s="6"/>
      <c r="G993" s="6"/>
      <c r="H993" s="3"/>
      <c r="I993" s="6"/>
      <c r="J993" s="3"/>
      <c r="K993" s="3"/>
      <c r="L993" s="64"/>
      <c r="M993" s="3"/>
      <c r="N993" s="3"/>
      <c r="O993" s="3"/>
      <c r="P993" s="4"/>
      <c r="Q993" s="3"/>
      <c r="R993" s="5"/>
      <c r="S993" s="3"/>
      <c r="T993" s="6"/>
    </row>
    <row r="994" spans="1:20" ht="12.75" x14ac:dyDescent="0.2">
      <c r="A994" s="6"/>
      <c r="B994" s="3"/>
      <c r="C994" s="3"/>
      <c r="D994" s="3"/>
      <c r="E994" s="6"/>
      <c r="F994" s="6"/>
      <c r="G994" s="6"/>
      <c r="H994" s="3"/>
      <c r="I994" s="6"/>
      <c r="J994" s="3"/>
      <c r="K994" s="3"/>
      <c r="L994" s="64"/>
      <c r="M994" s="3"/>
      <c r="N994" s="3"/>
      <c r="O994" s="3"/>
      <c r="P994" s="4"/>
      <c r="Q994" s="3"/>
      <c r="R994" s="5"/>
      <c r="S994" s="3"/>
      <c r="T994" s="6"/>
    </row>
    <row r="995" spans="1:20" ht="12.75" x14ac:dyDescent="0.2">
      <c r="A995" s="6"/>
      <c r="B995" s="3"/>
      <c r="C995" s="3"/>
      <c r="D995" s="3"/>
      <c r="E995" s="6"/>
      <c r="F995" s="6"/>
      <c r="G995" s="6"/>
      <c r="H995" s="3"/>
      <c r="I995" s="6"/>
      <c r="J995" s="3"/>
      <c r="K995" s="3"/>
      <c r="L995" s="64"/>
      <c r="M995" s="3"/>
      <c r="N995" s="3"/>
      <c r="O995" s="3"/>
      <c r="P995" s="4"/>
      <c r="Q995" s="3"/>
      <c r="R995" s="5"/>
      <c r="S995" s="3"/>
      <c r="T995" s="6"/>
    </row>
    <row r="996" spans="1:20" ht="12.75" x14ac:dyDescent="0.2">
      <c r="A996" s="6"/>
      <c r="B996" s="3"/>
      <c r="C996" s="3"/>
      <c r="D996" s="3"/>
      <c r="E996" s="6"/>
      <c r="F996" s="6"/>
      <c r="G996" s="6"/>
      <c r="H996" s="3"/>
      <c r="I996" s="6"/>
      <c r="J996" s="3"/>
      <c r="K996" s="3"/>
      <c r="L996" s="64"/>
      <c r="M996" s="3"/>
      <c r="N996" s="3"/>
      <c r="O996" s="3"/>
      <c r="P996" s="4"/>
      <c r="Q996" s="3"/>
      <c r="R996" s="5"/>
      <c r="S996" s="3"/>
      <c r="T996" s="6"/>
    </row>
    <row r="997" spans="1:20" ht="12.75" x14ac:dyDescent="0.2">
      <c r="A997" s="6"/>
      <c r="B997" s="3"/>
      <c r="C997" s="3"/>
      <c r="D997" s="3"/>
      <c r="E997" s="6"/>
      <c r="F997" s="6"/>
      <c r="G997" s="6"/>
      <c r="H997" s="3"/>
      <c r="I997" s="6"/>
      <c r="J997" s="3"/>
      <c r="K997" s="3"/>
      <c r="L997" s="64"/>
      <c r="M997" s="3"/>
      <c r="N997" s="3"/>
      <c r="O997" s="3"/>
      <c r="P997" s="4"/>
      <c r="Q997" s="3"/>
      <c r="R997" s="5"/>
      <c r="S997" s="3"/>
      <c r="T997" s="6"/>
    </row>
    <row r="998" spans="1:20" ht="12.75" x14ac:dyDescent="0.2">
      <c r="A998" s="6"/>
      <c r="B998" s="3"/>
      <c r="C998" s="3"/>
      <c r="D998" s="3"/>
      <c r="E998" s="6"/>
      <c r="F998" s="6"/>
      <c r="G998" s="6"/>
      <c r="H998" s="3"/>
      <c r="I998" s="6"/>
      <c r="J998" s="3"/>
      <c r="K998" s="3"/>
      <c r="L998" s="64"/>
      <c r="M998" s="3"/>
      <c r="N998" s="3"/>
      <c r="O998" s="3"/>
      <c r="P998" s="4"/>
      <c r="Q998" s="3"/>
      <c r="R998" s="5"/>
      <c r="S998" s="3"/>
      <c r="T998" s="6"/>
    </row>
  </sheetData>
  <sheetProtection algorithmName="SHA-512" hashValue="AKM5x8xD4nsfBEVDomjI/QVurpWbT7gkz/mzStf3lG4yCAR8yqlblXjtyILdJF0Xw0c842aivYtohY/HvxtUFA==" saltValue="fP5P/brgRbSS2teHVItdBw==" spinCount="100000" sheet="1" objects="1" scenarios="1"/>
  <autoFilter ref="A3:T68"/>
  <mergeCells count="14">
    <mergeCell ref="A60:A64"/>
    <mergeCell ref="A66:A67"/>
    <mergeCell ref="A25:A27"/>
    <mergeCell ref="A28:A32"/>
    <mergeCell ref="A33:A34"/>
    <mergeCell ref="A35:A38"/>
    <mergeCell ref="A39:A40"/>
    <mergeCell ref="A49:A59"/>
    <mergeCell ref="A1:M1"/>
    <mergeCell ref="A4:A8"/>
    <mergeCell ref="A9:A10"/>
    <mergeCell ref="A11:A12"/>
    <mergeCell ref="A13:A15"/>
    <mergeCell ref="A20:A24"/>
  </mergeCells>
  <hyperlinks>
    <hyperlink ref="S11" r:id="rId1"/>
    <hyperlink ref="S22" r:id="rId2"/>
    <hyperlink ref="S23" r:id="rId3"/>
    <hyperlink ref="S24" r:id="rId4"/>
    <hyperlink ref="S26" r:id="rId5"/>
    <hyperlink ref="S36" r:id="rId6"/>
    <hyperlink ref="S39" r:id="rId7"/>
  </hyperlinks>
  <printOptions horizontalCentered="1" gridLines="1"/>
  <pageMargins left="0.7" right="0.7" top="0.75" bottom="0.75" header="0" footer="0"/>
  <pageSetup paperSize="9" scale="32" fitToHeight="0" pageOrder="overThenDown" orientation="landscape" cellComments="atEnd" r:id="rId8"/>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K7"/>
  <sheetViews>
    <sheetView workbookViewId="0">
      <selection activeCell="O31" sqref="O31"/>
    </sheetView>
  </sheetViews>
  <sheetFormatPr baseColWidth="10" defaultRowHeight="12.75" x14ac:dyDescent="0.2"/>
  <cols>
    <col min="1" max="16384" width="11.42578125" style="69"/>
  </cols>
  <sheetData>
    <row r="4" spans="2:11" ht="15" x14ac:dyDescent="0.2">
      <c r="B4" s="65" t="s">
        <v>473</v>
      </c>
      <c r="C4" s="66" t="s">
        <v>474</v>
      </c>
      <c r="D4" s="67"/>
      <c r="E4" s="66" t="s">
        <v>475</v>
      </c>
      <c r="F4" s="68"/>
      <c r="G4" s="68"/>
      <c r="H4" s="68"/>
      <c r="I4" s="68"/>
      <c r="J4" s="68"/>
      <c r="K4" s="67"/>
    </row>
    <row r="5" spans="2:11" ht="191.25" customHeight="1" x14ac:dyDescent="0.2">
      <c r="B5" s="70">
        <v>3</v>
      </c>
      <c r="C5" s="71">
        <v>45218</v>
      </c>
      <c r="D5" s="72"/>
      <c r="E5" s="73" t="s">
        <v>476</v>
      </c>
      <c r="F5" s="74"/>
      <c r="G5" s="74"/>
      <c r="H5" s="74"/>
      <c r="I5" s="74"/>
      <c r="J5" s="74"/>
      <c r="K5" s="75"/>
    </row>
    <row r="6" spans="2:11" ht="140.25" customHeight="1" x14ac:dyDescent="0.2">
      <c r="B6" s="70">
        <v>2</v>
      </c>
      <c r="C6" s="71">
        <v>45043</v>
      </c>
      <c r="D6" s="72"/>
      <c r="E6" s="76" t="s">
        <v>477</v>
      </c>
      <c r="F6" s="77"/>
      <c r="G6" s="77"/>
      <c r="H6" s="77"/>
      <c r="I6" s="77"/>
      <c r="J6" s="77"/>
      <c r="K6" s="78"/>
    </row>
    <row r="7" spans="2:11" ht="16.5" customHeight="1" x14ac:dyDescent="0.2">
      <c r="B7" s="70">
        <v>1</v>
      </c>
      <c r="C7" s="71">
        <v>44953</v>
      </c>
      <c r="D7" s="72"/>
      <c r="E7" s="76" t="s">
        <v>478</v>
      </c>
      <c r="F7" s="77"/>
      <c r="G7" s="77"/>
      <c r="H7" s="77"/>
      <c r="I7" s="77"/>
      <c r="J7" s="77"/>
      <c r="K7" s="78"/>
    </row>
  </sheetData>
  <sheetProtection algorithmName="SHA-512" hashValue="CMLNhWV5oMWRwlHtUfkE45xM7IQDyj+5CpEqqEh6V9V0abvKOwSuJIk25Mo3s63r7DN8Q6Big97SYz3GhUPJFA==" saltValue="gmVlqAIASJYc38ZyFlJFWw==" spinCount="100000" sheet="1" objects="1" scenarios="1"/>
  <mergeCells count="8">
    <mergeCell ref="C7:D7"/>
    <mergeCell ref="E7:K7"/>
    <mergeCell ref="C4:D4"/>
    <mergeCell ref="E4:K4"/>
    <mergeCell ref="C5:D5"/>
    <mergeCell ref="E5:K5"/>
    <mergeCell ref="C6:D6"/>
    <mergeCell ref="E6: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MIPG 2023</vt:lpstr>
      <vt:lpstr>Control</vt:lpstr>
      <vt:lpstr>'Plan MIPG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Teletrabajo</dc:creator>
  <cp:lastModifiedBy>Teletrabajo</cp:lastModifiedBy>
  <dcterms:created xsi:type="dcterms:W3CDTF">2024-01-25T23:41:59Z</dcterms:created>
  <dcterms:modified xsi:type="dcterms:W3CDTF">2024-01-25T23:43:43Z</dcterms:modified>
</cp:coreProperties>
</file>