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showInkAnnotation="0" codeName="ThisWorkbook" hidePivotFieldList="1" defaultThemeVersion="124226"/>
  <mc:AlternateContent xmlns:mc="http://schemas.openxmlformats.org/markup-compatibility/2006">
    <mc:Choice Requires="x15">
      <x15ac:absPath xmlns:x15ac="http://schemas.microsoft.com/office/spreadsheetml/2010/11/ac" url="https://d.docs.live.net/47e1e737ff7fc641/Documents/IDU NELSON A ROMERO C/CONTRATO 87 - 2022/PUBLICACIONES DIRECTORIO PROVEEDORES/31 OCTUBRE/"/>
    </mc:Choice>
  </mc:AlternateContent>
  <xr:revisionPtr revIDLastSave="210" documentId="8_{85F8AAA9-1968-4330-9FBA-EF6095983988}" xr6:coauthVersionLast="47" xr6:coauthVersionMax="47" xr10:uidLastSave="{94C94329-8C83-4970-AC31-999DF969DE98}"/>
  <bookViews>
    <workbookView showSheetTabs="0" xWindow="-108" yWindow="-108" windowWidth="23256" windowHeight="12456" xr2:uid="{00000000-000D-0000-FFFF-FFFF0000000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Rec'!$A$12:$V$29</definedName>
    <definedName name="_xlnm._FilterDatabase" localSheetId="10" hidden="1">'Agd. petreos'!$A$11:$V$51</definedName>
    <definedName name="_xlnm._FilterDatabase" localSheetId="12" hidden="1">'Conc Hidra'!$A$11:$V$32</definedName>
    <definedName name="_xlnm._FilterDatabase" localSheetId="9" hidden="1">'disp. final de RCD'!$A$11:$V$21</definedName>
    <definedName name="_xlnm._FilterDatabase" localSheetId="6" hidden="1">'Ladrillo y productos de Arc'!$A$12:$V$17</definedName>
    <definedName name="_xlnm._FilterDatabase" localSheetId="8" hidden="1">'Mez Asfa..'!$A$11:$V$26</definedName>
    <definedName name="_xlnm._FilterDatabase" localSheetId="11" hidden="1">'Prefabr....'!$A$11:$V$40</definedName>
    <definedName name="_xlnm._FilterDatabase" localSheetId="2" hidden="1">'Proveedores Completo (2)'!$A$11:$V$139</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91029"/>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<sst xmlns="http://schemas.openxmlformats.org/spreadsheetml/2006/main" count="5641" uniqueCount="1305">
  <si>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</si>
  <si>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</si>
  <si>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</si>
  <si>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</si>
  <si>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</si>
  <si>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</si>
  <si>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</si>
  <si>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</si>
  <si>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</si>
  <si>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</si>
  <si>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</si>
  <si>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</si>
  <si>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</si>
  <si>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</si>
  <si>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</si>
  <si>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</si>
  <si>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</si>
  <si>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</si>
  <si>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</si>
  <si>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</si>
  <si>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</si>
  <si>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</si>
  <si>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</si>
  <si>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</si>
  <si>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</si>
  <si>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</si>
  <si>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</si>
  <si>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</si>
  <si>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</si>
  <si>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</si>
  <si>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</si>
  <si>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</si>
  <si>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</si>
  <si>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</si>
  <si>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</si>
  <si>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</si>
  <si>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</si>
  <si>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</si>
  <si>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</si>
  <si>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</si>
  <si>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</si>
  <si>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</si>
  <si>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</si>
  <si>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</si>
  <si>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</si>
  <si>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</si>
  <si>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</si>
  <si>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</si>
  <si>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</si>
  <si>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</si>
  <si>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</si>
  <si>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</si>
  <si>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</si>
  <si>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</si>
  <si>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</si>
  <si>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</si>
  <si>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</si>
  <si>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</si>
  <si>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</si>
  <si>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</si>
  <si>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</si>
  <si>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</si>
  <si>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</si>
  <si>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</si>
  <si>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</si>
  <si>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</si>
  <si>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</si>
  <si>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</si>
  <si>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</si>
  <si>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</si>
  <si>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</si>
  <si>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</si>
  <si>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</si>
  <si>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</si>
  <si>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</si>
  <si>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</si>
  <si>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</si>
  <si>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</si>
  <si>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</si>
  <si>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</si>
  <si>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</si>
  <si>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</si>
  <si>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</si>
  <si>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</si>
  <si>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</si>
  <si>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</si>
  <si>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</si>
  <si>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</si>
  <si>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</si>
  <si>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</si>
  <si>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</si>
  <si>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</si>
  <si>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</si>
  <si>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</si>
  <si>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</si>
  <si>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</si>
  <si>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</si>
  <si>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</si>
  <si>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</si>
  <si>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</si>
  <si>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</si>
  <si>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</si>
  <si>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</si>
  <si>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</si>
  <si>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</si>
  <si>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</si>
  <si>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</si>
  <si>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</si>
  <si>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</si>
  <si>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</si>
  <si>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</si>
  <si>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</si>
  <si>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</si>
  <si>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</si>
  <si>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</si>
  <si>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</si>
  <si>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</si>
  <si>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</si>
  <si>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</si>
  <si>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</si>
  <si>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</si>
  <si>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</si>
  <si>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</si>
  <si>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</si>
  <si>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</si>
  <si>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</si>
  <si>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</si>
  <si>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</si>
  <si>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</si>
  <si>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</si>
  <si>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</si>
  <si>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</si>
  <si>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</si>
  <si>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</si>
  <si>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</si>
  <si>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</si>
  <si>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</si>
  <si>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</si>
  <si>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</si>
  <si>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</si>
  <si>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</si>
  <si>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</si>
  <si>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</si>
  <si>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</si>
  <si>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</si>
  <si>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</si>
  <si>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</si>
  <si>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</si>
  <si>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</si>
  <si>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</si>
  <si>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</si>
  <si>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</si>
  <si>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</si>
  <si>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</si>
  <si>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</si>
  <si>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</si>
  <si>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</si>
  <si>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</si>
  <si>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</si>
  <si>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</si>
  <si>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</si>
  <si>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</si>
  <si>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</si>
  <si>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</si>
  <si>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</si>
  <si>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</si>
  <si>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</si>
  <si>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</si>
  <si>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</si>
  <si>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</si>
  <si>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</si>
  <si>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</si>
  <si>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</si>
  <si>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</si>
  <si>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</si>
  <si>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</si>
  <si>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</si>
  <si>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</si>
  <si>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</si>
  <si>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</si>
  <si>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</si>
  <si>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</si>
  <si>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</si>
  <si>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</si>
  <si>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</si>
  <si>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</si>
  <si>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</si>
  <si>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</si>
  <si>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</si>
  <si>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</si>
  <si>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</si>
  <si>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</si>
  <si>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</si>
  <si>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</si>
  <si>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</si>
  <si>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</si>
  <si>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</si>
  <si>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</si>
  <si>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</si>
  <si>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</si>
  <si>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</si>
  <si>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</si>
  <si>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</si>
  <si>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</si>
  <si>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</si>
  <si>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</si>
  <si>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</si>
  <si>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</si>
  <si>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</si>
  <si>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</si>
  <si>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</si>
  <si>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</si>
  <si>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</si>
  <si>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</si>
  <si>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</si>
  <si>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</si>
  <si>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</si>
  <si>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</si>
  <si>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</si>
  <si>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</si>
  <si>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</si>
  <si>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</si>
  <si>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</si>
  <si>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</si>
  <si>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</si>
  <si>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</si>
  <si>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</si>
  <si>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</si>
  <si>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</si>
  <si>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</si>
  <si>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</si>
  <si>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</si>
  <si>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</si>
  <si>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</si>
  <si>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</si>
  <si>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</si>
  <si>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</si>
  <si>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</si>
  <si>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</si>
  <si>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</si>
  <si>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</si>
  <si>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</si>
  <si>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</si>
  <si>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</si>
  <si>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</si>
  <si>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</si>
  <si>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</si>
  <si>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</si>
  <si>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</si>
  <si>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</si>
  <si>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</si>
  <si>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</si>
  <si>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</si>
  <si>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</si>
  <si>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</si>
  <si>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</si>
  <si>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</si>
  <si>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</si>
  <si>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</si>
  <si>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800243991-9</t>
  </si>
  <si>
    <t>DOBLE A INGENIERIA S.A.S</t>
  </si>
  <si>
    <t>RES. 1857 DE 27/06/06</t>
  </si>
  <si>
    <t>RECICLADOS INDUSTRIALES DE COLOMBIA S.A.S</t>
  </si>
  <si>
    <t>900360954-1</t>
  </si>
  <si>
    <t>FERNANDO RAMIREZ VILLAMIZAR</t>
  </si>
  <si>
    <t>HOLCIM (COLOMBIA) S.A</t>
  </si>
  <si>
    <t>860009808-5</t>
  </si>
  <si>
    <t>4172121 / 6575300</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</si>
  <si>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</si>
  <si>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</si>
  <si>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</si>
  <si>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</si>
  <si>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</si>
  <si>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</si>
  <si>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</si>
  <si>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</si>
  <si>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</si>
  <si>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</si>
  <si>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</si>
  <si>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</si>
  <si>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</si>
  <si>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</si>
  <si>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</si>
  <si>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</si>
  <si>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</si>
  <si>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</si>
  <si>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</si>
  <si>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</si>
  <si>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</si>
  <si>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</si>
  <si>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</si>
  <si>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</si>
  <si>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</si>
  <si>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</si>
  <si>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</si>
  <si>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</si>
  <si>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</si>
  <si>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</si>
  <si>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</si>
  <si>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</si>
  <si>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</si>
  <si>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</si>
  <si>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</si>
  <si>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</si>
  <si>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</si>
  <si>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</si>
  <si>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</si>
  <si>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</si>
  <si>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</si>
  <si>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</si>
  <si>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</si>
  <si>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</si>
  <si>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</si>
  <si>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</si>
  <si>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</si>
  <si>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</si>
  <si>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</si>
  <si>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</si>
  <si>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</si>
  <si>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</si>
  <si>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</si>
  <si>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</si>
  <si>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</si>
  <si>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</si>
  <si>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</si>
  <si>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</si>
  <si>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</si>
  <si>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</si>
  <si>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</si>
  <si>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</si>
  <si>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</si>
  <si>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</si>
  <si>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</si>
  <si>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</si>
  <si>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</si>
  <si>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</si>
  <si>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</si>
  <si>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</si>
  <si>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</si>
  <si>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</si>
  <si>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</si>
  <si>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</si>
  <si>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</si>
  <si>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</si>
  <si>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</si>
  <si>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</si>
  <si>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</si>
  <si>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</si>
  <si>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</si>
  <si>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</si>
  <si>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</si>
  <si>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</si>
  <si>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</si>
  <si>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</si>
  <si>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</si>
  <si>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</si>
  <si>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</si>
  <si>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</si>
  <si>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</si>
  <si>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</si>
  <si>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</si>
  <si>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</si>
  <si>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6039350</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</si>
  <si>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</si>
  <si>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</si>
  <si>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</si>
  <si>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</si>
  <si>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</si>
  <si>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</si>
  <si>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</si>
  <si>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</si>
  <si>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</si>
  <si>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</si>
  <si>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</si>
  <si>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</si>
  <si>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</si>
  <si>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</si>
  <si>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</si>
  <si>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</si>
  <si>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</si>
  <si>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</si>
  <si>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</si>
  <si>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</si>
  <si>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</si>
  <si>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</si>
  <si>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</si>
  <si>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</si>
  <si>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</si>
  <si>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</si>
  <si>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</si>
  <si>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</si>
  <si>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</si>
  <si>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</si>
  <si>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</si>
  <si>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</si>
  <si>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</si>
  <si>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</si>
  <si>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</si>
  <si>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</si>
  <si>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</si>
  <si>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</si>
  <si>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</si>
  <si>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</si>
  <si>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</si>
  <si>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</si>
  <si>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</si>
  <si>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</si>
  <si>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</si>
  <si>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</si>
  <si>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</si>
  <si>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</si>
  <si>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</si>
  <si>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</si>
  <si>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</si>
  <si>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</si>
  <si>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</si>
  <si>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</si>
  <si>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</si>
  <si>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</si>
  <si>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</si>
  <si>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</si>
  <si>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</si>
  <si>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</si>
  <si>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</si>
  <si>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</si>
  <si>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</si>
  <si>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</si>
  <si>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</si>
  <si>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</si>
  <si>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</si>
  <si>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</si>
  <si>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</si>
  <si>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</si>
  <si>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</si>
  <si>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</si>
  <si>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</si>
  <si>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</si>
  <si>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</si>
  <si>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</si>
  <si>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</si>
  <si>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</si>
  <si>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</si>
  <si>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</si>
  <si>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</si>
  <si>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</si>
  <si>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</si>
  <si>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</si>
  <si>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</si>
  <si>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</si>
  <si>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</si>
  <si>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</si>
  <si>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</si>
  <si>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</si>
  <si>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</si>
  <si>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</si>
  <si>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</si>
  <si>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</si>
  <si>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</si>
  <si>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</si>
  <si>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</si>
  <si>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</si>
  <si>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</si>
  <si>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</si>
  <si>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</si>
  <si>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</si>
  <si>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</si>
  <si>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</si>
  <si>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</si>
  <si>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</si>
  <si>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</si>
  <si>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</si>
  <si>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</si>
  <si>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</si>
  <si>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</si>
  <si>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</si>
  <si>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</si>
  <si>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</si>
  <si>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</si>
  <si>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</si>
  <si>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</si>
  <si>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</si>
  <si>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</si>
  <si>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</si>
  <si>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</si>
  <si>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</si>
  <si>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</si>
  <si>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</si>
  <si>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</si>
  <si>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</si>
  <si>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comercial@maquiamarillas.com</t>
  </si>
  <si>
    <t>CORMACARENA</t>
  </si>
  <si>
    <t>KiILOMETRO 3.8 ZONA INDUSTRIAL BALSILLAS</t>
  </si>
  <si>
    <t>KILÓMETRO 3.5, EN LA VEREDA BALSILLAS</t>
  </si>
  <si>
    <t>RES. 0237 DE 15/02/2008 - RES. 2687 DE 16/12/2016 - RES. 3729 DE 20/11/2018</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</si>
  <si>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</si>
  <si>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</si>
  <si>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</si>
  <si>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</si>
  <si>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</si>
  <si>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</si>
  <si>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</si>
  <si>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</si>
  <si>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</si>
  <si>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</si>
  <si>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</si>
  <si>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</si>
  <si>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</si>
  <si>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</si>
  <si>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</si>
  <si>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</si>
  <si>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</si>
  <si>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</si>
  <si>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</si>
  <si>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</si>
  <si>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</si>
  <si>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</si>
  <si>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</si>
  <si>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</si>
  <si>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</si>
  <si>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</si>
  <si>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</si>
  <si>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</si>
  <si>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</si>
  <si>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</si>
  <si>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</si>
  <si>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</si>
  <si>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</si>
  <si>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</si>
  <si>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</si>
  <si>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</si>
  <si>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</si>
  <si>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</si>
  <si>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</si>
  <si>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</si>
  <si>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</si>
  <si>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</si>
  <si>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</si>
  <si>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</si>
  <si>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</si>
  <si>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</si>
  <si>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</si>
  <si>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</si>
  <si>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</si>
  <si>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</si>
  <si>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</si>
  <si>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</si>
  <si>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</si>
  <si>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</si>
  <si>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</si>
  <si>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</si>
  <si>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</si>
  <si>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</si>
  <si>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</si>
  <si>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</si>
  <si>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</si>
  <si>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</si>
  <si>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</si>
  <si>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</si>
  <si>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</si>
  <si>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</si>
  <si>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</si>
  <si>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</si>
  <si>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</si>
  <si>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</si>
  <si>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</si>
  <si>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</si>
  <si>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</si>
  <si>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</si>
  <si>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</si>
  <si>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</si>
  <si>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</si>
  <si>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</si>
  <si>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</si>
  <si>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</si>
  <si>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</si>
  <si>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</si>
  <si>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</si>
  <si>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</si>
  <si>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</si>
  <si>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</si>
  <si>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</si>
  <si>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</si>
  <si>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</si>
  <si>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</si>
  <si>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</si>
  <si>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</si>
  <si>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</si>
  <si>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</si>
  <si>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</si>
  <si>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</si>
  <si>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</si>
  <si>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</si>
  <si>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</si>
  <si>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</si>
  <si>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</si>
  <si>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</si>
  <si>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</si>
  <si>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</si>
  <si>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</si>
  <si>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</si>
  <si>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</si>
  <si>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</si>
  <si>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</si>
  <si>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</si>
  <si>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</si>
  <si>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</si>
  <si>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</si>
  <si>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</si>
  <si>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</si>
  <si>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</si>
  <si>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</si>
  <si>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</si>
  <si>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</si>
  <si>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</si>
  <si>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</si>
  <si>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</si>
  <si>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</si>
  <si>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</si>
  <si>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</si>
  <si>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</si>
  <si>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</si>
  <si>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</si>
  <si>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</si>
  <si>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</si>
  <si>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</si>
  <si>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</si>
  <si>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</si>
  <si>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</si>
  <si>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</si>
  <si>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</si>
  <si>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RES No. 0689 DEL 08/03/2018</t>
  </si>
  <si>
    <t>HDB-101</t>
  </si>
  <si>
    <t>RES No. PS-GJ No. 1.2.6.18.2513 DEL 10/10/2018</t>
  </si>
  <si>
    <t>KM 12 DE LA VÍA VILLAVICENCIO-ACACIAS, EN EL MUNICIPIO DE VILLAVICENCIO</t>
  </si>
  <si>
    <t>AVENIDA VILLAVICENCIO (BOYACÁ) NO. 72 – 04 SUR, DE LA LOCALIDAD DE CIUDAD BOLÍVAR</t>
  </si>
  <si>
    <t xml:space="preserve">RES.01280 DE 15/06/2017 </t>
  </si>
  <si>
    <t>NUBIA ELIZABETH GONZÁLEZ SALAZAR</t>
  </si>
  <si>
    <t>WILLIAM MONTOYA BERMUDEZ</t>
  </si>
  <si>
    <t>CARRERA 7 No. 32 - 35, CENTRO COMERCIAL MERCURIO, OFICINA 308</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</si>
  <si>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</si>
  <si>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</si>
  <si>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</si>
  <si>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</si>
  <si>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</si>
  <si>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</si>
  <si>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</si>
  <si>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</si>
  <si>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</si>
  <si>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</si>
  <si>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</si>
  <si>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</si>
  <si>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</si>
  <si>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</si>
  <si>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</si>
  <si>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</si>
  <si>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</si>
  <si>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</si>
  <si>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</si>
  <si>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</si>
  <si>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</si>
  <si>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</si>
  <si>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</si>
  <si>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</si>
  <si>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</si>
  <si>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</si>
  <si>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</si>
  <si>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</si>
  <si>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</si>
  <si>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</si>
  <si>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</si>
  <si>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</si>
  <si>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</si>
  <si>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</si>
  <si>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</si>
  <si>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</si>
  <si>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</si>
  <si>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</si>
  <si>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</si>
  <si>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</si>
  <si>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</si>
  <si>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</si>
  <si>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</si>
  <si>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</si>
  <si>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</si>
  <si>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</si>
  <si>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</si>
  <si>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</si>
  <si>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</si>
  <si>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</si>
  <si>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</si>
  <si>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</si>
  <si>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</si>
  <si>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</si>
  <si>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</si>
  <si>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</si>
  <si>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</si>
  <si>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</si>
  <si>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</si>
  <si>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</si>
  <si>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</si>
  <si>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</si>
  <si>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</si>
  <si>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</si>
  <si>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</si>
  <si>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</si>
  <si>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</si>
  <si>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</si>
  <si>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</si>
  <si>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</si>
  <si>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</si>
  <si>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</si>
  <si>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</si>
  <si>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</si>
  <si>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</si>
  <si>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</si>
  <si>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</si>
  <si>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</si>
  <si>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</si>
  <si>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</si>
  <si>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</si>
  <si>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</si>
  <si>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</si>
  <si>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</si>
  <si>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</si>
  <si>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</si>
  <si>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</si>
  <si>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 xml:space="preserve">JAIRO ALEXANDER PEDRAZA APARICIO </t>
  </si>
  <si>
    <t>CONCRETOS ARGOS S.A.S</t>
  </si>
  <si>
    <t xml:space="preserve">LUIS FERNANDO ALBORNOZ BELLO </t>
  </si>
  <si>
    <t>CORTOLIMA</t>
  </si>
  <si>
    <t>ANDRES MARTINEZ MORALES</t>
  </si>
  <si>
    <t>ELSY RUBI RAMIREZ BERMEO</t>
  </si>
  <si>
    <t>OPERADOR DEL TÍTULO MINERO NO. EHD-131 KM. 3.8 ZONA INDUSTRIAL BALSILLAS, MOSQUERA</t>
  </si>
  <si>
    <t xml:space="preserve">EXP: EHD-131 </t>
  </si>
  <si>
    <t>RES.0237 DE 15/02/2008, RES.2687 DE 16/12/2016</t>
  </si>
  <si>
    <t>calidad@rexingenieria.com</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</si>
  <si>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</si>
  <si>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</si>
  <si>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</si>
  <si>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</si>
  <si>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</si>
  <si>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</si>
  <si>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</si>
  <si>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CONCRETOS Y PREFABRICADOS DEL SUR SAS</t>
  </si>
  <si>
    <t>901289306-8</t>
  </si>
  <si>
    <t>LUIS ALBERTO CAMARGO TOBIAS</t>
  </si>
  <si>
    <t>admconcretosyprefabricados@gmail.com</t>
  </si>
  <si>
    <t xml:space="preserve">CARRERA 49 No. 104 B - 49
</t>
  </si>
  <si>
    <t>305 477 02 51</t>
  </si>
  <si>
    <t>860003063-8</t>
  </si>
  <si>
    <t>ERNESTO GUTIERREZ APARICIO</t>
  </si>
  <si>
    <t>CL 94 A No. 13-59, BOGOTA</t>
  </si>
  <si>
    <t>KM 17 + 200 DE LA CARRETERA CENTRAL DEL NORTE (KR 7 DE BOGOTA)</t>
  </si>
  <si>
    <t xml:space="preserve">ernestog@ctu.com.co info@ctu.com.co </t>
  </si>
  <si>
    <t xml:space="preserve">COMUNICADO No. 2021EE196611 DEL 15/09/2021 </t>
  </si>
  <si>
    <t>correo.juridica@cemex.com</t>
  </si>
  <si>
    <t>COMUNICADO No. 20212075675 DE 30/08/2021</t>
  </si>
  <si>
    <t>COMUNICADO 11212004977 DEL 14/10/2021</t>
  </si>
  <si>
    <t>COMUNICADO No. 11212003705 DEL 09/08/2021</t>
  </si>
  <si>
    <t>CARLOS ANDRES BONILLA SABOGAL</t>
  </si>
  <si>
    <t>COMUNICADO No. 2021EE175602 DEL 23/08/2021</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</si>
  <si>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</si>
  <si>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</si>
  <si>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</si>
  <si>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</si>
  <si>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</si>
  <si>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</si>
  <si>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</si>
  <si>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</si>
  <si>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</si>
  <si>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</si>
  <si>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</si>
  <si>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</si>
  <si>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</si>
  <si>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</si>
  <si>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</si>
  <si>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</si>
  <si>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</si>
  <si>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</si>
  <si>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</si>
  <si>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</si>
  <si>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</si>
  <si>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</si>
  <si>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</si>
  <si>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</si>
  <si>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</si>
  <si>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</si>
  <si>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</si>
  <si>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</si>
  <si>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</si>
  <si>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</si>
  <si>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</si>
  <si>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</si>
  <si>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</si>
  <si>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</si>
  <si>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</si>
  <si>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</si>
  <si>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</si>
  <si>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</si>
  <si>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</si>
  <si>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</si>
  <si>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</si>
  <si>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</si>
  <si>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</si>
  <si>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</si>
  <si>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</si>
  <si>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</si>
  <si>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</si>
  <si>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</si>
  <si>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</si>
  <si>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</si>
  <si>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</si>
  <si>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</si>
  <si>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</si>
  <si>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</si>
  <si>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</si>
  <si>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</si>
  <si>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</si>
  <si>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</si>
  <si>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</si>
  <si>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</si>
  <si>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</si>
  <si>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</si>
  <si>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</si>
  <si>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</si>
  <si>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</si>
  <si>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</si>
  <si>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</si>
  <si>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</si>
  <si>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</si>
  <si>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</si>
  <si>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</si>
  <si>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</si>
  <si>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</si>
  <si>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</si>
  <si>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</si>
  <si>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</si>
  <si>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</si>
  <si>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</si>
  <si>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</si>
  <si>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</si>
  <si>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</si>
  <si>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</si>
  <si>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</si>
  <si>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</si>
  <si>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</si>
  <si>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</si>
  <si>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</si>
  <si>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</si>
  <si>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</si>
  <si>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</si>
  <si>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</si>
  <si>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</si>
  <si>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</si>
  <si>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</si>
  <si>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</si>
  <si>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</si>
  <si>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</si>
  <si>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</si>
  <si>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</si>
  <si>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</si>
  <si>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</si>
  <si>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</si>
  <si>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</si>
  <si>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</si>
  <si>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</si>
  <si>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</si>
  <si>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</si>
  <si>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</si>
  <si>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</si>
  <si>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</si>
  <si>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</si>
  <si>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</si>
  <si>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</si>
  <si>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</si>
  <si>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</si>
  <si>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</si>
  <si>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</si>
  <si>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</si>
  <si>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</si>
  <si>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</si>
  <si>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</si>
  <si>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</si>
  <si>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</si>
  <si>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</si>
  <si>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</si>
  <si>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</si>
  <si>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</si>
  <si>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</si>
  <si>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</si>
  <si>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</si>
  <si>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</si>
  <si>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</si>
  <si>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</si>
  <si>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</si>
  <si>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</si>
  <si>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</si>
  <si>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</si>
  <si>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</si>
  <si>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</si>
  <si>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</si>
  <si>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</si>
  <si>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</si>
  <si>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</si>
  <si>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</si>
  <si>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</si>
  <si>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</si>
  <si>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</si>
  <si>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</si>
  <si>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</si>
  <si>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</si>
  <si>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</si>
  <si>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</si>
  <si>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</si>
  <si>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</si>
  <si>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</si>
  <si>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</si>
  <si>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</si>
  <si>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</si>
  <si>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</si>
  <si>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</si>
  <si>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</si>
  <si>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</si>
  <si>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</si>
  <si>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</si>
  <si>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</si>
  <si>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</si>
  <si>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</si>
  <si>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</si>
  <si>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</si>
  <si>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</si>
  <si>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</si>
  <si>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</si>
  <si>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</si>
  <si>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</si>
  <si>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</si>
  <si>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</si>
  <si>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</si>
  <si>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</si>
  <si>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</si>
  <si>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</si>
  <si>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</si>
  <si>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</si>
  <si>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</si>
  <si>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</si>
  <si>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</si>
  <si>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</si>
  <si>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</si>
  <si>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</si>
  <si>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</si>
  <si>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</si>
  <si>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</si>
  <si>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</si>
  <si>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</si>
  <si>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</si>
  <si>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</si>
  <si>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</si>
  <si>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</si>
  <si>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</si>
  <si>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</si>
  <si>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</si>
  <si>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</si>
  <si>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</si>
  <si>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</si>
  <si>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</si>
  <si>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</si>
  <si>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</si>
  <si>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</si>
  <si>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</si>
  <si>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</si>
  <si>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</si>
  <si>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</si>
  <si>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</si>
  <si>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</si>
  <si>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</si>
  <si>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</si>
  <si>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</si>
  <si>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</si>
  <si>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</si>
  <si>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</si>
  <si>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</si>
  <si>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</si>
  <si>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</si>
  <si>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</si>
  <si>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</si>
  <si>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</si>
  <si>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</si>
  <si>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</si>
  <si>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</si>
  <si>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</si>
  <si>
    <t>INSCRIPCIÓN 003</t>
  </si>
  <si>
    <t>COMUNICADO No. 20222031285 DEL 16/05/2022</t>
  </si>
  <si>
    <t>KM 1 VÍA SIBERIA FUNZA ZF PERMANENTE INTEXZONA LOTE 68</t>
  </si>
  <si>
    <t>COMUNICADO No. 09222001642 DEL 14/02/2022</t>
  </si>
  <si>
    <t>COMUNICADO No. 20222031310 DE 16/05/2022</t>
  </si>
  <si>
    <t>PREFABRICACIONES Y PROYECTOS SAS</t>
  </si>
  <si>
    <t>830066116-0</t>
  </si>
  <si>
    <t>JUAN CARLOS CUENCA ARMELLA</t>
  </si>
  <si>
    <t>KILÓMETRO 1 DE LA AUTOPISTA MEDELLÍN AL OCCIDENTE RIO BOGOTÁ, EN EL MUNICIPIO DE COTA</t>
  </si>
  <si>
    <t xml:space="preserve">gerencia@prefabricacionesyproyectos.com
</t>
  </si>
  <si>
    <t>COMUNICADO No. 09222006990 DE 11/05/2022</t>
  </si>
  <si>
    <t>GILDARDO RODRIGUEZ VARGAS</t>
  </si>
  <si>
    <t>3020892-1</t>
  </si>
  <si>
    <t>3475257</t>
  </si>
  <si>
    <t xml:space="preserve">CANTERA BELLAVISTA, UBICADA EN EL PARQUE MINERO INDUSTRIAL EL MOCHUELO,  EN LA VEREDA PASQUILLA, DE LA LOCALIDAD CIUDAD BOLIVAR </t>
  </si>
  <si>
    <t>17415</t>
  </si>
  <si>
    <t>04/10/2031</t>
  </si>
  <si>
    <t xml:space="preserve">RES.0407 DEL 2/04/2002, RES.143 DEL 8/07/2015, RES28 DEL 28/01/2016 </t>
  </si>
  <si>
    <t xml:space="preserve">financiera@constriturar.com </t>
  </si>
  <si>
    <t>PREDIO EL CLORAL</t>
  </si>
  <si>
    <t>COMUNICADO No. 09222007147 del 12/05/2022</t>
  </si>
  <si>
    <t>KILÓMETRO 1.2 DE LA AUTOPISTA MEDELLÍN - BOGOTÁ, ENTRADA PRACO DIDACOL, DE LA VEREDA VUELTA GRANDE</t>
  </si>
  <si>
    <t>COMUNICADO No. 09222007144 del 12/05/2022</t>
  </si>
  <si>
    <t>INAGRECON SAS</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</si>
  <si>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</si>
  <si>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</si>
  <si>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</si>
  <si>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</si>
  <si>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</si>
  <si>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RES DGEN No. 20227000142 DEL 08/04/2022</t>
  </si>
  <si>
    <t>SEBASTIAN ANDRES CORTES QUIÑONES</t>
  </si>
  <si>
    <t xml:space="preserve">ARQUIBLOCK PREFABRICADOS SAS </t>
  </si>
  <si>
    <t>900595395-1</t>
  </si>
  <si>
    <t>JUAN PABLO RUIZ CORTE</t>
  </si>
  <si>
    <t>CARRERA 70 SUR 62 B 05 SUR, BOGOTA</t>
  </si>
  <si>
    <t>3113003464 / 3104886544</t>
  </si>
  <si>
    <t>GUATAQUÍ</t>
  </si>
  <si>
    <t>KILÓMETRO 1,5 DEL VÍA GUATAQUÍ-CAMBAO, DEL MUNICIPIO DE GUATAQUÍ – CUNDINAMARCA</t>
  </si>
  <si>
    <t>JUAN PABLO RUIZ CORTES</t>
  </si>
  <si>
    <t>arquiblockprefabricados@gmail.com</t>
  </si>
  <si>
    <t>COMUNICADO  03222004836 DEL 25/05/2022</t>
  </si>
  <si>
    <t>TRANSVERSAL 5 No. 12 – 38, BARRIO CAZUCA</t>
  </si>
  <si>
    <t>CARRERA 62 No. 19 – 04, LOCALIDAD DE PUENTE ARANDA</t>
  </si>
  <si>
    <t>KILÓMETRO 2,4 DE LA VÍA FUSUNGA, EN LA VEREDA PANAMA, DEL MUNICIPIO DE SOACHA</t>
  </si>
  <si>
    <t>DLQ-121</t>
  </si>
  <si>
    <t>RES No. 0425 DE 11/03/2008</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</si>
  <si>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</si>
  <si>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</si>
  <si>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</si>
  <si>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</si>
  <si>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</si>
  <si>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</si>
  <si>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</si>
  <si>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</si>
  <si>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</si>
  <si>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</si>
  <si>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</si>
  <si>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</si>
  <si>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ICEIN INGENIEROS CONSTRUCTORES S.A.S</t>
  </si>
  <si>
    <t>CALLE 100 - 8 A No. 49. EDIFICIO WORLD TRADE CENTER PISO 9. OF.919, BOGOTA</t>
  </si>
  <si>
    <t>6112922 EXT.243</t>
  </si>
  <si>
    <t xml:space="preserve">PLANTA DE CONCRETO UBICADA EN LA VEREDA PUENTE PIEDRA </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</si>
  <si>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</si>
  <si>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</si>
  <si>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</si>
  <si>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</si>
  <si>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</si>
  <si>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</si>
  <si>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</si>
  <si>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</si>
  <si>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</si>
  <si>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LA</t>
  </si>
  <si>
    <t>CORPORINOQUIA</t>
  </si>
  <si>
    <t>EDGAR CRUZ GARCÍA</t>
  </si>
  <si>
    <t>administrativo@agregadosdeoriente.com</t>
  </si>
  <si>
    <t>COMUNICADO No. 11222001710 del 27/04/2022</t>
  </si>
  <si>
    <t>COMUNICADO No. 2022EE139596 del 08/06/2022</t>
  </si>
  <si>
    <t>COMUNICADO 10222004875 DEL 31/05/2022</t>
  </si>
  <si>
    <t>ingenieria@concretodo.com.co</t>
  </si>
  <si>
    <t>SEBASTIAN DIAZ ALVAREZ</t>
  </si>
  <si>
    <t>COMUNICADO No. 00-012326 DE 26/05/2022</t>
  </si>
  <si>
    <t>ÁREA METROPOLITANA DEL VALLE DE ABURRA</t>
  </si>
  <si>
    <t>INDUSTRIAS CONCRETODO SAS</t>
  </si>
  <si>
    <t>890.900.443-0</t>
  </si>
  <si>
    <t>BELLO</t>
  </si>
  <si>
    <t>DIAGONAL 44 No. 33B - 50, BELLO - ANTIOQUIA</t>
  </si>
  <si>
    <t xml:space="preserve"> 320 969 3018</t>
  </si>
  <si>
    <t>COMUNICADO No. 20222036001 DE 27/05/2022</t>
  </si>
  <si>
    <t>CARRERA 17 No. 81A - 66 SUR</t>
  </si>
  <si>
    <t>NUBIA ANDREA CORDOBA NAGLES</t>
  </si>
  <si>
    <t>COMUNICADO No. 11222002480 DE 09/06/2022</t>
  </si>
  <si>
    <t>CARLOS ANDRÉS BONILLA SABOGAL</t>
  </si>
  <si>
    <t>ELPRECON SAS</t>
  </si>
  <si>
    <t>830079573-1</t>
  </si>
  <si>
    <t>HECTOR PAEZ AVILA</t>
  </si>
  <si>
    <t>KILÓMETRO 13,7 DE LA AUTOPISTA MEDELLÍN EN EL COSTADO SUR, SECTOR DE PUENTE PIEDRA</t>
  </si>
  <si>
    <t>COMUNICADO No. 10222002605 DE 24/03/2021</t>
  </si>
  <si>
    <t>elprecon@hotmail.com</t>
  </si>
  <si>
    <t>3002081101 / 3125933840</t>
  </si>
  <si>
    <t>JORGE HERRERA FONSECA</t>
  </si>
  <si>
    <t>79101635-8</t>
  </si>
  <si>
    <t>CARRERA 69B No. 74B - 62</t>
  </si>
  <si>
    <t>3153379429 - 2313562</t>
  </si>
  <si>
    <t>CARRERA 69B No. 74B - 62, LOCALIDAD DE ENGATIVÁ</t>
  </si>
  <si>
    <t>jherrera_fonseca@hotmail.com</t>
  </si>
  <si>
    <t>COMUNICADO No. 2022EE92632 DE 25/04/2022</t>
  </si>
  <si>
    <t>ARENAS Y AGREGADOS IVONE SAS</t>
  </si>
  <si>
    <t>HORMIGON URBANO SAS</t>
  </si>
  <si>
    <t>AUTOPISTA MEDELLÍN KILÓMETRO 2,5 AL COSTADO SUR</t>
  </si>
  <si>
    <t>COMUNICADO CAR No. 20222045255 DEL 24/06/2022</t>
  </si>
  <si>
    <t>COMUNICADO No. 20222045255 DEL 24/06/2022</t>
  </si>
  <si>
    <t>830071114-6</t>
  </si>
  <si>
    <t>OSCAR ALBERTO TORRES SERRANO</t>
  </si>
  <si>
    <t>CARRERA 7 No. 155 C - 30, TORRE E, OFICINA 3307</t>
  </si>
  <si>
    <t>2557891</t>
  </si>
  <si>
    <t>AV. BOYACA No. 80 - 10 SUR</t>
  </si>
  <si>
    <t>RES. 01232 DE 21/05/2021</t>
  </si>
  <si>
    <t>ALEJANDRA 
ACOSTA 
GASPAR</t>
  </si>
  <si>
    <t>aacosta@concrescol.com</t>
  </si>
  <si>
    <t>CONCRESCOL S.A.S</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</si>
  <si>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</si>
  <si>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</si>
  <si>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</si>
  <si>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</si>
  <si>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</si>
  <si>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</si>
  <si>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</si>
  <si>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PREDIO 1 B, MADRID</t>
  </si>
  <si>
    <t>PRECONCRETOS DE LA SABANA SAS</t>
  </si>
  <si>
    <t>900860890-2</t>
  </si>
  <si>
    <t>ANA JUDITH HERNANDEZ RAMIREZ</t>
  </si>
  <si>
    <t>AUTOPISTA MEDELLIN KILOMETRO 14.8, VEREDA PUENTE PIEDRA</t>
  </si>
  <si>
    <t>3107109290 / 3143579623</t>
  </si>
  <si>
    <t>ventas@preconcretosdelasabana.com</t>
  </si>
  <si>
    <t>COMUNICADO No. 10222004734 DE 24/05/2022</t>
  </si>
  <si>
    <t>COMUNICADO No. 10222005051 del 07/06/2022</t>
  </si>
  <si>
    <t>REFORPLAS SAS</t>
  </si>
  <si>
    <t>860.059.985-4</t>
  </si>
  <si>
    <t>900.360.954-1</t>
  </si>
  <si>
    <t>MARIO ERNESTO BURGOS BARRERA</t>
  </si>
  <si>
    <t>CARRERA 128 No. 15A - 73, ZONA INDUSTRIAL DE LA LOCALIDAD DE FONTIBÓN</t>
  </si>
  <si>
    <t>administracion@reforplas.com</t>
  </si>
  <si>
    <t>CALLE 151 No. 109 A - 83</t>
  </si>
  <si>
    <t>FORMAS DE CONCRETO LIMITADA</t>
  </si>
  <si>
    <t>900016287-1</t>
  </si>
  <si>
    <t>GUERDY CONSUELO ROJAS RODRIGUEZ</t>
  </si>
  <si>
    <t>SOPO</t>
  </si>
  <si>
    <t xml:space="preserve">LOTE EL PORVENIR VEREDA PUEBLO VIEJO </t>
  </si>
  <si>
    <t>formasdeconcretos@yahoo.com</t>
  </si>
  <si>
    <t>COMUNICADO No. 09222008622 DEL 09/06/2022</t>
  </si>
  <si>
    <t>CARRERA 128 No. 15 A - 73</t>
  </si>
  <si>
    <t>FUNDACION DIA AZUL FUTURO VERDE</t>
  </si>
  <si>
    <t>900.763.971-5</t>
  </si>
  <si>
    <t>OSCAR ARMANDO HORTUA GARCIA</t>
  </si>
  <si>
    <t>CARRERA 80D No. 58L – 22 SUR, BOSA</t>
  </si>
  <si>
    <t>PREDIO EL TRIUNFO, UBICADO EN LA VEREDA CHACUA</t>
  </si>
  <si>
    <t>fundaciondiaazulfuturoverde@hotmail.com</t>
  </si>
  <si>
    <t>COMUNICADO  No. 20222049115 DEL 08/07/2022</t>
  </si>
  <si>
    <t>COMUNICADO No. 11222002806 DE 24/06/2022</t>
  </si>
  <si>
    <t>KR 62 No. 19 - 04 INT. 5, LOCALIDAD DE PUENTE ARANDA</t>
  </si>
  <si>
    <t>RES. 857 DE 17/09/97</t>
  </si>
  <si>
    <t>COMPAÑÍA DE TRABAJOS URBANOS SAS</t>
  </si>
  <si>
    <t>RES. 1894 DE 06/09/2016
COMUNICADO  No. 09222012835 DEL 29/08/2022</t>
  </si>
  <si>
    <t xml:space="preserve">GRAVAS Y CONCRETOS SA </t>
  </si>
  <si>
    <t>COMPAÑIA MINERA NACIONAL LTDA</t>
  </si>
  <si>
    <t>900080076-6</t>
  </si>
  <si>
    <t xml:space="preserve">3212060710 </t>
  </si>
  <si>
    <t>CANTERA EL CAJON DE COPERNICO, KM 3  DE LA VÍA SOACHA PARQUE FUSUNGA VEREDA PANAMA</t>
  </si>
  <si>
    <t>BG5-111</t>
  </si>
  <si>
    <t>14/09/2036</t>
  </si>
  <si>
    <t>RES. 1629 DE 30/07/07</t>
  </si>
  <si>
    <t>15/09/2036</t>
  </si>
  <si>
    <t>cominal_vp@hotmail.com</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</si>
  <si>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</si>
  <si>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</si>
  <si>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</si>
  <si>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</si>
  <si>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</si>
  <si>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</si>
  <si>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</si>
  <si>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t>
  </si>
  <si>
    <t>prietoadriana1@gmail.com</t>
  </si>
  <si>
    <t>KM. 14 VÍA SOACHA - SIBATE</t>
  </si>
  <si>
    <t>RES. 1167 DEL 10/06/2009</t>
  </si>
  <si>
    <t>ASFALTOS GR SAS</t>
  </si>
  <si>
    <t>830125396-1</t>
  </si>
  <si>
    <t>GERARDO ALONSO RAMOS</t>
  </si>
  <si>
    <t>CARRERA 78  No. 17 - 57, OF 702</t>
  </si>
  <si>
    <t>PREDIO DENOMINADO RECEBERA EL TESORO, EN LA VEREDA PANAMA,</t>
  </si>
  <si>
    <t>COMUNICADO No. 11222003155 DEL 13/07/2022</t>
  </si>
  <si>
    <t>gerencia@asfaltosgrsas.com.co</t>
  </si>
  <si>
    <t>COMUNICACION No.  20222059313 DEL 02/08/2022</t>
  </si>
  <si>
    <t>GRAVAS Y  CONCRETOS S.A.</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</si>
  <si>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</si>
  <si>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</si>
  <si>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</si>
  <si>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</si>
  <si>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</si>
  <si>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</si>
  <si>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</si>
  <si>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</si>
  <si>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 DECOBLOCK S.A.</t>
  </si>
  <si>
    <t>900159955-7</t>
  </si>
  <si>
    <t>AUTOPISTA MEDELLIN KM 2.4 AL OCCIDENTE DEL RIO BOGOTA</t>
  </si>
  <si>
    <t>COMUNICADO No. 09222008963 DEL 15/06/2022</t>
  </si>
  <si>
    <t>ANA IMELDA SUAREZ ROMERO</t>
  </si>
  <si>
    <t>mpinzon@decoblocksa.com</t>
  </si>
  <si>
    <t>COMUNICADO No. 200144292022 DEL 01/08/2022</t>
  </si>
  <si>
    <t>VIALES Y ARIDOS DEL META S.A.S</t>
  </si>
  <si>
    <t>900778787-1</t>
  </si>
  <si>
    <t>ANTONIO MAÑAS RUEDA</t>
  </si>
  <si>
    <t>DIAGONAL 6 No. 39 – 100, TORRE 1, APTO 402</t>
  </si>
  <si>
    <t>VEREDA SANTA ROSA, SECTOR VEGAS DE GUAYURIBA</t>
  </si>
  <si>
    <t>GBP-081</t>
  </si>
  <si>
    <t>RES No. PS-GJ No. 2.6.07.0146 DE 14/03/2007</t>
  </si>
  <si>
    <t>ALEXANDER AVILA TORRES</t>
  </si>
  <si>
    <t>alex.avila@viametsas.com</t>
  </si>
  <si>
    <t>COMUNICADO No. 20222058002 DE 28/07/2022</t>
  </si>
  <si>
    <t>KILÓMETRO 12 DE LA VÍA VILLAVICENCIO –ACACIAS</t>
  </si>
  <si>
    <t>HA6-112</t>
  </si>
  <si>
    <t>RESOLUCIÓN No. 
PS-GJ No. 1.2.6.12.0853 DEL 03/07/2012</t>
  </si>
  <si>
    <t>RESOLUCIÓN No. PS-GJ No. 1.2.6.013.0941 DEL 19/06/2013</t>
  </si>
  <si>
    <t>GRAVAS Y CONCRETOS SA</t>
  </si>
  <si>
    <t>RES PS-GJ No. 1.2.6.19.3579  DEL 30/12/2019</t>
  </si>
  <si>
    <t>GRAVAS Y  CONCRETOS SA</t>
  </si>
  <si>
    <t>INCOLVIAS SAS</t>
  </si>
  <si>
    <t>900.739.588-6</t>
  </si>
  <si>
    <t>ZULMA REYES PELAEZ</t>
  </si>
  <si>
    <t xml:space="preserve">KM 2 VEREDA BALSILLAS, VIA MOSQUERA - LA MESA SECTOR MONDOÑEDO </t>
  </si>
  <si>
    <t>LOTE No. 5A2, EN LA VEREDA BALSILLAS, MUNICIPIO DE MOSQUERA</t>
  </si>
  <si>
    <t>RES No. 3898 DE 20/11/2019</t>
  </si>
  <si>
    <t>incolviassas@gmail.com</t>
  </si>
  <si>
    <t>CONCREMACK S.A.S.</t>
  </si>
  <si>
    <t>900558342-4</t>
  </si>
  <si>
    <t xml:space="preserve"> 
CARLOS PASCUAL NEIRA RIVERA</t>
  </si>
  <si>
    <t>CARRERA 56 No. 19 – 45,</t>
  </si>
  <si>
    <t xml:space="preserve">316 7271851  - 
 316 2339240
</t>
  </si>
  <si>
    <t>CARRERA 56 No. 19 – 45,  LOCALIDAD DE PUENTE ARANDA</t>
  </si>
  <si>
    <t>COMUNICADO No. 2022EE209565 DE 17/08/2022</t>
  </si>
  <si>
    <t>comercial@concremack.com</t>
  </si>
  <si>
    <t>GARZON ROMERO G. SAS</t>
  </si>
  <si>
    <t>900349029-7</t>
  </si>
  <si>
    <t>CLAUDIA PATRICIA GARZON ORJUELA</t>
  </si>
  <si>
    <t>KILÓMETRO 4 VÍA MOSQUERA – LA MESA, VEREDA BALSILLAS HACIENDA VENECIA</t>
  </si>
  <si>
    <t>KILÓMETRO 4 VÍA MOSQUERA – LA MESA, EN LA VEREDA BALSILLAS</t>
  </si>
  <si>
    <t>RES No. 1943 DE 22/06/2010</t>
  </si>
  <si>
    <t>gerencia@garzonromero.com</t>
  </si>
  <si>
    <t>AGGREMAX SAS</t>
  </si>
  <si>
    <t>901.006.154-1</t>
  </si>
  <si>
    <t>SERGIO HUMBERTO CASTAÑEDA CASTAÑEDA</t>
  </si>
  <si>
    <t>VEREDA LA CUESTA KILÓMETRO 5 DE LA VÍA SUBACHOQUE</t>
  </si>
  <si>
    <t>SUBACHOQUE</t>
  </si>
  <si>
    <t>RES No. 1299 DE 21/08/1997 / RES No. 1548 DE 16/09/1999</t>
  </si>
  <si>
    <t>gerencia@aggremax.com.co</t>
  </si>
  <si>
    <t>KILÓMETRO 2.6 ENTRADA DE LA VEREDA PANAMA HACIA LA VEREDA FUSUNGA</t>
  </si>
  <si>
    <t>COMUNICADO No. 20222058306 DEL 29/07/2022</t>
  </si>
  <si>
    <t>REGISTRO DE INSCRIPCIÓN No. 49</t>
  </si>
  <si>
    <t>GRAVAS  CONCRETOS S.A.</t>
  </si>
  <si>
    <t>COMUNICADO No.  20222059313 DEL 02/08/2022</t>
  </si>
  <si>
    <t>271/09/2022</t>
  </si>
  <si>
    <t>COMUNICADO No.  20222074277 DEL 08/09/2022</t>
  </si>
  <si>
    <t>EL CONDOR PREFABRICADOS S.A.S.</t>
  </si>
  <si>
    <t>900137138-1</t>
  </si>
  <si>
    <t>LUIS HERNANDO SANCHEZ RODRIGUEZ</t>
  </si>
  <si>
    <t>KM 2 VIA FUSUNGA VEREDA PANAMA</t>
  </si>
  <si>
    <t>7218612 - 3208587656 - 3134230803</t>
  </si>
  <si>
    <t>KILOMETRO 2 VIA FUSUNGA, EN LA VEREDA PANAMA</t>
  </si>
  <si>
    <t>gerencia@elcondorprefabricados.com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</si>
  <si>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</si>
  <si>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</si>
  <si>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</si>
  <si>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</si>
  <si>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</si>
  <si>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</si>
  <si>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</si>
  <si>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</si>
  <si>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</si>
  <si>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 xml:space="preserve">LUZ STELLA ESCOBAR </t>
  </si>
  <si>
    <t>santafe@santafe.com.co</t>
  </si>
  <si>
    <t>COMUNICADO CAR No. 11222003987 DEL 25/08/2022</t>
  </si>
  <si>
    <t>FORZA AGREGADOS Y SERVICIOS SAS</t>
  </si>
  <si>
    <t>901.236.277-5</t>
  </si>
  <si>
    <t>FABIAN HERNAN RODRIGUEZ CHAPARRO</t>
  </si>
  <si>
    <t>VEREDA EL CIELO</t>
  </si>
  <si>
    <t>gerencia@forzaays.com</t>
  </si>
  <si>
    <t>CALLE 141 No. 9 - 40,  P2 
OF 201</t>
  </si>
  <si>
    <t>COMUNICADO No 20222074277 DEL 28/09/2022</t>
  </si>
  <si>
    <t>AGREGADOS GUAYURIBA SAS</t>
  </si>
  <si>
    <t>901.136.021-8</t>
  </si>
  <si>
    <t>NYDIAN OMAIRA RODRIGUEZ RODRIGUEZ</t>
  </si>
  <si>
    <t>KILOMETRO 18 + 300 DE LA VIA VILLAVICENCIO – ACACIAS, EN LA VEREDA  EL PAUJIL</t>
  </si>
  <si>
    <t xml:space="preserve">HA6-111 </t>
  </si>
  <si>
    <t>gerentecomercial@petroliquidos.com</t>
  </si>
  <si>
    <t>COMUNICADO No. 09222014365 DEL 26/09/2022</t>
  </si>
  <si>
    <t xml:space="preserve">KREATO SOLUCIONES CREATIVAS EN CONCRETO SAS </t>
  </si>
  <si>
    <t>DOBLE A INGENIERIA SAS</t>
  </si>
  <si>
    <t>DROMOS PAVIMENTOS SA</t>
  </si>
  <si>
    <t>ICEIN SAS</t>
  </si>
  <si>
    <t xml:space="preserve">NOVARCILLAS SAS </t>
  </si>
  <si>
    <t xml:space="preserve"> 900.779.544-3</t>
  </si>
  <si>
    <t>CARLOS ANDRES GUERRA ALVAREZ</t>
  </si>
  <si>
    <t xml:space="preserve">3208035528 / 3152211427
</t>
  </si>
  <si>
    <t>KILÓMETRO 3,5, EN LA VEREDA MOCHUELO BAJO, DE LA LOCALIDAD DE CIUDAD BOLÍVAR</t>
  </si>
  <si>
    <t>gerenciacomercial@novarcillas.com</t>
  </si>
  <si>
    <t>AGREGADOS ARENAS Y GRAVAS SAS</t>
  </si>
  <si>
    <t>900582836-1</t>
  </si>
  <si>
    <t>JUAN CARLOS OÑATE RINCON</t>
  </si>
  <si>
    <t>REGISTRO DE  INSCRIPCIÓN No. 006</t>
  </si>
  <si>
    <t>AUTOPISTA MEDELLIN, KILOMETRO 7,5 COSTADO ORIENTE, VEREDA LA PUNTA</t>
  </si>
  <si>
    <t>recicladosagregadossas@yahoo.com</t>
  </si>
  <si>
    <t>COMUNICADO No. 20222087643 DE 06/10/2022</t>
  </si>
  <si>
    <t>CALLE 185 No. 45 – 03, CENTRO COMERCIAL SANTAFE, OFICINA 601 PLAZA BRASIL</t>
  </si>
  <si>
    <t>RES No. 4423 DE 29/12/2017
COMUNICADO No. 01222009985 DE 03/10/2022</t>
  </si>
  <si>
    <t>KM 7 VIA CAJICA CHIA SAN ROQUE DISTRITO LOCAL OF 227</t>
  </si>
  <si>
    <t>4768677
/3155876037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</si>
</sst>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amily val="2"/>
    </font>
    <font>
      <sz val="8"/>
      <color rgb="FF1F497D"/>
      <name val="Open Sans"/>
      <family val="2"/>
    </font>
    <font>
      <u/>
      <sz val="11"/>
      <color rgb="FF0000FF"/>
      <name val="Calibri"/>
      <family val="2"/>
    </font>
    <font>
      <b/>
      <sz val="13"/>
      <color rgb="FF1F497D"/>
      <name val="Open Sans"/>
      <family val="2"/>
    </font>
    <font>
      <b/>
      <sz val="18"/>
      <color rgb="FFFF0000"/>
      <name val="Open Sans"/>
      <family val="2"/>
    </font>
    <font>
      <sz val="8"/>
      <color rgb="FFFF0000"/>
      <name val="Open Sans"/>
      <family val="2"/>
    </font>
    <font>
      <b/>
      <sz val="13"/>
      <color rgb="FFFF0000"/>
      <name val="Open Sans"/>
      <family val="2"/>
    </font>
    <font>
      <b/>
      <sz val="18"/>
      <color theme="9"/>
      <name val="Open Sans"/>
      <family val="2"/>
    </font>
    <font>
      <sz val="8"/>
      <color theme="9"/>
      <name val="Open Sans"/>
      <family val="2"/>
    </font>
    <font>
      <u/>
      <sz val="11"/>
      <color theme="9"/>
      <name val="Calibri"/>
      <family val="2"/>
    </font>
    <font>
      <b/>
      <sz val="13"/>
      <color theme="9"/>
      <name val="Open Sans"/>
      <family val="2"/>
    </font>
    <font>
      <sz val="16"/>
      <color theme="9"/>
      <name val="Open Sans"/>
      <family val="2"/>
    </font>
    <font>
      <sz val="16"/>
      <color rgb="FFFF0000"/>
      <name val="Open Sans"/>
      <family val="2"/>
    </font>
    <font>
      <b/>
      <sz val="18"/>
      <color theme="9" tint="-0.249977111117893"/>
      <name val="Open Sans"/>
      <family val="2"/>
    </font>
    <font>
      <sz val="8"/>
      <color theme="9" tint="-0.249977111117893"/>
      <name val="Open Sans"/>
      <family val="2"/>
    </font>
    <font>
      <u/>
      <sz val="11"/>
      <color theme="9" tint="-0.249977111117893"/>
      <name val="Calibri"/>
      <family val="2"/>
    </font>
    <font>
      <b/>
      <sz val="13"/>
      <color theme="9" tint="-0.249977111117893"/>
      <name val="Open Sans"/>
      <family val="2"/>
    </font>
    <font>
      <b/>
      <sz val="18"/>
      <color theme="3"/>
      <name val="Open Sans"/>
      <family val="2"/>
    </font>
    <font>
      <sz val="8"/>
      <color theme="3"/>
      <name val="Open Sans"/>
      <family val="2"/>
    </font>
    <font>
      <b/>
      <sz val="13"/>
      <color theme="3"/>
      <name val="Open Sans"/>
      <family val="2"/>
    </font>
    <font>
      <u/>
      <sz val="11"/>
      <color theme="9" tint="-0.249977111117893"/>
      <name val="Calibri"/>
      <family val="2"/>
      <scheme val="minor"/>
    </font>
    <font>
      <u/>
      <sz val="11"/>
      <color rgb="FFFF0000"/>
      <name val="Calibri"/>
      <family val="2"/>
      <scheme val="minor"/>
    </font>
    <font>
      <u/>
      <sz val="11"/>
      <color rgb="FF3467CC"/>
      <name val="Calibri"/>
      <family val="2"/>
    </font>
    <font>
      <b/>
      <sz val="18"/>
      <color theme="9" tint="-0.249977111117893"/>
      <name val="Open Sans"/>
      <family val="2"/>
    </font>
    <font>
      <sz val="8"/>
      <color theme="9" tint="-0.249977111117893"/>
      <name val="Open Sans"/>
      <family val="2"/>
    </font>
    <font>
      <b/>
      <sz val="13"/>
      <color theme="9" tint="-0.249977111117893"/>
      <name val="Open Sans"/>
      <family val="2"/>
    </font>
    <font>
      <sz val="8"/>
      <color rgb="FF1F497D"/>
      <name val="Open Sans"/>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5">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80">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2"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3"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1" fontId="43" fillId="37" borderId="0" xfId="566" applyNumberFormat="1" applyFill="1" applyBorder="1" applyAlignment="1">
      <alignment horizontal="center" vertical="center" wrapText="1"/>
    </xf>
    <xf numFmtId="0" fontId="76" fillId="37" borderId="0" xfId="568" applyNumberFormat="1" applyFont="1" applyFill="1" applyBorder="1" applyAlignment="1">
      <alignment horizontal="center" vertical="center" wrapText="1"/>
    </xf>
    <xf numFmtId="0" fontId="82" fillId="37" borderId="0" xfId="566" applyFont="1" applyFill="1" applyBorder="1" applyAlignment="1">
      <alignment horizontal="center" vertical="center" wrapText="1"/>
    </xf>
    <xf numFmtId="0" fontId="85" fillId="37" borderId="24"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14" fontId="86" fillId="37" borderId="1" xfId="568" applyNumberFormat="1" applyFont="1" applyFill="1" applyBorder="1" applyAlignment="1">
      <alignment horizontal="center" vertical="center" wrapText="1"/>
    </xf>
    <xf numFmtId="1" fontId="86" fillId="37" borderId="1" xfId="568" applyNumberFormat="1" applyFont="1" applyFill="1" applyBorder="1" applyAlignment="1">
      <alignment horizontal="center" vertical="center" wrapText="1"/>
    </xf>
    <xf numFmtId="14" fontId="87" fillId="37" borderId="24" xfId="568" applyNumberFormat="1" applyFont="1" applyFill="1" applyBorder="1" applyAlignment="1">
      <alignment horizontal="center" vertical="center" wrapText="1"/>
    </xf>
    <xf numFmtId="0" fontId="88" fillId="37" borderId="1" xfId="568" applyFont="1" applyFill="1" applyBorder="1" applyAlignment="1">
      <alignment horizontal="center" vertical="center" wrapText="1"/>
    </xf>
    <xf numFmtId="0" fontId="74" fillId="37" borderId="0" xfId="568" applyFont="1" applyFill="1" applyBorder="1" applyAlignment="1">
      <alignment horizontal="center" wrapText="1"/>
    </xf>
    <xf numFmtId="0" fontId="73" fillId="37" borderId="0" xfId="568" applyFont="1" applyFill="1" applyBorder="1" applyAlignment="1">
      <alignment horizontal="left"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70">
    <cellStyle name="20% - Accent1" xfId="3" xr:uid="{00000000-0005-0000-0000-000000000000}"/>
    <cellStyle name="20% - Accent1 2" xfId="4" xr:uid="{00000000-0005-0000-0000-000001000000}"/>
    <cellStyle name="20% - Accent1 2 2" xfId="5" xr:uid="{00000000-0005-0000-0000-000002000000}"/>
    <cellStyle name="20% - Accent1 3" xfId="6" xr:uid="{00000000-0005-0000-0000-000003000000}"/>
    <cellStyle name="20% - Accent1_Estaciones TM-21-SEP-2011" xfId="7" xr:uid="{00000000-0005-0000-0000-000004000000}"/>
    <cellStyle name="20% - Accent2" xfId="8" xr:uid="{00000000-0005-0000-0000-000005000000}"/>
    <cellStyle name="20% - Accent2 2" xfId="9" xr:uid="{00000000-0005-0000-0000-000006000000}"/>
    <cellStyle name="20% - Accent2 2 2" xfId="10" xr:uid="{00000000-0005-0000-0000-000007000000}"/>
    <cellStyle name="20% - Accent2 3" xfId="11" xr:uid="{00000000-0005-0000-0000-000008000000}"/>
    <cellStyle name="20% - Accent2_Estaciones TM-21-SEP-2011" xfId="12" xr:uid="{00000000-0005-0000-0000-000009000000}"/>
    <cellStyle name="20% - Accent3" xfId="13" xr:uid="{00000000-0005-0000-0000-00000A000000}"/>
    <cellStyle name="20% - Accent3 2" xfId="14" xr:uid="{00000000-0005-0000-0000-00000B000000}"/>
    <cellStyle name="20% - Accent3 2 2" xfId="15" xr:uid="{00000000-0005-0000-0000-00000C000000}"/>
    <cellStyle name="20% - Accent3 3" xfId="16" xr:uid="{00000000-0005-0000-0000-00000D000000}"/>
    <cellStyle name="20% - Accent3_Estaciones TM-21-SEP-2011" xfId="17" xr:uid="{00000000-0005-0000-0000-00000E000000}"/>
    <cellStyle name="20% - Accent4" xfId="18" xr:uid="{00000000-0005-0000-0000-00000F000000}"/>
    <cellStyle name="20% - Accent4 2" xfId="19" xr:uid="{00000000-0005-0000-0000-000010000000}"/>
    <cellStyle name="20% - Accent4 2 2" xfId="20" xr:uid="{00000000-0005-0000-0000-000011000000}"/>
    <cellStyle name="20% - Accent4 3" xfId="21" xr:uid="{00000000-0005-0000-0000-000012000000}"/>
    <cellStyle name="20% - Accent4_Estaciones TM-21-SEP-2011" xfId="22" xr:uid="{00000000-0005-0000-0000-000013000000}"/>
    <cellStyle name="20% - Accent5" xfId="23" xr:uid="{00000000-0005-0000-0000-000014000000}"/>
    <cellStyle name="20% - Accent5 2" xfId="24" xr:uid="{00000000-0005-0000-0000-000015000000}"/>
    <cellStyle name="20% - Accent5 2 2" xfId="25" xr:uid="{00000000-0005-0000-0000-000016000000}"/>
    <cellStyle name="20% - Accent5 3" xfId="26" xr:uid="{00000000-0005-0000-0000-000017000000}"/>
    <cellStyle name="20% - Accent5_Estaciones TM-21-SEP-2011" xfId="27" xr:uid="{00000000-0005-0000-0000-000018000000}"/>
    <cellStyle name="20% - Accent6" xfId="28" xr:uid="{00000000-0005-0000-0000-000019000000}"/>
    <cellStyle name="20% - Accent6 2" xfId="29" xr:uid="{00000000-0005-0000-0000-00001A000000}"/>
    <cellStyle name="20% - Accent6 2 2" xfId="30" xr:uid="{00000000-0005-0000-0000-00001B000000}"/>
    <cellStyle name="20% - Accent6 3" xfId="31" xr:uid="{00000000-0005-0000-0000-00001C000000}"/>
    <cellStyle name="20% - Accent6_Estaciones TM-21-SEP-2011" xfId="32" xr:uid="{00000000-0005-0000-0000-00001D000000}"/>
    <cellStyle name="20% - Énfasis1 2" xfId="33" xr:uid="{00000000-0005-0000-0000-00001E000000}"/>
    <cellStyle name="20% - Énfasis1 3" xfId="34" xr:uid="{00000000-0005-0000-0000-00001F000000}"/>
    <cellStyle name="20% - Énfasis2 2" xfId="35" xr:uid="{00000000-0005-0000-0000-000020000000}"/>
    <cellStyle name="20% - Énfasis2 3" xfId="36" xr:uid="{00000000-0005-0000-0000-000021000000}"/>
    <cellStyle name="20% - Énfasis3 2" xfId="37" xr:uid="{00000000-0005-0000-0000-000022000000}"/>
    <cellStyle name="20% - Énfasis3 3" xfId="38" xr:uid="{00000000-0005-0000-0000-000023000000}"/>
    <cellStyle name="20% - Énfasis4 2" xfId="39" xr:uid="{00000000-0005-0000-0000-000024000000}"/>
    <cellStyle name="20% - Énfasis4 3" xfId="40" xr:uid="{00000000-0005-0000-0000-000025000000}"/>
    <cellStyle name="20% - Énfasis5 2" xfId="41" xr:uid="{00000000-0005-0000-0000-000026000000}"/>
    <cellStyle name="20% - Énfasis5 3" xfId="42" xr:uid="{00000000-0005-0000-0000-000027000000}"/>
    <cellStyle name="20% - Énfasis6 2" xfId="43" xr:uid="{00000000-0005-0000-0000-000028000000}"/>
    <cellStyle name="20% - Énfasis6 3" xfId="44" xr:uid="{00000000-0005-0000-0000-000029000000}"/>
    <cellStyle name="40% - Accent1" xfId="45" xr:uid="{00000000-0005-0000-0000-00002A000000}"/>
    <cellStyle name="40% - Accent1 2" xfId="46" xr:uid="{00000000-0005-0000-0000-00002B000000}"/>
    <cellStyle name="40% - Accent1 2 2" xfId="47" xr:uid="{00000000-0005-0000-0000-00002C000000}"/>
    <cellStyle name="40% - Accent1 3" xfId="48" xr:uid="{00000000-0005-0000-0000-00002D000000}"/>
    <cellStyle name="40% - Accent1_Estaciones TM-21-SEP-2011" xfId="49" xr:uid="{00000000-0005-0000-0000-00002E000000}"/>
    <cellStyle name="40% - Accent2" xfId="50" xr:uid="{00000000-0005-0000-0000-00002F000000}"/>
    <cellStyle name="40% - Accent2 2" xfId="51" xr:uid="{00000000-0005-0000-0000-000030000000}"/>
    <cellStyle name="40% - Accent2 2 2" xfId="52" xr:uid="{00000000-0005-0000-0000-000031000000}"/>
    <cellStyle name="40% - Accent2 3" xfId="53" xr:uid="{00000000-0005-0000-0000-000032000000}"/>
    <cellStyle name="40% - Accent2_Estaciones TM-21-SEP-2011" xfId="54" xr:uid="{00000000-0005-0000-0000-000033000000}"/>
    <cellStyle name="40% - Accent3" xfId="55" xr:uid="{00000000-0005-0000-0000-000034000000}"/>
    <cellStyle name="40% - Accent3 2" xfId="56" xr:uid="{00000000-0005-0000-0000-000035000000}"/>
    <cellStyle name="40% - Accent3 2 2" xfId="57" xr:uid="{00000000-0005-0000-0000-000036000000}"/>
    <cellStyle name="40% - Accent3 3" xfId="58" xr:uid="{00000000-0005-0000-0000-000037000000}"/>
    <cellStyle name="40% - Accent3_Estaciones TM-21-SEP-2011" xfId="59" xr:uid="{00000000-0005-0000-0000-000038000000}"/>
    <cellStyle name="40% - Accent4" xfId="60" xr:uid="{00000000-0005-0000-0000-000039000000}"/>
    <cellStyle name="40% - Accent4 2" xfId="61" xr:uid="{00000000-0005-0000-0000-00003A000000}"/>
    <cellStyle name="40% - Accent4 2 2" xfId="62" xr:uid="{00000000-0005-0000-0000-00003B000000}"/>
    <cellStyle name="40% - Accent4 3" xfId="63" xr:uid="{00000000-0005-0000-0000-00003C000000}"/>
    <cellStyle name="40% - Accent4_Estaciones TM-21-SEP-2011" xfId="64" xr:uid="{00000000-0005-0000-0000-00003D000000}"/>
    <cellStyle name="40% - Accent5" xfId="65" xr:uid="{00000000-0005-0000-0000-00003E000000}"/>
    <cellStyle name="40% - Accent5 2" xfId="66" xr:uid="{00000000-0005-0000-0000-00003F000000}"/>
    <cellStyle name="40% - Accent5 2 2" xfId="67" xr:uid="{00000000-0005-0000-0000-000040000000}"/>
    <cellStyle name="40% - Accent5 3" xfId="68" xr:uid="{00000000-0005-0000-0000-000041000000}"/>
    <cellStyle name="40% - Accent5_Estaciones TM-21-SEP-2011" xfId="69" xr:uid="{00000000-0005-0000-0000-000042000000}"/>
    <cellStyle name="40% - Accent6" xfId="70" xr:uid="{00000000-0005-0000-0000-000043000000}"/>
    <cellStyle name="40% - Accent6 2" xfId="71" xr:uid="{00000000-0005-0000-0000-000044000000}"/>
    <cellStyle name="40% - Accent6 2 2" xfId="72" xr:uid="{00000000-0005-0000-0000-000045000000}"/>
    <cellStyle name="40% - Accent6 3" xfId="73" xr:uid="{00000000-0005-0000-0000-000046000000}"/>
    <cellStyle name="40% - Accent6_Estaciones TM-21-SEP-2011" xfId="74" xr:uid="{00000000-0005-0000-0000-000047000000}"/>
    <cellStyle name="40% - Énfasis1 2" xfId="75" xr:uid="{00000000-0005-0000-0000-000048000000}"/>
    <cellStyle name="40% - Énfasis1 3" xfId="76" xr:uid="{00000000-0005-0000-0000-000049000000}"/>
    <cellStyle name="40% - Énfasis2 2" xfId="77" xr:uid="{00000000-0005-0000-0000-00004A000000}"/>
    <cellStyle name="40% - Énfasis2 3" xfId="78" xr:uid="{00000000-0005-0000-0000-00004B000000}"/>
    <cellStyle name="40% - Énfasis3 2" xfId="79" xr:uid="{00000000-0005-0000-0000-00004C000000}"/>
    <cellStyle name="40% - Énfasis3 3" xfId="80" xr:uid="{00000000-0005-0000-0000-00004D000000}"/>
    <cellStyle name="40% - Énfasis4 2" xfId="81" xr:uid="{00000000-0005-0000-0000-00004E000000}"/>
    <cellStyle name="40% - Énfasis4 3" xfId="82" xr:uid="{00000000-0005-0000-0000-00004F000000}"/>
    <cellStyle name="40% - Énfasis5 2" xfId="83" xr:uid="{00000000-0005-0000-0000-000050000000}"/>
    <cellStyle name="40% - Énfasis5 3" xfId="84" xr:uid="{00000000-0005-0000-0000-000051000000}"/>
    <cellStyle name="40% - Énfasis6 2" xfId="85" xr:uid="{00000000-0005-0000-0000-000052000000}"/>
    <cellStyle name="40% - Énfasis6 3" xfId="86" xr:uid="{00000000-0005-0000-0000-000053000000}"/>
    <cellStyle name="60% - Accent1" xfId="87" xr:uid="{00000000-0005-0000-0000-000054000000}"/>
    <cellStyle name="60% - Accent2" xfId="88" xr:uid="{00000000-0005-0000-0000-000055000000}"/>
    <cellStyle name="60% - Accent3" xfId="89" xr:uid="{00000000-0005-0000-0000-000056000000}"/>
    <cellStyle name="60% - Accent4" xfId="90" xr:uid="{00000000-0005-0000-0000-000057000000}"/>
    <cellStyle name="60% - Accent5" xfId="91" xr:uid="{00000000-0005-0000-0000-000058000000}"/>
    <cellStyle name="60% - Accent6" xfId="92" xr:uid="{00000000-0005-0000-0000-000059000000}"/>
    <cellStyle name="60% - Énfasis1 2" xfId="93" xr:uid="{00000000-0005-0000-0000-00005A000000}"/>
    <cellStyle name="60% - Énfasis2 2" xfId="94" xr:uid="{00000000-0005-0000-0000-00005B000000}"/>
    <cellStyle name="60% - Énfasis3 2" xfId="95" xr:uid="{00000000-0005-0000-0000-00005C000000}"/>
    <cellStyle name="60% - Énfasis4 2" xfId="96" xr:uid="{00000000-0005-0000-0000-00005D000000}"/>
    <cellStyle name="60% - Énfasis5 2" xfId="97" xr:uid="{00000000-0005-0000-0000-00005E000000}"/>
    <cellStyle name="60% - Énfasis6 2" xfId="98" xr:uid="{00000000-0005-0000-0000-00005F000000}"/>
    <cellStyle name="Accent1" xfId="99" xr:uid="{00000000-0005-0000-0000-000060000000}"/>
    <cellStyle name="Accent2" xfId="100" xr:uid="{00000000-0005-0000-0000-000061000000}"/>
    <cellStyle name="Accent3" xfId="101" xr:uid="{00000000-0005-0000-0000-000062000000}"/>
    <cellStyle name="Accent4" xfId="102" xr:uid="{00000000-0005-0000-0000-000063000000}"/>
    <cellStyle name="Accent5" xfId="103" xr:uid="{00000000-0005-0000-0000-000064000000}"/>
    <cellStyle name="Accent6" xfId="104" xr:uid="{00000000-0005-0000-0000-000065000000}"/>
    <cellStyle name="Bad" xfId="105" xr:uid="{00000000-0005-0000-0000-000066000000}"/>
    <cellStyle name="Buena 2" xfId="106" xr:uid="{00000000-0005-0000-0000-000067000000}"/>
    <cellStyle name="Calculation" xfId="107" xr:uid="{00000000-0005-0000-0000-000068000000}"/>
    <cellStyle name="Calculation 2" xfId="108" xr:uid="{00000000-0005-0000-0000-000069000000}"/>
    <cellStyle name="Calculation 2 2" xfId="109" xr:uid="{00000000-0005-0000-0000-00006A000000}"/>
    <cellStyle name="Calculation 3" xfId="110" xr:uid="{00000000-0005-0000-0000-00006B000000}"/>
    <cellStyle name="Calculation 4" xfId="111" xr:uid="{00000000-0005-0000-0000-00006C000000}"/>
    <cellStyle name="Cálculo 2" xfId="112" xr:uid="{00000000-0005-0000-0000-00006D000000}"/>
    <cellStyle name="Cálculo 2 2" xfId="113" xr:uid="{00000000-0005-0000-0000-00006E000000}"/>
    <cellStyle name="Cálculo 2 2 2" xfId="114" xr:uid="{00000000-0005-0000-0000-00006F000000}"/>
    <cellStyle name="Cálculo 2 3" xfId="115" xr:uid="{00000000-0005-0000-0000-000070000000}"/>
    <cellStyle name="Cálculo 3" xfId="116" xr:uid="{00000000-0005-0000-0000-000071000000}"/>
    <cellStyle name="Cálculo 4" xfId="117" xr:uid="{00000000-0005-0000-0000-000072000000}"/>
    <cellStyle name="Celda de comprobación 2" xfId="118" xr:uid="{00000000-0005-0000-0000-000073000000}"/>
    <cellStyle name="Celda vinculada 2" xfId="119" xr:uid="{00000000-0005-0000-0000-000074000000}"/>
    <cellStyle name="Check Cell" xfId="120" xr:uid="{00000000-0005-0000-0000-000075000000}"/>
    <cellStyle name="Comma0" xfId="121" xr:uid="{00000000-0005-0000-0000-000076000000}"/>
    <cellStyle name="Comma0 - Modelo1" xfId="122" xr:uid="{00000000-0005-0000-0000-000077000000}"/>
    <cellStyle name="Comma0 - Style1" xfId="123" xr:uid="{00000000-0005-0000-0000-000078000000}"/>
    <cellStyle name="Comma0 2" xfId="124" xr:uid="{00000000-0005-0000-0000-000079000000}"/>
    <cellStyle name="Comma0 2 2" xfId="125" xr:uid="{00000000-0005-0000-0000-00007A000000}"/>
    <cellStyle name="Comma0 2 3" xfId="126" xr:uid="{00000000-0005-0000-0000-00007B000000}"/>
    <cellStyle name="Comma0 3" xfId="127" xr:uid="{00000000-0005-0000-0000-00007C000000}"/>
    <cellStyle name="Comma1 - Modelo2" xfId="128" xr:uid="{00000000-0005-0000-0000-00007D000000}"/>
    <cellStyle name="Comma1 - Style2" xfId="129" xr:uid="{00000000-0005-0000-0000-00007E000000}"/>
    <cellStyle name="Currency0" xfId="130" xr:uid="{00000000-0005-0000-0000-00007F000000}"/>
    <cellStyle name="Currency0 2" xfId="131" xr:uid="{00000000-0005-0000-0000-000080000000}"/>
    <cellStyle name="Currency0 2 2" xfId="132" xr:uid="{00000000-0005-0000-0000-000081000000}"/>
    <cellStyle name="Currency0 2 3" xfId="133" xr:uid="{00000000-0005-0000-0000-000082000000}"/>
    <cellStyle name="Currency0 3" xfId="134" xr:uid="{00000000-0005-0000-0000-000083000000}"/>
    <cellStyle name="Date" xfId="135" xr:uid="{00000000-0005-0000-0000-000084000000}"/>
    <cellStyle name="Date 2" xfId="136" xr:uid="{00000000-0005-0000-0000-000085000000}"/>
    <cellStyle name="Date 2 2" xfId="137" xr:uid="{00000000-0005-0000-0000-000086000000}"/>
    <cellStyle name="Date 2 3" xfId="138" xr:uid="{00000000-0005-0000-0000-000087000000}"/>
    <cellStyle name="Date 3" xfId="139" xr:uid="{00000000-0005-0000-0000-000088000000}"/>
    <cellStyle name="Dia" xfId="140" xr:uid="{00000000-0005-0000-0000-000089000000}"/>
    <cellStyle name="Encabez1" xfId="141" xr:uid="{00000000-0005-0000-0000-00008A000000}"/>
    <cellStyle name="Encabez2" xfId="142" xr:uid="{00000000-0005-0000-0000-00008B000000}"/>
    <cellStyle name="Encabezado 4 2" xfId="143" xr:uid="{00000000-0005-0000-0000-00008C000000}"/>
    <cellStyle name="Énfasis 1" xfId="144" xr:uid="{00000000-0005-0000-0000-00008D000000}"/>
    <cellStyle name="Énfasis 2" xfId="145" xr:uid="{00000000-0005-0000-0000-00008E000000}"/>
    <cellStyle name="Énfasis 3" xfId="146" xr:uid="{00000000-0005-0000-0000-00008F000000}"/>
    <cellStyle name="Énfasis1 - 20%" xfId="147" xr:uid="{00000000-0005-0000-0000-000090000000}"/>
    <cellStyle name="Énfasis1 - 20% 2" xfId="148" xr:uid="{00000000-0005-0000-0000-000091000000}"/>
    <cellStyle name="Énfasis1 - 40%" xfId="149" xr:uid="{00000000-0005-0000-0000-000092000000}"/>
    <cellStyle name="Énfasis1 - 40% 2" xfId="150" xr:uid="{00000000-0005-0000-0000-000093000000}"/>
    <cellStyle name="Énfasis1 - 60%" xfId="151" xr:uid="{00000000-0005-0000-0000-000094000000}"/>
    <cellStyle name="Énfasis1 10" xfId="152" xr:uid="{00000000-0005-0000-0000-000095000000}"/>
    <cellStyle name="Énfasis1 11" xfId="153" xr:uid="{00000000-0005-0000-0000-000096000000}"/>
    <cellStyle name="Énfasis1 12" xfId="154" xr:uid="{00000000-0005-0000-0000-000097000000}"/>
    <cellStyle name="Énfasis1 13" xfId="155" xr:uid="{00000000-0005-0000-0000-000098000000}"/>
    <cellStyle name="Énfasis1 14" xfId="156" xr:uid="{00000000-0005-0000-0000-000099000000}"/>
    <cellStyle name="Énfasis1 2" xfId="157" xr:uid="{00000000-0005-0000-0000-00009A000000}"/>
    <cellStyle name="Énfasis1 3" xfId="158" xr:uid="{00000000-0005-0000-0000-00009B000000}"/>
    <cellStyle name="Énfasis1 4" xfId="159" xr:uid="{00000000-0005-0000-0000-00009C000000}"/>
    <cellStyle name="Énfasis1 5" xfId="160" xr:uid="{00000000-0005-0000-0000-00009D000000}"/>
    <cellStyle name="Énfasis1 6" xfId="161" xr:uid="{00000000-0005-0000-0000-00009E000000}"/>
    <cellStyle name="Énfasis1 7" xfId="162" xr:uid="{00000000-0005-0000-0000-00009F000000}"/>
    <cellStyle name="Énfasis1 8" xfId="163" xr:uid="{00000000-0005-0000-0000-0000A0000000}"/>
    <cellStyle name="Énfasis1 9" xfId="164" xr:uid="{00000000-0005-0000-0000-0000A1000000}"/>
    <cellStyle name="Énfasis2 - 20%" xfId="165" xr:uid="{00000000-0005-0000-0000-0000A2000000}"/>
    <cellStyle name="Énfasis2 - 20% 2" xfId="166" xr:uid="{00000000-0005-0000-0000-0000A3000000}"/>
    <cellStyle name="Énfasis2 - 40%" xfId="167" xr:uid="{00000000-0005-0000-0000-0000A4000000}"/>
    <cellStyle name="Énfasis2 - 40% 2" xfId="168" xr:uid="{00000000-0005-0000-0000-0000A5000000}"/>
    <cellStyle name="Énfasis2 - 60%" xfId="169" xr:uid="{00000000-0005-0000-0000-0000A6000000}"/>
    <cellStyle name="Énfasis2 10" xfId="170" xr:uid="{00000000-0005-0000-0000-0000A7000000}"/>
    <cellStyle name="Énfasis2 11" xfId="171" xr:uid="{00000000-0005-0000-0000-0000A8000000}"/>
    <cellStyle name="Énfasis2 12" xfId="172" xr:uid="{00000000-0005-0000-0000-0000A9000000}"/>
    <cellStyle name="Énfasis2 13" xfId="173" xr:uid="{00000000-0005-0000-0000-0000AA000000}"/>
    <cellStyle name="Énfasis2 14" xfId="174" xr:uid="{00000000-0005-0000-0000-0000AB000000}"/>
    <cellStyle name="Énfasis2 2" xfId="175" xr:uid="{00000000-0005-0000-0000-0000AC000000}"/>
    <cellStyle name="Énfasis2 3" xfId="176" xr:uid="{00000000-0005-0000-0000-0000AD000000}"/>
    <cellStyle name="Énfasis2 4" xfId="177" xr:uid="{00000000-0005-0000-0000-0000AE000000}"/>
    <cellStyle name="Énfasis2 5" xfId="178" xr:uid="{00000000-0005-0000-0000-0000AF000000}"/>
    <cellStyle name="Énfasis2 6" xfId="179" xr:uid="{00000000-0005-0000-0000-0000B0000000}"/>
    <cellStyle name="Énfasis2 7" xfId="180" xr:uid="{00000000-0005-0000-0000-0000B1000000}"/>
    <cellStyle name="Énfasis2 8" xfId="181" xr:uid="{00000000-0005-0000-0000-0000B2000000}"/>
    <cellStyle name="Énfasis2 9" xfId="182" xr:uid="{00000000-0005-0000-0000-0000B3000000}"/>
    <cellStyle name="Énfasis3 - 20%" xfId="183" xr:uid="{00000000-0005-0000-0000-0000B4000000}"/>
    <cellStyle name="Énfasis3 - 20% 2" xfId="184" xr:uid="{00000000-0005-0000-0000-0000B5000000}"/>
    <cellStyle name="Énfasis3 - 40%" xfId="185" xr:uid="{00000000-0005-0000-0000-0000B6000000}"/>
    <cellStyle name="Énfasis3 - 40% 2" xfId="186" xr:uid="{00000000-0005-0000-0000-0000B7000000}"/>
    <cellStyle name="Énfasis3 - 60%" xfId="187" xr:uid="{00000000-0005-0000-0000-0000B8000000}"/>
    <cellStyle name="Énfasis3 10" xfId="188" xr:uid="{00000000-0005-0000-0000-0000B9000000}"/>
    <cellStyle name="Énfasis3 11" xfId="189" xr:uid="{00000000-0005-0000-0000-0000BA000000}"/>
    <cellStyle name="Énfasis3 12" xfId="190" xr:uid="{00000000-0005-0000-0000-0000BB000000}"/>
    <cellStyle name="Énfasis3 13" xfId="191" xr:uid="{00000000-0005-0000-0000-0000BC000000}"/>
    <cellStyle name="Énfasis3 14" xfId="192" xr:uid="{00000000-0005-0000-0000-0000BD000000}"/>
    <cellStyle name="Énfasis3 2" xfId="193" xr:uid="{00000000-0005-0000-0000-0000BE000000}"/>
    <cellStyle name="Énfasis3 3" xfId="194" xr:uid="{00000000-0005-0000-0000-0000BF000000}"/>
    <cellStyle name="Énfasis3 4" xfId="195" xr:uid="{00000000-0005-0000-0000-0000C0000000}"/>
    <cellStyle name="Énfasis3 5" xfId="196" xr:uid="{00000000-0005-0000-0000-0000C1000000}"/>
    <cellStyle name="Énfasis3 6" xfId="197" xr:uid="{00000000-0005-0000-0000-0000C2000000}"/>
    <cellStyle name="Énfasis3 7" xfId="198" xr:uid="{00000000-0005-0000-0000-0000C3000000}"/>
    <cellStyle name="Énfasis3 8" xfId="199" xr:uid="{00000000-0005-0000-0000-0000C4000000}"/>
    <cellStyle name="Énfasis3 9" xfId="200" xr:uid="{00000000-0005-0000-0000-0000C5000000}"/>
    <cellStyle name="Énfasis4 - 20%" xfId="201" xr:uid="{00000000-0005-0000-0000-0000C6000000}"/>
    <cellStyle name="Énfasis4 - 20% 2" xfId="202" xr:uid="{00000000-0005-0000-0000-0000C7000000}"/>
    <cellStyle name="Énfasis4 - 40%" xfId="203" xr:uid="{00000000-0005-0000-0000-0000C8000000}"/>
    <cellStyle name="Énfasis4 - 40% 2" xfId="204" xr:uid="{00000000-0005-0000-0000-0000C9000000}"/>
    <cellStyle name="Énfasis4 - 60%" xfId="205" xr:uid="{00000000-0005-0000-0000-0000CA000000}"/>
    <cellStyle name="Énfasis4 10" xfId="206" xr:uid="{00000000-0005-0000-0000-0000CB000000}"/>
    <cellStyle name="Énfasis4 11" xfId="207" xr:uid="{00000000-0005-0000-0000-0000CC000000}"/>
    <cellStyle name="Énfasis4 12" xfId="208" xr:uid="{00000000-0005-0000-0000-0000CD000000}"/>
    <cellStyle name="Énfasis4 13" xfId="209" xr:uid="{00000000-0005-0000-0000-0000CE000000}"/>
    <cellStyle name="Énfasis4 14" xfId="210" xr:uid="{00000000-0005-0000-0000-0000CF000000}"/>
    <cellStyle name="Énfasis4 2" xfId="211" xr:uid="{00000000-0005-0000-0000-0000D0000000}"/>
    <cellStyle name="Énfasis4 3" xfId="212" xr:uid="{00000000-0005-0000-0000-0000D1000000}"/>
    <cellStyle name="Énfasis4 4" xfId="213" xr:uid="{00000000-0005-0000-0000-0000D2000000}"/>
    <cellStyle name="Énfasis4 5" xfId="214" xr:uid="{00000000-0005-0000-0000-0000D3000000}"/>
    <cellStyle name="Énfasis4 6" xfId="215" xr:uid="{00000000-0005-0000-0000-0000D4000000}"/>
    <cellStyle name="Énfasis4 7" xfId="216" xr:uid="{00000000-0005-0000-0000-0000D5000000}"/>
    <cellStyle name="Énfasis4 8" xfId="217" xr:uid="{00000000-0005-0000-0000-0000D6000000}"/>
    <cellStyle name="Énfasis4 9" xfId="218" xr:uid="{00000000-0005-0000-0000-0000D7000000}"/>
    <cellStyle name="Énfasis5 - 20%" xfId="219" xr:uid="{00000000-0005-0000-0000-0000D8000000}"/>
    <cellStyle name="Énfasis5 - 20% 2" xfId="220" xr:uid="{00000000-0005-0000-0000-0000D9000000}"/>
    <cellStyle name="Énfasis5 - 40%" xfId="221" xr:uid="{00000000-0005-0000-0000-0000DA000000}"/>
    <cellStyle name="Énfasis5 - 40% 2" xfId="222" xr:uid="{00000000-0005-0000-0000-0000DB000000}"/>
    <cellStyle name="Énfasis5 - 60%" xfId="223" xr:uid="{00000000-0005-0000-0000-0000DC000000}"/>
    <cellStyle name="Énfasis5 10" xfId="224" xr:uid="{00000000-0005-0000-0000-0000DD000000}"/>
    <cellStyle name="Énfasis5 11" xfId="225" xr:uid="{00000000-0005-0000-0000-0000DE000000}"/>
    <cellStyle name="Énfasis5 12" xfId="226" xr:uid="{00000000-0005-0000-0000-0000DF000000}"/>
    <cellStyle name="Énfasis5 13" xfId="227" xr:uid="{00000000-0005-0000-0000-0000E0000000}"/>
    <cellStyle name="Énfasis5 14" xfId="228" xr:uid="{00000000-0005-0000-0000-0000E1000000}"/>
    <cellStyle name="Énfasis5 2" xfId="229" xr:uid="{00000000-0005-0000-0000-0000E2000000}"/>
    <cellStyle name="Énfasis5 3" xfId="230" xr:uid="{00000000-0005-0000-0000-0000E3000000}"/>
    <cellStyle name="Énfasis5 4" xfId="231" xr:uid="{00000000-0005-0000-0000-0000E4000000}"/>
    <cellStyle name="Énfasis5 5" xfId="232" xr:uid="{00000000-0005-0000-0000-0000E5000000}"/>
    <cellStyle name="Énfasis5 6" xfId="233" xr:uid="{00000000-0005-0000-0000-0000E6000000}"/>
    <cellStyle name="Énfasis5 7" xfId="234" xr:uid="{00000000-0005-0000-0000-0000E7000000}"/>
    <cellStyle name="Énfasis5 8" xfId="235" xr:uid="{00000000-0005-0000-0000-0000E8000000}"/>
    <cellStyle name="Énfasis5 9" xfId="236" xr:uid="{00000000-0005-0000-0000-0000E9000000}"/>
    <cellStyle name="Énfasis6 - 20%" xfId="237" xr:uid="{00000000-0005-0000-0000-0000EA000000}"/>
    <cellStyle name="Énfasis6 - 20% 2" xfId="238" xr:uid="{00000000-0005-0000-0000-0000EB000000}"/>
    <cellStyle name="Énfasis6 - 40%" xfId="239" xr:uid="{00000000-0005-0000-0000-0000EC000000}"/>
    <cellStyle name="Énfasis6 - 40% 2" xfId="240" xr:uid="{00000000-0005-0000-0000-0000ED000000}"/>
    <cellStyle name="Énfasis6 - 60%" xfId="241" xr:uid="{00000000-0005-0000-0000-0000EE000000}"/>
    <cellStyle name="Énfasis6 10" xfId="242" xr:uid="{00000000-0005-0000-0000-0000EF000000}"/>
    <cellStyle name="Énfasis6 11" xfId="243" xr:uid="{00000000-0005-0000-0000-0000F0000000}"/>
    <cellStyle name="Énfasis6 12" xfId="244" xr:uid="{00000000-0005-0000-0000-0000F1000000}"/>
    <cellStyle name="Énfasis6 13" xfId="245" xr:uid="{00000000-0005-0000-0000-0000F2000000}"/>
    <cellStyle name="Énfasis6 14" xfId="246" xr:uid="{00000000-0005-0000-0000-0000F3000000}"/>
    <cellStyle name="Énfasis6 2" xfId="247" xr:uid="{00000000-0005-0000-0000-0000F4000000}"/>
    <cellStyle name="Énfasis6 3" xfId="248" xr:uid="{00000000-0005-0000-0000-0000F5000000}"/>
    <cellStyle name="Énfasis6 4" xfId="249" xr:uid="{00000000-0005-0000-0000-0000F6000000}"/>
    <cellStyle name="Énfasis6 5" xfId="250" xr:uid="{00000000-0005-0000-0000-0000F7000000}"/>
    <cellStyle name="Énfasis6 6" xfId="251" xr:uid="{00000000-0005-0000-0000-0000F8000000}"/>
    <cellStyle name="Énfasis6 7" xfId="252" xr:uid="{00000000-0005-0000-0000-0000F9000000}"/>
    <cellStyle name="Énfasis6 8" xfId="253" xr:uid="{00000000-0005-0000-0000-0000FA000000}"/>
    <cellStyle name="Énfasis6 9" xfId="254" xr:uid="{00000000-0005-0000-0000-0000FB000000}"/>
    <cellStyle name="Entrada 2" xfId="255" xr:uid="{00000000-0005-0000-0000-0000FC000000}"/>
    <cellStyle name="Entrada 2 2" xfId="256" xr:uid="{00000000-0005-0000-0000-0000FD000000}"/>
    <cellStyle name="Entrada 2 2 2" xfId="257" xr:uid="{00000000-0005-0000-0000-0000FE000000}"/>
    <cellStyle name="Entrada 2 3" xfId="258" xr:uid="{00000000-0005-0000-0000-0000FF000000}"/>
    <cellStyle name="Entrada 3" xfId="259" xr:uid="{00000000-0005-0000-0000-000000010000}"/>
    <cellStyle name="Entrada 4" xfId="260" xr:uid="{00000000-0005-0000-0000-000001010000}"/>
    <cellStyle name="Estilo 1" xfId="261" xr:uid="{00000000-0005-0000-0000-000002010000}"/>
    <cellStyle name="Estilo 1 2" xfId="262" xr:uid="{00000000-0005-0000-0000-000003010000}"/>
    <cellStyle name="Euro" xfId="263" xr:uid="{00000000-0005-0000-0000-000004010000}"/>
    <cellStyle name="Euro 2" xfId="264" xr:uid="{00000000-0005-0000-0000-000005010000}"/>
    <cellStyle name="Euro 2 2" xfId="265" xr:uid="{00000000-0005-0000-0000-000006010000}"/>
    <cellStyle name="Euro 3" xfId="266" xr:uid="{00000000-0005-0000-0000-000007010000}"/>
    <cellStyle name="Euro 3 2" xfId="267" xr:uid="{00000000-0005-0000-0000-000008010000}"/>
    <cellStyle name="Euro_ANEXO-2" xfId="268" xr:uid="{00000000-0005-0000-0000-000009010000}"/>
    <cellStyle name="Explanatory Text" xfId="269" xr:uid="{00000000-0005-0000-0000-00000A010000}"/>
    <cellStyle name="F2" xfId="270" xr:uid="{00000000-0005-0000-0000-00000B010000}"/>
    <cellStyle name="F3" xfId="271" xr:uid="{00000000-0005-0000-0000-00000C010000}"/>
    <cellStyle name="F4" xfId="272" xr:uid="{00000000-0005-0000-0000-00000D010000}"/>
    <cellStyle name="F5" xfId="273" xr:uid="{00000000-0005-0000-0000-00000E010000}"/>
    <cellStyle name="F6" xfId="274" xr:uid="{00000000-0005-0000-0000-00000F010000}"/>
    <cellStyle name="F7" xfId="275" xr:uid="{00000000-0005-0000-0000-000010010000}"/>
    <cellStyle name="F8" xfId="276" xr:uid="{00000000-0005-0000-0000-000011010000}"/>
    <cellStyle name="Fijo" xfId="277" xr:uid="{00000000-0005-0000-0000-000012010000}"/>
    <cellStyle name="Financiero" xfId="278" xr:uid="{00000000-0005-0000-0000-000013010000}"/>
    <cellStyle name="Fixed" xfId="279" xr:uid="{00000000-0005-0000-0000-000014010000}"/>
    <cellStyle name="Fixed 2" xfId="280" xr:uid="{00000000-0005-0000-0000-000015010000}"/>
    <cellStyle name="Fixed 2 2" xfId="281" xr:uid="{00000000-0005-0000-0000-000016010000}"/>
    <cellStyle name="Fixed 2 3" xfId="282" xr:uid="{00000000-0005-0000-0000-000017010000}"/>
    <cellStyle name="Fixed 3" xfId="283" xr:uid="{00000000-0005-0000-0000-000018010000}"/>
    <cellStyle name="Good" xfId="284" xr:uid="{00000000-0005-0000-0000-000019010000}"/>
    <cellStyle name="Heading 1" xfId="285" xr:uid="{00000000-0005-0000-0000-00001A010000}"/>
    <cellStyle name="Heading 1 2" xfId="286" xr:uid="{00000000-0005-0000-0000-00001B010000}"/>
    <cellStyle name="Heading 2" xfId="287" xr:uid="{00000000-0005-0000-0000-00001C010000}"/>
    <cellStyle name="Heading 2 2" xfId="288" xr:uid="{00000000-0005-0000-0000-00001D010000}"/>
    <cellStyle name="Heading 3" xfId="289" xr:uid="{00000000-0005-0000-0000-00001E010000}"/>
    <cellStyle name="Heading 4" xfId="290" xr:uid="{00000000-0005-0000-0000-00001F010000}"/>
    <cellStyle name="Heading1" xfId="291" xr:uid="{00000000-0005-0000-0000-000020010000}"/>
    <cellStyle name="Heading2" xfId="292" xr:uid="{00000000-0005-0000-0000-000021010000}"/>
    <cellStyle name="Hipervínculo" xfId="566" builtinId="8"/>
    <cellStyle name="Hipervínculo 2" xfId="293" xr:uid="{00000000-0005-0000-0000-000023010000}"/>
    <cellStyle name="Incorrecto 2" xfId="294" xr:uid="{00000000-0005-0000-0000-000024010000}"/>
    <cellStyle name="Input" xfId="295" xr:uid="{00000000-0005-0000-0000-000025010000}"/>
    <cellStyle name="Input 2" xfId="296" xr:uid="{00000000-0005-0000-0000-000026010000}"/>
    <cellStyle name="Input 2 2" xfId="297" xr:uid="{00000000-0005-0000-0000-000027010000}"/>
    <cellStyle name="Input 3" xfId="298" xr:uid="{00000000-0005-0000-0000-000028010000}"/>
    <cellStyle name="Input 4" xfId="299" xr:uid="{00000000-0005-0000-0000-000029010000}"/>
    <cellStyle name="Linked Cell" xfId="300" xr:uid="{00000000-0005-0000-0000-00002A010000}"/>
    <cellStyle name="Millares" xfId="569" builtinId="3"/>
    <cellStyle name="Millares [0] 2" xfId="301" xr:uid="{00000000-0005-0000-0000-00002C010000}"/>
    <cellStyle name="Millares 10" xfId="302" xr:uid="{00000000-0005-0000-0000-00002D010000}"/>
    <cellStyle name="Millares 10 2" xfId="303" xr:uid="{00000000-0005-0000-0000-00002E010000}"/>
    <cellStyle name="Millares 11" xfId="304" xr:uid="{00000000-0005-0000-0000-00002F010000}"/>
    <cellStyle name="Millares 12" xfId="305" xr:uid="{00000000-0005-0000-0000-000030010000}"/>
    <cellStyle name="Millares 13" xfId="306" xr:uid="{00000000-0005-0000-0000-000031010000}"/>
    <cellStyle name="Millares 13 2" xfId="307" xr:uid="{00000000-0005-0000-0000-000032010000}"/>
    <cellStyle name="Millares 14" xfId="308" xr:uid="{00000000-0005-0000-0000-000033010000}"/>
    <cellStyle name="Millares 14 2" xfId="309" xr:uid="{00000000-0005-0000-0000-000034010000}"/>
    <cellStyle name="Millares 15" xfId="310" xr:uid="{00000000-0005-0000-0000-000035010000}"/>
    <cellStyle name="Millares 15 2" xfId="311" xr:uid="{00000000-0005-0000-0000-000036010000}"/>
    <cellStyle name="Millares 16" xfId="312" xr:uid="{00000000-0005-0000-0000-000037010000}"/>
    <cellStyle name="Millares 17" xfId="313" xr:uid="{00000000-0005-0000-0000-000038010000}"/>
    <cellStyle name="Millares 18" xfId="314" xr:uid="{00000000-0005-0000-0000-000039010000}"/>
    <cellStyle name="Millares 19" xfId="315" xr:uid="{00000000-0005-0000-0000-00003A010000}"/>
    <cellStyle name="Millares 2" xfId="316" xr:uid="{00000000-0005-0000-0000-00003B010000}"/>
    <cellStyle name="Millares 2 2" xfId="317" xr:uid="{00000000-0005-0000-0000-00003C010000}"/>
    <cellStyle name="Millares 2 2 2" xfId="318" xr:uid="{00000000-0005-0000-0000-00003D010000}"/>
    <cellStyle name="Millares 2 2 3" xfId="319" xr:uid="{00000000-0005-0000-0000-00003E010000}"/>
    <cellStyle name="Millares 2 3" xfId="320" xr:uid="{00000000-0005-0000-0000-00003F010000}"/>
    <cellStyle name="Millares 2 4" xfId="321" xr:uid="{00000000-0005-0000-0000-000040010000}"/>
    <cellStyle name="Millares 2 4 2" xfId="322" xr:uid="{00000000-0005-0000-0000-000041010000}"/>
    <cellStyle name="Millares 2 5" xfId="323" xr:uid="{00000000-0005-0000-0000-000042010000}"/>
    <cellStyle name="Millares 2_AMPLIACION ESTACIONES-TM-27-NOVIEMBRE-2012" xfId="324" xr:uid="{00000000-0005-0000-0000-000043010000}"/>
    <cellStyle name="Millares 20" xfId="325" xr:uid="{00000000-0005-0000-0000-000044010000}"/>
    <cellStyle name="Millares 21" xfId="326" xr:uid="{00000000-0005-0000-0000-000045010000}"/>
    <cellStyle name="Millares 22" xfId="327" xr:uid="{00000000-0005-0000-0000-000046010000}"/>
    <cellStyle name="Millares 23" xfId="328" xr:uid="{00000000-0005-0000-0000-000047010000}"/>
    <cellStyle name="Millares 24" xfId="329" xr:uid="{00000000-0005-0000-0000-000048010000}"/>
    <cellStyle name="Millares 25" xfId="330" xr:uid="{00000000-0005-0000-0000-000049010000}"/>
    <cellStyle name="Millares 26" xfId="331" xr:uid="{00000000-0005-0000-0000-00004A010000}"/>
    <cellStyle name="Millares 3" xfId="332" xr:uid="{00000000-0005-0000-0000-00004B010000}"/>
    <cellStyle name="Millares 3 2" xfId="333" xr:uid="{00000000-0005-0000-0000-00004C010000}"/>
    <cellStyle name="Millares 3 2 2" xfId="334" xr:uid="{00000000-0005-0000-0000-00004D010000}"/>
    <cellStyle name="Millares 3 2 3" xfId="335" xr:uid="{00000000-0005-0000-0000-00004E010000}"/>
    <cellStyle name="Millares 3 3" xfId="336" xr:uid="{00000000-0005-0000-0000-00004F010000}"/>
    <cellStyle name="Millares 3 3 2" xfId="337" xr:uid="{00000000-0005-0000-0000-000050010000}"/>
    <cellStyle name="Millares 3 3 3" xfId="338" xr:uid="{00000000-0005-0000-0000-000051010000}"/>
    <cellStyle name="Millares 3 4" xfId="339" xr:uid="{00000000-0005-0000-0000-000052010000}"/>
    <cellStyle name="Millares 3 5" xfId="340" xr:uid="{00000000-0005-0000-0000-000053010000}"/>
    <cellStyle name="Millares 4" xfId="341" xr:uid="{00000000-0005-0000-0000-000054010000}"/>
    <cellStyle name="Millares 4 2" xfId="342" xr:uid="{00000000-0005-0000-0000-000055010000}"/>
    <cellStyle name="Millares 4 3" xfId="343" xr:uid="{00000000-0005-0000-0000-000056010000}"/>
    <cellStyle name="Millares 5" xfId="344" xr:uid="{00000000-0005-0000-0000-000057010000}"/>
    <cellStyle name="Millares 5 2" xfId="345" xr:uid="{00000000-0005-0000-0000-000058010000}"/>
    <cellStyle name="Millares 5 2 2" xfId="346" xr:uid="{00000000-0005-0000-0000-000059010000}"/>
    <cellStyle name="Millares 5 2 3" xfId="347" xr:uid="{00000000-0005-0000-0000-00005A010000}"/>
    <cellStyle name="Millares 5 2 4" xfId="348" xr:uid="{00000000-0005-0000-0000-00005B010000}"/>
    <cellStyle name="Millares 5 3" xfId="349" xr:uid="{00000000-0005-0000-0000-00005C010000}"/>
    <cellStyle name="Millares 5 3 2" xfId="350" xr:uid="{00000000-0005-0000-0000-00005D010000}"/>
    <cellStyle name="Millares 5 4" xfId="351" xr:uid="{00000000-0005-0000-0000-00005E010000}"/>
    <cellStyle name="Millares 5 5" xfId="352" xr:uid="{00000000-0005-0000-0000-00005F010000}"/>
    <cellStyle name="Millares 5_PRESUPUESTO CALLE 63 SUR-19-NOVIEMBRE-2012" xfId="353" xr:uid="{00000000-0005-0000-0000-000060010000}"/>
    <cellStyle name="Millares 6" xfId="354" xr:uid="{00000000-0005-0000-0000-000061010000}"/>
    <cellStyle name="Millares 6 2" xfId="355" xr:uid="{00000000-0005-0000-0000-000062010000}"/>
    <cellStyle name="Millares 6 3" xfId="356" xr:uid="{00000000-0005-0000-0000-000063010000}"/>
    <cellStyle name="Millares 6 4" xfId="357" xr:uid="{00000000-0005-0000-0000-000064010000}"/>
    <cellStyle name="Millares 7" xfId="358" xr:uid="{00000000-0005-0000-0000-000065010000}"/>
    <cellStyle name="Millares 7 2" xfId="359" xr:uid="{00000000-0005-0000-0000-000066010000}"/>
    <cellStyle name="Millares 7 3" xfId="360" xr:uid="{00000000-0005-0000-0000-000067010000}"/>
    <cellStyle name="Millares 8" xfId="361" xr:uid="{00000000-0005-0000-0000-000068010000}"/>
    <cellStyle name="Millares 8 2" xfId="362" xr:uid="{00000000-0005-0000-0000-000069010000}"/>
    <cellStyle name="Millares 9" xfId="363" xr:uid="{00000000-0005-0000-0000-00006A010000}"/>
    <cellStyle name="Millares 9 2" xfId="364" xr:uid="{00000000-0005-0000-0000-00006B010000}"/>
    <cellStyle name="Millares 9 3" xfId="365" xr:uid="{00000000-0005-0000-0000-00006C010000}"/>
    <cellStyle name="Mill_x0014_res" xfId="366" xr:uid="{00000000-0005-0000-0000-00006D010000}"/>
    <cellStyle name="Moneda 10" xfId="367" xr:uid="{00000000-0005-0000-0000-00006E010000}"/>
    <cellStyle name="Moneda 10 2" xfId="368" xr:uid="{00000000-0005-0000-0000-00006F010000}"/>
    <cellStyle name="Moneda 11" xfId="369" xr:uid="{00000000-0005-0000-0000-000070010000}"/>
    <cellStyle name="Moneda 11 2" xfId="370" xr:uid="{00000000-0005-0000-0000-000071010000}"/>
    <cellStyle name="Moneda 11 3" xfId="371" xr:uid="{00000000-0005-0000-0000-000072010000}"/>
    <cellStyle name="Moneda 12" xfId="372" xr:uid="{00000000-0005-0000-0000-000073010000}"/>
    <cellStyle name="Moneda 12 2" xfId="373" xr:uid="{00000000-0005-0000-0000-000074010000}"/>
    <cellStyle name="Moneda 13" xfId="374" xr:uid="{00000000-0005-0000-0000-000075010000}"/>
    <cellStyle name="Moneda 14" xfId="375" xr:uid="{00000000-0005-0000-0000-000076010000}"/>
    <cellStyle name="Moneda 2" xfId="376" xr:uid="{00000000-0005-0000-0000-000077010000}"/>
    <cellStyle name="Moneda 2 2" xfId="377" xr:uid="{00000000-0005-0000-0000-000078010000}"/>
    <cellStyle name="Moneda 2 2 2" xfId="378" xr:uid="{00000000-0005-0000-0000-000079010000}"/>
    <cellStyle name="Moneda 2 2 3" xfId="379" xr:uid="{00000000-0005-0000-0000-00007A010000}"/>
    <cellStyle name="Moneda 2 2 4" xfId="380" xr:uid="{00000000-0005-0000-0000-00007B010000}"/>
    <cellStyle name="Moneda 2 3" xfId="381" xr:uid="{00000000-0005-0000-0000-00007C010000}"/>
    <cellStyle name="Moneda 2 3 2" xfId="382" xr:uid="{00000000-0005-0000-0000-00007D010000}"/>
    <cellStyle name="Moneda 2 3 3" xfId="383" xr:uid="{00000000-0005-0000-0000-00007E010000}"/>
    <cellStyle name="Moneda 2 4" xfId="384" xr:uid="{00000000-0005-0000-0000-00007F010000}"/>
    <cellStyle name="Moneda 2_AIU-unificado" xfId="385" xr:uid="{00000000-0005-0000-0000-000080010000}"/>
    <cellStyle name="Moneda 3" xfId="386" xr:uid="{00000000-0005-0000-0000-000081010000}"/>
    <cellStyle name="Moneda 3 2" xfId="387" xr:uid="{00000000-0005-0000-0000-000082010000}"/>
    <cellStyle name="Moneda 3 2 2" xfId="388" xr:uid="{00000000-0005-0000-0000-000083010000}"/>
    <cellStyle name="Moneda 3 2 2 2" xfId="389" xr:uid="{00000000-0005-0000-0000-000084010000}"/>
    <cellStyle name="Moneda 3 2 3" xfId="390" xr:uid="{00000000-0005-0000-0000-000085010000}"/>
    <cellStyle name="Moneda 3 3" xfId="391" xr:uid="{00000000-0005-0000-0000-000086010000}"/>
    <cellStyle name="Moneda 3 3 2" xfId="392" xr:uid="{00000000-0005-0000-0000-000087010000}"/>
    <cellStyle name="Moneda 3 3 2 2" xfId="393" xr:uid="{00000000-0005-0000-0000-000088010000}"/>
    <cellStyle name="Moneda 3 3 3" xfId="394" xr:uid="{00000000-0005-0000-0000-000089010000}"/>
    <cellStyle name="Moneda 3 4" xfId="395" xr:uid="{00000000-0005-0000-0000-00008A010000}"/>
    <cellStyle name="Moneda 3 4 2" xfId="396" xr:uid="{00000000-0005-0000-0000-00008B010000}"/>
    <cellStyle name="Moneda 3 5" xfId="397" xr:uid="{00000000-0005-0000-0000-00008C010000}"/>
    <cellStyle name="Moneda 3 6" xfId="398" xr:uid="{00000000-0005-0000-0000-00008D010000}"/>
    <cellStyle name="Moneda 3 7" xfId="399" xr:uid="{00000000-0005-0000-0000-00008E010000}"/>
    <cellStyle name="Moneda 3_ANEXO-2" xfId="400" xr:uid="{00000000-0005-0000-0000-00008F010000}"/>
    <cellStyle name="Moneda 4" xfId="401" xr:uid="{00000000-0005-0000-0000-000090010000}"/>
    <cellStyle name="Moneda 4 2" xfId="402" xr:uid="{00000000-0005-0000-0000-000091010000}"/>
    <cellStyle name="Moneda 4 3" xfId="403" xr:uid="{00000000-0005-0000-0000-000092010000}"/>
    <cellStyle name="Moneda 4 4" xfId="404" xr:uid="{00000000-0005-0000-0000-000093010000}"/>
    <cellStyle name="Moneda 5" xfId="405" xr:uid="{00000000-0005-0000-0000-000094010000}"/>
    <cellStyle name="Moneda 5 2" xfId="406" xr:uid="{00000000-0005-0000-0000-000095010000}"/>
    <cellStyle name="Moneda 5 2 2" xfId="407" xr:uid="{00000000-0005-0000-0000-000096010000}"/>
    <cellStyle name="Moneda 6" xfId="408" xr:uid="{00000000-0005-0000-0000-000097010000}"/>
    <cellStyle name="Moneda 6 2" xfId="409" xr:uid="{00000000-0005-0000-0000-000098010000}"/>
    <cellStyle name="Moneda 7" xfId="410" xr:uid="{00000000-0005-0000-0000-000099010000}"/>
    <cellStyle name="Moneda 8" xfId="411" xr:uid="{00000000-0005-0000-0000-00009A010000}"/>
    <cellStyle name="Moneda 9" xfId="412" xr:uid="{00000000-0005-0000-0000-00009B010000}"/>
    <cellStyle name="Monetario" xfId="413" xr:uid="{00000000-0005-0000-0000-00009C010000}"/>
    <cellStyle name="Neutral 2" xfId="414" xr:uid="{00000000-0005-0000-0000-00009D010000}"/>
    <cellStyle name="no dec" xfId="415" xr:uid="{00000000-0005-0000-0000-00009E010000}"/>
    <cellStyle name="Normal" xfId="0" builtinId="0"/>
    <cellStyle name="Normal 10" xfId="416" xr:uid="{00000000-0005-0000-0000-0000A0010000}"/>
    <cellStyle name="Normal 11" xfId="417" xr:uid="{00000000-0005-0000-0000-0000A1010000}"/>
    <cellStyle name="Normal 11 2" xfId="418" xr:uid="{00000000-0005-0000-0000-0000A2010000}"/>
    <cellStyle name="Normal 12" xfId="419" xr:uid="{00000000-0005-0000-0000-0000A3010000}"/>
    <cellStyle name="Normal 12 2" xfId="420" xr:uid="{00000000-0005-0000-0000-0000A4010000}"/>
    <cellStyle name="Normal 13" xfId="421" xr:uid="{00000000-0005-0000-0000-0000A5010000}"/>
    <cellStyle name="Normal 14" xfId="422" xr:uid="{00000000-0005-0000-0000-0000A6010000}"/>
    <cellStyle name="Normal 15" xfId="423" xr:uid="{00000000-0005-0000-0000-0000A7010000}"/>
    <cellStyle name="Normal 15 2" xfId="424" xr:uid="{00000000-0005-0000-0000-0000A8010000}"/>
    <cellStyle name="Normal 16" xfId="425" xr:uid="{00000000-0005-0000-0000-0000A9010000}"/>
    <cellStyle name="Normal 17" xfId="567" xr:uid="{00000000-0005-0000-0000-0000AA010000}"/>
    <cellStyle name="Normal 18" xfId="568" xr:uid="{00000000-0005-0000-0000-0000AB010000}"/>
    <cellStyle name="Normal 2" xfId="1" xr:uid="{00000000-0005-0000-0000-0000AC010000}"/>
    <cellStyle name="Normal 2 10" xfId="426" xr:uid="{00000000-0005-0000-0000-0000AD010000}"/>
    <cellStyle name="Normal 2 11" xfId="427" xr:uid="{00000000-0005-0000-0000-0000AE010000}"/>
    <cellStyle name="Normal 2 12" xfId="428" xr:uid="{00000000-0005-0000-0000-0000AF010000}"/>
    <cellStyle name="Normal 2 2" xfId="429" xr:uid="{00000000-0005-0000-0000-0000B0010000}"/>
    <cellStyle name="Normal 2 2 2" xfId="430" xr:uid="{00000000-0005-0000-0000-0000B1010000}"/>
    <cellStyle name="Normal 2 2 2 2" xfId="431" xr:uid="{00000000-0005-0000-0000-0000B2010000}"/>
    <cellStyle name="Normal 2 2 2 3" xfId="432" xr:uid="{00000000-0005-0000-0000-0000B3010000}"/>
    <cellStyle name="Normal 2 2 3" xfId="433" xr:uid="{00000000-0005-0000-0000-0000B4010000}"/>
    <cellStyle name="Normal 2 2 3 2" xfId="434" xr:uid="{00000000-0005-0000-0000-0000B5010000}"/>
    <cellStyle name="Normal 2 2 3 3" xfId="435" xr:uid="{00000000-0005-0000-0000-0000B6010000}"/>
    <cellStyle name="Normal 2 2 4" xfId="436" xr:uid="{00000000-0005-0000-0000-0000B7010000}"/>
    <cellStyle name="Normal 2 2 4 2" xfId="437" xr:uid="{00000000-0005-0000-0000-0000B8010000}"/>
    <cellStyle name="Normal 2 2 4 3" xfId="438" xr:uid="{00000000-0005-0000-0000-0000B9010000}"/>
    <cellStyle name="Normal 2 2 5" xfId="439" xr:uid="{00000000-0005-0000-0000-0000BA010000}"/>
    <cellStyle name="Normal 2 2 6" xfId="440" xr:uid="{00000000-0005-0000-0000-0000BB010000}"/>
    <cellStyle name="Normal 2 2 7" xfId="441" xr:uid="{00000000-0005-0000-0000-0000BC010000}"/>
    <cellStyle name="Normal 2 2_Copia de PRESUPUESTO POR CAPITULOS MARZO-25-11-ULTIMO" xfId="442" xr:uid="{00000000-0005-0000-0000-0000BD010000}"/>
    <cellStyle name="Normal 2 3" xfId="443" xr:uid="{00000000-0005-0000-0000-0000BE010000}"/>
    <cellStyle name="Normal 2 4" xfId="444" xr:uid="{00000000-0005-0000-0000-0000BF010000}"/>
    <cellStyle name="Normal 2 4 2" xfId="445" xr:uid="{00000000-0005-0000-0000-0000C0010000}"/>
    <cellStyle name="Normal 2 5" xfId="446" xr:uid="{00000000-0005-0000-0000-0000C1010000}"/>
    <cellStyle name="Normal 2 6" xfId="447" xr:uid="{00000000-0005-0000-0000-0000C2010000}"/>
    <cellStyle name="Normal 2 7" xfId="448" xr:uid="{00000000-0005-0000-0000-0000C3010000}"/>
    <cellStyle name="Normal 2 8" xfId="449" xr:uid="{00000000-0005-0000-0000-0000C4010000}"/>
    <cellStyle name="Normal 2 9" xfId="450" xr:uid="{00000000-0005-0000-0000-0000C5010000}"/>
    <cellStyle name="Normal 2_AMPLIACION ESTACIONES-TM-27-NOVIEMBRE-2012" xfId="451" xr:uid="{00000000-0005-0000-0000-0000C6010000}"/>
    <cellStyle name="Normal 3" xfId="2" xr:uid="{00000000-0005-0000-0000-0000C7010000}"/>
    <cellStyle name="Normal 3 2" xfId="452" xr:uid="{00000000-0005-0000-0000-0000C8010000}"/>
    <cellStyle name="Normal 3 3" xfId="453" xr:uid="{00000000-0005-0000-0000-0000C9010000}"/>
    <cellStyle name="Normal 3 4" xfId="454" xr:uid="{00000000-0005-0000-0000-0000CA010000}"/>
    <cellStyle name="Normal 3 5" xfId="455" xr:uid="{00000000-0005-0000-0000-0000CB010000}"/>
    <cellStyle name="Normal 4" xfId="456" xr:uid="{00000000-0005-0000-0000-0000CC010000}"/>
    <cellStyle name="Normal 4 10" xfId="457" xr:uid="{00000000-0005-0000-0000-0000CD010000}"/>
    <cellStyle name="Normal 4 2" xfId="458" xr:uid="{00000000-0005-0000-0000-0000CE010000}"/>
    <cellStyle name="Normal 4 2 2" xfId="459" xr:uid="{00000000-0005-0000-0000-0000CF010000}"/>
    <cellStyle name="Normal 4 2 2 2" xfId="460" xr:uid="{00000000-0005-0000-0000-0000D0010000}"/>
    <cellStyle name="Normal 4 2 3" xfId="461" xr:uid="{00000000-0005-0000-0000-0000D1010000}"/>
    <cellStyle name="Normal 4 2_ESTADISTICA" xfId="462" xr:uid="{00000000-0005-0000-0000-0000D2010000}"/>
    <cellStyle name="Normal 4 3" xfId="463" xr:uid="{00000000-0005-0000-0000-0000D3010000}"/>
    <cellStyle name="Normal 4 3 2" xfId="464" xr:uid="{00000000-0005-0000-0000-0000D4010000}"/>
    <cellStyle name="Normal 4 3 2 2" xfId="465" xr:uid="{00000000-0005-0000-0000-0000D5010000}"/>
    <cellStyle name="Normal 4 3 3" xfId="466" xr:uid="{00000000-0005-0000-0000-0000D6010000}"/>
    <cellStyle name="Normal 4 3_ESTADISTICA" xfId="467" xr:uid="{00000000-0005-0000-0000-0000D7010000}"/>
    <cellStyle name="Normal 4 4" xfId="468" xr:uid="{00000000-0005-0000-0000-0000D8010000}"/>
    <cellStyle name="Normal 4 4 2" xfId="469" xr:uid="{00000000-0005-0000-0000-0000D9010000}"/>
    <cellStyle name="Normal 4 5" xfId="470" xr:uid="{00000000-0005-0000-0000-0000DA010000}"/>
    <cellStyle name="Normal 4 6" xfId="471" xr:uid="{00000000-0005-0000-0000-0000DB010000}"/>
    <cellStyle name="Normal 4 7" xfId="472" xr:uid="{00000000-0005-0000-0000-0000DC010000}"/>
    <cellStyle name="Normal 4 8" xfId="473" xr:uid="{00000000-0005-0000-0000-0000DD010000}"/>
    <cellStyle name="Normal 4 9" xfId="474" xr:uid="{00000000-0005-0000-0000-0000DE010000}"/>
    <cellStyle name="Normal 4_AMPLIACION ESTACIONES-TM-27-NOVIEMBRE-2012" xfId="475" xr:uid="{00000000-0005-0000-0000-0000DF010000}"/>
    <cellStyle name="Normal 5" xfId="476" xr:uid="{00000000-0005-0000-0000-0000E0010000}"/>
    <cellStyle name="Normal 5 2" xfId="477" xr:uid="{00000000-0005-0000-0000-0000E1010000}"/>
    <cellStyle name="Normal 6" xfId="478" xr:uid="{00000000-0005-0000-0000-0000E2010000}"/>
    <cellStyle name="Normal 7" xfId="479" xr:uid="{00000000-0005-0000-0000-0000E3010000}"/>
    <cellStyle name="Normal 8" xfId="480" xr:uid="{00000000-0005-0000-0000-0000E4010000}"/>
    <cellStyle name="Normal 8 2" xfId="481" xr:uid="{00000000-0005-0000-0000-0000E5010000}"/>
    <cellStyle name="Normal 9" xfId="482" xr:uid="{00000000-0005-0000-0000-0000E6010000}"/>
    <cellStyle name="Normal 9 2" xfId="483" xr:uid="{00000000-0005-0000-0000-0000E7010000}"/>
    <cellStyle name="Notas 2" xfId="484" xr:uid="{00000000-0005-0000-0000-0000E8010000}"/>
    <cellStyle name="Notas 2 2" xfId="485" xr:uid="{00000000-0005-0000-0000-0000E9010000}"/>
    <cellStyle name="Notas 2 2 2" xfId="486" xr:uid="{00000000-0005-0000-0000-0000EA010000}"/>
    <cellStyle name="Notas 2 3" xfId="487" xr:uid="{00000000-0005-0000-0000-0000EB010000}"/>
    <cellStyle name="Notas 3" xfId="488" xr:uid="{00000000-0005-0000-0000-0000EC010000}"/>
    <cellStyle name="Notas 3 2" xfId="489" xr:uid="{00000000-0005-0000-0000-0000ED010000}"/>
    <cellStyle name="Notas 3 2 2" xfId="490" xr:uid="{00000000-0005-0000-0000-0000EE010000}"/>
    <cellStyle name="Notas 3 3" xfId="491" xr:uid="{00000000-0005-0000-0000-0000EF010000}"/>
    <cellStyle name="Notas 4" xfId="492" xr:uid="{00000000-0005-0000-0000-0000F0010000}"/>
    <cellStyle name="Note" xfId="493" xr:uid="{00000000-0005-0000-0000-0000F1010000}"/>
    <cellStyle name="Note 2" xfId="494" xr:uid="{00000000-0005-0000-0000-0000F2010000}"/>
    <cellStyle name="Note 2 2" xfId="495" xr:uid="{00000000-0005-0000-0000-0000F3010000}"/>
    <cellStyle name="Note 2 2 2" xfId="496" xr:uid="{00000000-0005-0000-0000-0000F4010000}"/>
    <cellStyle name="Note 2 3" xfId="497" xr:uid="{00000000-0005-0000-0000-0000F5010000}"/>
    <cellStyle name="Note 3" xfId="498" xr:uid="{00000000-0005-0000-0000-0000F6010000}"/>
    <cellStyle name="Note 3 2" xfId="499" xr:uid="{00000000-0005-0000-0000-0000F7010000}"/>
    <cellStyle name="Note 3 2 2" xfId="500" xr:uid="{00000000-0005-0000-0000-0000F8010000}"/>
    <cellStyle name="Note 3 3" xfId="501" xr:uid="{00000000-0005-0000-0000-0000F9010000}"/>
    <cellStyle name="Note 4" xfId="502" xr:uid="{00000000-0005-0000-0000-0000FA010000}"/>
    <cellStyle name="Note 4 2" xfId="503" xr:uid="{00000000-0005-0000-0000-0000FB010000}"/>
    <cellStyle name="Note 5" xfId="504" xr:uid="{00000000-0005-0000-0000-0000FC010000}"/>
    <cellStyle name="Output" xfId="505" xr:uid="{00000000-0005-0000-0000-0000FD010000}"/>
    <cellStyle name="Output 2" xfId="506" xr:uid="{00000000-0005-0000-0000-0000FE010000}"/>
    <cellStyle name="Output 2 2" xfId="507" xr:uid="{00000000-0005-0000-0000-0000FF010000}"/>
    <cellStyle name="Output 3" xfId="508" xr:uid="{00000000-0005-0000-0000-000000020000}"/>
    <cellStyle name="Output 4" xfId="509" xr:uid="{00000000-0005-0000-0000-000001020000}"/>
    <cellStyle name="Porcentaje 2" xfId="510" xr:uid="{00000000-0005-0000-0000-000002020000}"/>
    <cellStyle name="Porcentaje 2 2" xfId="511" xr:uid="{00000000-0005-0000-0000-000003020000}"/>
    <cellStyle name="Porcentaje 2 2 2" xfId="512" xr:uid="{00000000-0005-0000-0000-000004020000}"/>
    <cellStyle name="Porcentaje 2 3" xfId="513" xr:uid="{00000000-0005-0000-0000-000005020000}"/>
    <cellStyle name="Porcentaje 3" xfId="514" xr:uid="{00000000-0005-0000-0000-000006020000}"/>
    <cellStyle name="Porcentaje 3 2" xfId="515" xr:uid="{00000000-0005-0000-0000-000007020000}"/>
    <cellStyle name="Porcentaje 3 3" xfId="516" xr:uid="{00000000-0005-0000-0000-000008020000}"/>
    <cellStyle name="Porcentaje 3 4" xfId="517" xr:uid="{00000000-0005-0000-0000-000009020000}"/>
    <cellStyle name="Porcentaje 4" xfId="518" xr:uid="{00000000-0005-0000-0000-00000A020000}"/>
    <cellStyle name="Porcentaje 4 2" xfId="519" xr:uid="{00000000-0005-0000-0000-00000B020000}"/>
    <cellStyle name="Porcentaje 5" xfId="520" xr:uid="{00000000-0005-0000-0000-00000C020000}"/>
    <cellStyle name="Porcentual 2" xfId="521" xr:uid="{00000000-0005-0000-0000-00000D020000}"/>
    <cellStyle name="Porcentual 2 2" xfId="522" xr:uid="{00000000-0005-0000-0000-00000E020000}"/>
    <cellStyle name="Porcentual 2 2 2" xfId="523" xr:uid="{00000000-0005-0000-0000-00000F020000}"/>
    <cellStyle name="Porcentual 2 2 2 2" xfId="524" xr:uid="{00000000-0005-0000-0000-000010020000}"/>
    <cellStyle name="Porcentual 2 2 3" xfId="525" xr:uid="{00000000-0005-0000-0000-000011020000}"/>
    <cellStyle name="Porcentual 2 3" xfId="526" xr:uid="{00000000-0005-0000-0000-000012020000}"/>
    <cellStyle name="Porcentual 2 3 2" xfId="527" xr:uid="{00000000-0005-0000-0000-000013020000}"/>
    <cellStyle name="Porcentual 2 3 3" xfId="528" xr:uid="{00000000-0005-0000-0000-000014020000}"/>
    <cellStyle name="Porcentual 2 4" xfId="529" xr:uid="{00000000-0005-0000-0000-000015020000}"/>
    <cellStyle name="Porcentual 2 5" xfId="530" xr:uid="{00000000-0005-0000-0000-000016020000}"/>
    <cellStyle name="Porcentual 2 5 2" xfId="531" xr:uid="{00000000-0005-0000-0000-000017020000}"/>
    <cellStyle name="Porcentual 2 5 3" xfId="532" xr:uid="{00000000-0005-0000-0000-000018020000}"/>
    <cellStyle name="Porcentual 2_Libro2" xfId="533" xr:uid="{00000000-0005-0000-0000-000019020000}"/>
    <cellStyle name="Porcentual 3" xfId="534" xr:uid="{00000000-0005-0000-0000-00001A020000}"/>
    <cellStyle name="Porcentual 3 2" xfId="535" xr:uid="{00000000-0005-0000-0000-00001B020000}"/>
    <cellStyle name="Porcentual 3 3" xfId="536" xr:uid="{00000000-0005-0000-0000-00001C020000}"/>
    <cellStyle name="Porcentual 3 4" xfId="537" xr:uid="{00000000-0005-0000-0000-00001D020000}"/>
    <cellStyle name="Porcentual 4" xfId="538" xr:uid="{00000000-0005-0000-0000-00001E020000}"/>
    <cellStyle name="Porcentual 5" xfId="539" xr:uid="{00000000-0005-0000-0000-00001F020000}"/>
    <cellStyle name="Porcentual 6" xfId="540" xr:uid="{00000000-0005-0000-0000-000020020000}"/>
    <cellStyle name="Porcentual 7" xfId="541" xr:uid="{00000000-0005-0000-0000-000021020000}"/>
    <cellStyle name="Porcentual 7 2" xfId="542" xr:uid="{00000000-0005-0000-0000-000022020000}"/>
    <cellStyle name="Priceheader" xfId="543" xr:uid="{00000000-0005-0000-0000-000023020000}"/>
    <cellStyle name="RM" xfId="544" xr:uid="{00000000-0005-0000-0000-000024020000}"/>
    <cellStyle name="Salida 2" xfId="545" xr:uid="{00000000-0005-0000-0000-000025020000}"/>
    <cellStyle name="Salida 2 2" xfId="546" xr:uid="{00000000-0005-0000-0000-000026020000}"/>
    <cellStyle name="Salida 2 2 2" xfId="547" xr:uid="{00000000-0005-0000-0000-000027020000}"/>
    <cellStyle name="Salida 2 3" xfId="548" xr:uid="{00000000-0005-0000-0000-000028020000}"/>
    <cellStyle name="Salida 3" xfId="549" xr:uid="{00000000-0005-0000-0000-000029020000}"/>
    <cellStyle name="Salida 4" xfId="550" xr:uid="{00000000-0005-0000-0000-00002A020000}"/>
    <cellStyle name="Texto de advertencia 2" xfId="551" xr:uid="{00000000-0005-0000-0000-00002B020000}"/>
    <cellStyle name="Texto explicativo 2" xfId="552" xr:uid="{00000000-0005-0000-0000-00002C020000}"/>
    <cellStyle name="Title" xfId="553" xr:uid="{00000000-0005-0000-0000-00002D020000}"/>
    <cellStyle name="Título 1 2" xfId="554" xr:uid="{00000000-0005-0000-0000-00002E020000}"/>
    <cellStyle name="Título 2 2" xfId="555" xr:uid="{00000000-0005-0000-0000-00002F020000}"/>
    <cellStyle name="Título 3 2" xfId="556" xr:uid="{00000000-0005-0000-0000-000030020000}"/>
    <cellStyle name="Título 4" xfId="557" xr:uid="{00000000-0005-0000-0000-000031020000}"/>
    <cellStyle name="Título de hoja" xfId="558" xr:uid="{00000000-0005-0000-0000-000032020000}"/>
    <cellStyle name="Total 2" xfId="559" xr:uid="{00000000-0005-0000-0000-000033020000}"/>
    <cellStyle name="Total 2 2" xfId="560" xr:uid="{00000000-0005-0000-0000-000034020000}"/>
    <cellStyle name="Total 2 2 2" xfId="561" xr:uid="{00000000-0005-0000-0000-000035020000}"/>
    <cellStyle name="Total 2 3" xfId="562" xr:uid="{00000000-0005-0000-0000-000036020000}"/>
    <cellStyle name="Total 3" xfId="563" xr:uid="{00000000-0005-0000-0000-000037020000}"/>
    <cellStyle name="Total 4" xfId="564" xr:uid="{00000000-0005-0000-0000-000038020000}"/>
    <cellStyle name="Warning Text" xfId="565" xr:uid="{00000000-0005-0000-0000-000039020000}"/>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D68D-46CC-9A85-2A8BF3F58D02}"/>
              </c:ext>
            </c:extLst>
          </c:dPt>
          <c:dPt>
            <c:idx val="2"/>
            <c:bubble3D val="0"/>
            <c:extLst>
              <c:ext xmlns:c16="http://schemas.microsoft.com/office/drawing/2014/chart" uri="{C3380CC4-5D6E-409C-BE32-E72D297353CC}">
                <c16:uniqueId val="{00000001-D68D-46CC-9A85-2A8BF3F58D02}"/>
              </c:ext>
            </c:extLst>
          </c:dPt>
          <c:dPt>
            <c:idx val="3"/>
            <c:bubble3D val="0"/>
            <c:extLst>
              <c:ext xmlns:c16="http://schemas.microsoft.com/office/drawing/2014/chart" uri="{C3380CC4-5D6E-409C-BE32-E72D297353CC}">
                <c16:uniqueId val="{00000002-D68D-46CC-9A85-2A8BF3F58D02}"/>
              </c:ext>
            </c:extLst>
          </c:dPt>
          <c:dPt>
            <c:idx val="5"/>
            <c:bubble3D val="0"/>
            <c:extLst>
              <c:ext xmlns:c16="http://schemas.microsoft.com/office/drawing/2014/chart" uri="{C3380CC4-5D6E-409C-BE32-E72D297353CC}">
                <c16:uniqueId val="{00000003-D68D-46CC-9A85-2A8BF3F58D02}"/>
              </c:ext>
            </c:extLst>
          </c:dPt>
          <c:dLbls>
            <c:spPr>
              <a:noFill/>
              <a:ln>
                <a:noFill/>
              </a:ln>
              <a:effectLst/>
            </c:spPr>
            <c:txPr>
              <a:bodyPr wrap="square" lIns="38100" tIns="19050" rIns="38100" bIns="19050" anchor="ctr">
                <a:spAutoFit/>
              </a:bodyPr>
              <a:lstStyle/>
              <a:p>
                <a:pPr>
                  <a:defRPr sz="28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15</c:v>
              </c:pt>
              <c:pt idx="1">
                <c:v>40</c:v>
              </c:pt>
              <c:pt idx="2">
                <c:v>21</c:v>
              </c:pt>
              <c:pt idx="3">
                <c:v>6</c:v>
              </c:pt>
              <c:pt idx="4">
                <c:v>29</c:v>
              </c:pt>
              <c:pt idx="5">
                <c:v>17</c:v>
              </c:pt>
              <c:pt idx="6">
                <c:v>10</c:v>
              </c:pt>
              <c:pt idx="7">
                <c:v>16</c:v>
              </c:pt>
            </c:numLit>
          </c:val>
          <c:extLst>
            <c:ext xmlns:c16="http://schemas.microsoft.com/office/drawing/2014/chart" uri="{C3380CC4-5D6E-409C-BE32-E72D297353CC}">
              <c16:uniqueId val="{00000004-D68D-46CC-9A85-2A8BF3F58D0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1775908582457838"/>
          <c:h val="0.99217796396446889"/>
        </c:manualLayout>
      </c:layout>
      <c:overlay val="0"/>
      <c:txPr>
        <a:bodyPr/>
        <a:lstStyle/>
        <a:p>
          <a:pPr>
            <a:defRPr sz="15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479846634155753"/>
          <c:h val="0.59188938765333143"/>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4466-4580-B459-E06EFB45D1C5}"/>
              </c:ext>
            </c:extLst>
          </c:dPt>
          <c:dPt>
            <c:idx val="1"/>
            <c:invertIfNegative val="0"/>
            <c:bubble3D val="0"/>
            <c:spPr>
              <a:solidFill>
                <a:schemeClr val="accent2"/>
              </a:solidFill>
            </c:spPr>
            <c:extLst>
              <c:ext xmlns:c16="http://schemas.microsoft.com/office/drawing/2014/chart" uri="{C3380CC4-5D6E-409C-BE32-E72D297353CC}">
                <c16:uniqueId val="{00000003-4466-4580-B459-E06EFB45D1C5}"/>
              </c:ext>
            </c:extLst>
          </c:dPt>
          <c:dPt>
            <c:idx val="2"/>
            <c:invertIfNegative val="0"/>
            <c:bubble3D val="0"/>
            <c:extLst>
              <c:ext xmlns:c16="http://schemas.microsoft.com/office/drawing/2014/chart" uri="{C3380CC4-5D6E-409C-BE32-E72D297353CC}">
                <c16:uniqueId val="{00000004-4466-4580-B459-E06EFB45D1C5}"/>
              </c:ext>
            </c:extLst>
          </c:dPt>
          <c:dPt>
            <c:idx val="3"/>
            <c:invertIfNegative val="0"/>
            <c:bubble3D val="0"/>
            <c:spPr>
              <a:solidFill>
                <a:schemeClr val="accent6">
                  <a:lumMod val="60000"/>
                  <a:lumOff val="40000"/>
                </a:schemeClr>
              </a:solidFill>
            </c:spPr>
            <c:extLst>
              <c:ext xmlns:c16="http://schemas.microsoft.com/office/drawing/2014/chart" uri="{C3380CC4-5D6E-409C-BE32-E72D297353CC}">
                <c16:uniqueId val="{00000006-4466-4580-B459-E06EFB45D1C5}"/>
              </c:ext>
            </c:extLst>
          </c:dPt>
          <c:dPt>
            <c:idx val="4"/>
            <c:invertIfNegative val="0"/>
            <c:bubble3D val="0"/>
            <c:extLst>
              <c:ext xmlns:c16="http://schemas.microsoft.com/office/drawing/2014/chart" uri="{C3380CC4-5D6E-409C-BE32-E72D297353CC}">
                <c16:uniqueId val="{00000007-4466-4580-B459-E06EFB45D1C5}"/>
              </c:ext>
            </c:extLst>
          </c:dPt>
          <c:dPt>
            <c:idx val="5"/>
            <c:invertIfNegative val="0"/>
            <c:bubble3D val="0"/>
            <c:extLst>
              <c:ext xmlns:c16="http://schemas.microsoft.com/office/drawing/2014/chart" uri="{C3380CC4-5D6E-409C-BE32-E72D297353CC}">
                <c16:uniqueId val="{00000008-4466-4580-B459-E06EFB45D1C5}"/>
              </c:ext>
            </c:extLst>
          </c:dPt>
          <c:dPt>
            <c:idx val="6"/>
            <c:invertIfNegative val="0"/>
            <c:bubble3D val="0"/>
            <c:extLst>
              <c:ext xmlns:c16="http://schemas.microsoft.com/office/drawing/2014/chart" uri="{C3380CC4-5D6E-409C-BE32-E72D297353CC}">
                <c16:uniqueId val="{00000009-4466-4580-B459-E06EFB45D1C5}"/>
              </c:ext>
            </c:extLst>
          </c:dPt>
          <c:dPt>
            <c:idx val="7"/>
            <c:invertIfNegative val="0"/>
            <c:bubble3D val="0"/>
            <c:extLst>
              <c:ext xmlns:c16="http://schemas.microsoft.com/office/drawing/2014/chart" uri="{C3380CC4-5D6E-409C-BE32-E72D297353CC}">
                <c16:uniqueId val="{0000000A-4466-4580-B459-E06EFB45D1C5}"/>
              </c:ext>
            </c:extLst>
          </c:dPt>
          <c:dPt>
            <c:idx val="8"/>
            <c:invertIfNegative val="0"/>
            <c:bubble3D val="0"/>
            <c:extLst>
              <c:ext xmlns:c16="http://schemas.microsoft.com/office/drawing/2014/chart" uri="{C3380CC4-5D6E-409C-BE32-E72D297353CC}">
                <c16:uniqueId val="{0000000B-4466-4580-B459-E06EFB45D1C5}"/>
              </c:ext>
            </c:extLst>
          </c:dPt>
          <c:dPt>
            <c:idx val="16"/>
            <c:invertIfNegative val="0"/>
            <c:bubble3D val="0"/>
            <c:extLst>
              <c:ext xmlns:c16="http://schemas.microsoft.com/office/drawing/2014/chart" uri="{C3380CC4-5D6E-409C-BE32-E72D297353CC}">
                <c16:uniqueId val="{0000000C-4466-4580-B459-E06EFB45D1C5}"/>
              </c:ext>
            </c:extLst>
          </c:dPt>
          <c:dLbls>
            <c:txPr>
              <a:bodyPr/>
              <a:lstStyle/>
              <a:p>
                <a:pPr>
                  <a:defRPr sz="20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7"/>
              <c:pt idx="0">
                <c:v>BOGOTA</c:v>
              </c:pt>
              <c:pt idx="1">
                <c:v>MOSQUERA</c:v>
              </c:pt>
              <c:pt idx="2">
                <c:v>SOACHA</c:v>
              </c:pt>
              <c:pt idx="3">
                <c:v>MADRID</c:v>
              </c:pt>
              <c:pt idx="4">
                <c:v>COTA</c:v>
              </c:pt>
              <c:pt idx="5">
                <c:v>VILLAVICENCIO</c:v>
              </c:pt>
              <c:pt idx="6">
                <c:v>TENJO</c:v>
              </c:pt>
              <c:pt idx="7">
                <c:v>COGUA</c:v>
              </c:pt>
              <c:pt idx="8">
                <c:v>COELLO</c:v>
              </c:pt>
              <c:pt idx="9">
                <c:v>SIBATE</c:v>
              </c:pt>
              <c:pt idx="10">
                <c:v>CAJICA</c:v>
              </c:pt>
              <c:pt idx="11">
                <c:v>NILO</c:v>
              </c:pt>
              <c:pt idx="12">
                <c:v>ACACIAS </c:v>
              </c:pt>
              <c:pt idx="13">
                <c:v>CAQUEZA</c:v>
              </c:pt>
              <c:pt idx="14">
                <c:v>FUNZA</c:v>
              </c:pt>
              <c:pt idx="15">
                <c:v>BOJACA</c:v>
              </c:pt>
              <c:pt idx="16">
                <c:v>SOPO</c:v>
              </c:pt>
              <c:pt idx="17">
                <c:v>VILLAVICENCIO </c:v>
              </c:pt>
              <c:pt idx="18">
                <c:v>NEMOCON</c:v>
              </c:pt>
              <c:pt idx="19">
                <c:v>SAN FRANCISCO</c:v>
              </c:pt>
              <c:pt idx="20">
                <c:v>GUATAQUÍ</c:v>
              </c:pt>
              <c:pt idx="21">
                <c:v>CHIA</c:v>
              </c:pt>
              <c:pt idx="22">
                <c:v>BELLO</c:v>
              </c:pt>
              <c:pt idx="23">
                <c:v>CANDELARIA</c:v>
              </c:pt>
              <c:pt idx="24">
                <c:v>SUBACHOQUE</c:v>
              </c:pt>
              <c:pt idx="25">
                <c:v>LA CALERA</c:v>
              </c:pt>
              <c:pt idx="26">
                <c:v>UNE</c:v>
              </c:pt>
            </c:strLit>
          </c:cat>
          <c:val>
            <c:numLit>
              <c:formatCode>General</c:formatCode>
              <c:ptCount val="27"/>
              <c:pt idx="0">
                <c:v>33</c:v>
              </c:pt>
              <c:pt idx="1">
                <c:v>29</c:v>
              </c:pt>
              <c:pt idx="2">
                <c:v>23</c:v>
              </c:pt>
              <c:pt idx="3">
                <c:v>12</c:v>
              </c:pt>
              <c:pt idx="4">
                <c:v>12</c:v>
              </c:pt>
              <c:pt idx="5">
                <c:v>11</c:v>
              </c:pt>
              <c:pt idx="6">
                <c:v>5</c:v>
              </c:pt>
              <c:pt idx="7">
                <c:v>4</c:v>
              </c:pt>
              <c:pt idx="8">
                <c:v>3</c:v>
              </c:pt>
              <c:pt idx="9">
                <c:v>3</c:v>
              </c:pt>
              <c:pt idx="10">
                <c:v>2</c:v>
              </c:pt>
              <c:pt idx="11">
                <c:v>2</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Lit>
          </c:val>
          <c:extLst>
            <c:ext xmlns:c16="http://schemas.microsoft.com/office/drawing/2014/chart" uri="{C3380CC4-5D6E-409C-BE32-E72D297353CC}">
              <c16:uniqueId val="{0000000D-4466-4580-B459-E06EFB45D1C5}"/>
            </c:ext>
          </c:extLst>
        </c:ser>
        <c:dLbls>
          <c:showLegendKey val="0"/>
          <c:showVal val="0"/>
          <c:showCatName val="0"/>
          <c:showSerName val="0"/>
          <c:showPercent val="0"/>
          <c:showBubbleSize val="0"/>
        </c:dLbls>
        <c:gapWidth val="150"/>
        <c:shape val="box"/>
        <c:axId val="295463192"/>
        <c:axId val="295460840"/>
        <c:axId val="0"/>
      </c:bar3DChart>
      <c:catAx>
        <c:axId val="295463192"/>
        <c:scaling>
          <c:orientation val="minMax"/>
        </c:scaling>
        <c:delete val="0"/>
        <c:axPos val="b"/>
        <c:numFmt formatCode="General" sourceLinked="0"/>
        <c:majorTickMark val="out"/>
        <c:minorTickMark val="none"/>
        <c:tickLblPos val="nextTo"/>
        <c:txPr>
          <a:bodyPr/>
          <a:lstStyle/>
          <a:p>
            <a:pPr>
              <a:defRPr sz="1600" b="1">
                <a:solidFill>
                  <a:schemeClr val="tx1">
                    <a:lumMod val="50000"/>
                    <a:lumOff val="50000"/>
                  </a:schemeClr>
                </a:solidFill>
              </a:defRPr>
            </a:pPr>
            <a:endParaRPr lang="es-CO"/>
          </a:p>
        </c:txPr>
        <c:crossAx val="295460840"/>
        <c:crosses val="autoZero"/>
        <c:auto val="1"/>
        <c:lblAlgn val="ctr"/>
        <c:lblOffset val="100"/>
        <c:noMultiLvlLbl val="0"/>
      </c:catAx>
      <c:valAx>
        <c:axId val="295460840"/>
        <c:scaling>
          <c:orientation val="minMax"/>
        </c:scaling>
        <c:delete val="0"/>
        <c:axPos val="l"/>
        <c:numFmt formatCode="General" sourceLinked="1"/>
        <c:majorTickMark val="out"/>
        <c:minorTickMark val="none"/>
        <c:tickLblPos val="nextTo"/>
        <c:crossAx val="29546319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31 DE OCTUBRE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a:extLst>
            <a:ext uri="{FF2B5EF4-FFF2-40B4-BE49-F238E27FC236}">
              <a16:creationId xmlns:a16="http://schemas.microsoft.com/office/drawing/2014/main" id="{00000000-0008-0000-0000-00001C000000}"/>
            </a:ext>
          </a:extLst>
        </xdr:cNvPr>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a:extLst>
            <a:ext uri="{FF2B5EF4-FFF2-40B4-BE49-F238E27FC236}">
              <a16:creationId xmlns:a16="http://schemas.microsoft.com/office/drawing/2014/main" id="{00000000-0008-0000-0000-00001D000000}"/>
            </a:ext>
          </a:extLst>
        </xdr:cNvPr>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a:extLst>
            <a:ext uri="{FF2B5EF4-FFF2-40B4-BE49-F238E27FC236}">
              <a16:creationId xmlns:a16="http://schemas.microsoft.com/office/drawing/2014/main" id="{00000000-0008-0000-0000-000019000000}"/>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a:extLst>
            <a:ext uri="{FF2B5EF4-FFF2-40B4-BE49-F238E27FC236}">
              <a16:creationId xmlns:a16="http://schemas.microsoft.com/office/drawing/2014/main" id="{00000000-0008-0000-0000-00001E000000}"/>
            </a:ext>
          </a:extLst>
        </xdr:cNvPr>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a:extLst>
            <a:ext uri="{FF2B5EF4-FFF2-40B4-BE49-F238E27FC236}">
              <a16:creationId xmlns:a16="http://schemas.microsoft.com/office/drawing/2014/main" id="{00000000-0008-0000-0000-000021000000}"/>
            </a:ext>
          </a:extLst>
        </xdr:cNvPr>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a:extLst>
            <a:ext uri="{FF2B5EF4-FFF2-40B4-BE49-F238E27FC236}">
              <a16:creationId xmlns:a16="http://schemas.microsoft.com/office/drawing/2014/main" id="{00000000-0008-0000-0000-000007000000}"/>
            </a:ext>
          </a:extLst>
        </xdr:cNvPr>
        <xdr:cNvGrpSpPr/>
      </xdr:nvGrpSpPr>
      <xdr:grpSpPr>
        <a:xfrm>
          <a:off x="0" y="0"/>
          <a:ext cx="8471277" cy="818332"/>
          <a:chOff x="0" y="0"/>
          <a:chExt cx="8302928" cy="847572"/>
        </a:xfrm>
      </xdr:grpSpPr>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a:extLst>
              <a:ext uri="{FF2B5EF4-FFF2-40B4-BE49-F238E27FC236}">
                <a16:creationId xmlns:a16="http://schemas.microsoft.com/office/drawing/2014/main" id="{00000000-0008-0000-0000-000003000000}"/>
              </a:ext>
            </a:extLst>
          </xdr:cNvPr>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a:extLst>
            <a:ext uri="{FF2B5EF4-FFF2-40B4-BE49-F238E27FC236}">
              <a16:creationId xmlns:a16="http://schemas.microsoft.com/office/drawing/2014/main" id="{00000000-0008-0000-0000-00000A000000}"/>
            </a:ext>
          </a:extLst>
        </xdr:cNvPr>
        <xdr:cNvGrpSpPr/>
      </xdr:nvGrpSpPr>
      <xdr:grpSpPr>
        <a:xfrm>
          <a:off x="7269476" y="4125909"/>
          <a:ext cx="2065356" cy="474297"/>
          <a:chOff x="3610640" y="5870059"/>
          <a:chExt cx="1838545" cy="420870"/>
        </a:xfrm>
      </xdr:grpSpPr>
      <xdr:pic>
        <xdr:nvPicPr>
          <xdr:cNvPr id="41" name="40 Imagen">
            <a:hlinkClick xmlns:r="http://schemas.openxmlformats.org/officeDocument/2006/relationships" r:id="rId6" tooltip=" "/>
            <a:extLst>
              <a:ext uri="{FF2B5EF4-FFF2-40B4-BE49-F238E27FC236}">
                <a16:creationId xmlns:a16="http://schemas.microsoft.com/office/drawing/2014/main" id="{00000000-0008-0000-0000-000029000000}"/>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a:extLst>
              <a:ext uri="{FF2B5EF4-FFF2-40B4-BE49-F238E27FC236}">
                <a16:creationId xmlns:a16="http://schemas.microsoft.com/office/drawing/2014/main" id="{00000000-0008-0000-0000-00002B000000}"/>
              </a:ext>
            </a:extLst>
          </xdr:cNvPr>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a:extLst>
            <a:ext uri="{FF2B5EF4-FFF2-40B4-BE49-F238E27FC236}">
              <a16:creationId xmlns:a16="http://schemas.microsoft.com/office/drawing/2014/main" id="{00000000-0008-0000-0000-000006000000}"/>
            </a:ext>
          </a:extLst>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a:extLst>
            <a:ext uri="{FF2B5EF4-FFF2-40B4-BE49-F238E27FC236}">
              <a16:creationId xmlns:a16="http://schemas.microsoft.com/office/drawing/2014/main" id="{00000000-0008-0000-0000-00000E000000}"/>
            </a:ext>
          </a:extLst>
        </xdr:cNvPr>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a:extLst>
            <a:ext uri="{FF2B5EF4-FFF2-40B4-BE49-F238E27FC236}">
              <a16:creationId xmlns:a16="http://schemas.microsoft.com/office/drawing/2014/main" id="{00000000-0008-0000-0000-000002000000}"/>
            </a:ext>
          </a:extLst>
        </xdr:cNvPr>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a:extLst>
            <a:ext uri="{FF2B5EF4-FFF2-40B4-BE49-F238E27FC236}">
              <a16:creationId xmlns:a16="http://schemas.microsoft.com/office/drawing/2014/main" id="{00000000-0008-0000-0000-000005000000}"/>
            </a:ext>
          </a:extLst>
        </xdr:cNvPr>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a:extLst>
            <a:ext uri="{FF2B5EF4-FFF2-40B4-BE49-F238E27FC236}">
              <a16:creationId xmlns:a16="http://schemas.microsoft.com/office/drawing/2014/main" id="{00000000-0008-0000-0000-000022000000}"/>
            </a:ext>
          </a:extLst>
        </xdr:cNvPr>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a:extLst>
            <a:ext uri="{FF2B5EF4-FFF2-40B4-BE49-F238E27FC236}">
              <a16:creationId xmlns:a16="http://schemas.microsoft.com/office/drawing/2014/main" id="{00000000-0008-0000-0000-000024000000}"/>
            </a:ext>
          </a:extLst>
        </xdr:cNvPr>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a:extLst>
            <a:ext uri="{FF2B5EF4-FFF2-40B4-BE49-F238E27FC236}">
              <a16:creationId xmlns:a16="http://schemas.microsoft.com/office/drawing/2014/main" id="{00000000-0008-0000-0900-00000E000000}"/>
            </a:ext>
          </a:extLst>
        </xdr:cNvPr>
        <xdr:cNvGrpSpPr/>
      </xdr:nvGrpSpPr>
      <xdr:grpSpPr>
        <a:xfrm>
          <a:off x="0" y="917953"/>
          <a:ext cx="11820891" cy="317660"/>
          <a:chOff x="11206" y="963707"/>
          <a:chExt cx="8527678" cy="324970"/>
        </a:xfrm>
      </xdr:grpSpPr>
      <xdr:pic>
        <xdr:nvPicPr>
          <xdr:cNvPr id="15" name="14 Imagen">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a:extLst>
            <a:ext uri="{FF2B5EF4-FFF2-40B4-BE49-F238E27FC236}">
              <a16:creationId xmlns:a16="http://schemas.microsoft.com/office/drawing/2014/main" id="{00000000-0008-0000-0900-000013000000}"/>
            </a:ext>
          </a:extLst>
        </xdr:cNvPr>
        <xdr:cNvGrpSpPr/>
      </xdr:nvGrpSpPr>
      <xdr:grpSpPr>
        <a:xfrm>
          <a:off x="23243215" y="99680"/>
          <a:ext cx="1096810" cy="971980"/>
          <a:chOff x="6715125" y="3505199"/>
          <a:chExt cx="1219200" cy="1219201"/>
        </a:xfrm>
      </xdr:grpSpPr>
      <xdr:pic>
        <xdr:nvPicPr>
          <xdr:cNvPr id="20" name="19 Imagen">
            <a:extLst>
              <a:ext uri="{FF2B5EF4-FFF2-40B4-BE49-F238E27FC236}">
                <a16:creationId xmlns:a16="http://schemas.microsoft.com/office/drawing/2014/main" id="{00000000-0008-0000-0900-000014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9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a:extLst>
            <a:ext uri="{FF2B5EF4-FFF2-40B4-BE49-F238E27FC236}">
              <a16:creationId xmlns:a16="http://schemas.microsoft.com/office/drawing/2014/main" id="{00000000-0008-0000-0900-00000C000000}"/>
            </a:ext>
          </a:extLst>
        </xdr:cNvPr>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2022</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a:extLst>
            <a:ext uri="{FF2B5EF4-FFF2-40B4-BE49-F238E27FC236}">
              <a16:creationId xmlns:a16="http://schemas.microsoft.com/office/drawing/2014/main" id="{00000000-0008-0000-0900-000017000000}"/>
            </a:ext>
          </a:extLst>
        </xdr:cNvPr>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a:extLst>
            <a:ext uri="{FF2B5EF4-FFF2-40B4-BE49-F238E27FC236}">
              <a16:creationId xmlns:a16="http://schemas.microsoft.com/office/drawing/2014/main" id="{00000000-0008-0000-0A00-000007000000}"/>
            </a:ext>
          </a:extLst>
        </xdr:cNvPr>
        <xdr:cNvGrpSpPr/>
      </xdr:nvGrpSpPr>
      <xdr:grpSpPr>
        <a:xfrm>
          <a:off x="25087168" y="182879"/>
          <a:ext cx="1617010" cy="958999"/>
          <a:chOff x="6715125" y="3505199"/>
          <a:chExt cx="1219200" cy="1219201"/>
        </a:xfrm>
      </xdr:grpSpPr>
      <xdr:pic>
        <xdr:nvPicPr>
          <xdr:cNvPr id="8" name="7 Imagen">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a:extLst>
              <a:ext uri="{FF2B5EF4-FFF2-40B4-BE49-F238E27FC236}">
                <a16:creationId xmlns:a16="http://schemas.microsoft.com/office/drawing/2014/main" id="{00000000-0008-0000-0A00-000009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a:extLst>
            <a:ext uri="{FF2B5EF4-FFF2-40B4-BE49-F238E27FC236}">
              <a16:creationId xmlns:a16="http://schemas.microsoft.com/office/drawing/2014/main" id="{00000000-0008-0000-0A00-000012000000}"/>
            </a:ext>
          </a:extLst>
        </xdr:cNvPr>
        <xdr:cNvGrpSpPr/>
      </xdr:nvGrpSpPr>
      <xdr:grpSpPr>
        <a:xfrm>
          <a:off x="56028" y="938493"/>
          <a:ext cx="12671613" cy="315445"/>
          <a:chOff x="56028" y="986118"/>
          <a:chExt cx="8527678" cy="324970"/>
        </a:xfrm>
      </xdr:grpSpPr>
      <xdr:pic>
        <xdr:nvPicPr>
          <xdr:cNvPr id="14" name="13 Imagen">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a:extLst>
              <a:ext uri="{FF2B5EF4-FFF2-40B4-BE49-F238E27FC236}">
                <a16:creationId xmlns:a16="http://schemas.microsoft.com/office/drawing/2014/main" id="{00000000-0008-0000-0A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a:extLst>
            <a:ext uri="{FF2B5EF4-FFF2-40B4-BE49-F238E27FC236}">
              <a16:creationId xmlns:a16="http://schemas.microsoft.com/office/drawing/2014/main" id="{00000000-0008-0000-0A00-00000B000000}"/>
            </a:ext>
          </a:extLst>
        </xdr:cNvPr>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31 DE OCTUBRE DE 2022</a:t>
          </a:r>
          <a:endParaRPr lang="es-CO" sz="1600" b="1">
            <a:solidFill>
              <a:schemeClr val="accent6"/>
            </a:solidFill>
          </a:endParaRPr>
        </a:p>
      </xdr:txBody>
    </xdr:sp>
    <xdr:clientData/>
  </xdr:twoCellAnchor>
  <xdr:twoCellAnchor editAs="oneCell">
    <xdr:from>
      <xdr:col>0</xdr:col>
      <xdr:colOff>0</xdr:colOff>
      <xdr:row>57</xdr:row>
      <xdr:rowOff>83344</xdr:rowOff>
    </xdr:from>
    <xdr:to>
      <xdr:col>5</xdr:col>
      <xdr:colOff>302596</xdr:colOff>
      <xdr:row>96</xdr:row>
      <xdr:rowOff>89694</xdr:rowOff>
    </xdr:to>
    <xdr:pic>
      <xdr:nvPicPr>
        <xdr:cNvPr id="12" name="13 Imagen">
          <a:extLst>
            <a:ext uri="{FF2B5EF4-FFF2-40B4-BE49-F238E27FC236}">
              <a16:creationId xmlns:a16="http://schemas.microsoft.com/office/drawing/2014/main" id="{00000000-0008-0000-0A00-00000C000000}"/>
            </a:ext>
          </a:extLst>
        </xdr:cNvPr>
        <xdr:cNvPicPr/>
      </xdr:nvPicPr>
      <xdr:blipFill rotWithShape="1">
        <a:blip xmlns:r="http://schemas.openxmlformats.org/officeDocument/2006/relationships" r:embed="rId6" cstate="print"/>
        <a:srcRect l="10433" t="21000" r="62660" b="8168"/>
        <a:stretch/>
      </xdr:blipFill>
      <xdr:spPr>
        <a:xfrm>
          <a:off x="0" y="29456063"/>
          <a:ext cx="5077002"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a:extLst>
            <a:ext uri="{FF2B5EF4-FFF2-40B4-BE49-F238E27FC236}">
              <a16:creationId xmlns:a16="http://schemas.microsoft.com/office/drawing/2014/main" id="{00000000-0008-0000-0B00-00000E000000}"/>
            </a:ext>
          </a:extLst>
        </xdr:cNvPr>
        <xdr:cNvGrpSpPr/>
      </xdr:nvGrpSpPr>
      <xdr:grpSpPr>
        <a:xfrm>
          <a:off x="0" y="0"/>
          <a:ext cx="6563285" cy="908731"/>
          <a:chOff x="0" y="0"/>
          <a:chExt cx="4818529" cy="946831"/>
        </a:xfrm>
      </xdr:grpSpPr>
      <xdr:pic>
        <xdr:nvPicPr>
          <xdr:cNvPr id="11" name="10 Imagen">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a:extLst>
            <a:ext uri="{FF2B5EF4-FFF2-40B4-BE49-F238E27FC236}">
              <a16:creationId xmlns:a16="http://schemas.microsoft.com/office/drawing/2014/main" id="{00000000-0008-0000-0B00-000010000000}"/>
            </a:ext>
          </a:extLst>
        </xdr:cNvPr>
        <xdr:cNvGrpSpPr/>
      </xdr:nvGrpSpPr>
      <xdr:grpSpPr>
        <a:xfrm>
          <a:off x="0" y="927287"/>
          <a:ext cx="13528303" cy="315445"/>
          <a:chOff x="11206" y="963707"/>
          <a:chExt cx="8527678" cy="324970"/>
        </a:xfrm>
      </xdr:grpSpPr>
      <xdr:pic>
        <xdr:nvPicPr>
          <xdr:cNvPr id="17" name="16 Imagen">
            <a:extLst>
              <a:ext uri="{FF2B5EF4-FFF2-40B4-BE49-F238E27FC236}">
                <a16:creationId xmlns:a16="http://schemas.microsoft.com/office/drawing/2014/main" id="{00000000-0008-0000-0B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a:extLst>
              <a:ext uri="{FF2B5EF4-FFF2-40B4-BE49-F238E27FC236}">
                <a16:creationId xmlns:a16="http://schemas.microsoft.com/office/drawing/2014/main" id="{00000000-0008-0000-0B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a:extLst>
            <a:ext uri="{FF2B5EF4-FFF2-40B4-BE49-F238E27FC236}">
              <a16:creationId xmlns:a16="http://schemas.microsoft.com/office/drawing/2014/main" id="{00000000-0008-0000-0B00-000013000000}"/>
            </a:ext>
          </a:extLst>
        </xdr:cNvPr>
        <xdr:cNvGrpSpPr/>
      </xdr:nvGrpSpPr>
      <xdr:grpSpPr>
        <a:xfrm>
          <a:off x="25199228" y="180975"/>
          <a:ext cx="1094816" cy="960904"/>
          <a:chOff x="6715125" y="3505199"/>
          <a:chExt cx="1219200" cy="1219201"/>
        </a:xfrm>
      </xdr:grpSpPr>
      <xdr:pic>
        <xdr:nvPicPr>
          <xdr:cNvPr id="20" name="19 Imagen">
            <a:extLst>
              <a:ext uri="{FF2B5EF4-FFF2-40B4-BE49-F238E27FC236}">
                <a16:creationId xmlns:a16="http://schemas.microsoft.com/office/drawing/2014/main" id="{00000000-0008-0000-0B00-000014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a:extLst>
              <a:ext uri="{FF2B5EF4-FFF2-40B4-BE49-F238E27FC236}">
                <a16:creationId xmlns:a16="http://schemas.microsoft.com/office/drawing/2014/main" id="{00000000-0008-0000-0B00-000015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a:extLst>
            <a:ext uri="{FF2B5EF4-FFF2-40B4-BE49-F238E27FC236}">
              <a16:creationId xmlns:a16="http://schemas.microsoft.com/office/drawing/2014/main" id="{00000000-0008-0000-0B00-00000C000000}"/>
            </a:ext>
          </a:extLst>
        </xdr:cNvPr>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a:t>
          </a:r>
          <a:r>
            <a:rPr lang="es-CO" sz="1600" b="1" baseline="0">
              <a:solidFill>
                <a:schemeClr val="accent6"/>
              </a:solidFill>
            </a:rPr>
            <a:t> DE OCTUBRE DE 2022</a:t>
          </a:r>
          <a:endParaRPr lang="es-CO" sz="1600" b="1">
            <a:solidFill>
              <a:schemeClr val="accent6"/>
            </a:solidFill>
          </a:endParaRPr>
        </a:p>
      </xdr:txBody>
    </xdr:sp>
    <xdr:clientData/>
  </xdr:twoCellAnchor>
  <xdr:twoCellAnchor editAs="oneCell">
    <xdr:from>
      <xdr:col>0</xdr:col>
      <xdr:colOff>0</xdr:colOff>
      <xdr:row>46</xdr:row>
      <xdr:rowOff>59531</xdr:rowOff>
    </xdr:from>
    <xdr:to>
      <xdr:col>4</xdr:col>
      <xdr:colOff>80580</xdr:colOff>
      <xdr:row>85</xdr:row>
      <xdr:rowOff>65881</xdr:rowOff>
    </xdr:to>
    <xdr:pic>
      <xdr:nvPicPr>
        <xdr:cNvPr id="15" name="13 Imagen">
          <a:extLst>
            <a:ext uri="{FF2B5EF4-FFF2-40B4-BE49-F238E27FC236}">
              <a16:creationId xmlns:a16="http://schemas.microsoft.com/office/drawing/2014/main" id="{00000000-0008-0000-0B00-00000F000000}"/>
            </a:ext>
          </a:extLst>
        </xdr:cNvPr>
        <xdr:cNvPicPr/>
      </xdr:nvPicPr>
      <xdr:blipFill rotWithShape="1">
        <a:blip xmlns:r="http://schemas.openxmlformats.org/officeDocument/2006/relationships" r:embed="rId7" cstate="print"/>
        <a:srcRect l="10433" t="21000" r="62660" b="8168"/>
        <a:stretch/>
      </xdr:blipFill>
      <xdr:spPr>
        <a:xfrm>
          <a:off x="0" y="27539156"/>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a:extLst>
            <a:ext uri="{FF2B5EF4-FFF2-40B4-BE49-F238E27FC236}">
              <a16:creationId xmlns:a16="http://schemas.microsoft.com/office/drawing/2014/main" id="{00000000-0008-0000-0C00-00000C000000}"/>
            </a:ext>
          </a:extLst>
        </xdr:cNvPr>
        <xdr:cNvGrpSpPr/>
      </xdr:nvGrpSpPr>
      <xdr:grpSpPr>
        <a:xfrm>
          <a:off x="0" y="0"/>
          <a:ext cx="7363938" cy="903195"/>
          <a:chOff x="0" y="986119"/>
          <a:chExt cx="5471264" cy="941295"/>
        </a:xfrm>
      </xdr:grpSpPr>
      <xdr:pic>
        <xdr:nvPicPr>
          <xdr:cNvPr id="11" name="10 Imagen">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a:extLst>
            <a:ext uri="{FF2B5EF4-FFF2-40B4-BE49-F238E27FC236}">
              <a16:creationId xmlns:a16="http://schemas.microsoft.com/office/drawing/2014/main" id="{00000000-0008-0000-0C00-000010000000}"/>
            </a:ext>
          </a:extLst>
        </xdr:cNvPr>
        <xdr:cNvGrpSpPr/>
      </xdr:nvGrpSpPr>
      <xdr:grpSpPr>
        <a:xfrm>
          <a:off x="11206" y="916082"/>
          <a:ext cx="11507882" cy="315445"/>
          <a:chOff x="11206" y="963707"/>
          <a:chExt cx="8527678" cy="324970"/>
        </a:xfrm>
      </xdr:grpSpPr>
      <xdr:pic>
        <xdr:nvPicPr>
          <xdr:cNvPr id="14" name="13 Imagen">
            <a:extLst>
              <a:ext uri="{FF2B5EF4-FFF2-40B4-BE49-F238E27FC236}">
                <a16:creationId xmlns:a16="http://schemas.microsoft.com/office/drawing/2014/main" id="{00000000-0008-0000-0C00-00000E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C00-000011000000}"/>
            </a:ext>
          </a:extLst>
        </xdr:cNvPr>
        <xdr:cNvGrpSpPr/>
      </xdr:nvGrpSpPr>
      <xdr:grpSpPr>
        <a:xfrm>
          <a:off x="22098560" y="179295"/>
          <a:ext cx="1094816" cy="951379"/>
          <a:chOff x="6715125" y="3505199"/>
          <a:chExt cx="1219200" cy="1219201"/>
        </a:xfrm>
      </xdr:grpSpPr>
      <xdr:pic>
        <xdr:nvPicPr>
          <xdr:cNvPr id="18" name="17 Imagen">
            <a:extLst>
              <a:ext uri="{FF2B5EF4-FFF2-40B4-BE49-F238E27FC236}">
                <a16:creationId xmlns:a16="http://schemas.microsoft.com/office/drawing/2014/main" id="{00000000-0008-0000-0C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C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a:extLst>
            <a:ext uri="{FF2B5EF4-FFF2-40B4-BE49-F238E27FC236}">
              <a16:creationId xmlns:a16="http://schemas.microsoft.com/office/drawing/2014/main" id="{00000000-0008-0000-0C00-000014000000}"/>
            </a:ext>
          </a:extLst>
        </xdr:cNvPr>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59532</xdr:colOff>
      <xdr:row>37</xdr:row>
      <xdr:rowOff>83345</xdr:rowOff>
    </xdr:from>
    <xdr:to>
      <xdr:col>5</xdr:col>
      <xdr:colOff>18948</xdr:colOff>
      <xdr:row>76</xdr:row>
      <xdr:rowOff>89695</xdr:rowOff>
    </xdr:to>
    <xdr:pic>
      <xdr:nvPicPr>
        <xdr:cNvPr id="13" name="13 Imagen">
          <a:extLst>
            <a:ext uri="{FF2B5EF4-FFF2-40B4-BE49-F238E27FC236}">
              <a16:creationId xmlns:a16="http://schemas.microsoft.com/office/drawing/2014/main" id="{00000000-0008-0000-0C00-00000D000000}"/>
            </a:ext>
          </a:extLst>
        </xdr:cNvPr>
        <xdr:cNvPicPr/>
      </xdr:nvPicPr>
      <xdr:blipFill rotWithShape="1">
        <a:blip xmlns:r="http://schemas.openxmlformats.org/officeDocument/2006/relationships" r:embed="rId7" cstate="print"/>
        <a:srcRect l="10433" t="21000" r="62660" b="8168"/>
        <a:stretch/>
      </xdr:blipFill>
      <xdr:spPr>
        <a:xfrm>
          <a:off x="59532" y="27241501"/>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a:extLst>
            <a:ext uri="{FF2B5EF4-FFF2-40B4-BE49-F238E27FC236}">
              <a16:creationId xmlns:a16="http://schemas.microsoft.com/office/drawing/2014/main" id="{00000000-0008-0000-0D00-00000B000000}"/>
            </a:ext>
          </a:extLst>
        </xdr:cNvPr>
        <xdr:cNvGrpSpPr/>
      </xdr:nvGrpSpPr>
      <xdr:grpSpPr>
        <a:xfrm>
          <a:off x="22560803" y="168088"/>
          <a:ext cx="1407460" cy="951379"/>
          <a:chOff x="6715125" y="3505199"/>
          <a:chExt cx="1219200" cy="1219201"/>
        </a:xfrm>
      </xdr:grpSpPr>
      <xdr:pic>
        <xdr:nvPicPr>
          <xdr:cNvPr id="12" name="11 Imagen">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a:extLst>
              <a:ext uri="{FF2B5EF4-FFF2-40B4-BE49-F238E27FC236}">
                <a16:creationId xmlns:a16="http://schemas.microsoft.com/office/drawing/2014/main" id="{00000000-0008-0000-0D00-00000D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a:extLst>
            <a:ext uri="{FF2B5EF4-FFF2-40B4-BE49-F238E27FC236}">
              <a16:creationId xmlns:a16="http://schemas.microsoft.com/office/drawing/2014/main" id="{00000000-0008-0000-0D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a:extLst>
            <a:ext uri="{FF2B5EF4-FFF2-40B4-BE49-F238E27FC236}">
              <a16:creationId xmlns:a16="http://schemas.microsoft.com/office/drawing/2014/main" id="{00000000-0008-0000-0D00-000011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a:extLst>
            <a:ext uri="{FF2B5EF4-FFF2-40B4-BE49-F238E27FC236}">
              <a16:creationId xmlns:a16="http://schemas.microsoft.com/office/drawing/2014/main" id="{00000000-0008-0000-0D00-000009000000}"/>
            </a:ext>
          </a:extLst>
        </xdr:cNvPr>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2022</a:t>
          </a:r>
          <a:endParaRPr lang="es-CO" sz="1600" b="1">
            <a:solidFill>
              <a:schemeClr val="accent6"/>
            </a:solidFill>
          </a:endParaRPr>
        </a:p>
      </xdr:txBody>
    </xdr:sp>
    <xdr:clientData/>
  </xdr:twoCellAnchor>
  <xdr:twoCellAnchor editAs="oneCell">
    <xdr:from>
      <xdr:col>0</xdr:col>
      <xdr:colOff>35719</xdr:colOff>
      <xdr:row>35</xdr:row>
      <xdr:rowOff>95250</xdr:rowOff>
    </xdr:from>
    <xdr:to>
      <xdr:col>4</xdr:col>
      <xdr:colOff>328510</xdr:colOff>
      <xdr:row>74</xdr:row>
      <xdr:rowOff>101600</xdr:rowOff>
    </xdr:to>
    <xdr:pic>
      <xdr:nvPicPr>
        <xdr:cNvPr id="10" name="13 Imagen">
          <a:extLst>
            <a:ext uri="{FF2B5EF4-FFF2-40B4-BE49-F238E27FC236}">
              <a16:creationId xmlns:a16="http://schemas.microsoft.com/office/drawing/2014/main" id="{00000000-0008-0000-0D00-00000A000000}"/>
            </a:ext>
          </a:extLst>
        </xdr:cNvPr>
        <xdr:cNvPicPr/>
      </xdr:nvPicPr>
      <xdr:blipFill rotWithShape="1">
        <a:blip xmlns:r="http://schemas.openxmlformats.org/officeDocument/2006/relationships" r:embed="rId6" cstate="print"/>
        <a:srcRect l="10433" t="21000" r="62660" b="8168"/>
        <a:stretch/>
      </xdr:blipFill>
      <xdr:spPr>
        <a:xfrm>
          <a:off x="35719" y="19323844"/>
          <a:ext cx="5091010"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a:extLst>
            <a:ext uri="{FF2B5EF4-FFF2-40B4-BE49-F238E27FC236}">
              <a16:creationId xmlns:a16="http://schemas.microsoft.com/office/drawing/2014/main" id="{00000000-0008-0000-0E00-000006000000}"/>
            </a:ext>
          </a:extLst>
        </xdr:cNvPr>
        <xdr:cNvGrpSpPr/>
      </xdr:nvGrpSpPr>
      <xdr:grpSpPr>
        <a:xfrm>
          <a:off x="10473906" y="855453"/>
          <a:ext cx="1115304" cy="961802"/>
          <a:chOff x="6715125" y="3505199"/>
          <a:chExt cx="1219200" cy="1219201"/>
        </a:xfrm>
      </xdr:grpSpPr>
      <xdr:pic>
        <xdr:nvPicPr>
          <xdr:cNvPr id="7" name="6 Imagen">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a:extLst>
              <a:ext uri="{FF2B5EF4-FFF2-40B4-BE49-F238E27FC236}">
                <a16:creationId xmlns:a16="http://schemas.microsoft.com/office/drawing/2014/main" id="{00000000-0008-0000-0E00-000008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a:extLst>
            <a:ext uri="{FF2B5EF4-FFF2-40B4-BE49-F238E27FC236}">
              <a16:creationId xmlns:a16="http://schemas.microsoft.com/office/drawing/2014/main" id="{00000000-0008-0000-0F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a:extLst>
            <a:ext uri="{FF2B5EF4-FFF2-40B4-BE49-F238E27FC236}">
              <a16:creationId xmlns:a16="http://schemas.microsoft.com/office/drawing/2014/main" id="{00000000-0008-0000-0F00-000005000000}"/>
            </a:ext>
          </a:extLst>
        </xdr:cNvPr>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a:extLst>
            <a:ext uri="{FF2B5EF4-FFF2-40B4-BE49-F238E27FC236}">
              <a16:creationId xmlns:a16="http://schemas.microsoft.com/office/drawing/2014/main" id="{00000000-0008-0000-0F00-000006000000}"/>
            </a:ext>
          </a:extLst>
        </xdr:cNvPr>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a:extLst>
            <a:ext uri="{FF2B5EF4-FFF2-40B4-BE49-F238E27FC236}">
              <a16:creationId xmlns:a16="http://schemas.microsoft.com/office/drawing/2014/main" id="{00000000-0008-0000-0F00-000007000000}"/>
            </a:ext>
          </a:extLst>
        </xdr:cNvPr>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a:extLst>
            <a:ext uri="{FF2B5EF4-FFF2-40B4-BE49-F238E27FC236}">
              <a16:creationId xmlns:a16="http://schemas.microsoft.com/office/drawing/2014/main" id="{00000000-0008-0000-0F00-00000C000000}"/>
            </a:ext>
          </a:extLst>
        </xdr:cNvPr>
        <xdr:cNvGrpSpPr/>
      </xdr:nvGrpSpPr>
      <xdr:grpSpPr>
        <a:xfrm>
          <a:off x="10687050" y="66677"/>
          <a:ext cx="1780617" cy="1485898"/>
          <a:chOff x="6715125" y="3505199"/>
          <a:chExt cx="1219200" cy="1219201"/>
        </a:xfrm>
      </xdr:grpSpPr>
      <xdr:pic>
        <xdr:nvPicPr>
          <xdr:cNvPr id="13" name="12 Imagen">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a:extLst>
            <a:ext uri="{FF2B5EF4-FFF2-40B4-BE49-F238E27FC236}">
              <a16:creationId xmlns:a16="http://schemas.microsoft.com/office/drawing/2014/main" id="{00000000-0008-0000-0F00-00000F000000}"/>
            </a:ext>
          </a:extLst>
        </xdr:cNvPr>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114300</xdr:rowOff>
    </xdr:to>
    <xdr:sp macro="" textlink="">
      <xdr:nvSpPr>
        <xdr:cNvPr id="16" name="Text Box 2">
          <a:extLst>
            <a:ext uri="{FF2B5EF4-FFF2-40B4-BE49-F238E27FC236}">
              <a16:creationId xmlns:a16="http://schemas.microsoft.com/office/drawing/2014/main" id="{00000000-0008-0000-0F00-000010000000}"/>
            </a:ext>
          </a:extLst>
        </xdr:cNvPr>
        <xdr:cNvSpPr txBox="1">
          <a:spLocks noChangeArrowheads="1"/>
        </xdr:cNvSpPr>
      </xdr:nvSpPr>
      <xdr:spPr bwMode="auto">
        <a:xfrm>
          <a:off x="1095375" y="13837445"/>
          <a:ext cx="9077325" cy="147875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a:extLst>
            <a:ext uri="{FF2B5EF4-FFF2-40B4-BE49-F238E27FC236}">
              <a16:creationId xmlns:a16="http://schemas.microsoft.com/office/drawing/2014/main" id="{00000000-0008-0000-0F00-000011000000}"/>
            </a:ext>
          </a:extLst>
        </xdr:cNvPr>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a:extLst>
            <a:ext uri="{FF2B5EF4-FFF2-40B4-BE49-F238E27FC236}">
              <a16:creationId xmlns:a16="http://schemas.microsoft.com/office/drawing/2014/main" id="{00000000-0008-0000-0F00-000012000000}"/>
            </a:ext>
          </a:extLst>
        </xdr:cNvPr>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a:extLst>
            <a:ext uri="{FF2B5EF4-FFF2-40B4-BE49-F238E27FC236}">
              <a16:creationId xmlns:a16="http://schemas.microsoft.com/office/drawing/2014/main" id="{00000000-0008-0000-0F00-000013000000}"/>
            </a:ext>
          </a:extLst>
        </xdr:cNvPr>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a:extLst>
            <a:ext uri="{FF2B5EF4-FFF2-40B4-BE49-F238E27FC236}">
              <a16:creationId xmlns:a16="http://schemas.microsoft.com/office/drawing/2014/main" id="{00000000-0008-0000-0F00-000014000000}"/>
            </a:ext>
          </a:extLst>
        </xdr:cNvPr>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118</xdr:row>
      <xdr:rowOff>47625</xdr:rowOff>
    </xdr:to>
    <xdr:sp macro="" textlink="">
      <xdr:nvSpPr>
        <xdr:cNvPr id="21" name="Text Box 5">
          <a:extLst>
            <a:ext uri="{FF2B5EF4-FFF2-40B4-BE49-F238E27FC236}">
              <a16:creationId xmlns:a16="http://schemas.microsoft.com/office/drawing/2014/main" id="{00000000-0008-0000-0F00-000015000000}"/>
            </a:ext>
          </a:extLst>
        </xdr:cNvPr>
        <xdr:cNvSpPr txBox="1">
          <a:spLocks noChangeArrowheads="1"/>
        </xdr:cNvSpPr>
      </xdr:nvSpPr>
      <xdr:spPr bwMode="auto">
        <a:xfrm>
          <a:off x="1142999" y="18268950"/>
          <a:ext cx="8982075" cy="31337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a:extLst>
            <a:ext uri="{FF2B5EF4-FFF2-40B4-BE49-F238E27FC236}">
              <a16:creationId xmlns:a16="http://schemas.microsoft.com/office/drawing/2014/main" id="{00000000-0008-0000-0F00-000017000000}"/>
            </a:ext>
          </a:extLst>
        </xdr:cNvPr>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a:extLst>
            <a:ext uri="{FF2B5EF4-FFF2-40B4-BE49-F238E27FC236}">
              <a16:creationId xmlns:a16="http://schemas.microsoft.com/office/drawing/2014/main" id="{00000000-0008-0000-0F00-000018000000}"/>
            </a:ext>
          </a:extLst>
        </xdr:cNvPr>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a:extLst>
            <a:ext uri="{FF2B5EF4-FFF2-40B4-BE49-F238E27FC236}">
              <a16:creationId xmlns:a16="http://schemas.microsoft.com/office/drawing/2014/main" id="{00000000-0008-0000-0F00-00001A000000}"/>
            </a:ext>
          </a:extLst>
        </xdr:cNvPr>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a:extLst>
            <a:ext uri="{FF2B5EF4-FFF2-40B4-BE49-F238E27FC236}">
              <a16:creationId xmlns:a16="http://schemas.microsoft.com/office/drawing/2014/main" id="{00000000-0008-0000-0F00-00001B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a:extLst>
            <a:ext uri="{FF2B5EF4-FFF2-40B4-BE49-F238E27FC236}">
              <a16:creationId xmlns:a16="http://schemas.microsoft.com/office/drawing/2014/main" id="{00000000-0008-0000-0F00-0000016C0000}"/>
            </a:ext>
          </a:extLst>
        </xdr:cNvPr>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a:extLst>
            <a:ext uri="{FF2B5EF4-FFF2-40B4-BE49-F238E27FC236}">
              <a16:creationId xmlns:a16="http://schemas.microsoft.com/office/drawing/2014/main" id="{00000000-0008-0000-0F00-00001D000000}"/>
            </a:ext>
          </a:extLst>
        </xdr:cNvPr>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133350</xdr:rowOff>
    </xdr:from>
    <xdr:to>
      <xdr:col>10</xdr:col>
      <xdr:colOff>247650</xdr:colOff>
      <xdr:row>120</xdr:row>
      <xdr:rowOff>95250</xdr:rowOff>
    </xdr:to>
    <xdr:sp macro="" textlink="">
      <xdr:nvSpPr>
        <xdr:cNvPr id="31" name="Text Box 3">
          <a:extLst>
            <a:ext uri="{FF2B5EF4-FFF2-40B4-BE49-F238E27FC236}">
              <a16:creationId xmlns:a16="http://schemas.microsoft.com/office/drawing/2014/main" id="{00000000-0008-0000-0F00-00001F000000}"/>
            </a:ext>
          </a:extLst>
        </xdr:cNvPr>
        <xdr:cNvSpPr txBox="1">
          <a:spLocks noChangeArrowheads="1"/>
        </xdr:cNvSpPr>
      </xdr:nvSpPr>
      <xdr:spPr bwMode="auto">
        <a:xfrm>
          <a:off x="1143000" y="21488400"/>
          <a:ext cx="6915150" cy="3238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130</xdr:row>
      <xdr:rowOff>66675</xdr:rowOff>
    </xdr:to>
    <xdr:sp macro="" textlink="">
      <xdr:nvSpPr>
        <xdr:cNvPr id="32" name="Text Box 4">
          <a:extLst>
            <a:ext uri="{FF2B5EF4-FFF2-40B4-BE49-F238E27FC236}">
              <a16:creationId xmlns:a16="http://schemas.microsoft.com/office/drawing/2014/main" id="{00000000-0008-0000-0F00-000020000000}"/>
            </a:ext>
          </a:extLst>
        </xdr:cNvPr>
        <xdr:cNvSpPr txBox="1">
          <a:spLocks noChangeArrowheads="1"/>
        </xdr:cNvSpPr>
      </xdr:nvSpPr>
      <xdr:spPr bwMode="auto">
        <a:xfrm>
          <a:off x="1123950" y="21945599"/>
          <a:ext cx="9029700" cy="16478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119</xdr:row>
      <xdr:rowOff>38100</xdr:rowOff>
    </xdr:from>
    <xdr:to>
      <xdr:col>0</xdr:col>
      <xdr:colOff>476250</xdr:colOff>
      <xdr:row>120</xdr:row>
      <xdr:rowOff>76200</xdr:rowOff>
    </xdr:to>
    <xdr:sp macro="" textlink="">
      <xdr:nvSpPr>
        <xdr:cNvPr id="33" name="32 Flecha derecha">
          <a:extLst>
            <a:ext uri="{FF2B5EF4-FFF2-40B4-BE49-F238E27FC236}">
              <a16:creationId xmlns:a16="http://schemas.microsoft.com/office/drawing/2014/main" id="{00000000-0008-0000-0F00-000021000000}"/>
            </a:ext>
          </a:extLst>
        </xdr:cNvPr>
        <xdr:cNvSpPr/>
      </xdr:nvSpPr>
      <xdr:spPr>
        <a:xfrm>
          <a:off x="219075" y="21574125"/>
          <a:ext cx="257175" cy="21907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a:extLst>
            <a:ext uri="{FF2B5EF4-FFF2-40B4-BE49-F238E27FC236}">
              <a16:creationId xmlns:a16="http://schemas.microsoft.com/office/drawing/2014/main" id="{00000000-0008-0000-0F00-000022000000}"/>
            </a:ext>
          </a:extLst>
        </xdr:cNvPr>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a:extLst>
            <a:ext uri="{FF2B5EF4-FFF2-40B4-BE49-F238E27FC236}">
              <a16:creationId xmlns:a16="http://schemas.microsoft.com/office/drawing/2014/main" id="{00000000-0008-0000-0F00-000023000000}"/>
            </a:ext>
          </a:extLst>
        </xdr:cNvPr>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a:extLst>
            <a:ext uri="{FF2B5EF4-FFF2-40B4-BE49-F238E27FC236}">
              <a16:creationId xmlns:a16="http://schemas.microsoft.com/office/drawing/2014/main" id="{00000000-0008-0000-0F00-000024000000}"/>
            </a:ext>
          </a:extLst>
        </xdr:cNvPr>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a:extLst>
            <a:ext uri="{FF2B5EF4-FFF2-40B4-BE49-F238E27FC236}">
              <a16:creationId xmlns:a16="http://schemas.microsoft.com/office/drawing/2014/main" id="{00000000-0008-0000-0F00-000025000000}"/>
            </a:ext>
          </a:extLst>
        </xdr:cNvPr>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a:extLst>
            <a:ext uri="{FF2B5EF4-FFF2-40B4-BE49-F238E27FC236}">
              <a16:creationId xmlns:a16="http://schemas.microsoft.com/office/drawing/2014/main" id="{00000000-0008-0000-1000-000006000000}"/>
            </a:ext>
          </a:extLst>
        </xdr:cNvPr>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a:extLst>
            <a:ext uri="{FF2B5EF4-FFF2-40B4-BE49-F238E27FC236}">
              <a16:creationId xmlns:a16="http://schemas.microsoft.com/office/drawing/2014/main" id="{00000000-0008-0000-10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a:extLst>
            <a:ext uri="{FF2B5EF4-FFF2-40B4-BE49-F238E27FC236}">
              <a16:creationId xmlns:a16="http://schemas.microsoft.com/office/drawing/2014/main" id="{00000000-0008-0000-1000-00000A000000}"/>
            </a:ext>
          </a:extLst>
        </xdr:cNvPr>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a:extLst>
            <a:ext uri="{FF2B5EF4-FFF2-40B4-BE49-F238E27FC236}">
              <a16:creationId xmlns:a16="http://schemas.microsoft.com/office/drawing/2014/main" id="{00000000-0008-0000-1000-00000E000000}"/>
            </a:ext>
          </a:extLst>
        </xdr:cNvPr>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a:extLst>
            <a:ext uri="{FF2B5EF4-FFF2-40B4-BE49-F238E27FC236}">
              <a16:creationId xmlns:a16="http://schemas.microsoft.com/office/drawing/2014/main" id="{00000000-0008-0000-1000-000011000000}"/>
            </a:ext>
          </a:extLst>
        </xdr:cNvPr>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a:extLst>
            <a:ext uri="{FF2B5EF4-FFF2-40B4-BE49-F238E27FC236}">
              <a16:creationId xmlns:a16="http://schemas.microsoft.com/office/drawing/2014/main" id="{00000000-0008-0000-1000-000018000000}"/>
            </a:ext>
          </a:extLst>
        </xdr:cNvPr>
        <xdr:cNvGrpSpPr/>
      </xdr:nvGrpSpPr>
      <xdr:grpSpPr>
        <a:xfrm>
          <a:off x="10789024" y="245971"/>
          <a:ext cx="1796305" cy="1293157"/>
          <a:chOff x="6715125" y="3505199"/>
          <a:chExt cx="1219200" cy="1219201"/>
        </a:xfrm>
      </xdr:grpSpPr>
      <xdr:pic>
        <xdr:nvPicPr>
          <xdr:cNvPr id="25" name="24 Imagen">
            <a:extLst>
              <a:ext uri="{FF2B5EF4-FFF2-40B4-BE49-F238E27FC236}">
                <a16:creationId xmlns:a16="http://schemas.microsoft.com/office/drawing/2014/main" id="{00000000-0008-0000-1000-000019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a:extLst>
              <a:ext uri="{FF2B5EF4-FFF2-40B4-BE49-F238E27FC236}">
                <a16:creationId xmlns:a16="http://schemas.microsoft.com/office/drawing/2014/main" id="{00000000-0008-0000-1000-00001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a:extLst>
            <a:ext uri="{FF2B5EF4-FFF2-40B4-BE49-F238E27FC236}">
              <a16:creationId xmlns:a16="http://schemas.microsoft.com/office/drawing/2014/main" id="{00000000-0008-0000-1000-000003680000}"/>
            </a:ext>
          </a:extLst>
        </xdr:cNvPr>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a:extLst>
            <a:ext uri="{FF2B5EF4-FFF2-40B4-BE49-F238E27FC236}">
              <a16:creationId xmlns:a16="http://schemas.microsoft.com/office/drawing/2014/main" id="{00000000-0008-0000-1000-00001C000000}"/>
            </a:ext>
          </a:extLst>
        </xdr:cNvPr>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a:extLst>
            <a:ext uri="{FF2B5EF4-FFF2-40B4-BE49-F238E27FC236}">
              <a16:creationId xmlns:a16="http://schemas.microsoft.com/office/drawing/2014/main" id="{00000000-0008-0000-1000-00001D000000}"/>
            </a:ext>
          </a:extLst>
        </xdr:cNvPr>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a:extLst>
            <a:ext uri="{FF2B5EF4-FFF2-40B4-BE49-F238E27FC236}">
              <a16:creationId xmlns:a16="http://schemas.microsoft.com/office/drawing/2014/main" id="{00000000-0008-0000-1000-000021000000}"/>
            </a:ext>
          </a:extLst>
        </xdr:cNvPr>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a:extLst>
            <a:ext uri="{FF2B5EF4-FFF2-40B4-BE49-F238E27FC236}">
              <a16:creationId xmlns:a16="http://schemas.microsoft.com/office/drawing/2014/main" id="{00000000-0008-0000-1000-000008680000}"/>
            </a:ext>
          </a:extLst>
        </xdr:cNvPr>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a:extLst>
            <a:ext uri="{FF2B5EF4-FFF2-40B4-BE49-F238E27FC236}">
              <a16:creationId xmlns:a16="http://schemas.microsoft.com/office/drawing/2014/main" id="{00000000-0008-0000-1000-00001B000000}"/>
            </a:ext>
          </a:extLst>
        </xdr:cNvPr>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a:extLst>
            <a:ext uri="{FF2B5EF4-FFF2-40B4-BE49-F238E27FC236}">
              <a16:creationId xmlns:a16="http://schemas.microsoft.com/office/drawing/2014/main" id="{00000000-0008-0000-1000-00001E000000}"/>
            </a:ext>
          </a:extLst>
        </xdr:cNvPr>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90</xdr:row>
      <xdr:rowOff>179293</xdr:rowOff>
    </xdr:from>
    <xdr:to>
      <xdr:col>12</xdr:col>
      <xdr:colOff>713257</xdr:colOff>
      <xdr:row>110</xdr:row>
      <xdr:rowOff>0</xdr:rowOff>
    </xdr:to>
    <xdr:sp macro="" textlink="">
      <xdr:nvSpPr>
        <xdr:cNvPr id="32" name="Text Box 2">
          <a:extLst>
            <a:ext uri="{FF2B5EF4-FFF2-40B4-BE49-F238E27FC236}">
              <a16:creationId xmlns:a16="http://schemas.microsoft.com/office/drawing/2014/main" id="{00000000-0008-0000-1000-000020000000}"/>
            </a:ext>
          </a:extLst>
        </xdr:cNvPr>
        <xdr:cNvSpPr txBox="1">
          <a:spLocks noChangeArrowheads="1"/>
        </xdr:cNvSpPr>
      </xdr:nvSpPr>
      <xdr:spPr bwMode="auto">
        <a:xfrm>
          <a:off x="1035426" y="16315764"/>
          <a:ext cx="9144560" cy="340658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a:extLst>
            <a:ext uri="{FF2B5EF4-FFF2-40B4-BE49-F238E27FC236}">
              <a16:creationId xmlns:a16="http://schemas.microsoft.com/office/drawing/2014/main" id="{00000000-0008-0000-1000-000022000000}"/>
            </a:ext>
          </a:extLst>
        </xdr:cNvPr>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a:extLst>
            <a:ext uri="{FF2B5EF4-FFF2-40B4-BE49-F238E27FC236}">
              <a16:creationId xmlns:a16="http://schemas.microsoft.com/office/drawing/2014/main" id="{00000000-0008-0000-1000-000023000000}"/>
            </a:ext>
          </a:extLst>
        </xdr:cNvPr>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56035</xdr:rowOff>
    </xdr:from>
    <xdr:to>
      <xdr:col>12</xdr:col>
      <xdr:colOff>688042</xdr:colOff>
      <xdr:row>149</xdr:row>
      <xdr:rowOff>71717</xdr:rowOff>
    </xdr:to>
    <xdr:sp macro="" textlink="">
      <xdr:nvSpPr>
        <xdr:cNvPr id="36" name="Text Box 4">
          <a:extLst>
            <a:ext uri="{FF2B5EF4-FFF2-40B4-BE49-F238E27FC236}">
              <a16:creationId xmlns:a16="http://schemas.microsoft.com/office/drawing/2014/main" id="{00000000-0008-0000-1000-000024000000}"/>
            </a:ext>
          </a:extLst>
        </xdr:cNvPr>
        <xdr:cNvSpPr txBox="1">
          <a:spLocks noChangeArrowheads="1"/>
        </xdr:cNvSpPr>
      </xdr:nvSpPr>
      <xdr:spPr bwMode="auto">
        <a:xfrm>
          <a:off x="1057836" y="24260741"/>
          <a:ext cx="9096935" cy="25258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a:extLst>
            <a:ext uri="{FF2B5EF4-FFF2-40B4-BE49-F238E27FC236}">
              <a16:creationId xmlns:a16="http://schemas.microsoft.com/office/drawing/2014/main" id="{00000000-0008-0000-1000-000025000000}"/>
            </a:ext>
          </a:extLst>
        </xdr:cNvPr>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182</xdr:row>
      <xdr:rowOff>0</xdr:rowOff>
    </xdr:to>
    <xdr:sp macro="" textlink="">
      <xdr:nvSpPr>
        <xdr:cNvPr id="38" name="Text Box 5">
          <a:extLst>
            <a:ext uri="{FF2B5EF4-FFF2-40B4-BE49-F238E27FC236}">
              <a16:creationId xmlns:a16="http://schemas.microsoft.com/office/drawing/2014/main" id="{00000000-0008-0000-1000-000026000000}"/>
            </a:ext>
          </a:extLst>
        </xdr:cNvPr>
        <xdr:cNvSpPr txBox="1">
          <a:spLocks noChangeArrowheads="1"/>
        </xdr:cNvSpPr>
      </xdr:nvSpPr>
      <xdr:spPr bwMode="auto">
        <a:xfrm>
          <a:off x="1080246" y="27454413"/>
          <a:ext cx="9068360" cy="517711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a:extLst>
            <a:ext uri="{FF2B5EF4-FFF2-40B4-BE49-F238E27FC236}">
              <a16:creationId xmlns:a16="http://schemas.microsoft.com/office/drawing/2014/main" id="{00000000-0008-0000-1000-000027000000}"/>
            </a:ext>
          </a:extLst>
        </xdr:cNvPr>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a:extLst>
            <a:ext uri="{FF2B5EF4-FFF2-40B4-BE49-F238E27FC236}">
              <a16:creationId xmlns:a16="http://schemas.microsoft.com/office/drawing/2014/main" id="{00000000-0008-0000-1000-000028000000}"/>
            </a:ext>
          </a:extLst>
        </xdr:cNvPr>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a:extLst>
            <a:ext uri="{FF2B5EF4-FFF2-40B4-BE49-F238E27FC236}">
              <a16:creationId xmlns:a16="http://schemas.microsoft.com/office/drawing/2014/main" id="{00000000-0008-0000-1000-000029000000}"/>
            </a:ext>
          </a:extLst>
        </xdr:cNvPr>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a:extLst>
            <a:ext uri="{FF2B5EF4-FFF2-40B4-BE49-F238E27FC236}">
              <a16:creationId xmlns:a16="http://schemas.microsoft.com/office/drawing/2014/main" id="{00000000-0008-0000-1000-00002A000000}"/>
            </a:ext>
          </a:extLst>
        </xdr:cNvPr>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a:extLst>
            <a:ext uri="{FF2B5EF4-FFF2-40B4-BE49-F238E27FC236}">
              <a16:creationId xmlns:a16="http://schemas.microsoft.com/office/drawing/2014/main" id="{00000000-0008-0000-1000-00002B000000}"/>
            </a:ext>
          </a:extLst>
        </xdr:cNvPr>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a:extLst>
            <a:ext uri="{FF2B5EF4-FFF2-40B4-BE49-F238E27FC236}">
              <a16:creationId xmlns:a16="http://schemas.microsoft.com/office/drawing/2014/main" id="{00000000-0008-0000-1000-00002C000000}"/>
            </a:ext>
          </a:extLst>
        </xdr:cNvPr>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a:extLst>
            <a:ext uri="{FF2B5EF4-FFF2-40B4-BE49-F238E27FC236}">
              <a16:creationId xmlns:a16="http://schemas.microsoft.com/office/drawing/2014/main" id="{00000000-0008-0000-1000-00002D000000}"/>
            </a:ext>
          </a:extLst>
        </xdr:cNvPr>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a:extLst>
            <a:ext uri="{FF2B5EF4-FFF2-40B4-BE49-F238E27FC236}">
              <a16:creationId xmlns:a16="http://schemas.microsoft.com/office/drawing/2014/main" id="{00000000-0008-0000-1000-00002E000000}"/>
            </a:ext>
          </a:extLst>
        </xdr:cNvPr>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a:extLst>
            <a:ext uri="{FF2B5EF4-FFF2-40B4-BE49-F238E27FC236}">
              <a16:creationId xmlns:a16="http://schemas.microsoft.com/office/drawing/2014/main" id="{00000000-0008-0000-1000-00002F000000}"/>
            </a:ext>
          </a:extLst>
        </xdr:cNvPr>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a:extLst>
            <a:ext uri="{FF2B5EF4-FFF2-40B4-BE49-F238E27FC236}">
              <a16:creationId xmlns:a16="http://schemas.microsoft.com/office/drawing/2014/main" id="{00000000-0008-0000-1000-000030000000}"/>
            </a:ext>
          </a:extLst>
        </xdr:cNvPr>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a:extLst>
            <a:ext uri="{FF2B5EF4-FFF2-40B4-BE49-F238E27FC236}">
              <a16:creationId xmlns:a16="http://schemas.microsoft.com/office/drawing/2014/main" id="{00000000-0008-0000-1100-000005000000}"/>
            </a:ext>
          </a:extLst>
        </xdr:cNvPr>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a:extLst>
            <a:ext uri="{FF2B5EF4-FFF2-40B4-BE49-F238E27FC236}">
              <a16:creationId xmlns:a16="http://schemas.microsoft.com/office/drawing/2014/main" id="{00000000-0008-0000-1100-000006000000}"/>
            </a:ext>
          </a:extLst>
        </xdr:cNvPr>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a:extLst>
            <a:ext uri="{FF2B5EF4-FFF2-40B4-BE49-F238E27FC236}">
              <a16:creationId xmlns:a16="http://schemas.microsoft.com/office/drawing/2014/main" id="{00000000-0008-0000-1200-000005000000}"/>
            </a:ext>
          </a:extLst>
        </xdr:cNvPr>
        <xdr:cNvGrpSpPr/>
      </xdr:nvGrpSpPr>
      <xdr:grpSpPr>
        <a:xfrm>
          <a:off x="0" y="57150"/>
          <a:ext cx="4057650" cy="817092"/>
          <a:chOff x="0" y="57150"/>
          <a:chExt cx="3943350" cy="847572"/>
        </a:xfrm>
      </xdr:grpSpPr>
      <xdr:pic>
        <xdr:nvPicPr>
          <xdr:cNvPr id="3" name="2 Imagen">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a:extLst>
            <a:ext uri="{FF2B5EF4-FFF2-40B4-BE49-F238E27FC236}">
              <a16:creationId xmlns:a16="http://schemas.microsoft.com/office/drawing/2014/main" id="{00000000-0008-0000-1200-000006000000}"/>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a:extLst>
            <a:ext uri="{FF2B5EF4-FFF2-40B4-BE49-F238E27FC236}">
              <a16:creationId xmlns:a16="http://schemas.microsoft.com/office/drawing/2014/main" id="{00000000-0008-0000-1200-000009000000}"/>
            </a:ext>
          </a:extLst>
        </xdr:cNvPr>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a:extLst>
            <a:ext uri="{FF2B5EF4-FFF2-40B4-BE49-F238E27FC236}">
              <a16:creationId xmlns:a16="http://schemas.microsoft.com/office/drawing/2014/main" id="{00000000-0008-0000-1200-00000A000000}"/>
            </a:ext>
          </a:extLst>
        </xdr:cNvPr>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a:extLst>
            <a:ext uri="{FF2B5EF4-FFF2-40B4-BE49-F238E27FC236}">
              <a16:creationId xmlns:a16="http://schemas.microsoft.com/office/drawing/2014/main" id="{00000000-0008-0000-1200-00000B000000}"/>
            </a:ext>
          </a:extLst>
        </xdr:cNvPr>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a:extLst>
            <a:ext uri="{FF2B5EF4-FFF2-40B4-BE49-F238E27FC236}">
              <a16:creationId xmlns:a16="http://schemas.microsoft.com/office/drawing/2014/main" id="{00000000-0008-0000-1200-00000C000000}"/>
            </a:ext>
          </a:extLst>
        </xdr:cNvPr>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a:extLst>
            <a:ext uri="{FF2B5EF4-FFF2-40B4-BE49-F238E27FC236}">
              <a16:creationId xmlns:a16="http://schemas.microsoft.com/office/drawing/2014/main" id="{00000000-0008-0000-1200-00000D000000}"/>
            </a:ext>
          </a:extLst>
        </xdr:cNvPr>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1200-00000E000000}"/>
            </a:ext>
          </a:extLst>
        </xdr:cNvPr>
        <xdr:cNvGrpSpPr/>
      </xdr:nvGrpSpPr>
      <xdr:grpSpPr>
        <a:xfrm>
          <a:off x="11664315" y="104775"/>
          <a:ext cx="1121486" cy="970429"/>
          <a:chOff x="6715125" y="3505199"/>
          <a:chExt cx="1219200" cy="1219201"/>
        </a:xfrm>
      </xdr:grpSpPr>
      <xdr:pic>
        <xdr:nvPicPr>
          <xdr:cNvPr id="15" name="14 Imagen">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a:extLst>
            <a:ext uri="{FF2B5EF4-FFF2-40B4-BE49-F238E27FC236}">
              <a16:creationId xmlns:a16="http://schemas.microsoft.com/office/drawing/2014/main" id="{00000000-0008-0000-0100-000002000000}"/>
            </a:ext>
          </a:extLst>
        </xdr:cNvPr>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31 DE OCTUBRE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a:extLst>
            <a:ext uri="{FF2B5EF4-FFF2-40B4-BE49-F238E27FC236}">
              <a16:creationId xmlns:a16="http://schemas.microsoft.com/office/drawing/2014/main" id="{00000000-0008-0000-0100-000003000000}"/>
            </a:ext>
          </a:extLst>
        </xdr:cNvPr>
        <xdr:cNvGrpSpPr/>
      </xdr:nvGrpSpPr>
      <xdr:grpSpPr>
        <a:xfrm>
          <a:off x="23879175" y="47625"/>
          <a:ext cx="990600" cy="771525"/>
          <a:chOff x="4812600" y="3279937"/>
          <a:chExt cx="1066800" cy="1000124"/>
        </a:xfrm>
      </xdr:grpSpPr>
      <xdr:grpSp>
        <xdr:nvGrpSpPr>
          <xdr:cNvPr id="4" name="Shape 10">
            <a:extLst>
              <a:ext uri="{FF2B5EF4-FFF2-40B4-BE49-F238E27FC236}">
                <a16:creationId xmlns:a16="http://schemas.microsoft.com/office/drawing/2014/main" id="{00000000-0008-0000-0100-000004000000}"/>
              </a:ext>
            </a:extLst>
          </xdr:cNvPr>
          <xdr:cNvGrpSpPr/>
        </xdr:nvGrpSpPr>
        <xdr:grpSpPr>
          <a:xfrm>
            <a:off x="4812600" y="3279937"/>
            <a:ext cx="1066800" cy="1000124"/>
            <a:chOff x="6715125" y="3505198"/>
            <a:chExt cx="1219200" cy="1219200"/>
          </a:xfrm>
        </xdr:grpSpPr>
        <xdr:sp macro="" textlink="">
          <xdr:nvSpPr>
            <xdr:cNvPr id="5" name="Shape 6">
              <a:extLst>
                <a:ext uri="{FF2B5EF4-FFF2-40B4-BE49-F238E27FC236}">
                  <a16:creationId xmlns:a16="http://schemas.microsoft.com/office/drawing/2014/main" id="{00000000-0008-0000-0100-000005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a:extLst>
                <a:ext uri="{FF2B5EF4-FFF2-40B4-BE49-F238E27FC236}">
                  <a16:creationId xmlns:a16="http://schemas.microsoft.com/office/drawing/2014/main" id="{00000000-0008-0000-0100-000006000000}"/>
                </a:ext>
              </a:extLst>
            </xdr:cNvPr>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43</xdr:row>
      <xdr:rowOff>180976</xdr:rowOff>
    </xdr:from>
    <xdr:to>
      <xdr:col>4</xdr:col>
      <xdr:colOff>150998</xdr:colOff>
      <xdr:row>83</xdr:row>
      <xdr:rowOff>85726</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cstate="print"/>
        <a:srcRect l="10433" t="21000" r="62660" b="8168"/>
        <a:stretch/>
      </xdr:blipFill>
      <xdr:spPr>
        <a:xfrm>
          <a:off x="0" y="31125320"/>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a:extLst>
            <a:ext uri="{FF2B5EF4-FFF2-40B4-BE49-F238E27FC236}">
              <a16:creationId xmlns:a16="http://schemas.microsoft.com/office/drawing/2014/main" id="{00000000-0008-0000-0100-000008000000}"/>
            </a:ext>
          </a:extLst>
        </xdr:cNvPr>
        <xdr:cNvGrpSpPr/>
      </xdr:nvGrpSpPr>
      <xdr:grpSpPr>
        <a:xfrm>
          <a:off x="0" y="180975"/>
          <a:ext cx="14123472" cy="742950"/>
          <a:chOff x="1409700" y="0"/>
          <a:chExt cx="8279044" cy="971550"/>
        </a:xfrm>
      </xdr:grpSpPr>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a:extLst>
            <a:ext uri="{FF2B5EF4-FFF2-40B4-BE49-F238E27FC236}">
              <a16:creationId xmlns:a16="http://schemas.microsoft.com/office/drawing/2014/main" id="{00000000-0008-0000-0100-00000B000000}"/>
            </a:ext>
          </a:extLst>
        </xdr:cNvPr>
        <xdr:cNvGrpSpPr/>
      </xdr:nvGrpSpPr>
      <xdr:grpSpPr>
        <a:xfrm>
          <a:off x="0" y="949698"/>
          <a:ext cx="14372106" cy="315445"/>
          <a:chOff x="11206" y="963707"/>
          <a:chExt cx="8527678" cy="324970"/>
        </a:xfrm>
      </xdr:grpSpPr>
      <xdr:pic>
        <xdr:nvPicPr>
          <xdr:cNvPr id="12" name="11 Imagen">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a:extLst>
            <a:ext uri="{FF2B5EF4-FFF2-40B4-BE49-F238E27FC236}">
              <a16:creationId xmlns:a16="http://schemas.microsoft.com/office/drawing/2014/main" id="{00000000-0008-0000-0100-00000E000000}"/>
            </a:ext>
          </a:extLst>
        </xdr:cNvPr>
        <xdr:cNvGrpSpPr/>
      </xdr:nvGrpSpPr>
      <xdr:grpSpPr>
        <a:xfrm>
          <a:off x="23479125" y="180975"/>
          <a:ext cx="1057274" cy="914400"/>
          <a:chOff x="6715125" y="3505199"/>
          <a:chExt cx="1219200" cy="1219201"/>
        </a:xfrm>
      </xdr:grpSpPr>
      <xdr:pic>
        <xdr:nvPicPr>
          <xdr:cNvPr id="15" name="14 Imagen">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a:extLst>
            <a:ext uri="{FF2B5EF4-FFF2-40B4-BE49-F238E27FC236}">
              <a16:creationId xmlns:a16="http://schemas.microsoft.com/office/drawing/2014/main" id="{00000000-0008-0000-1400-000003000000}"/>
            </a:ext>
          </a:extLst>
        </xdr:cNvPr>
        <xdr:cNvGrpSpPr/>
      </xdr:nvGrpSpPr>
      <xdr:grpSpPr>
        <a:xfrm>
          <a:off x="0" y="57150"/>
          <a:ext cx="3025788" cy="809319"/>
          <a:chOff x="0" y="114300"/>
          <a:chExt cx="2638425" cy="847572"/>
        </a:xfrm>
      </xdr:grpSpPr>
      <xdr:pic>
        <xdr:nvPicPr>
          <xdr:cNvPr id="4" name="3 Imagen">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a:extLst>
            <a:ext uri="{FF2B5EF4-FFF2-40B4-BE49-F238E27FC236}">
              <a16:creationId xmlns:a16="http://schemas.microsoft.com/office/drawing/2014/main" id="{00000000-0008-0000-1400-000021000000}"/>
            </a:ext>
          </a:extLst>
        </xdr:cNvPr>
        <xdr:cNvGrpSpPr/>
      </xdr:nvGrpSpPr>
      <xdr:grpSpPr>
        <a:xfrm>
          <a:off x="12368894" y="0"/>
          <a:ext cx="2049236" cy="1914071"/>
          <a:chOff x="6715125" y="3505199"/>
          <a:chExt cx="1219200" cy="1219201"/>
        </a:xfrm>
      </xdr:grpSpPr>
      <xdr:pic>
        <xdr:nvPicPr>
          <xdr:cNvPr id="34" name="33 Imagen">
            <a:extLst>
              <a:ext uri="{FF2B5EF4-FFF2-40B4-BE49-F238E27FC236}">
                <a16:creationId xmlns:a16="http://schemas.microsoft.com/office/drawing/2014/main" id="{00000000-0008-0000-1400-000022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a:extLst>
              <a:ext uri="{FF2B5EF4-FFF2-40B4-BE49-F238E27FC236}">
                <a16:creationId xmlns:a16="http://schemas.microsoft.com/office/drawing/2014/main" id="{00000000-0008-0000-1400-000023000000}"/>
              </a:ext>
            </a:extLst>
          </xdr:cNvPr>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15313</xdr:rowOff>
    </xdr:from>
    <xdr:to>
      <xdr:col>10</xdr:col>
      <xdr:colOff>546580</xdr:colOff>
      <xdr:row>42</xdr:row>
      <xdr:rowOff>184623</xdr:rowOff>
    </xdr:to>
    <xdr:grpSp>
      <xdr:nvGrpSpPr>
        <xdr:cNvPr id="15" name="14 Grupo">
          <a:extLst>
            <a:ext uri="{FF2B5EF4-FFF2-40B4-BE49-F238E27FC236}">
              <a16:creationId xmlns:a16="http://schemas.microsoft.com/office/drawing/2014/main" id="{00000000-0008-0000-1400-00000F000000}"/>
            </a:ext>
          </a:extLst>
        </xdr:cNvPr>
        <xdr:cNvGrpSpPr/>
      </xdr:nvGrpSpPr>
      <xdr:grpSpPr>
        <a:xfrm>
          <a:off x="810186" y="2326713"/>
          <a:ext cx="7610394" cy="5325510"/>
          <a:chOff x="943535" y="6995778"/>
          <a:chExt cx="7586586" cy="5693810"/>
        </a:xfrm>
      </xdr:grpSpPr>
      <xdr:pic>
        <xdr:nvPicPr>
          <xdr:cNvPr id="37" name="36 Imagen">
            <a:extLst>
              <a:ext uri="{FF2B5EF4-FFF2-40B4-BE49-F238E27FC236}">
                <a16:creationId xmlns:a16="http://schemas.microsoft.com/office/drawing/2014/main" id="{00000000-0008-0000-1400-00002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a:extLst>
              <a:ext uri="{FF2B5EF4-FFF2-40B4-BE49-F238E27FC236}">
                <a16:creationId xmlns:a16="http://schemas.microsoft.com/office/drawing/2014/main" id="{00000000-0008-0000-1400-00001E000000}"/>
              </a:ext>
            </a:extLst>
          </xdr:cNvPr>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a:extLst>
              <a:ext uri="{FF2B5EF4-FFF2-40B4-BE49-F238E27FC236}">
                <a16:creationId xmlns:a16="http://schemas.microsoft.com/office/drawing/2014/main" id="{00000000-0008-0000-1400-00001D000000}"/>
              </a:ext>
            </a:extLst>
          </xdr:cNvPr>
          <xdr:cNvSpPr txBox="1"/>
        </xdr:nvSpPr>
        <xdr:spPr>
          <a:xfrm>
            <a:off x="3236907" y="6995778"/>
            <a:ext cx="5293214"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154 REGISTROS</a:t>
            </a:r>
          </a:p>
          <a:p>
            <a:pPr algn="r">
              <a:spcAft>
                <a:spcPts val="0"/>
              </a:spcAft>
            </a:pPr>
            <a:r>
              <a:rPr lang="es-CO" sz="3200" baseline="0">
                <a:solidFill>
                  <a:srgbClr val="000000"/>
                </a:solidFill>
                <a:effectLst/>
                <a:latin typeface="Canter Bold"/>
                <a:ea typeface="Times New Roman"/>
                <a:cs typeface="Times New Roman"/>
              </a:rPr>
              <a:t>31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OCTUBRE</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482600</xdr:colOff>
      <xdr:row>10</xdr:row>
      <xdr:rowOff>101600</xdr:rowOff>
    </xdr:from>
    <xdr:to>
      <xdr:col>22</xdr:col>
      <xdr:colOff>152400</xdr:colOff>
      <xdr:row>50</xdr:row>
      <xdr:rowOff>127000</xdr:rowOff>
    </xdr:to>
    <xdr:graphicFrame macro="">
      <xdr:nvGraphicFramePr>
        <xdr:cNvPr id="6" name="1 Gráfico">
          <a:extLst>
            <a:ext uri="{FF2B5EF4-FFF2-40B4-BE49-F238E27FC236}">
              <a16:creationId xmlns:a16="http://schemas.microsoft.com/office/drawing/2014/main" id="{24468BC0-A7F0-4C02-8DDE-B7CED9AA2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698500</xdr:colOff>
      <xdr:row>51</xdr:row>
      <xdr:rowOff>12700</xdr:rowOff>
    </xdr:from>
    <xdr:to>
      <xdr:col>22</xdr:col>
      <xdr:colOff>460601</xdr:colOff>
      <xdr:row>93</xdr:row>
      <xdr:rowOff>61006</xdr:rowOff>
    </xdr:to>
    <xdr:graphicFrame macro="">
      <xdr:nvGraphicFramePr>
        <xdr:cNvPr id="9" name="6 Gráfico">
          <a:extLst>
            <a:ext uri="{FF2B5EF4-FFF2-40B4-BE49-F238E27FC236}">
              <a16:creationId xmlns:a16="http://schemas.microsoft.com/office/drawing/2014/main" id="{F7061ADD-E6DC-47AE-8E15-F7BC1AC45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a:extLst>
            <a:ext uri="{FF2B5EF4-FFF2-40B4-BE49-F238E27FC236}">
              <a16:creationId xmlns:a16="http://schemas.microsoft.com/office/drawing/2014/main" id="{00000000-0008-0000-0200-000002000000}"/>
            </a:ext>
          </a:extLst>
        </xdr:cNvPr>
        <xdr:cNvGrpSpPr/>
      </xdr:nvGrpSpPr>
      <xdr:grpSpPr>
        <a:xfrm>
          <a:off x="25631775" y="47625"/>
          <a:ext cx="990600" cy="952500"/>
          <a:chOff x="4812600" y="3279937"/>
          <a:chExt cx="1066800" cy="1000124"/>
        </a:xfrm>
      </xdr:grpSpPr>
      <xdr:grpSp>
        <xdr:nvGrpSpPr>
          <xdr:cNvPr id="3" name="Shape 5">
            <a:extLst>
              <a:ext uri="{FF2B5EF4-FFF2-40B4-BE49-F238E27FC236}">
                <a16:creationId xmlns:a16="http://schemas.microsoft.com/office/drawing/2014/main" id="{00000000-0008-0000-0200-000003000000}"/>
              </a:ext>
            </a:extLst>
          </xdr:cNvPr>
          <xdr:cNvGrpSpPr/>
        </xdr:nvGrpSpPr>
        <xdr:grpSpPr>
          <a:xfrm>
            <a:off x="4812600" y="3279937"/>
            <a:ext cx="1066800" cy="1000124"/>
            <a:chOff x="6715125" y="3505198"/>
            <a:chExt cx="1219200" cy="1219200"/>
          </a:xfrm>
        </xdr:grpSpPr>
        <xdr:sp macro="" textlink="">
          <xdr:nvSpPr>
            <xdr:cNvPr id="4" name="Shape 6">
              <a:extLst>
                <a:ext uri="{FF2B5EF4-FFF2-40B4-BE49-F238E27FC236}">
                  <a16:creationId xmlns:a16="http://schemas.microsoft.com/office/drawing/2014/main" id="{00000000-0008-0000-0200-000004000000}"/>
                </a:ext>
              </a:extLst>
            </xdr:cNvPr>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a:extLst>
                <a:ext uri="{FF2B5EF4-FFF2-40B4-BE49-F238E27FC236}">
                  <a16:creationId xmlns:a16="http://schemas.microsoft.com/office/drawing/2014/main" id="{00000000-0008-0000-0200-000005000000}"/>
                </a:ext>
              </a:extLst>
            </xdr:cNvPr>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a:extLst>
            <a:ext uri="{FF2B5EF4-FFF2-40B4-BE49-F238E27FC236}">
              <a16:creationId xmlns:a16="http://schemas.microsoft.com/office/drawing/2014/main" id="{00000000-0008-0000-0200-000006000000}"/>
            </a:ext>
          </a:extLst>
        </xdr:cNvPr>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31</a:t>
          </a:r>
          <a:r>
            <a:rPr lang="en-US" sz="1600" b="1" baseline="0">
              <a:solidFill>
                <a:schemeClr val="accent6">
                  <a:lumMod val="75000"/>
                </a:schemeClr>
              </a:solidFill>
              <a:latin typeface="Calibri"/>
              <a:ea typeface="Calibri"/>
              <a:cs typeface="Calibri"/>
              <a:sym typeface="Calibri"/>
            </a:rPr>
            <a:t> DE OCTUBRE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a:extLst>
            <a:ext uri="{FF2B5EF4-FFF2-40B4-BE49-F238E27FC236}">
              <a16:creationId xmlns:a16="http://schemas.microsoft.com/office/drawing/2014/main" id="{00000000-0008-0000-0200-000008000000}"/>
            </a:ext>
          </a:extLst>
        </xdr:cNvPr>
        <xdr:cNvGrpSpPr/>
      </xdr:nvGrpSpPr>
      <xdr:grpSpPr>
        <a:xfrm>
          <a:off x="0" y="0"/>
          <a:ext cx="15363403" cy="923925"/>
          <a:chOff x="1409700" y="0"/>
          <a:chExt cx="8279044" cy="971550"/>
        </a:xfrm>
      </xdr:grpSpPr>
      <xdr:pic>
        <xdr:nvPicPr>
          <xdr:cNvPr id="9" name="8 Imagen">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a:extLst>
            <a:ext uri="{FF2B5EF4-FFF2-40B4-BE49-F238E27FC236}">
              <a16:creationId xmlns:a16="http://schemas.microsoft.com/office/drawing/2014/main" id="{00000000-0008-0000-0200-00000B000000}"/>
            </a:ext>
          </a:extLst>
        </xdr:cNvPr>
        <xdr:cNvGrpSpPr/>
      </xdr:nvGrpSpPr>
      <xdr:grpSpPr>
        <a:xfrm>
          <a:off x="0" y="949698"/>
          <a:ext cx="15612037" cy="315445"/>
          <a:chOff x="11206" y="963707"/>
          <a:chExt cx="8527678" cy="324970"/>
        </a:xfrm>
      </xdr:grpSpPr>
      <xdr:pic>
        <xdr:nvPicPr>
          <xdr:cNvPr id="12" name="11 Imagen">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a:extLst>
            <a:ext uri="{FF2B5EF4-FFF2-40B4-BE49-F238E27FC236}">
              <a16:creationId xmlns:a16="http://schemas.microsoft.com/office/drawing/2014/main" id="{00000000-0008-0000-0200-00000E000000}"/>
            </a:ext>
          </a:extLst>
        </xdr:cNvPr>
        <xdr:cNvGrpSpPr/>
      </xdr:nvGrpSpPr>
      <xdr:grpSpPr>
        <a:xfrm>
          <a:off x="25231725" y="361950"/>
          <a:ext cx="1057274" cy="914400"/>
          <a:chOff x="6715125" y="3505199"/>
          <a:chExt cx="1219200" cy="1219201"/>
        </a:xfrm>
      </xdr:grpSpPr>
      <xdr:pic>
        <xdr:nvPicPr>
          <xdr:cNvPr id="15" name="14 Imagen">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142</xdr:row>
      <xdr:rowOff>226218</xdr:rowOff>
    </xdr:from>
    <xdr:to>
      <xdr:col>3</xdr:col>
      <xdr:colOff>1756699</xdr:colOff>
      <xdr:row>181</xdr:row>
      <xdr:rowOff>125413</xdr:rowOff>
    </xdr:to>
    <xdr:pic>
      <xdr:nvPicPr>
        <xdr:cNvPr id="17" name="13 Imagen">
          <a:extLst>
            <a:ext uri="{FF2B5EF4-FFF2-40B4-BE49-F238E27FC236}">
              <a16:creationId xmlns:a16="http://schemas.microsoft.com/office/drawing/2014/main" id="{00000000-0008-0000-0200-000011000000}"/>
            </a:ext>
          </a:extLst>
        </xdr:cNvPr>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a:extLst>
            <a:ext uri="{FF2B5EF4-FFF2-40B4-BE49-F238E27FC236}">
              <a16:creationId xmlns:a16="http://schemas.microsoft.com/office/drawing/2014/main" id="{00000000-0008-0000-0300-000002000000}"/>
            </a:ext>
          </a:extLst>
        </xdr:cNvPr>
        <xdr:cNvGrpSpPr/>
      </xdr:nvGrpSpPr>
      <xdr:grpSpPr>
        <a:xfrm>
          <a:off x="0" y="0"/>
          <a:ext cx="4573121" cy="915521"/>
          <a:chOff x="1409700" y="0"/>
          <a:chExt cx="4438650" cy="971550"/>
        </a:xfrm>
      </xdr:grpSpPr>
      <xdr:pic>
        <xdr:nvPicPr>
          <xdr:cNvPr id="3" name="2 Imagen">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a:extLst>
            <a:ext uri="{FF2B5EF4-FFF2-40B4-BE49-F238E27FC236}">
              <a16:creationId xmlns:a16="http://schemas.microsoft.com/office/drawing/2014/main" id="{00000000-0008-0000-0300-00000E000000}"/>
            </a:ext>
          </a:extLst>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a:extLst>
            <a:ext uri="{FF2B5EF4-FFF2-40B4-BE49-F238E27FC236}">
              <a16:creationId xmlns:a16="http://schemas.microsoft.com/office/drawing/2014/main" id="{00000000-0008-0000-0300-00000F000000}"/>
            </a:ext>
          </a:extLst>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a:extLst>
            <a:ext uri="{FF2B5EF4-FFF2-40B4-BE49-F238E27FC236}">
              <a16:creationId xmlns:a16="http://schemas.microsoft.com/office/drawing/2014/main" id="{00000000-0008-0000-0300-000011000000}"/>
            </a:ext>
          </a:extLst>
        </xdr:cNvPr>
        <xdr:cNvGrpSpPr/>
      </xdr:nvGrpSpPr>
      <xdr:grpSpPr>
        <a:xfrm>
          <a:off x="11777943" y="3587563"/>
          <a:ext cx="1092012" cy="894790"/>
          <a:chOff x="6715125" y="3505199"/>
          <a:chExt cx="1219200" cy="1219201"/>
        </a:xfrm>
      </xdr:grpSpPr>
      <xdr:pic>
        <xdr:nvPicPr>
          <xdr:cNvPr id="18" name="17 Imagen">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a:extLst>
            <a:ext uri="{FF2B5EF4-FFF2-40B4-BE49-F238E27FC236}">
              <a16:creationId xmlns:a16="http://schemas.microsoft.com/office/drawing/2014/main" id="{00000000-0008-0000-0400-000008000000}"/>
            </a:ext>
          </a:extLst>
        </xdr:cNvPr>
        <xdr:cNvGrpSpPr/>
      </xdr:nvGrpSpPr>
      <xdr:grpSpPr>
        <a:xfrm>
          <a:off x="0" y="0"/>
          <a:ext cx="8547985" cy="915521"/>
          <a:chOff x="0" y="0"/>
          <a:chExt cx="8279044" cy="971550"/>
        </a:xfrm>
      </xdr:grpSpPr>
      <xdr:grpSp>
        <xdr:nvGrpSpPr>
          <xdr:cNvPr id="6" name="5 Grupo">
            <a:extLst>
              <a:ext uri="{FF2B5EF4-FFF2-40B4-BE49-F238E27FC236}">
                <a16:creationId xmlns:a16="http://schemas.microsoft.com/office/drawing/2014/main" id="{00000000-0008-0000-0400-000006000000}"/>
              </a:ext>
            </a:extLst>
          </xdr:cNvPr>
          <xdr:cNvGrpSpPr/>
        </xdr:nvGrpSpPr>
        <xdr:grpSpPr>
          <a:xfrm>
            <a:off x="0" y="0"/>
            <a:ext cx="8279044" cy="971550"/>
            <a:chOff x="0" y="0"/>
            <a:chExt cx="8279044" cy="971550"/>
          </a:xfrm>
        </xdr:grpSpPr>
        <xdr:grpSp>
          <xdr:nvGrpSpPr>
            <xdr:cNvPr id="2" name="1 Grupo">
              <a:extLst>
                <a:ext uri="{FF2B5EF4-FFF2-40B4-BE49-F238E27FC236}">
                  <a16:creationId xmlns:a16="http://schemas.microsoft.com/office/drawing/2014/main" id="{00000000-0008-0000-0400-000002000000}"/>
                </a:ext>
              </a:extLst>
            </xdr:cNvPr>
            <xdr:cNvGrpSpPr/>
          </xdr:nvGrpSpPr>
          <xdr:grpSpPr>
            <a:xfrm>
              <a:off x="0" y="0"/>
              <a:ext cx="8279044" cy="971550"/>
              <a:chOff x="1409700" y="0"/>
              <a:chExt cx="8279044" cy="971550"/>
            </a:xfrm>
          </xdr:grpSpPr>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a:extLst>
                <a:ext uri="{FF2B5EF4-FFF2-40B4-BE49-F238E27FC236}">
                  <a16:creationId xmlns:a16="http://schemas.microsoft.com/office/drawing/2014/main" id="{00000000-0008-0000-0400-000005000000}"/>
                </a:ext>
              </a:extLst>
            </xdr:cNvPr>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a:extLst>
            <a:ext uri="{FF2B5EF4-FFF2-40B4-BE49-F238E27FC236}">
              <a16:creationId xmlns:a16="http://schemas.microsoft.com/office/drawing/2014/main" id="{00000000-0008-0000-0400-000010000000}"/>
            </a:ext>
          </a:extLst>
        </xdr:cNvPr>
        <xdr:cNvGrpSpPr/>
      </xdr:nvGrpSpPr>
      <xdr:grpSpPr>
        <a:xfrm>
          <a:off x="9077885" y="3917575"/>
          <a:ext cx="1065118" cy="905996"/>
          <a:chOff x="6715125" y="3505199"/>
          <a:chExt cx="1219200" cy="1219201"/>
        </a:xfrm>
      </xdr:grpSpPr>
      <xdr:pic>
        <xdr:nvPicPr>
          <xdr:cNvPr id="17" name="16 Imagen">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a:extLst>
              <a:ext uri="{FF2B5EF4-FFF2-40B4-BE49-F238E27FC236}">
                <a16:creationId xmlns:a16="http://schemas.microsoft.com/office/drawing/2014/main" id="{00000000-0008-0000-0400-000012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a:extLst>
            <a:ext uri="{FF2B5EF4-FFF2-40B4-BE49-F238E27FC236}">
              <a16:creationId xmlns:a16="http://schemas.microsoft.com/office/drawing/2014/main" id="{00000000-0008-0000-0400-000014000000}"/>
            </a:ext>
          </a:extLst>
        </xdr:cNvPr>
        <xdr:cNvGrpSpPr/>
      </xdr:nvGrpSpPr>
      <xdr:grpSpPr>
        <a:xfrm>
          <a:off x="8460441" y="4049246"/>
          <a:ext cx="1092012" cy="905995"/>
          <a:chOff x="6715125" y="3505199"/>
          <a:chExt cx="1219200" cy="1219201"/>
        </a:xfrm>
      </xdr:grpSpPr>
      <xdr:pic>
        <xdr:nvPicPr>
          <xdr:cNvPr id="21" name="20 Imagen">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400-000016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a:extLst>
            <a:ext uri="{FF2B5EF4-FFF2-40B4-BE49-F238E27FC236}">
              <a16:creationId xmlns:a16="http://schemas.microsoft.com/office/drawing/2014/main" id="{00000000-0008-0000-0400-000019000000}"/>
            </a:ext>
          </a:extLst>
        </xdr:cNvPr>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a:extLst>
            <a:ext uri="{FF2B5EF4-FFF2-40B4-BE49-F238E27FC236}">
              <a16:creationId xmlns:a16="http://schemas.microsoft.com/office/drawing/2014/main" id="{00000000-0008-0000-0400-00001C000000}"/>
            </a:ext>
          </a:extLst>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a:extLst>
            <a:ext uri="{FF2B5EF4-FFF2-40B4-BE49-F238E27FC236}">
              <a16:creationId xmlns:a16="http://schemas.microsoft.com/office/drawing/2014/main" id="{00000000-0008-0000-0400-000020000000}"/>
            </a:ext>
          </a:extLst>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a:extLst>
            <a:ext uri="{FF2B5EF4-FFF2-40B4-BE49-F238E27FC236}">
              <a16:creationId xmlns:a16="http://schemas.microsoft.com/office/drawing/2014/main" id="{00000000-0008-0000-0400-000021000000}"/>
            </a:ext>
          </a:extLst>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a:extLst>
            <a:ext uri="{FF2B5EF4-FFF2-40B4-BE49-F238E27FC236}">
              <a16:creationId xmlns:a16="http://schemas.microsoft.com/office/drawing/2014/main" id="{00000000-0008-0000-0500-000007000000}"/>
            </a:ext>
          </a:extLst>
        </xdr:cNvPr>
        <xdr:cNvGrpSpPr/>
      </xdr:nvGrpSpPr>
      <xdr:grpSpPr>
        <a:xfrm>
          <a:off x="38100" y="0"/>
          <a:ext cx="8469544" cy="923925"/>
          <a:chOff x="1409700" y="0"/>
          <a:chExt cx="8279044" cy="971550"/>
        </a:xfrm>
      </xdr:grpSpPr>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a:extLst>
            <a:ext uri="{FF2B5EF4-FFF2-40B4-BE49-F238E27FC236}">
              <a16:creationId xmlns:a16="http://schemas.microsoft.com/office/drawing/2014/main" id="{00000000-0008-0000-0500-00000E000000}"/>
            </a:ext>
          </a:extLst>
        </xdr:cNvPr>
        <xdr:cNvGrpSpPr/>
      </xdr:nvGrpSpPr>
      <xdr:grpSpPr>
        <a:xfrm>
          <a:off x="7458075" y="180975"/>
          <a:ext cx="6267449" cy="5619750"/>
          <a:chOff x="8810625" y="190500"/>
          <a:chExt cx="6115049" cy="5915025"/>
        </a:xfrm>
      </xdr:grpSpPr>
      <xdr:grpSp>
        <xdr:nvGrpSpPr>
          <xdr:cNvPr id="10" name="9 Grupo">
            <a:extLst>
              <a:ext uri="{FF2B5EF4-FFF2-40B4-BE49-F238E27FC236}">
                <a16:creationId xmlns:a16="http://schemas.microsoft.com/office/drawing/2014/main" id="{00000000-0008-0000-0500-00000A000000}"/>
              </a:ext>
            </a:extLst>
          </xdr:cNvPr>
          <xdr:cNvGrpSpPr/>
        </xdr:nvGrpSpPr>
        <xdr:grpSpPr>
          <a:xfrm>
            <a:off x="8915399" y="190500"/>
            <a:ext cx="6010275" cy="171450"/>
            <a:chOff x="8915399" y="190500"/>
            <a:chExt cx="6010275" cy="171450"/>
          </a:xfrm>
        </xdr:grpSpPr>
        <xdr:sp macro="" textlink="">
          <xdr:nvSpPr>
            <xdr:cNvPr id="8" name="7 Rectángulo">
              <a:extLst>
                <a:ext uri="{FF2B5EF4-FFF2-40B4-BE49-F238E27FC236}">
                  <a16:creationId xmlns:a16="http://schemas.microsoft.com/office/drawing/2014/main" id="{00000000-0008-0000-0500-000008000000}"/>
                </a:ext>
              </a:extLst>
            </xdr:cNvPr>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a:extLst>
                <a:ext uri="{FF2B5EF4-FFF2-40B4-BE49-F238E27FC236}">
                  <a16:creationId xmlns:a16="http://schemas.microsoft.com/office/drawing/2014/main" id="{00000000-0008-0000-0500-000009000000}"/>
                </a:ext>
              </a:extLst>
            </xdr:cNvPr>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a:extLst>
              <a:ext uri="{FF2B5EF4-FFF2-40B4-BE49-F238E27FC236}">
                <a16:creationId xmlns:a16="http://schemas.microsoft.com/office/drawing/2014/main" id="{00000000-0008-0000-0500-00000B000000}"/>
              </a:ext>
            </a:extLst>
          </xdr:cNvPr>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a:extLst>
              <a:ext uri="{FF2B5EF4-FFF2-40B4-BE49-F238E27FC236}">
                <a16:creationId xmlns:a16="http://schemas.microsoft.com/office/drawing/2014/main" id="{00000000-0008-0000-0500-00000C000000}"/>
              </a:ext>
            </a:extLst>
          </xdr:cNvPr>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a:extLst>
            <a:ext uri="{FF2B5EF4-FFF2-40B4-BE49-F238E27FC236}">
              <a16:creationId xmlns:a16="http://schemas.microsoft.com/office/drawing/2014/main" id="{00000000-0008-0000-0500-000011000000}"/>
            </a:ext>
          </a:extLst>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a:extLst>
            <a:ext uri="{FF2B5EF4-FFF2-40B4-BE49-F238E27FC236}">
              <a16:creationId xmlns:a16="http://schemas.microsoft.com/office/drawing/2014/main" id="{00000000-0008-0000-0500-00000F000000}"/>
            </a:ext>
          </a:extLst>
        </xdr:cNvPr>
        <xdr:cNvGrpSpPr/>
      </xdr:nvGrpSpPr>
      <xdr:grpSpPr>
        <a:xfrm>
          <a:off x="8915400" y="3952875"/>
          <a:ext cx="1057274" cy="914400"/>
          <a:chOff x="6715125" y="3505199"/>
          <a:chExt cx="1219200" cy="1219201"/>
        </a:xfrm>
      </xdr:grpSpPr>
      <xdr:pic>
        <xdr:nvPicPr>
          <xdr:cNvPr id="18" name="17 Imagen">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500-000013000000}"/>
              </a:ext>
            </a:extLst>
          </xdr:cNvPr>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a:extLst>
            <a:ext uri="{FF2B5EF4-FFF2-40B4-BE49-F238E27FC236}">
              <a16:creationId xmlns:a16="http://schemas.microsoft.com/office/drawing/2014/main" id="{00000000-0008-0000-0500-000014000000}"/>
            </a:ext>
          </a:extLst>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a:extLst>
            <a:ext uri="{FF2B5EF4-FFF2-40B4-BE49-F238E27FC236}">
              <a16:creationId xmlns:a16="http://schemas.microsoft.com/office/drawing/2014/main" id="{00000000-0008-0000-0500-000015000000}"/>
            </a:ext>
          </a:extLst>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a:extLst>
            <a:ext uri="{FF2B5EF4-FFF2-40B4-BE49-F238E27FC236}">
              <a16:creationId xmlns:a16="http://schemas.microsoft.com/office/drawing/2014/main" id="{00000000-0008-0000-0500-000016000000}"/>
            </a:ext>
          </a:extLst>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a:extLst>
            <a:ext uri="{FF2B5EF4-FFF2-40B4-BE49-F238E27FC236}">
              <a16:creationId xmlns:a16="http://schemas.microsoft.com/office/drawing/2014/main" id="{00000000-0008-0000-0500-000017000000}"/>
            </a:ext>
          </a:extLst>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1143000" y="4200525"/>
          <a:ext cx="4219575" cy="504825"/>
          <a:chOff x="1123950" y="4419600"/>
          <a:chExt cx="4124325" cy="533400"/>
        </a:xfrm>
      </xdr:grpSpPr>
      <xdr:pic>
        <xdr:nvPicPr>
          <xdr:cNvPr id="25" name="24 Imagen">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a:extLst>
              <a:ext uri="{FF2B5EF4-FFF2-40B4-BE49-F238E27FC236}">
                <a16:creationId xmlns:a16="http://schemas.microsoft.com/office/drawing/2014/main" id="{00000000-0008-0000-0500-00001A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a:extLst>
            <a:ext uri="{FF2B5EF4-FFF2-40B4-BE49-F238E27FC236}">
              <a16:creationId xmlns:a16="http://schemas.microsoft.com/office/drawing/2014/main" id="{00000000-0008-0000-0600-000005000000}"/>
            </a:ext>
          </a:extLst>
        </xdr:cNvPr>
        <xdr:cNvGrpSpPr/>
      </xdr:nvGrpSpPr>
      <xdr:grpSpPr>
        <a:xfrm>
          <a:off x="0" y="939303"/>
          <a:ext cx="11309896" cy="310855"/>
          <a:chOff x="11206" y="963707"/>
          <a:chExt cx="8527678" cy="324970"/>
        </a:xfrm>
      </xdr:grpSpPr>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a:extLst>
            <a:ext uri="{FF2B5EF4-FFF2-40B4-BE49-F238E27FC236}">
              <a16:creationId xmlns:a16="http://schemas.microsoft.com/office/drawing/2014/main" id="{00000000-0008-0000-0600-000008000000}"/>
            </a:ext>
          </a:extLst>
        </xdr:cNvPr>
        <xdr:cNvGrpSpPr/>
      </xdr:nvGrpSpPr>
      <xdr:grpSpPr>
        <a:xfrm>
          <a:off x="21689114" y="137711"/>
          <a:ext cx="1098144" cy="937952"/>
          <a:chOff x="6715125" y="3505199"/>
          <a:chExt cx="1219200" cy="1219201"/>
        </a:xfrm>
      </xdr:grpSpPr>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a:extLst>
              <a:ext uri="{FF2B5EF4-FFF2-40B4-BE49-F238E27FC236}">
                <a16:creationId xmlns:a16="http://schemas.microsoft.com/office/drawing/2014/main" id="{00000000-0008-0000-0600-00000A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a:extLst>
            <a:ext uri="{FF2B5EF4-FFF2-40B4-BE49-F238E27FC236}">
              <a16:creationId xmlns:a16="http://schemas.microsoft.com/office/drawing/2014/main" id="{00000000-0008-0000-0600-00000B000000}"/>
            </a:ext>
          </a:extLst>
        </xdr:cNvPr>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31 DE OCTUBRE DE 2022</a:t>
          </a:r>
          <a:endParaRPr lang="es-CO" sz="1600" b="1">
            <a:solidFill>
              <a:schemeClr val="accent6"/>
            </a:solidFill>
          </a:endParaRPr>
        </a:p>
      </xdr:txBody>
    </xdr:sp>
    <xdr:clientData/>
  </xdr:twoCellAnchor>
  <xdr:twoCellAnchor editAs="oneCell">
    <xdr:from>
      <xdr:col>0</xdr:col>
      <xdr:colOff>47626</xdr:colOff>
      <xdr:row>24</xdr:row>
      <xdr:rowOff>1401</xdr:rowOff>
    </xdr:from>
    <xdr:to>
      <xdr:col>5</xdr:col>
      <xdr:colOff>136509</xdr:colOff>
      <xdr:row>60</xdr:row>
      <xdr:rowOff>180974</xdr:rowOff>
    </xdr:to>
    <xdr:pic>
      <xdr:nvPicPr>
        <xdr:cNvPr id="12" name="13 Imagen">
          <a:extLst>
            <a:ext uri="{FF2B5EF4-FFF2-40B4-BE49-F238E27FC236}">
              <a16:creationId xmlns:a16="http://schemas.microsoft.com/office/drawing/2014/main" id="{00000000-0008-0000-0600-00000C000000}"/>
            </a:ext>
          </a:extLst>
        </xdr:cNvPr>
        <xdr:cNvPicPr/>
      </xdr:nvPicPr>
      <xdr:blipFill rotWithShape="1">
        <a:blip xmlns:r="http://schemas.openxmlformats.org/officeDocument/2006/relationships" r:embed="rId5" cstate="print"/>
        <a:srcRect l="10433" t="21000" r="62660" b="8168"/>
        <a:stretch/>
      </xdr:blipFill>
      <xdr:spPr>
        <a:xfrm>
          <a:off x="47626" y="8716776"/>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a:extLst>
            <a:ext uri="{FF2B5EF4-FFF2-40B4-BE49-F238E27FC236}">
              <a16:creationId xmlns:a16="http://schemas.microsoft.com/office/drawing/2014/main" id="{00000000-0008-0000-0600-000002000000}"/>
            </a:ext>
          </a:extLst>
        </xdr:cNvPr>
        <xdr:cNvGrpSpPr/>
      </xdr:nvGrpSpPr>
      <xdr:grpSpPr>
        <a:xfrm>
          <a:off x="0" y="0"/>
          <a:ext cx="8776721" cy="884834"/>
          <a:chOff x="0" y="0"/>
          <a:chExt cx="6990784" cy="922934"/>
        </a:xfrm>
      </xdr:grpSpPr>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a:extLst>
              <a:ext uri="{FF2B5EF4-FFF2-40B4-BE49-F238E27FC236}">
                <a16:creationId xmlns:a16="http://schemas.microsoft.com/office/drawing/2014/main" id="{00000000-0008-0000-0600-00000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a:extLst>
            <a:ext uri="{FF2B5EF4-FFF2-40B4-BE49-F238E27FC236}">
              <a16:creationId xmlns:a16="http://schemas.microsoft.com/office/drawing/2014/main" id="{00000000-0008-0000-0700-00000C000000}"/>
            </a:ext>
          </a:extLst>
        </xdr:cNvPr>
        <xdr:cNvGrpSpPr/>
      </xdr:nvGrpSpPr>
      <xdr:grpSpPr>
        <a:xfrm>
          <a:off x="0" y="0"/>
          <a:ext cx="16090480" cy="884834"/>
          <a:chOff x="0" y="0"/>
          <a:chExt cx="11349669" cy="941295"/>
        </a:xfrm>
      </xdr:grpSpPr>
      <xdr:pic>
        <xdr:nvPicPr>
          <xdr:cNvPr id="11" name="10 Imagen">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a:extLst>
            <a:ext uri="{FF2B5EF4-FFF2-40B4-BE49-F238E27FC236}">
              <a16:creationId xmlns:a16="http://schemas.microsoft.com/office/drawing/2014/main" id="{00000000-0008-0000-0700-00000E000000}"/>
            </a:ext>
          </a:extLst>
        </xdr:cNvPr>
        <xdr:cNvGrpSpPr/>
      </xdr:nvGrpSpPr>
      <xdr:grpSpPr>
        <a:xfrm>
          <a:off x="0" y="939303"/>
          <a:ext cx="12891046" cy="310855"/>
          <a:chOff x="11206" y="963707"/>
          <a:chExt cx="8527678" cy="324970"/>
        </a:xfrm>
      </xdr:grpSpPr>
      <xdr:pic>
        <xdr:nvPicPr>
          <xdr:cNvPr id="15" name="14 Imagen">
            <a:extLst>
              <a:ext uri="{FF2B5EF4-FFF2-40B4-BE49-F238E27FC236}">
                <a16:creationId xmlns:a16="http://schemas.microsoft.com/office/drawing/2014/main" id="{00000000-0008-0000-0700-00000F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a:extLst>
              <a:ext uri="{FF2B5EF4-FFF2-40B4-BE49-F238E27FC236}">
                <a16:creationId xmlns:a16="http://schemas.microsoft.com/office/drawing/2014/main" id="{00000000-0008-0000-0700-000010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a:extLst>
            <a:ext uri="{FF2B5EF4-FFF2-40B4-BE49-F238E27FC236}">
              <a16:creationId xmlns:a16="http://schemas.microsoft.com/office/drawing/2014/main" id="{00000000-0008-0000-0700-000011000000}"/>
            </a:ext>
          </a:extLst>
        </xdr:cNvPr>
        <xdr:cNvGrpSpPr/>
      </xdr:nvGrpSpPr>
      <xdr:grpSpPr>
        <a:xfrm>
          <a:off x="23184539" y="137711"/>
          <a:ext cx="1098144" cy="937952"/>
          <a:chOff x="6715125" y="3505199"/>
          <a:chExt cx="1219200" cy="1219201"/>
        </a:xfrm>
      </xdr:grpSpPr>
      <xdr:pic>
        <xdr:nvPicPr>
          <xdr:cNvPr id="18" name="17 Imagen">
            <a:extLst>
              <a:ext uri="{FF2B5EF4-FFF2-40B4-BE49-F238E27FC236}">
                <a16:creationId xmlns:a16="http://schemas.microsoft.com/office/drawing/2014/main" id="{00000000-0008-0000-07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a:extLst>
              <a:ext uri="{FF2B5EF4-FFF2-40B4-BE49-F238E27FC236}">
                <a16:creationId xmlns:a16="http://schemas.microsoft.com/office/drawing/2014/main" id="{00000000-0008-0000-0700-000013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1</xdr:colOff>
      <xdr:row>8</xdr:row>
      <xdr:rowOff>57379</xdr:rowOff>
    </xdr:from>
    <xdr:to>
      <xdr:col>10</xdr:col>
      <xdr:colOff>142876</xdr:colOff>
      <xdr:row>10</xdr:row>
      <xdr:rowOff>47625</xdr:rowOff>
    </xdr:to>
    <xdr:sp macro="" textlink="">
      <xdr:nvSpPr>
        <xdr:cNvPr id="21" name="20 CuadroTexto">
          <a:extLst>
            <a:ext uri="{FF2B5EF4-FFF2-40B4-BE49-F238E27FC236}">
              <a16:creationId xmlns:a16="http://schemas.microsoft.com/office/drawing/2014/main" id="{00000000-0008-0000-0700-000015000000}"/>
            </a:ext>
          </a:extLst>
        </xdr:cNvPr>
        <xdr:cNvSpPr txBox="1"/>
      </xdr:nvSpPr>
      <xdr:spPr>
        <a:xfrm>
          <a:off x="9344026" y="1505179"/>
          <a:ext cx="3505200" cy="352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31 </a:t>
          </a:r>
          <a:r>
            <a:rPr lang="es-CO" sz="1600" b="1" baseline="0">
              <a:solidFill>
                <a:schemeClr val="accent6"/>
              </a:solidFill>
            </a:rPr>
            <a:t>DE OCTUBRE DE 2022</a:t>
          </a:r>
          <a:endParaRPr lang="es-CO" sz="1600" b="1">
            <a:solidFill>
              <a:schemeClr val="accent6"/>
            </a:solidFill>
          </a:endParaRPr>
        </a:p>
      </xdr:txBody>
    </xdr:sp>
    <xdr:clientData/>
  </xdr:twoCellAnchor>
  <xdr:twoCellAnchor editAs="oneCell">
    <xdr:from>
      <xdr:col>0</xdr:col>
      <xdr:colOff>0</xdr:colOff>
      <xdr:row>34</xdr:row>
      <xdr:rowOff>95249</xdr:rowOff>
    </xdr:from>
    <xdr:to>
      <xdr:col>4</xdr:col>
      <xdr:colOff>160320</xdr:colOff>
      <xdr:row>72</xdr:row>
      <xdr:rowOff>117665</xdr:rowOff>
    </xdr:to>
    <xdr:pic>
      <xdr:nvPicPr>
        <xdr:cNvPr id="13" name="13 Imagen">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7" cstate="print"/>
        <a:srcRect l="10433" t="21000" r="62660" b="8168"/>
        <a:stretch/>
      </xdr:blipFill>
      <xdr:spPr>
        <a:xfrm>
          <a:off x="0" y="20443030"/>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a:extLst>
            <a:ext uri="{FF2B5EF4-FFF2-40B4-BE49-F238E27FC236}">
              <a16:creationId xmlns:a16="http://schemas.microsoft.com/office/drawing/2014/main" id="{00000000-0008-0000-0800-00000F000000}"/>
            </a:ext>
          </a:extLst>
        </xdr:cNvPr>
        <xdr:cNvGrpSpPr/>
      </xdr:nvGrpSpPr>
      <xdr:grpSpPr>
        <a:xfrm>
          <a:off x="0" y="11906"/>
          <a:ext cx="8122584" cy="893670"/>
          <a:chOff x="0" y="0"/>
          <a:chExt cx="5591735" cy="941295"/>
        </a:xfrm>
      </xdr:grpSpPr>
      <xdr:grpSp>
        <xdr:nvGrpSpPr>
          <xdr:cNvPr id="10" name="9 Grupo">
            <a:extLst>
              <a:ext uri="{FF2B5EF4-FFF2-40B4-BE49-F238E27FC236}">
                <a16:creationId xmlns:a16="http://schemas.microsoft.com/office/drawing/2014/main" id="{00000000-0008-0000-0800-00000A000000}"/>
              </a:ext>
            </a:extLst>
          </xdr:cNvPr>
          <xdr:cNvGrpSpPr/>
        </xdr:nvGrpSpPr>
        <xdr:grpSpPr>
          <a:xfrm>
            <a:off x="0" y="0"/>
            <a:ext cx="5471264" cy="941295"/>
            <a:chOff x="0" y="986119"/>
            <a:chExt cx="5471264" cy="941295"/>
          </a:xfrm>
        </xdr:grpSpPr>
        <xdr:pic>
          <xdr:nvPicPr>
            <xdr:cNvPr id="11" name="10 Imagen">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a:extLst>
                <a:ext uri="{FF2B5EF4-FFF2-40B4-BE49-F238E27FC236}">
                  <a16:creationId xmlns:a16="http://schemas.microsoft.com/office/drawing/2014/main" id="{00000000-0008-0000-0800-00000C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a:extLst>
              <a:ext uri="{FF2B5EF4-FFF2-40B4-BE49-F238E27FC236}">
                <a16:creationId xmlns:a16="http://schemas.microsoft.com/office/drawing/2014/main" id="{00000000-0008-0000-0800-00000E000000}"/>
              </a:ext>
            </a:extLst>
          </xdr:cNvPr>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a:extLst>
            <a:ext uri="{FF2B5EF4-FFF2-40B4-BE49-F238E27FC236}">
              <a16:creationId xmlns:a16="http://schemas.microsoft.com/office/drawing/2014/main" id="{00000000-0008-0000-0800-000011000000}"/>
            </a:ext>
          </a:extLst>
        </xdr:cNvPr>
        <xdr:cNvGrpSpPr/>
      </xdr:nvGrpSpPr>
      <xdr:grpSpPr>
        <a:xfrm>
          <a:off x="0" y="904875"/>
          <a:ext cx="12211612" cy="315445"/>
          <a:chOff x="11206" y="963707"/>
          <a:chExt cx="8527678" cy="324970"/>
        </a:xfrm>
      </xdr:grpSpPr>
      <xdr:pic>
        <xdr:nvPicPr>
          <xdr:cNvPr id="18" name="17 Imagen">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a:extLst>
              <a:ext uri="{FF2B5EF4-FFF2-40B4-BE49-F238E27FC236}">
                <a16:creationId xmlns:a16="http://schemas.microsoft.com/office/drawing/2014/main" id="{00000000-0008-0000-0800-000013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a:extLst>
            <a:ext uri="{FF2B5EF4-FFF2-40B4-BE49-F238E27FC236}">
              <a16:creationId xmlns:a16="http://schemas.microsoft.com/office/drawing/2014/main" id="{00000000-0008-0000-0800-000014000000}"/>
            </a:ext>
          </a:extLst>
        </xdr:cNvPr>
        <xdr:cNvGrpSpPr/>
      </xdr:nvGrpSpPr>
      <xdr:grpSpPr>
        <a:xfrm>
          <a:off x="22793885" y="78442"/>
          <a:ext cx="1094816" cy="960904"/>
          <a:chOff x="6715125" y="3505199"/>
          <a:chExt cx="1219200" cy="1219201"/>
        </a:xfrm>
      </xdr:grpSpPr>
      <xdr:pic>
        <xdr:nvPicPr>
          <xdr:cNvPr id="21" name="20 Imagen">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a:extLst>
              <a:ext uri="{FF2B5EF4-FFF2-40B4-BE49-F238E27FC236}">
                <a16:creationId xmlns:a16="http://schemas.microsoft.com/office/drawing/2014/main" id="{00000000-0008-0000-0800-000016000000}"/>
              </a:ext>
            </a:extLst>
          </xdr:cNvPr>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a:extLst>
            <a:ext uri="{FF2B5EF4-FFF2-40B4-BE49-F238E27FC236}">
              <a16:creationId xmlns:a16="http://schemas.microsoft.com/office/drawing/2014/main" id="{00000000-0008-0000-0800-000017000000}"/>
            </a:ext>
          </a:extLst>
        </xdr:cNvPr>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31 DE OCTUBRE DE 2022</a:t>
          </a:r>
          <a:endParaRPr lang="es-CO" sz="1600" b="1">
            <a:solidFill>
              <a:schemeClr val="accent6"/>
            </a:solidFill>
          </a:endParaRPr>
        </a:p>
      </xdr:txBody>
    </xdr:sp>
    <xdr:clientData/>
  </xdr:twoCellAnchor>
  <xdr:twoCellAnchor editAs="oneCell">
    <xdr:from>
      <xdr:col>0</xdr:col>
      <xdr:colOff>0</xdr:colOff>
      <xdr:row>31</xdr:row>
      <xdr:rowOff>166687</xdr:rowOff>
    </xdr:from>
    <xdr:to>
      <xdr:col>5</xdr:col>
      <xdr:colOff>80384</xdr:colOff>
      <xdr:row>71</xdr:row>
      <xdr:rowOff>71437</xdr:rowOff>
    </xdr:to>
    <xdr:pic>
      <xdr:nvPicPr>
        <xdr:cNvPr id="16" name="9 Imagen">
          <a:extLst>
            <a:ext uri="{FF2B5EF4-FFF2-40B4-BE49-F238E27FC236}">
              <a16:creationId xmlns:a16="http://schemas.microsoft.com/office/drawing/2014/main" id="{00000000-0008-0000-0800-000010000000}"/>
            </a:ext>
          </a:extLst>
        </xdr:cNvPr>
        <xdr:cNvPicPr/>
      </xdr:nvPicPr>
      <xdr:blipFill rotWithShape="1">
        <a:blip xmlns:r="http://schemas.openxmlformats.org/officeDocument/2006/relationships" r:embed="rId8" cstate="print"/>
        <a:srcRect l="10433" t="21000" r="62660" b="8168"/>
        <a:stretch/>
      </xdr:blipFill>
      <xdr:spPr>
        <a:xfrm>
          <a:off x="0" y="16704468"/>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MANUEL%20RICARDO%20GOMEZ\I.D.U\KM%205%20V&#237;a%20la%20Calera\PROCESO%20PRECONTRACUTUAL\presupuestos\Construcci&#243;n\EJEMPLOS\Copia%20de%20PRESUPUESTO%20PUENTE%20TRANSVERSAL%2045%20-%20V.1.xls?76A6F977" TargetMode="External"/><Relationship Id="rId1" Type="http://schemas.openxmlformats.org/officeDocument/2006/relationships/externalLinkPath" Target="file:///\\76A6F977\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D:\DIRECTORIO%20DE%20PROVEEDORES\2016\ACTUALIZACION\MARZO\Documents%20and%20Settings\cmcarden1\Configuraci&#243;n%20local\Archivos%20temporales%20de%20Internet\OLK27\DOCUME~1\CWRANG~1\CONFIG~1\Temp\Presupuesto%20proceso%20de%20atenci&#243;n%20de%20emergencia%20Limas%20Definit.xls?F6B55B95" TargetMode="External"/><Relationship Id="rId1" Type="http://schemas.openxmlformats.org/officeDocument/2006/relationships/externalLinkPath" Target="file:///\\F6B55B95\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1997.373688541666" createdVersion="4" refreshedVersion="4" minRefreshableVersion="3" recordCount="516" xr:uid="{00000000-000A-0000-FFFF-FFFF04000000}">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T" refreshedDate="42000.031540625001" createdVersion="4" refreshedVersion="4" minRefreshableVersion="3" recordCount="516" xr:uid="{00000000-000A-0000-FFFF-FFFF05000000}">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2000000}"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500-000001000000}"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costo" xr10:uid="{00000000-0013-0000-FFFF-FFFF01000000}"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costo" xr10:uid="{00000000-0014-0000-FFFF-FFFF01000000}"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correo.juridica@cemex.com" TargetMode="External"/><Relationship Id="rId3" Type="http://schemas.openxmlformats.org/officeDocument/2006/relationships/hyperlink" Target="mailto:cvirguez@agregadoselvinculo.com" TargetMode="External"/><Relationship Id="rId7" Type="http://schemas.openxmlformats.org/officeDocument/2006/relationships/hyperlink" Target="mailto:magiresp@yahoo.es"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correo.juridica@cemex.com" TargetMode="External"/><Relationship Id="rId5" Type="http://schemas.openxmlformats.org/officeDocument/2006/relationships/hyperlink" Target="mailto:namora.1495@gmail.com" TargetMode="External"/><Relationship Id="rId10" Type="http://schemas.openxmlformats.org/officeDocument/2006/relationships/drawing" Target="../drawings/drawing10.xml"/><Relationship Id="rId4" Type="http://schemas.openxmlformats.org/officeDocument/2006/relationships/hyperlink" Target="mailto:calidad@rexingenieria.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roger.buendia@lafargeholcim.com" TargetMode="External"/><Relationship Id="rId13" Type="http://schemas.openxmlformats.org/officeDocument/2006/relationships/hyperlink" Target="mailto:gerencia@gravicon.com.co" TargetMode="External"/><Relationship Id="rId18" Type="http://schemas.openxmlformats.org/officeDocument/2006/relationships/hyperlink" Target="mailto:gerencia@garzonromero.com" TargetMode="External"/><Relationship Id="rId26" Type="http://schemas.openxmlformats.org/officeDocument/2006/relationships/drawing" Target="../drawings/drawing11.xml"/><Relationship Id="rId3" Type="http://schemas.openxmlformats.org/officeDocument/2006/relationships/hyperlink" Target="mailto:henry.tarazona@mhc.com.co" TargetMode="External"/><Relationship Id="rId21" Type="http://schemas.openxmlformats.org/officeDocument/2006/relationships/hyperlink" Target="mailto:gerencia@aggremax.com.co" TargetMode="External"/><Relationship Id="rId7" Type="http://schemas.openxmlformats.org/officeDocument/2006/relationships/hyperlink" Target="mailto:gerencia@tsingenieria.com.co" TargetMode="External"/><Relationship Id="rId12" Type="http://schemas.openxmlformats.org/officeDocument/2006/relationships/hyperlink" Target="mailto:gerencia@gravicon.com.co" TargetMode="External"/><Relationship Id="rId17" Type="http://schemas.openxmlformats.org/officeDocument/2006/relationships/hyperlink" Target="mailto:gerencia@gravicon.com.co" TargetMode="External"/><Relationship Id="rId25" Type="http://schemas.openxmlformats.org/officeDocument/2006/relationships/printerSettings" Target="../printerSettings/printerSettings8.bin"/><Relationship Id="rId2" Type="http://schemas.openxmlformats.org/officeDocument/2006/relationships/hyperlink" Target="mailto:gerencia@da-ing.com" TargetMode="External"/><Relationship Id="rId16" Type="http://schemas.openxmlformats.org/officeDocument/2006/relationships/hyperlink" Target="mailto:gerencia@gravicon.com.co" TargetMode="External"/><Relationship Id="rId20" Type="http://schemas.openxmlformats.org/officeDocument/2006/relationships/hyperlink" Target="mailto:gerencia@gravicon.com.co" TargetMode="External"/><Relationship Id="rId1" Type="http://schemas.openxmlformats.org/officeDocument/2006/relationships/hyperlink" Target="mailto:nqcomunicaciones@gmail.com" TargetMode="External"/><Relationship Id="rId6" Type="http://schemas.openxmlformats.org/officeDocument/2006/relationships/hyperlink" Target="mailto:financiera@constriturar.com" TargetMode="External"/><Relationship Id="rId11" Type="http://schemas.openxmlformats.org/officeDocument/2006/relationships/hyperlink" Target="mailto:prietoadriana1@gmail.com" TargetMode="External"/><Relationship Id="rId24" Type="http://schemas.openxmlformats.org/officeDocument/2006/relationships/hyperlink" Target="mailto:gerentecomercial@petroliquidos.com" TargetMode="External"/><Relationship Id="rId5" Type="http://schemas.openxmlformats.org/officeDocument/2006/relationships/hyperlink" Target="mailto:juan.hernandez@dromos.co" TargetMode="External"/><Relationship Id="rId15" Type="http://schemas.openxmlformats.org/officeDocument/2006/relationships/hyperlink" Target="mailto:gerencia@gravicon.com.co" TargetMode="External"/><Relationship Id="rId23" Type="http://schemas.openxmlformats.org/officeDocument/2006/relationships/hyperlink" Target="mailto:pupilojas@hotmail.com" TargetMode="External"/><Relationship Id="rId10" Type="http://schemas.openxmlformats.org/officeDocument/2006/relationships/hyperlink" Target="mailto:gerencia@gravicon.com.co" TargetMode="External"/><Relationship Id="rId19" Type="http://schemas.openxmlformats.org/officeDocument/2006/relationships/hyperlink" Target="mailto:cvirguez@agregadoselvinculo.com" TargetMode="External"/><Relationship Id="rId4" Type="http://schemas.openxmlformats.org/officeDocument/2006/relationships/hyperlink" Target="mailto:financiera@constriturar.com" TargetMode="External"/><Relationship Id="rId9" Type="http://schemas.openxmlformats.org/officeDocument/2006/relationships/hyperlink" Target="mailto:calidad@rexingenieria.com" TargetMode="External"/><Relationship Id="rId14" Type="http://schemas.openxmlformats.org/officeDocument/2006/relationships/hyperlink" Target="mailto:gerencia@gravicon.com.co" TargetMode="External"/><Relationship Id="rId22" Type="http://schemas.openxmlformats.org/officeDocument/2006/relationships/hyperlink" Target="mailto:gerencia@forzaays.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ventas@abensala.com" TargetMode="External"/><Relationship Id="rId13" Type="http://schemas.openxmlformats.org/officeDocument/2006/relationships/hyperlink" Target="mailto:gerencia@prefabricacionesyproyectos.com" TargetMode="External"/><Relationship Id="rId18" Type="http://schemas.openxmlformats.org/officeDocument/2006/relationships/hyperlink" Target="mailto:administracion@reforplas.com" TargetMode="External"/><Relationship Id="rId3" Type="http://schemas.openxmlformats.org/officeDocument/2006/relationships/hyperlink" Target="mailto:soporteventas@premoldeados.com.co" TargetMode="External"/><Relationship Id="rId21"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12" Type="http://schemas.openxmlformats.org/officeDocument/2006/relationships/hyperlink" Target="mailto:hierrosyconcretos@hotmail.com" TargetMode="External"/><Relationship Id="rId17" Type="http://schemas.openxmlformats.org/officeDocument/2006/relationships/hyperlink" Target="mailto:jherrera_fonseca@hotmail.com" TargetMode="External"/><Relationship Id="rId2" Type="http://schemas.openxmlformats.org/officeDocument/2006/relationships/hyperlink" Target="mailto:Comercial@concredisenos.com.co" TargetMode="External"/><Relationship Id="rId16" Type="http://schemas.openxmlformats.org/officeDocument/2006/relationships/hyperlink" Target="mailto:elprecon@hotmail.com" TargetMode="External"/><Relationship Id="rId20" Type="http://schemas.openxmlformats.org/officeDocument/2006/relationships/hyperlink" Target="mailto:mpinzon@decoblocksa.com" TargetMode="External"/><Relationship Id="rId1" Type="http://schemas.openxmlformats.org/officeDocument/2006/relationships/hyperlink" Target="mailto:avargas@preansa.com.co" TargetMode="External"/><Relationship Id="rId6" Type="http://schemas.openxmlformats.org/officeDocument/2006/relationships/hyperlink" Target="mailto:admin@concretarte.com.co" TargetMode="External"/><Relationship Id="rId11" Type="http://schemas.openxmlformats.org/officeDocument/2006/relationships/hyperlink" Target="mailto:cmquitian@soletanche-bachy.com.co" TargetMode="External"/><Relationship Id="rId24" Type="http://schemas.openxmlformats.org/officeDocument/2006/relationships/drawing" Target="../drawings/drawing12.xml"/><Relationship Id="rId5" Type="http://schemas.openxmlformats.org/officeDocument/2006/relationships/hyperlink" Target="mailto:lforero@titancemento.com" TargetMode="External"/><Relationship Id="rId15" Type="http://schemas.openxmlformats.org/officeDocument/2006/relationships/hyperlink" Target="mailto:ingenieria@concretodo.com.co" TargetMode="External"/><Relationship Id="rId23" Type="http://schemas.openxmlformats.org/officeDocument/2006/relationships/printerSettings" Target="../printerSettings/printerSettings9.bin"/><Relationship Id="rId10" Type="http://schemas.openxmlformats.org/officeDocument/2006/relationships/hyperlink" Target="mailto:acueductosysoluciones@hotmail.com" TargetMode="External"/><Relationship Id="rId19" Type="http://schemas.openxmlformats.org/officeDocument/2006/relationships/hyperlink" Target="mailto:atorres@prefabricadosconcreta.com" TargetMode="External"/><Relationship Id="rId4" Type="http://schemas.openxmlformats.org/officeDocument/2006/relationships/hyperlink" Target="mailto:henry.tarazona@mhc.com.co" TargetMode="External"/><Relationship Id="rId9" Type="http://schemas.openxmlformats.org/officeDocument/2006/relationships/hyperlink" Target="mailto:arkaprefabricados@outlook.com" TargetMode="External"/><Relationship Id="rId14" Type="http://schemas.openxmlformats.org/officeDocument/2006/relationships/hyperlink" Target="mailto:admconcretosyprefabricados@gmail.com" TargetMode="External"/><Relationship Id="rId22" Type="http://schemas.openxmlformats.org/officeDocument/2006/relationships/hyperlink" Target="mailto:lortiz@kreato.com.co"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roger.buendia@lafargeholcim.com" TargetMode="External"/><Relationship Id="rId3" Type="http://schemas.openxmlformats.org/officeDocument/2006/relationships/hyperlink" Target="mailto:correo.juridica@cemex.com" TargetMode="External"/><Relationship Id="rId7" Type="http://schemas.openxmlformats.org/officeDocument/2006/relationships/hyperlink" Target="mailto:henry.tarazona@mhc.com.co"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correo.juridica@cemex.com" TargetMode="External"/><Relationship Id="rId16" Type="http://schemas.openxmlformats.org/officeDocument/2006/relationships/drawing" Target="../drawings/drawing13.xml"/><Relationship Id="rId1" Type="http://schemas.openxmlformats.org/officeDocument/2006/relationships/hyperlink" Target="mailto:correo.juridica@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wilson.toro@icein.com.co" TargetMode="External"/><Relationship Id="rId5" Type="http://schemas.openxmlformats.org/officeDocument/2006/relationships/hyperlink" Target="mailto:administracion@hormigonurbano.com.co" TargetMode="External"/><Relationship Id="rId15" Type="http://schemas.openxmlformats.org/officeDocument/2006/relationships/printerSettings" Target="../printerSettings/printerSettings10.bin"/><Relationship Id="rId10" Type="http://schemas.openxmlformats.org/officeDocument/2006/relationships/hyperlink" Target="mailto:administracion@hormigonurbano.com.co" TargetMode="External"/><Relationship Id="rId4" Type="http://schemas.openxmlformats.org/officeDocument/2006/relationships/hyperlink" Target="mailto:administracion@hormigonurbano.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comercial@concremack.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3" Type="http://schemas.openxmlformats.org/officeDocument/2006/relationships/hyperlink" Target="mailto:codeobras@gmail.com" TargetMode="External"/><Relationship Id="rId7" Type="http://schemas.openxmlformats.org/officeDocument/2006/relationships/hyperlink" Target="mailto:galvisfracassi@hotmail.com" TargetMode="External"/><Relationship Id="rId2" Type="http://schemas.openxmlformats.org/officeDocument/2006/relationships/hyperlink" Target="mailto:henry.tarazona@mhc.com.co" TargetMode="External"/><Relationship Id="rId1" Type="http://schemas.openxmlformats.org/officeDocument/2006/relationships/hyperlink" Target="mailto:asistente@ciclomat.com" TargetMode="External"/><Relationship Id="rId6" Type="http://schemas.openxmlformats.org/officeDocument/2006/relationships/hyperlink" Target="mailto:producci&#243;n@recicladosindustriales.co" TargetMode="External"/><Relationship Id="rId11" Type="http://schemas.openxmlformats.org/officeDocument/2006/relationships/drawing" Target="../drawings/drawing14.xml"/><Relationship Id="rId5" Type="http://schemas.openxmlformats.org/officeDocument/2006/relationships/hyperlink" Target="mailto:planta.alboral@gmail.com" TargetMode="External"/><Relationship Id="rId10" Type="http://schemas.openxmlformats.org/officeDocument/2006/relationships/printerSettings" Target="../printerSettings/printerSettings11.bin"/><Relationship Id="rId4" Type="http://schemas.openxmlformats.org/officeDocument/2006/relationships/hyperlink" Target="mailto:juancamilo.ospina@asmincol.com" TargetMode="External"/><Relationship Id="rId9" Type="http://schemas.openxmlformats.org/officeDocument/2006/relationships/hyperlink" Target="mailto:recicladosagregadossas@yahoo.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comercial@maquiamarillas.com" TargetMode="External"/><Relationship Id="rId18" Type="http://schemas.openxmlformats.org/officeDocument/2006/relationships/drawing" Target="../drawings/drawing2.xml"/><Relationship Id="rId3" Type="http://schemas.openxmlformats.org/officeDocument/2006/relationships/hyperlink" Target="mailto:calidad@rexingenieria.com" TargetMode="External"/><Relationship Id="rId7" Type="http://schemas.openxmlformats.org/officeDocument/2006/relationships/hyperlink" Target="mailto:magiresp@yahoo.es" TargetMode="External"/><Relationship Id="rId12" Type="http://schemas.openxmlformats.org/officeDocument/2006/relationships/hyperlink" Target="mailto:producci&#243;n@recicladosindustriales.co" TargetMode="External"/><Relationship Id="rId17" Type="http://schemas.openxmlformats.org/officeDocument/2006/relationships/printerSettings" Target="../printerSettings/printerSettings2.bin"/><Relationship Id="rId2" Type="http://schemas.openxmlformats.org/officeDocument/2006/relationships/hyperlink" Target="mailto:anrrsas@gmail.com" TargetMode="External"/><Relationship Id="rId16" Type="http://schemas.openxmlformats.org/officeDocument/2006/relationships/hyperlink" Target="mailto:producci&#243;n@recicladosindustriales.co" TargetMode="External"/><Relationship Id="rId1" Type="http://schemas.openxmlformats.org/officeDocument/2006/relationships/hyperlink" Target="mailto:codeobras@gmail.com" TargetMode="External"/><Relationship Id="rId6" Type="http://schemas.openxmlformats.org/officeDocument/2006/relationships/hyperlink" Target="mailto:alarcon-gabriel@hotmail.com" TargetMode="External"/><Relationship Id="rId11" Type="http://schemas.openxmlformats.org/officeDocument/2006/relationships/hyperlink" Target="mailto:correo.juridica@cemex.com" TargetMode="External"/><Relationship Id="rId5" Type="http://schemas.openxmlformats.org/officeDocument/2006/relationships/hyperlink" Target="mailto:correo.juridica@cemex.com" TargetMode="External"/><Relationship Id="rId15" Type="http://schemas.openxmlformats.org/officeDocument/2006/relationships/hyperlink" Target="mailto:galvisfracassi@hotmail.com" TargetMode="External"/><Relationship Id="rId10" Type="http://schemas.openxmlformats.org/officeDocument/2006/relationships/hyperlink" Target="mailto:transporteslamdsas@gmail.com" TargetMode="External"/><Relationship Id="rId4" Type="http://schemas.openxmlformats.org/officeDocument/2006/relationships/hyperlink" Target="mailto:namora.1495@gmail.com" TargetMode="External"/><Relationship Id="rId9" Type="http://schemas.openxmlformats.org/officeDocument/2006/relationships/hyperlink" Target="mailto:planta.alboral@gmail.com" TargetMode="External"/><Relationship Id="rId14" Type="http://schemas.openxmlformats.org/officeDocument/2006/relationships/hyperlink" Target="mailto:cvirguez@agregadoselvinculo.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6" Type="http://schemas.openxmlformats.org/officeDocument/2006/relationships/hyperlink" Target="mailto:asistente@ciclomat.com" TargetMode="External"/><Relationship Id="rId21" Type="http://schemas.openxmlformats.org/officeDocument/2006/relationships/hyperlink" Target="mailto:roger.buendia@lafargeholcim.com" TargetMode="External"/><Relationship Id="rId42" Type="http://schemas.openxmlformats.org/officeDocument/2006/relationships/hyperlink" Target="mailto:cmquitian@soletanche-bachy.com.co" TargetMode="External"/><Relationship Id="rId47" Type="http://schemas.openxmlformats.org/officeDocument/2006/relationships/hyperlink" Target="mailto:ingenieria@concretodo.com.co" TargetMode="External"/><Relationship Id="rId63" Type="http://schemas.openxmlformats.org/officeDocument/2006/relationships/hyperlink" Target="mailto:gerencia@aggremax.com.co" TargetMode="External"/><Relationship Id="rId68" Type="http://schemas.openxmlformats.org/officeDocument/2006/relationships/hyperlink" Target="mailto:gerencia@asfaltosgrsas.com.co" TargetMode="External"/><Relationship Id="rId16" Type="http://schemas.openxmlformats.org/officeDocument/2006/relationships/hyperlink" Target="mailto:henry.tarazona@mhc.com.co" TargetMode="External"/><Relationship Id="rId11" Type="http://schemas.openxmlformats.org/officeDocument/2006/relationships/hyperlink" Target="mailto:admin@concretarte.com.co" TargetMode="External"/><Relationship Id="rId24" Type="http://schemas.openxmlformats.org/officeDocument/2006/relationships/hyperlink" Target="mailto:henry.tarazona@mhc.com.co" TargetMode="External"/><Relationship Id="rId32" Type="http://schemas.openxmlformats.org/officeDocument/2006/relationships/hyperlink" Target="mailto:wilson.toro@icein.com.co" TargetMode="External"/><Relationship Id="rId37" Type="http://schemas.openxmlformats.org/officeDocument/2006/relationships/hyperlink" Target="mailto:codeobras@gmail.com" TargetMode="External"/><Relationship Id="rId40" Type="http://schemas.openxmlformats.org/officeDocument/2006/relationships/hyperlink" Target="mailto:acueductosysoluciones@hotmail.com" TargetMode="External"/><Relationship Id="rId45" Type="http://schemas.openxmlformats.org/officeDocument/2006/relationships/hyperlink" Target="mailto:financiera@constriturar.com" TargetMode="External"/><Relationship Id="rId53" Type="http://schemas.openxmlformats.org/officeDocument/2006/relationships/hyperlink" Target="mailto:calidad@rexingenieria.com" TargetMode="External"/><Relationship Id="rId58" Type="http://schemas.openxmlformats.org/officeDocument/2006/relationships/hyperlink" Target="mailto:gerencia@gravicon.com.co" TargetMode="External"/><Relationship Id="rId66" Type="http://schemas.openxmlformats.org/officeDocument/2006/relationships/hyperlink" Target="mailto:mpinzon@decoblocksa.com" TargetMode="External"/><Relationship Id="rId74" Type="http://schemas.openxmlformats.org/officeDocument/2006/relationships/hyperlink" Target="mailto:avargas@preansa.com.co" TargetMode="External"/><Relationship Id="rId5" Type="http://schemas.openxmlformats.org/officeDocument/2006/relationships/hyperlink" Target="mailto:correo.juridica@cemex.com" TargetMode="External"/><Relationship Id="rId61" Type="http://schemas.openxmlformats.org/officeDocument/2006/relationships/hyperlink" Target="mailto:prietoadriana1@gmail.com" TargetMode="External"/><Relationship Id="rId19" Type="http://schemas.openxmlformats.org/officeDocument/2006/relationships/hyperlink" Target="mailto:licitaciones2@sofaningenieria.com" TargetMode="External"/><Relationship Id="rId14" Type="http://schemas.openxmlformats.org/officeDocument/2006/relationships/hyperlink" Target="mailto:ladrillera_ovindoli@yahoo.com" TargetMode="External"/><Relationship Id="rId22" Type="http://schemas.openxmlformats.org/officeDocument/2006/relationships/hyperlink" Target="mailto:financiera@constriturar.com" TargetMode="External"/><Relationship Id="rId27" Type="http://schemas.openxmlformats.org/officeDocument/2006/relationships/hyperlink" Target="mailto:pupilojas@hotmail.com" TargetMode="External"/><Relationship Id="rId30" Type="http://schemas.openxmlformats.org/officeDocument/2006/relationships/hyperlink" Target="mailto:henry.tarazona@mhc.com.co" TargetMode="External"/><Relationship Id="rId35" Type="http://schemas.openxmlformats.org/officeDocument/2006/relationships/hyperlink" Target="mailto:soporteventas@premoldeados.com.co" TargetMode="External"/><Relationship Id="rId43" Type="http://schemas.openxmlformats.org/officeDocument/2006/relationships/hyperlink" Target="mailto:administracion@hormigonurbano.com.co" TargetMode="External"/><Relationship Id="rId48" Type="http://schemas.openxmlformats.org/officeDocument/2006/relationships/hyperlink" Target="mailto:admconcretosyprefabricados@gmail.com" TargetMode="External"/><Relationship Id="rId56" Type="http://schemas.openxmlformats.org/officeDocument/2006/relationships/hyperlink" Target="mailto:gerencia@garzonromero.com" TargetMode="External"/><Relationship Id="rId64" Type="http://schemas.openxmlformats.org/officeDocument/2006/relationships/hyperlink" Target="mailto:cvirguez@agregadoselvinculo.com" TargetMode="External"/><Relationship Id="rId69" Type="http://schemas.openxmlformats.org/officeDocument/2006/relationships/hyperlink" Target="mailto:incolviassas@gmail.com" TargetMode="External"/><Relationship Id="rId77" Type="http://schemas.openxmlformats.org/officeDocument/2006/relationships/printerSettings" Target="../printerSettings/printerSettings3.bin"/><Relationship Id="rId8" Type="http://schemas.openxmlformats.org/officeDocument/2006/relationships/hyperlink" Target="mailto:nubiaelizabeth.gonzalezsalazar@cemex.com" TargetMode="External"/><Relationship Id="rId51" Type="http://schemas.openxmlformats.org/officeDocument/2006/relationships/hyperlink" Target="mailto:jherrera_fonseca@hotmail.com" TargetMode="External"/><Relationship Id="rId72" Type="http://schemas.openxmlformats.org/officeDocument/2006/relationships/hyperlink" Target="mailto:gerencia@forzaays.com" TargetMode="External"/><Relationship Id="rId3" Type="http://schemas.openxmlformats.org/officeDocument/2006/relationships/hyperlink" Target="mailto:galvisfracassi@hotmail.com" TargetMode="External"/><Relationship Id="rId12" Type="http://schemas.openxmlformats.org/officeDocument/2006/relationships/hyperlink" Target="mailto:admin@concretarte.com.co" TargetMode="External"/><Relationship Id="rId17" Type="http://schemas.openxmlformats.org/officeDocument/2006/relationships/hyperlink" Target="mailto:atorres@prefabricadosconcreta.com" TargetMode="External"/><Relationship Id="rId25" Type="http://schemas.openxmlformats.org/officeDocument/2006/relationships/hyperlink" Target="mailto:lortiz@kreato.com.co" TargetMode="External"/><Relationship Id="rId33" Type="http://schemas.openxmlformats.org/officeDocument/2006/relationships/hyperlink" Target="mailto:nqcomunicaciones@gmail.com" TargetMode="External"/><Relationship Id="rId38" Type="http://schemas.openxmlformats.org/officeDocument/2006/relationships/hyperlink" Target="mailto:lforero@titancemento.com" TargetMode="External"/><Relationship Id="rId46" Type="http://schemas.openxmlformats.org/officeDocument/2006/relationships/hyperlink" Target="mailto:wilson.toro@icein.com.co" TargetMode="External"/><Relationship Id="rId59" Type="http://schemas.openxmlformats.org/officeDocument/2006/relationships/hyperlink" Target="mailto:gerencia@gravicon.com.co" TargetMode="External"/><Relationship Id="rId67" Type="http://schemas.openxmlformats.org/officeDocument/2006/relationships/hyperlink" Target="mailto:roger.buendia@lafargeholcim.com" TargetMode="External"/><Relationship Id="rId20" Type="http://schemas.openxmlformats.org/officeDocument/2006/relationships/hyperlink" Target="mailto:gerencia@gravicon.com.co" TargetMode="External"/><Relationship Id="rId41" Type="http://schemas.openxmlformats.org/officeDocument/2006/relationships/hyperlink" Target="mailto:sanjoaquin@ladrillerasanjoaquin.com" TargetMode="External"/><Relationship Id="rId54" Type="http://schemas.openxmlformats.org/officeDocument/2006/relationships/hyperlink" Target="mailto:administracion@reforplas.com" TargetMode="External"/><Relationship Id="rId62" Type="http://schemas.openxmlformats.org/officeDocument/2006/relationships/hyperlink" Target="mailto:gerencia@gravicon.com.co" TargetMode="External"/><Relationship Id="rId70" Type="http://schemas.openxmlformats.org/officeDocument/2006/relationships/hyperlink" Target="mailto:gerencia@elcondorprefabricados.com" TargetMode="External"/><Relationship Id="rId75" Type="http://schemas.openxmlformats.org/officeDocument/2006/relationships/hyperlink" Target="mailto:gerencia@gravicon.com.co"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correo.juridica@cemex.com" TargetMode="External"/><Relationship Id="rId15" Type="http://schemas.openxmlformats.org/officeDocument/2006/relationships/hyperlink" Target="mailto:henry.tarazona@mhc.com.co" TargetMode="External"/><Relationship Id="rId23" Type="http://schemas.openxmlformats.org/officeDocument/2006/relationships/hyperlink" Target="https://webidu.idu.gov.co/orfeo/bodega/2020/215/20202151159561.pdf" TargetMode="External"/><Relationship Id="rId28" Type="http://schemas.openxmlformats.org/officeDocument/2006/relationships/hyperlink" Target="mailto:juan.hernandez@dromos.co" TargetMode="External"/><Relationship Id="rId36" Type="http://schemas.openxmlformats.org/officeDocument/2006/relationships/hyperlink" Target="mailto:administracion@hormigonurbano.com.co" TargetMode="External"/><Relationship Id="rId49" Type="http://schemas.openxmlformats.org/officeDocument/2006/relationships/hyperlink" Target="mailto:planta.alboral@gmail.com" TargetMode="External"/><Relationship Id="rId57" Type="http://schemas.openxmlformats.org/officeDocument/2006/relationships/hyperlink" Target="mailto:gerencia@gravicon.com.co" TargetMode="External"/><Relationship Id="rId10" Type="http://schemas.openxmlformats.org/officeDocument/2006/relationships/hyperlink" Target="mailto:nubiaelizabeth.gonzalezsalazar@cemex.com" TargetMode="External"/><Relationship Id="rId31" Type="http://schemas.openxmlformats.org/officeDocument/2006/relationships/hyperlink" Target="mailto:wilson.toro@icein.com.co" TargetMode="External"/><Relationship Id="rId44" Type="http://schemas.openxmlformats.org/officeDocument/2006/relationships/hyperlink" Target="mailto:gerencia@prefabricacionesyproyectos.com" TargetMode="External"/><Relationship Id="rId52" Type="http://schemas.openxmlformats.org/officeDocument/2006/relationships/hyperlink" Target="mailto:producci&#243;n@recicladosindustriales.co" TargetMode="External"/><Relationship Id="rId60" Type="http://schemas.openxmlformats.org/officeDocument/2006/relationships/hyperlink" Target="mailto:gerencia@gravicon.com.co" TargetMode="External"/><Relationship Id="rId65" Type="http://schemas.openxmlformats.org/officeDocument/2006/relationships/hyperlink" Target="mailto:comercial@concremack.com" TargetMode="External"/><Relationship Id="rId73" Type="http://schemas.openxmlformats.org/officeDocument/2006/relationships/hyperlink" Target="mailto:gerentecomercial@petroliquidos.com" TargetMode="External"/><Relationship Id="rId78" Type="http://schemas.openxmlformats.org/officeDocument/2006/relationships/drawing" Target="../drawings/drawing3.xml"/><Relationship Id="rId4" Type="http://schemas.openxmlformats.org/officeDocument/2006/relationships/hyperlink" Target="mailto:producci&#243;n@recicladosindustriales.co" TargetMode="External"/><Relationship Id="rId9" Type="http://schemas.openxmlformats.org/officeDocument/2006/relationships/hyperlink" Target="mailto:nubiaelizabeth.gonzalezsalazar@cemex.com" TargetMode="External"/><Relationship Id="rId13" Type="http://schemas.openxmlformats.org/officeDocument/2006/relationships/hyperlink" Target="mailto:gerencia@da-ing.com" TargetMode="External"/><Relationship Id="rId18" Type="http://schemas.openxmlformats.org/officeDocument/2006/relationships/hyperlink" Target="mailto:hierrosyconcretos@hotmail.com" TargetMode="External"/><Relationship Id="rId39" Type="http://schemas.openxmlformats.org/officeDocument/2006/relationships/hyperlink" Target="mailto:juancamilo.ospina@asmincol.com" TargetMode="External"/><Relationship Id="rId34" Type="http://schemas.openxmlformats.org/officeDocument/2006/relationships/hyperlink" Target="mailto:Comercial@concredisenos.com.co" TargetMode="External"/><Relationship Id="rId50" Type="http://schemas.openxmlformats.org/officeDocument/2006/relationships/hyperlink" Target="mailto:elprecon@hotmail.com" TargetMode="External"/><Relationship Id="rId55" Type="http://schemas.openxmlformats.org/officeDocument/2006/relationships/hyperlink" Target="mailto:gerencia@gravicon.com.co" TargetMode="External"/><Relationship Id="rId76" Type="http://schemas.openxmlformats.org/officeDocument/2006/relationships/hyperlink" Target="mailto:recicladosagregadossas@yahoo.com" TargetMode="External"/><Relationship Id="rId7" Type="http://schemas.openxmlformats.org/officeDocument/2006/relationships/hyperlink" Target="mailto:correo.juridica@cemex.com" TargetMode="External"/><Relationship Id="rId71" Type="http://schemas.openxmlformats.org/officeDocument/2006/relationships/hyperlink" Target="mailto:santafe@santafe.com.co" TargetMode="External"/><Relationship Id="rId2" Type="http://schemas.openxmlformats.org/officeDocument/2006/relationships/hyperlink" Target="mailto:gerencia@tsingenieria.com.co" TargetMode="External"/><Relationship Id="rId29" Type="http://schemas.openxmlformats.org/officeDocument/2006/relationships/hyperlink" Target="mailto:administracion@hormigonurbano.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tafe@santafe.com.co" TargetMode="External"/><Relationship Id="rId2" Type="http://schemas.openxmlformats.org/officeDocument/2006/relationships/hyperlink" Target="mailto:sanjoaquin@ladrillerasanjoaquin.com" TargetMode="External"/><Relationship Id="rId1" Type="http://schemas.openxmlformats.org/officeDocument/2006/relationships/hyperlink" Target="mailto:ladrillera_ovindoli@yahoo.com"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3" Type="http://schemas.openxmlformats.org/officeDocument/2006/relationships/hyperlink" Target="mailto:galvisfracassi@hotmail.com" TargetMode="External"/><Relationship Id="rId7" Type="http://schemas.openxmlformats.org/officeDocument/2006/relationships/hyperlink" Target="mailto:alarcon-gabriel@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codeobras@gmail.com" TargetMode="External"/><Relationship Id="rId10" Type="http://schemas.openxmlformats.org/officeDocument/2006/relationships/drawing" Target="../drawings/drawing8.xml"/><Relationship Id="rId4" Type="http://schemas.openxmlformats.org/officeDocument/2006/relationships/hyperlink" Target="mailto:henry.tarazona@mhc.com.co"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mailto:wilson.toro@icein.com.co" TargetMode="External"/><Relationship Id="rId7" Type="http://schemas.openxmlformats.org/officeDocument/2006/relationships/hyperlink" Target="mailto:gerencia@asfaltosgrsas.com.co" TargetMode="External"/><Relationship Id="rId2" Type="http://schemas.openxmlformats.org/officeDocument/2006/relationships/hyperlink" Target="mailto:wilson.toro@icein.com.co" TargetMode="External"/><Relationship Id="rId1" Type="http://schemas.openxmlformats.org/officeDocument/2006/relationships/hyperlink" Target="https://webidu.idu.gov.co/orfeo/bodega/2020/215/20202151159561.pdf" TargetMode="External"/><Relationship Id="rId6" Type="http://schemas.openxmlformats.org/officeDocument/2006/relationships/hyperlink" Target="mailto:incolviassas@gmail.com" TargetMode="External"/><Relationship Id="rId5" Type="http://schemas.openxmlformats.org/officeDocument/2006/relationships/hyperlink" Target="mailto:licitaciones2@sofaningenieria.com" TargetMode="External"/><Relationship Id="rId4" Type="http://schemas.openxmlformats.org/officeDocument/2006/relationships/hyperlink" Target="mailto:henry.tarazona@mhc.com.co"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36"/>
  <sheetViews>
    <sheetView showGridLines="0" showRowColHeaders="0" tabSelected="1" zoomScale="80" zoomScaleNormal="80" workbookViewId="0"/>
  </sheetViews>
  <sheetFormatPr baseColWidth="10" defaultColWidth="0" defaultRowHeight="14.4" zeroHeight="1"/>
  <cols>
    <col min="1" max="17" width="11.44140625" style="1" customWidth="1"/>
    <col min="18" max="16384" width="11.441406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FFFF00"/>
  </sheetPr>
  <dimension ref="A11:Z24"/>
  <sheetViews>
    <sheetView showGridLines="0" showRowColHeaders="0" topLeftCell="I1" zoomScale="80" zoomScaleNormal="80" zoomScaleSheetLayoutView="85" workbookViewId="0">
      <selection activeCell="X11" sqref="X11"/>
    </sheetView>
  </sheetViews>
  <sheetFormatPr baseColWidth="10" defaultColWidth="11.44140625" defaultRowHeight="14.4"/>
  <cols>
    <col min="1" max="1" width="15.5546875" style="1" customWidth="1"/>
    <col min="2" max="2" width="16.109375" style="1" customWidth="1"/>
    <col min="3" max="3" width="18.88671875" style="1" customWidth="1"/>
    <col min="4" max="4" width="17.33203125" style="1" customWidth="1"/>
    <col min="5" max="5" width="11.5546875" style="1" bestFit="1" customWidth="1"/>
    <col min="6" max="6" width="18.44140625" style="1" customWidth="1"/>
    <col min="7" max="7" width="21.33203125" style="1" customWidth="1"/>
    <col min="8" max="8" width="11.5546875" style="1" bestFit="1" customWidth="1"/>
    <col min="9" max="9" width="11.5546875" style="1" customWidth="1"/>
    <col min="10" max="10" width="26.88671875" style="1" customWidth="1"/>
    <col min="11" max="11" width="10.33203125" style="1" customWidth="1"/>
    <col min="12" max="12" width="11.5546875" style="1" bestFit="1" customWidth="1"/>
    <col min="13" max="13" width="27.5546875" style="1" customWidth="1"/>
    <col min="14" max="14" width="12.6640625" style="1" customWidth="1"/>
    <col min="15" max="15" width="28.44140625" style="1" customWidth="1"/>
    <col min="16" max="16" width="14.109375" style="1" customWidth="1"/>
    <col min="17" max="17" width="12.5546875" style="1" customWidth="1"/>
    <col min="18" max="18" width="16.6640625" style="1" customWidth="1"/>
    <col min="19" max="19" width="10.33203125" style="1" customWidth="1"/>
    <col min="20" max="20" width="21.44140625" style="1" customWidth="1"/>
    <col min="21" max="21" width="9" style="1" customWidth="1"/>
    <col min="22" max="22" width="19" style="1" customWidth="1"/>
    <col min="23" max="16384" width="11.44140625" style="1"/>
  </cols>
  <sheetData>
    <row r="11" spans="1:26" s="5" customFormat="1" ht="58.5" customHeight="1">
      <c r="A11" s="3" t="s">
        <v>561</v>
      </c>
      <c r="B11" s="3" t="s">
        <v>560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127">
        <v>237</v>
      </c>
      <c r="B12" s="128">
        <v>2007</v>
      </c>
      <c r="C12" s="128" t="s">
        <v>398</v>
      </c>
      <c r="D12" s="128" t="s">
        <v>310</v>
      </c>
      <c r="E12" s="128" t="s">
        <v>311</v>
      </c>
      <c r="F12" s="128" t="s">
        <v>849</v>
      </c>
      <c r="G12" s="128" t="s">
        <v>414</v>
      </c>
      <c r="H12" s="128" t="s">
        <v>413</v>
      </c>
      <c r="I12" s="128" t="s">
        <v>28</v>
      </c>
      <c r="J12" s="128" t="s">
        <v>411</v>
      </c>
      <c r="K12" s="128" t="s">
        <v>26</v>
      </c>
      <c r="L12" s="128" t="s">
        <v>26</v>
      </c>
      <c r="M12" s="129" t="s">
        <v>412</v>
      </c>
      <c r="N12" s="129" t="s">
        <v>38</v>
      </c>
      <c r="O12" s="129" t="s">
        <v>27</v>
      </c>
      <c r="P12" s="128" t="s">
        <v>252</v>
      </c>
      <c r="Q12" s="128" t="s">
        <v>336</v>
      </c>
      <c r="R12" s="116" t="s">
        <v>755</v>
      </c>
      <c r="S12" s="129">
        <v>44566</v>
      </c>
      <c r="T12" s="130">
        <v>20222350018111</v>
      </c>
      <c r="U12" s="128" t="s">
        <v>24</v>
      </c>
      <c r="V12" s="131">
        <v>44965</v>
      </c>
    </row>
    <row r="13" spans="1:26" s="5" customFormat="1" ht="105" customHeight="1">
      <c r="A13" s="56">
        <v>413</v>
      </c>
      <c r="B13" s="57">
        <v>2014</v>
      </c>
      <c r="C13" s="57" t="s">
        <v>398</v>
      </c>
      <c r="D13" s="57" t="s">
        <v>639</v>
      </c>
      <c r="E13" s="57" t="s">
        <v>640</v>
      </c>
      <c r="F13" s="57" t="s">
        <v>637</v>
      </c>
      <c r="G13" s="57" t="s">
        <v>638</v>
      </c>
      <c r="H13" s="57">
        <v>7251891</v>
      </c>
      <c r="I13" s="57" t="s">
        <v>30</v>
      </c>
      <c r="J13" s="57" t="s">
        <v>647</v>
      </c>
      <c r="K13" s="57" t="s">
        <v>26</v>
      </c>
      <c r="L13" s="57" t="s">
        <v>26</v>
      </c>
      <c r="M13" s="57" t="s">
        <v>648</v>
      </c>
      <c r="N13" s="59">
        <v>44929</v>
      </c>
      <c r="O13" s="57" t="s">
        <v>649</v>
      </c>
      <c r="P13" s="57" t="s">
        <v>650</v>
      </c>
      <c r="Q13" s="57" t="s">
        <v>641</v>
      </c>
      <c r="R13" s="113" t="s">
        <v>642</v>
      </c>
      <c r="S13" s="59">
        <v>44809</v>
      </c>
      <c r="T13" s="60">
        <v>20222351483231</v>
      </c>
      <c r="U13" s="57" t="s">
        <v>24</v>
      </c>
      <c r="V13" s="61">
        <v>45209</v>
      </c>
    </row>
    <row r="14" spans="1:26" s="52" customFormat="1" ht="122.25" customHeight="1">
      <c r="A14" s="56">
        <v>421</v>
      </c>
      <c r="B14" s="57">
        <v>2015</v>
      </c>
      <c r="C14" s="57" t="s">
        <v>398</v>
      </c>
      <c r="D14" s="57" t="s">
        <v>481</v>
      </c>
      <c r="E14" s="57" t="s">
        <v>482</v>
      </c>
      <c r="F14" s="57" t="s">
        <v>483</v>
      </c>
      <c r="G14" s="57" t="s">
        <v>484</v>
      </c>
      <c r="H14" s="57" t="s">
        <v>485</v>
      </c>
      <c r="I14" s="57" t="s">
        <v>28</v>
      </c>
      <c r="J14" s="57" t="s">
        <v>486</v>
      </c>
      <c r="K14" s="57" t="s">
        <v>251</v>
      </c>
      <c r="L14" s="57" t="s">
        <v>26</v>
      </c>
      <c r="M14" s="59" t="s">
        <v>487</v>
      </c>
      <c r="N14" s="59" t="s">
        <v>488</v>
      </c>
      <c r="O14" s="59" t="s">
        <v>27</v>
      </c>
      <c r="P14" s="57" t="s">
        <v>252</v>
      </c>
      <c r="Q14" s="57" t="s">
        <v>483</v>
      </c>
      <c r="R14" s="113" t="s">
        <v>489</v>
      </c>
      <c r="S14" s="59">
        <v>44785</v>
      </c>
      <c r="T14" s="60">
        <v>20222351399221</v>
      </c>
      <c r="U14" s="57" t="s">
        <v>24</v>
      </c>
      <c r="V14" s="61">
        <v>45155</v>
      </c>
      <c r="W14" s="51"/>
      <c r="X14" s="51"/>
      <c r="Y14" s="51"/>
      <c r="Z14" s="51"/>
    </row>
    <row r="15" spans="1:26" s="52" customFormat="1" ht="122.25" customHeight="1">
      <c r="A15" s="127">
        <v>427</v>
      </c>
      <c r="B15" s="128">
        <v>2015</v>
      </c>
      <c r="C15" s="128" t="s">
        <v>398</v>
      </c>
      <c r="D15" s="128" t="s">
        <v>331</v>
      </c>
      <c r="E15" s="128" t="s">
        <v>256</v>
      </c>
      <c r="F15" s="128" t="s">
        <v>257</v>
      </c>
      <c r="G15" s="128" t="s">
        <v>335</v>
      </c>
      <c r="H15" s="128" t="s">
        <v>308</v>
      </c>
      <c r="I15" s="128" t="s">
        <v>28</v>
      </c>
      <c r="J15" s="128" t="s">
        <v>802</v>
      </c>
      <c r="K15" s="128" t="s">
        <v>26</v>
      </c>
      <c r="L15" s="128" t="s">
        <v>26</v>
      </c>
      <c r="M15" s="129" t="s">
        <v>333</v>
      </c>
      <c r="N15" s="129">
        <v>45854</v>
      </c>
      <c r="O15" s="129" t="s">
        <v>27</v>
      </c>
      <c r="P15" s="128" t="s">
        <v>252</v>
      </c>
      <c r="Q15" s="128" t="s">
        <v>334</v>
      </c>
      <c r="R15" s="116" t="s">
        <v>735</v>
      </c>
      <c r="S15" s="129">
        <v>44545</v>
      </c>
      <c r="T15" s="130">
        <v>20212351861741</v>
      </c>
      <c r="U15" s="128" t="s">
        <v>24</v>
      </c>
      <c r="V15" s="131">
        <v>44911</v>
      </c>
      <c r="W15" s="51"/>
      <c r="X15" s="51"/>
      <c r="Y15" s="51"/>
      <c r="Z15" s="51"/>
    </row>
    <row r="16" spans="1:26" s="52" customFormat="1" ht="72" customHeight="1">
      <c r="A16" s="56">
        <v>444</v>
      </c>
      <c r="B16" s="57">
        <v>2016</v>
      </c>
      <c r="C16" s="57" t="s">
        <v>398</v>
      </c>
      <c r="D16" s="57" t="s">
        <v>563</v>
      </c>
      <c r="E16" s="57" t="s">
        <v>564</v>
      </c>
      <c r="F16" s="57" t="s">
        <v>565</v>
      </c>
      <c r="G16" s="57" t="s">
        <v>566</v>
      </c>
      <c r="H16" s="57" t="s">
        <v>567</v>
      </c>
      <c r="I16" s="57" t="s">
        <v>30</v>
      </c>
      <c r="J16" s="57" t="s">
        <v>568</v>
      </c>
      <c r="K16" s="57" t="s">
        <v>251</v>
      </c>
      <c r="L16" s="57" t="s">
        <v>251</v>
      </c>
      <c r="M16" s="59" t="s">
        <v>974</v>
      </c>
      <c r="N16" s="59" t="s">
        <v>305</v>
      </c>
      <c r="O16" s="59" t="s">
        <v>569</v>
      </c>
      <c r="P16" s="57" t="s">
        <v>570</v>
      </c>
      <c r="Q16" s="57" t="s">
        <v>565</v>
      </c>
      <c r="R16" s="58" t="s">
        <v>872</v>
      </c>
      <c r="S16" s="59">
        <v>44673</v>
      </c>
      <c r="T16" s="60">
        <v>20222350808301</v>
      </c>
      <c r="U16" s="57" t="s">
        <v>24</v>
      </c>
      <c r="V16" s="61">
        <v>45049</v>
      </c>
      <c r="W16" s="51"/>
      <c r="X16" s="51"/>
      <c r="Y16" s="51"/>
      <c r="Z16" s="51"/>
    </row>
    <row r="17" spans="1:26" s="52" customFormat="1" ht="72" customHeight="1">
      <c r="A17" s="56">
        <v>521</v>
      </c>
      <c r="B17" s="57">
        <v>2019</v>
      </c>
      <c r="C17" s="57" t="s">
        <v>398</v>
      </c>
      <c r="D17" s="57" t="s">
        <v>310</v>
      </c>
      <c r="E17" s="57" t="s">
        <v>311</v>
      </c>
      <c r="F17" s="57" t="s">
        <v>849</v>
      </c>
      <c r="G17" s="57" t="s">
        <v>414</v>
      </c>
      <c r="H17" s="57" t="s">
        <v>413</v>
      </c>
      <c r="I17" s="57" t="s">
        <v>28</v>
      </c>
      <c r="J17" s="57" t="s">
        <v>634</v>
      </c>
      <c r="K17" s="57" t="s">
        <v>26</v>
      </c>
      <c r="L17" s="59" t="s">
        <v>26</v>
      </c>
      <c r="M17" s="57" t="s">
        <v>635</v>
      </c>
      <c r="N17" s="59">
        <v>44742</v>
      </c>
      <c r="O17" s="57" t="s">
        <v>29</v>
      </c>
      <c r="P17" s="57" t="s">
        <v>35</v>
      </c>
      <c r="Q17" s="57" t="s">
        <v>636</v>
      </c>
      <c r="R17" s="113" t="s">
        <v>755</v>
      </c>
      <c r="S17" s="59">
        <v>44725</v>
      </c>
      <c r="T17" s="60">
        <v>20222351145671</v>
      </c>
      <c r="U17" s="57" t="s">
        <v>24</v>
      </c>
      <c r="V17" s="61">
        <v>45108</v>
      </c>
      <c r="W17" s="51"/>
      <c r="X17" s="51"/>
      <c r="Y17" s="51"/>
      <c r="Z17" s="51"/>
    </row>
    <row r="18" spans="1:26" s="52" customFormat="1" ht="72" customHeight="1">
      <c r="A18" s="127">
        <v>527</v>
      </c>
      <c r="B18" s="128">
        <v>2019</v>
      </c>
      <c r="C18" s="128" t="s">
        <v>398</v>
      </c>
      <c r="D18" s="128" t="s">
        <v>828</v>
      </c>
      <c r="E18" s="128" t="s">
        <v>829</v>
      </c>
      <c r="F18" s="128" t="s">
        <v>843</v>
      </c>
      <c r="G18" s="128" t="s">
        <v>830</v>
      </c>
      <c r="H18" s="128">
        <v>3188203137</v>
      </c>
      <c r="I18" s="128" t="s">
        <v>831</v>
      </c>
      <c r="J18" s="128" t="s">
        <v>832</v>
      </c>
      <c r="K18" s="128" t="s">
        <v>428</v>
      </c>
      <c r="L18" s="128" t="s">
        <v>428</v>
      </c>
      <c r="M18" s="129" t="s">
        <v>973</v>
      </c>
      <c r="N18" s="129" t="s">
        <v>305</v>
      </c>
      <c r="O18" s="129" t="s">
        <v>833</v>
      </c>
      <c r="P18" s="128" t="s">
        <v>23</v>
      </c>
      <c r="Q18" s="128" t="s">
        <v>843</v>
      </c>
      <c r="R18" s="96" t="s">
        <v>834</v>
      </c>
      <c r="S18" s="129">
        <v>44551</v>
      </c>
      <c r="T18" s="130">
        <v>20212351901491</v>
      </c>
      <c r="U18" s="128" t="s">
        <v>24</v>
      </c>
      <c r="V18" s="131">
        <v>44916</v>
      </c>
      <c r="W18" s="51"/>
      <c r="X18" s="51"/>
      <c r="Y18" s="51"/>
      <c r="Z18" s="51"/>
    </row>
    <row r="19" spans="1:26" ht="81" customHeight="1">
      <c r="A19" s="56">
        <v>529</v>
      </c>
      <c r="B19" s="57">
        <v>2019</v>
      </c>
      <c r="C19" s="57" t="s">
        <v>309</v>
      </c>
      <c r="D19" s="57" t="s">
        <v>447</v>
      </c>
      <c r="E19" s="57" t="s">
        <v>448</v>
      </c>
      <c r="F19" s="57" t="s">
        <v>453</v>
      </c>
      <c r="G19" s="57" t="s">
        <v>449</v>
      </c>
      <c r="H19" s="57">
        <v>3202759754</v>
      </c>
      <c r="I19" s="57" t="s">
        <v>22</v>
      </c>
      <c r="J19" s="57" t="s">
        <v>450</v>
      </c>
      <c r="K19" s="57" t="s">
        <v>428</v>
      </c>
      <c r="L19" s="57" t="s">
        <v>428</v>
      </c>
      <c r="M19" s="59" t="s">
        <v>451</v>
      </c>
      <c r="N19" s="59">
        <v>45323</v>
      </c>
      <c r="O19" s="59" t="s">
        <v>452</v>
      </c>
      <c r="P19" s="57" t="s">
        <v>23</v>
      </c>
      <c r="Q19" s="57" t="s">
        <v>453</v>
      </c>
      <c r="R19" s="58" t="s">
        <v>454</v>
      </c>
      <c r="S19" s="59">
        <v>44708</v>
      </c>
      <c r="T19" s="60">
        <v>20222351061261</v>
      </c>
      <c r="U19" s="57" t="s">
        <v>24</v>
      </c>
      <c r="V19" s="61">
        <v>45087</v>
      </c>
      <c r="W19" s="51"/>
    </row>
    <row r="20" spans="1:26" ht="144.75" customHeight="1">
      <c r="A20" s="56">
        <v>541</v>
      </c>
      <c r="B20" s="57">
        <v>2007</v>
      </c>
      <c r="C20" s="57" t="s">
        <v>309</v>
      </c>
      <c r="D20" s="57" t="s">
        <v>1013</v>
      </c>
      <c r="E20" s="57" t="s">
        <v>1014</v>
      </c>
      <c r="F20" s="57" t="s">
        <v>1020</v>
      </c>
      <c r="G20" s="57" t="s">
        <v>1015</v>
      </c>
      <c r="H20" s="57">
        <v>3143346607</v>
      </c>
      <c r="I20" s="57" t="s">
        <v>22</v>
      </c>
      <c r="J20" s="57" t="s">
        <v>1016</v>
      </c>
      <c r="K20" s="57" t="s">
        <v>428</v>
      </c>
      <c r="L20" s="59" t="s">
        <v>428</v>
      </c>
      <c r="M20" s="57" t="s">
        <v>1019</v>
      </c>
      <c r="N20" s="59" t="s">
        <v>305</v>
      </c>
      <c r="O20" s="57" t="s">
        <v>452</v>
      </c>
      <c r="P20" s="57" t="s">
        <v>23</v>
      </c>
      <c r="Q20" s="57" t="s">
        <v>1017</v>
      </c>
      <c r="R20" s="113" t="s">
        <v>1018</v>
      </c>
      <c r="S20" s="59">
        <v>44726</v>
      </c>
      <c r="T20" s="60">
        <v>20222351156301</v>
      </c>
      <c r="U20" s="57" t="s">
        <v>24</v>
      </c>
      <c r="V20" s="61">
        <v>45091</v>
      </c>
      <c r="W20" s="51"/>
    </row>
    <row r="21" spans="1:26" ht="102.75" customHeight="1">
      <c r="A21" s="56">
        <v>597</v>
      </c>
      <c r="B21" s="57">
        <v>2021</v>
      </c>
      <c r="C21" s="57" t="s">
        <v>398</v>
      </c>
      <c r="D21" s="57" t="s">
        <v>1141</v>
      </c>
      <c r="E21" s="57" t="s">
        <v>1142</v>
      </c>
      <c r="F21" s="57" t="s">
        <v>1143</v>
      </c>
      <c r="G21" s="57" t="s">
        <v>1144</v>
      </c>
      <c r="H21" s="57">
        <v>3219949007</v>
      </c>
      <c r="I21" s="57" t="s">
        <v>391</v>
      </c>
      <c r="J21" s="57" t="s">
        <v>1145</v>
      </c>
      <c r="K21" s="57" t="s">
        <v>26</v>
      </c>
      <c r="L21" s="59" t="s">
        <v>26</v>
      </c>
      <c r="M21" s="57" t="s">
        <v>1148</v>
      </c>
      <c r="N21" s="59" t="s">
        <v>305</v>
      </c>
      <c r="O21" s="57" t="s">
        <v>431</v>
      </c>
      <c r="P21" s="57" t="s">
        <v>23</v>
      </c>
      <c r="Q21" s="57" t="s">
        <v>1143</v>
      </c>
      <c r="R21" s="113" t="s">
        <v>1146</v>
      </c>
      <c r="S21" s="59">
        <v>44785</v>
      </c>
      <c r="T21" s="60">
        <v>20222351397511</v>
      </c>
      <c r="U21" s="57" t="s">
        <v>24</v>
      </c>
      <c r="V21" s="61">
        <v>45150</v>
      </c>
      <c r="W21" s="51"/>
    </row>
    <row r="23" spans="1:26" ht="26.4">
      <c r="A23" s="81"/>
      <c r="B23" s="136" t="s">
        <v>320</v>
      </c>
      <c r="C23" s="136"/>
      <c r="D23" s="136"/>
      <c r="E23" s="136"/>
      <c r="F23" s="136"/>
      <c r="G23" s="136"/>
      <c r="H23" s="136"/>
      <c r="I23" s="136"/>
    </row>
    <row r="24" spans="1:26" ht="26.4">
      <c r="A24" s="80"/>
      <c r="B24" s="135" t="s">
        <v>319</v>
      </c>
      <c r="C24" s="135"/>
      <c r="D24" s="135"/>
      <c r="E24" s="135"/>
      <c r="F24" s="135"/>
      <c r="G24" s="135"/>
      <c r="H24" s="135"/>
      <c r="I24" s="135"/>
    </row>
  </sheetData>
  <sheetProtection algorithmName="SHA-512" hashValue="w9uZZWDd4djAdB6IN9b5ZTybovCjb9au2psTadLtDqi6/1NRjl9CMxCXSYSo3gQhdiE40T2JUWFcKG2ExPt/Ow==" saltValue="qIYUGZw7kUrQh9/WCEl1BA==" spinCount="100000" sheet="1" objects="1" scenarios="1"/>
  <mergeCells count="2">
    <mergeCell ref="B23:I23"/>
    <mergeCell ref="B24:I24"/>
  </mergeCells>
  <hyperlinks>
    <hyperlink ref="R19" r:id="rId1" xr:uid="{00000000-0004-0000-0900-000000000000}"/>
    <hyperlink ref="R14" r:id="rId2" xr:uid="{00000000-0004-0000-0900-000001000000}"/>
    <hyperlink ref="R13" r:id="rId3" xr:uid="{00000000-0004-0000-0900-000002000000}"/>
    <hyperlink ref="R15" r:id="rId4" xr:uid="{00000000-0004-0000-0900-000003000000}"/>
    <hyperlink ref="R18" r:id="rId5" xr:uid="{00000000-0004-0000-0900-000004000000}"/>
    <hyperlink ref="R12" r:id="rId6" xr:uid="{00000000-0004-0000-0900-000005000000}"/>
    <hyperlink ref="R16" r:id="rId7" xr:uid="{00000000-0004-0000-0900-000006000000}"/>
    <hyperlink ref="R17" r:id="rId8" xr:uid="{00000000-0004-0000-0900-000007000000}"/>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rgb="FFFFFF00"/>
  </sheetPr>
  <dimension ref="A1:AV54"/>
  <sheetViews>
    <sheetView showGridLines="0" showRowColHeaders="0" topLeftCell="I1" zoomScale="80" zoomScaleNormal="80" workbookViewId="0">
      <selection activeCell="V11" sqref="V11"/>
    </sheetView>
  </sheetViews>
  <sheetFormatPr baseColWidth="10" defaultColWidth="11.44140625" defaultRowHeight="14.4"/>
  <cols>
    <col min="1" max="1" width="16.6640625" style="1" customWidth="1"/>
    <col min="2" max="2" width="15.6640625" style="1" customWidth="1"/>
    <col min="3" max="3" width="13.5546875" style="1" customWidth="1"/>
    <col min="4" max="4" width="14" style="1" customWidth="1"/>
    <col min="5" max="5" width="11.5546875" style="1" bestFit="1" customWidth="1"/>
    <col min="6" max="6" width="19.109375" style="1" customWidth="1"/>
    <col min="7" max="7" width="21.44140625" style="1" customWidth="1"/>
    <col min="8" max="8" width="13" style="1" customWidth="1"/>
    <col min="9" max="9" width="15.6640625" style="1" customWidth="1"/>
    <col min="10" max="10" width="35.33203125" style="1" customWidth="1"/>
    <col min="11" max="11" width="11.44140625" style="1"/>
    <col min="12" max="12" width="11.5546875" style="89" bestFit="1" customWidth="1"/>
    <col min="13" max="13" width="34.88671875" style="1" customWidth="1"/>
    <col min="14" max="14" width="12.6640625" style="89" customWidth="1"/>
    <col min="15" max="15" width="18.6640625" style="1" customWidth="1"/>
    <col min="16" max="16" width="16.44140625" style="1" customWidth="1"/>
    <col min="17" max="17" width="21.5546875" style="1" customWidth="1"/>
    <col min="18" max="18" width="26.88671875" style="1" customWidth="1"/>
    <col min="19" max="19" width="11.5546875" style="1" bestFit="1" customWidth="1"/>
    <col min="20" max="20" width="16.109375" style="1" bestFit="1" customWidth="1"/>
    <col min="21" max="21" width="11.44140625" style="1"/>
    <col min="22" max="22" width="18.88671875" style="1" customWidth="1"/>
    <col min="23" max="16384" width="11.44140625" style="1"/>
  </cols>
  <sheetData>
    <row r="1" spans="1:26">
      <c r="A1" s="1">
        <v>2</v>
      </c>
    </row>
    <row r="11" spans="1:26" s="2" customFormat="1" ht="52.5" customHeight="1">
      <c r="A11" s="3" t="s">
        <v>562</v>
      </c>
      <c r="B11" s="3" t="s">
        <v>558</v>
      </c>
      <c r="C11" s="4" t="s">
        <v>0</v>
      </c>
      <c r="D11" s="4" t="s">
        <v>1</v>
      </c>
      <c r="E11" s="4" t="s">
        <v>2</v>
      </c>
      <c r="F11" s="4" t="s">
        <v>3</v>
      </c>
      <c r="G11" s="4" t="s">
        <v>4</v>
      </c>
      <c r="H11" s="4" t="s">
        <v>5</v>
      </c>
      <c r="I11" s="4" t="s">
        <v>6</v>
      </c>
      <c r="J11" s="4" t="s">
        <v>7</v>
      </c>
      <c r="K11" s="4" t="s">
        <v>8</v>
      </c>
      <c r="L11" s="90" t="s">
        <v>9</v>
      </c>
      <c r="M11" s="4" t="s">
        <v>10</v>
      </c>
      <c r="N11" s="90" t="s">
        <v>11</v>
      </c>
      <c r="O11" s="4" t="s">
        <v>12</v>
      </c>
      <c r="P11" s="4" t="s">
        <v>13</v>
      </c>
      <c r="Q11" s="4" t="s">
        <v>14</v>
      </c>
      <c r="R11" s="4" t="s">
        <v>15</v>
      </c>
      <c r="S11" s="3" t="s">
        <v>16</v>
      </c>
      <c r="T11" s="4" t="s">
        <v>17</v>
      </c>
      <c r="U11" s="4" t="s">
        <v>18</v>
      </c>
      <c r="V11" s="3" t="s">
        <v>19</v>
      </c>
    </row>
    <row r="12" spans="1:26" ht="60" customHeight="1">
      <c r="A12" s="100">
        <v>12</v>
      </c>
      <c r="B12" s="101">
        <v>2009</v>
      </c>
      <c r="C12" s="57" t="s">
        <v>20</v>
      </c>
      <c r="D12" s="57" t="s">
        <v>268</v>
      </c>
      <c r="E12" s="57" t="s">
        <v>21</v>
      </c>
      <c r="F12" s="57" t="s">
        <v>269</v>
      </c>
      <c r="G12" s="57" t="s">
        <v>275</v>
      </c>
      <c r="H12" s="57" t="s">
        <v>270</v>
      </c>
      <c r="I12" s="57" t="s">
        <v>22</v>
      </c>
      <c r="J12" s="101" t="s">
        <v>271</v>
      </c>
      <c r="K12" s="101" t="s">
        <v>360</v>
      </c>
      <c r="L12" s="102" t="s">
        <v>272</v>
      </c>
      <c r="M12" s="101" t="s">
        <v>361</v>
      </c>
      <c r="N12" s="59" t="s">
        <v>273</v>
      </c>
      <c r="O12" s="57" t="s">
        <v>27</v>
      </c>
      <c r="P12" s="57" t="s">
        <v>23</v>
      </c>
      <c r="Q12" s="57" t="s">
        <v>274</v>
      </c>
      <c r="R12" s="113" t="s">
        <v>694</v>
      </c>
      <c r="S12" s="102">
        <v>44839</v>
      </c>
      <c r="T12" s="103">
        <v>20222351639201</v>
      </c>
      <c r="U12" s="101" t="s">
        <v>24</v>
      </c>
      <c r="V12" s="104">
        <v>45232</v>
      </c>
    </row>
    <row r="13" spans="1:26" s="52" customFormat="1" ht="60" customHeight="1">
      <c r="A13" s="100">
        <v>25</v>
      </c>
      <c r="B13" s="101">
        <v>2002</v>
      </c>
      <c r="C13" s="57" t="s">
        <v>20</v>
      </c>
      <c r="D13" s="57" t="s">
        <v>260</v>
      </c>
      <c r="E13" s="57" t="s">
        <v>25</v>
      </c>
      <c r="F13" s="57" t="s">
        <v>866</v>
      </c>
      <c r="G13" s="57" t="s">
        <v>340</v>
      </c>
      <c r="H13" s="57" t="s">
        <v>337</v>
      </c>
      <c r="I13" s="57" t="s">
        <v>22</v>
      </c>
      <c r="J13" s="101" t="s">
        <v>419</v>
      </c>
      <c r="K13" s="101" t="s">
        <v>338</v>
      </c>
      <c r="L13" s="102" t="s">
        <v>339</v>
      </c>
      <c r="M13" s="101" t="s">
        <v>261</v>
      </c>
      <c r="N13" s="59">
        <v>47610</v>
      </c>
      <c r="O13" s="57" t="s">
        <v>27</v>
      </c>
      <c r="P13" s="57" t="s">
        <v>23</v>
      </c>
      <c r="Q13" s="57" t="s">
        <v>866</v>
      </c>
      <c r="R13" s="113" t="s">
        <v>548</v>
      </c>
      <c r="S13" s="102">
        <v>44601</v>
      </c>
      <c r="T13" s="103">
        <v>20222350258961</v>
      </c>
      <c r="U13" s="101" t="s">
        <v>24</v>
      </c>
      <c r="V13" s="104">
        <v>44998</v>
      </c>
      <c r="W13" s="51"/>
      <c r="X13" s="51"/>
      <c r="Y13" s="51"/>
      <c r="Z13" s="51"/>
    </row>
    <row r="14" spans="1:26" s="52" customFormat="1" ht="60" customHeight="1">
      <c r="A14" s="100">
        <v>49</v>
      </c>
      <c r="B14" s="101">
        <v>2002</v>
      </c>
      <c r="C14" s="101" t="s">
        <v>20</v>
      </c>
      <c r="D14" s="57" t="s">
        <v>651</v>
      </c>
      <c r="E14" s="101" t="s">
        <v>652</v>
      </c>
      <c r="F14" s="101" t="s">
        <v>653</v>
      </c>
      <c r="G14" s="101" t="s">
        <v>540</v>
      </c>
      <c r="H14" s="105" t="s">
        <v>654</v>
      </c>
      <c r="I14" s="101" t="s">
        <v>28</v>
      </c>
      <c r="J14" s="101" t="s">
        <v>655</v>
      </c>
      <c r="K14" s="101" t="s">
        <v>656</v>
      </c>
      <c r="L14" s="102" t="s">
        <v>657</v>
      </c>
      <c r="M14" s="101" t="s">
        <v>658</v>
      </c>
      <c r="N14" s="102" t="s">
        <v>659</v>
      </c>
      <c r="O14" s="101" t="s">
        <v>27</v>
      </c>
      <c r="P14" s="101" t="s">
        <v>23</v>
      </c>
      <c r="Q14" s="101" t="s">
        <v>660</v>
      </c>
      <c r="R14" s="113" t="s">
        <v>689</v>
      </c>
      <c r="S14" s="102">
        <v>44771</v>
      </c>
      <c r="T14" s="103">
        <v>20222351347421</v>
      </c>
      <c r="U14" s="101" t="s">
        <v>24</v>
      </c>
      <c r="V14" s="104">
        <v>45138</v>
      </c>
      <c r="W14" s="51"/>
      <c r="X14" s="51"/>
      <c r="Y14" s="51"/>
      <c r="Z14" s="51"/>
    </row>
    <row r="15" spans="1:26" s="52" customFormat="1" ht="60" customHeight="1">
      <c r="A15" s="100">
        <v>68</v>
      </c>
      <c r="B15" s="101">
        <v>2002</v>
      </c>
      <c r="C15" s="101" t="s">
        <v>20</v>
      </c>
      <c r="D15" s="101" t="s">
        <v>716</v>
      </c>
      <c r="E15" s="101" t="s">
        <v>717</v>
      </c>
      <c r="F15" s="101" t="s">
        <v>718</v>
      </c>
      <c r="G15" s="101" t="s">
        <v>719</v>
      </c>
      <c r="H15" s="101" t="s">
        <v>720</v>
      </c>
      <c r="I15" s="101" t="s">
        <v>30</v>
      </c>
      <c r="J15" s="101" t="s">
        <v>721</v>
      </c>
      <c r="K15" s="101" t="s">
        <v>722</v>
      </c>
      <c r="L15" s="102" t="s">
        <v>723</v>
      </c>
      <c r="M15" s="101" t="s">
        <v>724</v>
      </c>
      <c r="N15" s="102" t="s">
        <v>723</v>
      </c>
      <c r="O15" s="101" t="s">
        <v>318</v>
      </c>
      <c r="P15" s="101" t="s">
        <v>23</v>
      </c>
      <c r="Q15" s="101" t="s">
        <v>718</v>
      </c>
      <c r="R15" s="120" t="s">
        <v>725</v>
      </c>
      <c r="S15" s="102">
        <v>44677</v>
      </c>
      <c r="T15" s="103">
        <v>20222350828171</v>
      </c>
      <c r="U15" s="101" t="s">
        <v>24</v>
      </c>
      <c r="V15" s="104">
        <v>45044</v>
      </c>
      <c r="W15" s="51"/>
      <c r="X15" s="51"/>
      <c r="Y15" s="51"/>
      <c r="Z15" s="51"/>
    </row>
    <row r="16" spans="1:26" s="52" customFormat="1" ht="60" customHeight="1">
      <c r="A16" s="100">
        <v>87</v>
      </c>
      <c r="B16" s="101">
        <v>2002</v>
      </c>
      <c r="C16" s="101" t="s">
        <v>20</v>
      </c>
      <c r="D16" s="101" t="s">
        <v>953</v>
      </c>
      <c r="E16" s="101" t="s">
        <v>954</v>
      </c>
      <c r="F16" s="101" t="s">
        <v>955</v>
      </c>
      <c r="G16" s="101" t="s">
        <v>956</v>
      </c>
      <c r="H16" s="105" t="s">
        <v>957</v>
      </c>
      <c r="I16" s="101" t="s">
        <v>28</v>
      </c>
      <c r="J16" s="101" t="s">
        <v>958</v>
      </c>
      <c r="K16" s="101" t="s">
        <v>959</v>
      </c>
      <c r="L16" s="102" t="s">
        <v>960</v>
      </c>
      <c r="M16" s="101" t="s">
        <v>961</v>
      </c>
      <c r="N16" s="102" t="s">
        <v>960</v>
      </c>
      <c r="O16" s="101" t="s">
        <v>29</v>
      </c>
      <c r="P16" s="101" t="s">
        <v>23</v>
      </c>
      <c r="Q16" s="101" t="s">
        <v>963</v>
      </c>
      <c r="R16" s="120" t="s">
        <v>962</v>
      </c>
      <c r="S16" s="102">
        <v>44657</v>
      </c>
      <c r="T16" s="103">
        <v>20222350698631</v>
      </c>
      <c r="U16" s="101" t="s">
        <v>24</v>
      </c>
      <c r="V16" s="104">
        <v>45022</v>
      </c>
      <c r="W16" s="51"/>
      <c r="X16" s="51"/>
      <c r="Y16" s="51"/>
      <c r="Z16" s="51"/>
    </row>
    <row r="17" spans="1:48" s="52" customFormat="1" ht="60" customHeight="1">
      <c r="A17" s="100">
        <v>111</v>
      </c>
      <c r="B17" s="101">
        <v>2002</v>
      </c>
      <c r="C17" s="101" t="s">
        <v>20</v>
      </c>
      <c r="D17" s="101" t="s">
        <v>1036</v>
      </c>
      <c r="E17" s="105" t="s">
        <v>1037</v>
      </c>
      <c r="F17" s="101" t="s">
        <v>1038</v>
      </c>
      <c r="G17" s="101" t="s">
        <v>1039</v>
      </c>
      <c r="H17" s="101" t="s">
        <v>1040</v>
      </c>
      <c r="I17" s="102" t="s">
        <v>22</v>
      </c>
      <c r="J17" s="101" t="s">
        <v>1041</v>
      </c>
      <c r="K17" s="102" t="s">
        <v>1042</v>
      </c>
      <c r="L17" s="101" t="s">
        <v>1043</v>
      </c>
      <c r="M17" s="101" t="s">
        <v>1044</v>
      </c>
      <c r="N17" s="101" t="s">
        <v>1045</v>
      </c>
      <c r="O17" s="101" t="s">
        <v>27</v>
      </c>
      <c r="P17" s="102" t="s">
        <v>23</v>
      </c>
      <c r="Q17" s="103" t="s">
        <v>1046</v>
      </c>
      <c r="R17" s="120" t="s">
        <v>1047</v>
      </c>
      <c r="S17" s="102">
        <v>44747</v>
      </c>
      <c r="T17" s="103">
        <v>20222351249061</v>
      </c>
      <c r="U17" s="101" t="s">
        <v>24</v>
      </c>
      <c r="V17" s="104">
        <v>45112</v>
      </c>
      <c r="W17" s="51"/>
      <c r="X17" s="51"/>
      <c r="Y17" s="51"/>
      <c r="Z17" s="51"/>
    </row>
    <row r="18" spans="1:48" s="52" customFormat="1" ht="61.5" customHeight="1">
      <c r="A18" s="56">
        <v>170</v>
      </c>
      <c r="B18" s="57">
        <v>2004</v>
      </c>
      <c r="C18" s="57" t="s">
        <v>20</v>
      </c>
      <c r="D18" s="57" t="s">
        <v>1182</v>
      </c>
      <c r="E18" s="57" t="s">
        <v>517</v>
      </c>
      <c r="F18" s="57" t="s">
        <v>518</v>
      </c>
      <c r="G18" s="57" t="s">
        <v>519</v>
      </c>
      <c r="H18" s="57" t="s">
        <v>520</v>
      </c>
      <c r="I18" s="57" t="s">
        <v>521</v>
      </c>
      <c r="J18" s="57" t="s">
        <v>522</v>
      </c>
      <c r="K18" s="57" t="s">
        <v>523</v>
      </c>
      <c r="L18" s="57" t="s">
        <v>524</v>
      </c>
      <c r="M18" s="57" t="s">
        <v>525</v>
      </c>
      <c r="N18" s="57" t="s">
        <v>524</v>
      </c>
      <c r="O18" s="57" t="s">
        <v>318</v>
      </c>
      <c r="P18" s="57" t="s">
        <v>490</v>
      </c>
      <c r="Q18" s="57" t="s">
        <v>518</v>
      </c>
      <c r="R18" s="58" t="s">
        <v>526</v>
      </c>
      <c r="S18" s="59">
        <v>44799</v>
      </c>
      <c r="T18" s="60">
        <v>20222351449321</v>
      </c>
      <c r="U18" s="59" t="s">
        <v>24</v>
      </c>
      <c r="V18" s="61">
        <v>45233</v>
      </c>
      <c r="W18" s="51"/>
      <c r="X18" s="51"/>
      <c r="Y18" s="51"/>
      <c r="Z18" s="51"/>
      <c r="AA18" s="51"/>
      <c r="AB18" s="51"/>
      <c r="AC18" s="51"/>
      <c r="AD18" s="51"/>
      <c r="AE18" s="51"/>
      <c r="AF18" s="51"/>
      <c r="AG18" s="51"/>
      <c r="AH18" s="51"/>
      <c r="AI18" s="51"/>
      <c r="AJ18" s="51"/>
      <c r="AK18" s="51"/>
      <c r="AL18" s="51"/>
      <c r="AM18" s="51"/>
      <c r="AN18" s="51"/>
      <c r="AO18" s="51"/>
      <c r="AP18" s="51"/>
      <c r="AQ18" s="51"/>
      <c r="AR18" s="111"/>
    </row>
    <row r="19" spans="1:48" s="52" customFormat="1" ht="61.5" customHeight="1">
      <c r="A19" s="56">
        <v>243</v>
      </c>
      <c r="B19" s="57">
        <v>2007</v>
      </c>
      <c r="C19" s="101" t="s">
        <v>20</v>
      </c>
      <c r="D19" s="101" t="s">
        <v>1154</v>
      </c>
      <c r="E19" s="101" t="s">
        <v>1155</v>
      </c>
      <c r="F19" s="101" t="s">
        <v>637</v>
      </c>
      <c r="G19" s="101" t="s">
        <v>638</v>
      </c>
      <c r="H19" s="105" t="s">
        <v>1156</v>
      </c>
      <c r="I19" s="101" t="s">
        <v>30</v>
      </c>
      <c r="J19" s="101" t="s">
        <v>1157</v>
      </c>
      <c r="K19" s="101" t="s">
        <v>1158</v>
      </c>
      <c r="L19" s="102" t="s">
        <v>1159</v>
      </c>
      <c r="M19" s="101" t="s">
        <v>1160</v>
      </c>
      <c r="N19" s="59" t="s">
        <v>1161</v>
      </c>
      <c r="O19" s="101" t="s">
        <v>27</v>
      </c>
      <c r="P19" s="101" t="s">
        <v>23</v>
      </c>
      <c r="Q19" s="101" t="s">
        <v>637</v>
      </c>
      <c r="R19" s="58" t="s">
        <v>1162</v>
      </c>
      <c r="S19" s="59">
        <v>44809</v>
      </c>
      <c r="T19" s="103">
        <v>20222351483241</v>
      </c>
      <c r="U19" s="101" t="s">
        <v>24</v>
      </c>
      <c r="V19" s="104">
        <v>45138</v>
      </c>
      <c r="W19" s="51"/>
      <c r="X19" s="51"/>
      <c r="Y19" s="51"/>
      <c r="Z19" s="51"/>
      <c r="AA19" s="51"/>
      <c r="AB19" s="51"/>
      <c r="AC19" s="51"/>
      <c r="AD19" s="51"/>
      <c r="AE19" s="51"/>
      <c r="AF19" s="51"/>
      <c r="AG19" s="51"/>
      <c r="AH19" s="51"/>
      <c r="AI19" s="51"/>
      <c r="AJ19" s="51"/>
      <c r="AK19" s="51"/>
      <c r="AL19" s="51"/>
      <c r="AM19" s="51"/>
      <c r="AN19" s="51"/>
      <c r="AO19" s="51"/>
      <c r="AP19" s="51"/>
      <c r="AQ19" s="51"/>
      <c r="AR19" s="111"/>
    </row>
    <row r="20" spans="1:48" s="52" customFormat="1" ht="61.5" customHeight="1">
      <c r="A20" s="56">
        <v>264</v>
      </c>
      <c r="B20" s="57">
        <v>2088</v>
      </c>
      <c r="C20" s="57" t="s">
        <v>20</v>
      </c>
      <c r="D20" s="57" t="s">
        <v>1163</v>
      </c>
      <c r="E20" s="57" t="s">
        <v>1164</v>
      </c>
      <c r="F20" s="57" t="s">
        <v>1163</v>
      </c>
      <c r="G20" s="57" t="s">
        <v>1165</v>
      </c>
      <c r="H20" s="57" t="s">
        <v>1166</v>
      </c>
      <c r="I20" s="57" t="s">
        <v>30</v>
      </c>
      <c r="J20" s="57" t="s">
        <v>1167</v>
      </c>
      <c r="K20" s="57" t="s">
        <v>1168</v>
      </c>
      <c r="L20" s="59" t="s">
        <v>350</v>
      </c>
      <c r="M20" s="57" t="s">
        <v>1169</v>
      </c>
      <c r="N20" s="59" t="s">
        <v>350</v>
      </c>
      <c r="O20" s="57" t="s">
        <v>318</v>
      </c>
      <c r="P20" s="57" t="s">
        <v>23</v>
      </c>
      <c r="Q20" s="57" t="s">
        <v>1170</v>
      </c>
      <c r="R20" s="113" t="s">
        <v>1171</v>
      </c>
      <c r="S20" s="59">
        <v>44796</v>
      </c>
      <c r="T20" s="60">
        <v>20222351431811</v>
      </c>
      <c r="U20" s="57" t="s">
        <v>24</v>
      </c>
      <c r="V20" s="61">
        <v>45161</v>
      </c>
      <c r="W20" s="51"/>
      <c r="X20" s="51"/>
      <c r="Y20" s="51"/>
      <c r="Z20" s="51"/>
      <c r="AA20" s="51"/>
      <c r="AB20" s="51"/>
      <c r="AC20" s="51"/>
      <c r="AD20" s="51"/>
      <c r="AE20" s="51"/>
      <c r="AF20" s="51"/>
      <c r="AG20" s="51"/>
      <c r="AH20" s="51"/>
      <c r="AI20" s="51"/>
      <c r="AJ20" s="51"/>
      <c r="AK20" s="51"/>
      <c r="AL20" s="51"/>
      <c r="AM20" s="51"/>
      <c r="AN20" s="51"/>
      <c r="AO20" s="51"/>
      <c r="AP20" s="51"/>
      <c r="AQ20" s="51"/>
      <c r="AR20" s="111"/>
    </row>
    <row r="21" spans="1:48" ht="75" customHeight="1">
      <c r="A21" s="56">
        <v>290</v>
      </c>
      <c r="B21" s="57">
        <v>2009</v>
      </c>
      <c r="C21" s="101" t="s">
        <v>20</v>
      </c>
      <c r="D21" s="101" t="s">
        <v>639</v>
      </c>
      <c r="E21" s="101" t="s">
        <v>640</v>
      </c>
      <c r="F21" s="101" t="s">
        <v>637</v>
      </c>
      <c r="G21" s="101" t="s">
        <v>638</v>
      </c>
      <c r="H21" s="105">
        <v>7251891</v>
      </c>
      <c r="I21" s="101" t="s">
        <v>30</v>
      </c>
      <c r="J21" s="101" t="s">
        <v>1172</v>
      </c>
      <c r="K21" s="101">
        <v>14103</v>
      </c>
      <c r="L21" s="102">
        <v>45527</v>
      </c>
      <c r="M21" s="101" t="s">
        <v>1173</v>
      </c>
      <c r="N21" s="59">
        <v>45527</v>
      </c>
      <c r="O21" s="101" t="s">
        <v>27</v>
      </c>
      <c r="P21" s="101" t="s">
        <v>23</v>
      </c>
      <c r="Q21" s="101" t="s">
        <v>637</v>
      </c>
      <c r="R21" s="58" t="s">
        <v>642</v>
      </c>
      <c r="S21" s="59">
        <v>44809</v>
      </c>
      <c r="T21" s="103">
        <v>20222351483071</v>
      </c>
      <c r="U21" s="101" t="s">
        <v>24</v>
      </c>
      <c r="V21" s="104">
        <v>45138</v>
      </c>
    </row>
    <row r="22" spans="1:48" s="52" customFormat="1" ht="71.25" customHeight="1">
      <c r="A22" s="56">
        <v>295</v>
      </c>
      <c r="B22" s="57">
        <v>2009</v>
      </c>
      <c r="C22" s="101" t="s">
        <v>20</v>
      </c>
      <c r="D22" s="101" t="s">
        <v>32</v>
      </c>
      <c r="E22" s="101" t="s">
        <v>33</v>
      </c>
      <c r="F22" s="101" t="s">
        <v>731</v>
      </c>
      <c r="G22" s="101" t="s">
        <v>352</v>
      </c>
      <c r="H22" s="105">
        <v>3175160588</v>
      </c>
      <c r="I22" s="101" t="s">
        <v>22</v>
      </c>
      <c r="J22" s="101" t="s">
        <v>732</v>
      </c>
      <c r="K22" s="101" t="s">
        <v>733</v>
      </c>
      <c r="L22" s="102" t="s">
        <v>351</v>
      </c>
      <c r="M22" s="101" t="s">
        <v>734</v>
      </c>
      <c r="N22" s="59" t="s">
        <v>351</v>
      </c>
      <c r="O22" s="101" t="s">
        <v>27</v>
      </c>
      <c r="P22" s="101" t="s">
        <v>23</v>
      </c>
      <c r="Q22" s="101" t="s">
        <v>249</v>
      </c>
      <c r="R22" s="58" t="s">
        <v>250</v>
      </c>
      <c r="S22" s="102">
        <v>44757</v>
      </c>
      <c r="T22" s="103">
        <v>20222351298341</v>
      </c>
      <c r="U22" s="101" t="s">
        <v>24</v>
      </c>
      <c r="V22" s="104">
        <v>45138</v>
      </c>
      <c r="W22" s="51"/>
      <c r="X22" s="51"/>
      <c r="Y22" s="51"/>
      <c r="Z22" s="51"/>
    </row>
    <row r="23" spans="1:48" s="52" customFormat="1" ht="71.25" customHeight="1">
      <c r="A23" s="100">
        <v>373</v>
      </c>
      <c r="B23" s="101">
        <v>2012</v>
      </c>
      <c r="C23" s="57" t="s">
        <v>20</v>
      </c>
      <c r="D23" s="57" t="s">
        <v>1001</v>
      </c>
      <c r="E23" s="57" t="s">
        <v>1002</v>
      </c>
      <c r="F23" s="57" t="s">
        <v>1001</v>
      </c>
      <c r="G23" s="57" t="s">
        <v>540</v>
      </c>
      <c r="H23" s="105" t="s">
        <v>1003</v>
      </c>
      <c r="I23" s="57" t="s">
        <v>28</v>
      </c>
      <c r="J23" s="57" t="s">
        <v>1004</v>
      </c>
      <c r="K23" s="57" t="s">
        <v>1005</v>
      </c>
      <c r="L23" s="59" t="s">
        <v>1006</v>
      </c>
      <c r="M23" s="57" t="s">
        <v>1007</v>
      </c>
      <c r="N23" s="59" t="s">
        <v>1006</v>
      </c>
      <c r="O23" s="57" t="s">
        <v>27</v>
      </c>
      <c r="P23" s="57" t="s">
        <v>23</v>
      </c>
      <c r="Q23" s="101" t="s">
        <v>1001</v>
      </c>
      <c r="R23" s="113" t="s">
        <v>1008</v>
      </c>
      <c r="S23" s="102">
        <v>44720</v>
      </c>
      <c r="T23" s="103">
        <v>20222351123971</v>
      </c>
      <c r="U23" s="101" t="s">
        <v>24</v>
      </c>
      <c r="V23" s="104">
        <v>45085</v>
      </c>
      <c r="W23" s="51"/>
      <c r="X23" s="51"/>
      <c r="Y23" s="51"/>
      <c r="Z23" s="51"/>
    </row>
    <row r="24" spans="1:48" s="52" customFormat="1" ht="51.75" customHeight="1">
      <c r="A24" s="94">
        <v>405</v>
      </c>
      <c r="B24" s="95">
        <v>2014</v>
      </c>
      <c r="C24" s="95" t="s">
        <v>20</v>
      </c>
      <c r="D24" s="95" t="s">
        <v>803</v>
      </c>
      <c r="E24" s="95" t="s">
        <v>804</v>
      </c>
      <c r="F24" s="95" t="s">
        <v>805</v>
      </c>
      <c r="G24" s="95" t="s">
        <v>806</v>
      </c>
      <c r="H24" s="95" t="s">
        <v>807</v>
      </c>
      <c r="I24" s="95" t="s">
        <v>28</v>
      </c>
      <c r="J24" s="95" t="s">
        <v>808</v>
      </c>
      <c r="K24" s="95" t="s">
        <v>809</v>
      </c>
      <c r="L24" s="99">
        <v>49958</v>
      </c>
      <c r="M24" s="95" t="s">
        <v>810</v>
      </c>
      <c r="N24" s="99">
        <v>49958</v>
      </c>
      <c r="O24" s="95" t="s">
        <v>318</v>
      </c>
      <c r="P24" s="95" t="s">
        <v>23</v>
      </c>
      <c r="Q24" s="95" t="s">
        <v>811</v>
      </c>
      <c r="R24" s="116" t="s">
        <v>812</v>
      </c>
      <c r="S24" s="99">
        <v>44559</v>
      </c>
      <c r="T24" s="97">
        <v>20212351937181</v>
      </c>
      <c r="U24" s="95" t="s">
        <v>24</v>
      </c>
      <c r="V24" s="98">
        <v>44924</v>
      </c>
      <c r="W24" s="51"/>
      <c r="X24" s="51"/>
      <c r="Y24" s="51"/>
      <c r="Z24" s="51"/>
    </row>
    <row r="25" spans="1:48" s="52" customFormat="1" ht="51.75" customHeight="1">
      <c r="A25" s="56">
        <v>429</v>
      </c>
      <c r="B25" s="57">
        <v>2015</v>
      </c>
      <c r="C25" s="57" t="s">
        <v>20</v>
      </c>
      <c r="D25" s="57" t="s">
        <v>619</v>
      </c>
      <c r="E25" s="57" t="s">
        <v>259</v>
      </c>
      <c r="F25" s="57" t="s">
        <v>620</v>
      </c>
      <c r="G25" s="57" t="s">
        <v>621</v>
      </c>
      <c r="H25" s="57" t="s">
        <v>622</v>
      </c>
      <c r="I25" s="57" t="s">
        <v>623</v>
      </c>
      <c r="J25" s="57" t="s">
        <v>624</v>
      </c>
      <c r="K25" s="57" t="s">
        <v>625</v>
      </c>
      <c r="L25" s="59" t="s">
        <v>626</v>
      </c>
      <c r="M25" s="57" t="s">
        <v>627</v>
      </c>
      <c r="N25" s="59" t="s">
        <v>626</v>
      </c>
      <c r="O25" s="57" t="s">
        <v>318</v>
      </c>
      <c r="P25" s="57" t="s">
        <v>252</v>
      </c>
      <c r="Q25" s="57" t="s">
        <v>628</v>
      </c>
      <c r="R25" s="113" t="s">
        <v>629</v>
      </c>
      <c r="S25" s="59">
        <v>44832</v>
      </c>
      <c r="T25" s="60">
        <v>20222351597121</v>
      </c>
      <c r="U25" s="57" t="s">
        <v>24</v>
      </c>
      <c r="V25" s="61">
        <v>45234</v>
      </c>
      <c r="W25" s="51"/>
      <c r="X25" s="51"/>
      <c r="Y25" s="51"/>
      <c r="Z25" s="51"/>
    </row>
    <row r="26" spans="1:48" s="52" customFormat="1" ht="51.75" customHeight="1">
      <c r="A26" s="56">
        <v>432</v>
      </c>
      <c r="B26" s="57">
        <v>2016</v>
      </c>
      <c r="C26" s="57" t="s">
        <v>20</v>
      </c>
      <c r="D26" s="57" t="s">
        <v>1110</v>
      </c>
      <c r="E26" s="57" t="s">
        <v>256</v>
      </c>
      <c r="F26" s="57" t="s">
        <v>257</v>
      </c>
      <c r="G26" s="57" t="s">
        <v>1111</v>
      </c>
      <c r="H26" s="57" t="s">
        <v>1112</v>
      </c>
      <c r="I26" s="57" t="s">
        <v>521</v>
      </c>
      <c r="J26" s="57" t="s">
        <v>1113</v>
      </c>
      <c r="K26" s="57" t="s">
        <v>1114</v>
      </c>
      <c r="L26" s="59" t="s">
        <v>1115</v>
      </c>
      <c r="M26" s="57" t="s">
        <v>1116</v>
      </c>
      <c r="N26" s="59" t="s">
        <v>1115</v>
      </c>
      <c r="O26" s="57" t="s">
        <v>318</v>
      </c>
      <c r="P26" s="57" t="s">
        <v>490</v>
      </c>
      <c r="Q26" s="57" t="s">
        <v>257</v>
      </c>
      <c r="R26" s="113" t="s">
        <v>735</v>
      </c>
      <c r="S26" s="59">
        <v>44785</v>
      </c>
      <c r="T26" s="60">
        <v>20222351397521</v>
      </c>
      <c r="U26" s="57" t="s">
        <v>24</v>
      </c>
      <c r="V26" s="61">
        <v>45138</v>
      </c>
      <c r="W26" s="51"/>
      <c r="X26" s="51"/>
      <c r="Y26" s="51"/>
      <c r="Z26" s="51"/>
    </row>
    <row r="27" spans="1:48" s="52" customFormat="1" ht="51.75" customHeight="1">
      <c r="A27" s="56">
        <v>455</v>
      </c>
      <c r="B27" s="57">
        <v>2017</v>
      </c>
      <c r="C27" s="57" t="s">
        <v>20</v>
      </c>
      <c r="D27" s="57" t="s">
        <v>321</v>
      </c>
      <c r="E27" s="57" t="s">
        <v>322</v>
      </c>
      <c r="F27" s="57" t="s">
        <v>323</v>
      </c>
      <c r="G27" s="57" t="s">
        <v>491</v>
      </c>
      <c r="H27" s="57" t="s">
        <v>446</v>
      </c>
      <c r="I27" s="57" t="s">
        <v>22</v>
      </c>
      <c r="J27" s="57" t="s">
        <v>492</v>
      </c>
      <c r="K27" s="57" t="s">
        <v>324</v>
      </c>
      <c r="L27" s="59" t="s">
        <v>351</v>
      </c>
      <c r="M27" s="57" t="s">
        <v>493</v>
      </c>
      <c r="N27" s="59" t="s">
        <v>351</v>
      </c>
      <c r="O27" s="57" t="s">
        <v>27</v>
      </c>
      <c r="P27" s="57" t="s">
        <v>23</v>
      </c>
      <c r="Q27" s="57" t="s">
        <v>323</v>
      </c>
      <c r="R27" s="113" t="s">
        <v>355</v>
      </c>
      <c r="S27" s="59">
        <v>44771</v>
      </c>
      <c r="T27" s="60">
        <v>20222351347281</v>
      </c>
      <c r="U27" s="57" t="s">
        <v>24</v>
      </c>
      <c r="V27" s="61">
        <v>45200</v>
      </c>
      <c r="W27" s="51"/>
      <c r="X27" s="51"/>
      <c r="Y27" s="51"/>
      <c r="Z27" s="51"/>
    </row>
    <row r="28" spans="1:48" s="52" customFormat="1" ht="58.5" customHeight="1">
      <c r="A28" s="56">
        <v>466</v>
      </c>
      <c r="B28" s="57">
        <v>2017</v>
      </c>
      <c r="C28" s="57" t="s">
        <v>20</v>
      </c>
      <c r="D28" s="57" t="s">
        <v>1052</v>
      </c>
      <c r="E28" s="57" t="s">
        <v>1053</v>
      </c>
      <c r="F28" s="57" t="s">
        <v>1054</v>
      </c>
      <c r="G28" s="57" t="s">
        <v>1055</v>
      </c>
      <c r="H28" s="57" t="s">
        <v>1056</v>
      </c>
      <c r="I28" s="57" t="s">
        <v>247</v>
      </c>
      <c r="J28" s="57" t="s">
        <v>1057</v>
      </c>
      <c r="K28" s="57" t="s">
        <v>1058</v>
      </c>
      <c r="L28" s="59" t="s">
        <v>1059</v>
      </c>
      <c r="M28" s="57" t="s">
        <v>1060</v>
      </c>
      <c r="N28" s="59" t="s">
        <v>1059</v>
      </c>
      <c r="O28" s="57" t="s">
        <v>1061</v>
      </c>
      <c r="P28" s="57" t="s">
        <v>1062</v>
      </c>
      <c r="Q28" s="57" t="s">
        <v>1063</v>
      </c>
      <c r="R28" s="113" t="s">
        <v>1064</v>
      </c>
      <c r="S28" s="59">
        <v>44747</v>
      </c>
      <c r="T28" s="60">
        <v>20222351249101</v>
      </c>
      <c r="U28" s="57" t="s">
        <v>24</v>
      </c>
      <c r="V28" s="61">
        <v>45112</v>
      </c>
      <c r="W28" s="62"/>
      <c r="X28" s="63"/>
      <c r="Y28" s="63"/>
      <c r="Z28" s="63"/>
      <c r="AA28" s="63"/>
      <c r="AB28" s="63"/>
      <c r="AC28" s="63"/>
      <c r="AD28" s="63"/>
      <c r="AE28" s="63"/>
      <c r="AF28" s="63"/>
      <c r="AG28" s="63"/>
      <c r="AH28" s="64"/>
      <c r="AI28" s="63"/>
      <c r="AJ28" s="64"/>
      <c r="AK28" s="63"/>
      <c r="AL28" s="63"/>
      <c r="AM28" s="63"/>
      <c r="AN28" s="65"/>
      <c r="AO28" s="64"/>
      <c r="AP28" s="66"/>
      <c r="AQ28" s="63"/>
      <c r="AR28" s="69"/>
      <c r="AS28" s="51"/>
      <c r="AT28" s="51"/>
      <c r="AU28" s="51"/>
      <c r="AV28" s="51"/>
    </row>
    <row r="29" spans="1:48" s="52" customFormat="1" ht="58.5" customHeight="1">
      <c r="A29" s="94">
        <v>475</v>
      </c>
      <c r="B29" s="95">
        <v>2017</v>
      </c>
      <c r="C29" s="95" t="s">
        <v>20</v>
      </c>
      <c r="D29" s="95" t="s">
        <v>882</v>
      </c>
      <c r="E29" s="95" t="s">
        <v>883</v>
      </c>
      <c r="F29" s="95" t="s">
        <v>389</v>
      </c>
      <c r="G29" s="95" t="s">
        <v>889</v>
      </c>
      <c r="H29" s="95" t="s">
        <v>890</v>
      </c>
      <c r="I29" s="95" t="s">
        <v>886</v>
      </c>
      <c r="J29" s="95" t="s">
        <v>887</v>
      </c>
      <c r="K29" s="95" t="s">
        <v>885</v>
      </c>
      <c r="L29" s="99">
        <v>49690</v>
      </c>
      <c r="M29" s="95" t="s">
        <v>884</v>
      </c>
      <c r="N29" s="99" t="s">
        <v>305</v>
      </c>
      <c r="O29" s="95" t="s">
        <v>318</v>
      </c>
      <c r="P29" s="95" t="s">
        <v>729</v>
      </c>
      <c r="Q29" s="95" t="s">
        <v>888</v>
      </c>
      <c r="R29" s="116" t="s">
        <v>307</v>
      </c>
      <c r="S29" s="99">
        <v>44614</v>
      </c>
      <c r="T29" s="97">
        <v>20222350346401</v>
      </c>
      <c r="U29" s="95" t="s">
        <v>24</v>
      </c>
      <c r="V29" s="98">
        <v>44979</v>
      </c>
      <c r="W29" s="62"/>
      <c r="X29" s="63"/>
      <c r="Y29" s="63"/>
      <c r="Z29" s="63"/>
      <c r="AA29" s="63"/>
      <c r="AB29" s="63"/>
      <c r="AC29" s="63"/>
      <c r="AD29" s="63"/>
      <c r="AE29" s="63"/>
      <c r="AF29" s="63"/>
      <c r="AG29" s="63"/>
      <c r="AH29" s="64"/>
      <c r="AI29" s="63"/>
      <c r="AJ29" s="64"/>
      <c r="AK29" s="63"/>
      <c r="AL29" s="63"/>
      <c r="AM29" s="63"/>
      <c r="AN29" s="65"/>
      <c r="AO29" s="64"/>
      <c r="AP29" s="66"/>
      <c r="AQ29" s="63"/>
      <c r="AR29" s="69"/>
      <c r="AS29" s="51"/>
      <c r="AT29" s="51"/>
      <c r="AU29" s="51"/>
      <c r="AV29" s="51"/>
    </row>
    <row r="30" spans="1:48" s="52" customFormat="1" ht="58.5" customHeight="1">
      <c r="A30" s="56">
        <v>484</v>
      </c>
      <c r="B30" s="57">
        <v>2018</v>
      </c>
      <c r="C30" s="57" t="s">
        <v>20</v>
      </c>
      <c r="D30" s="57" t="s">
        <v>610</v>
      </c>
      <c r="E30" s="57" t="s">
        <v>611</v>
      </c>
      <c r="F30" s="57" t="s">
        <v>612</v>
      </c>
      <c r="G30" s="57" t="s">
        <v>613</v>
      </c>
      <c r="H30" s="105" t="s">
        <v>614</v>
      </c>
      <c r="I30" s="57" t="s">
        <v>353</v>
      </c>
      <c r="J30" s="57" t="s">
        <v>615</v>
      </c>
      <c r="K30" s="57" t="s">
        <v>616</v>
      </c>
      <c r="L30" s="59">
        <v>49284</v>
      </c>
      <c r="M30" s="57" t="s">
        <v>617</v>
      </c>
      <c r="N30" s="59">
        <v>49284</v>
      </c>
      <c r="O30" s="57" t="s">
        <v>318</v>
      </c>
      <c r="P30" s="57" t="s">
        <v>23</v>
      </c>
      <c r="Q30" s="101" t="s">
        <v>618</v>
      </c>
      <c r="R30" s="113" t="s">
        <v>692</v>
      </c>
      <c r="S30" s="59">
        <v>44771</v>
      </c>
      <c r="T30" s="60">
        <v>20222351347351</v>
      </c>
      <c r="U30" s="57" t="s">
        <v>24</v>
      </c>
      <c r="V30" s="61">
        <v>45136</v>
      </c>
      <c r="W30" s="62"/>
      <c r="X30" s="63"/>
      <c r="Y30" s="63"/>
      <c r="Z30" s="63"/>
      <c r="AA30" s="63"/>
      <c r="AB30" s="63"/>
      <c r="AC30" s="63"/>
      <c r="AD30" s="63"/>
      <c r="AE30" s="63"/>
      <c r="AF30" s="63"/>
      <c r="AG30" s="63"/>
      <c r="AH30" s="64"/>
      <c r="AI30" s="63"/>
      <c r="AJ30" s="64"/>
      <c r="AK30" s="63"/>
      <c r="AL30" s="63"/>
      <c r="AM30" s="63"/>
      <c r="AN30" s="65"/>
      <c r="AO30" s="64"/>
      <c r="AP30" s="66"/>
      <c r="AQ30" s="63"/>
      <c r="AR30" s="69"/>
      <c r="AS30" s="51"/>
      <c r="AT30" s="51"/>
      <c r="AU30" s="51"/>
      <c r="AV30" s="51"/>
    </row>
    <row r="31" spans="1:48" s="52" customFormat="1" ht="60.75" customHeight="1">
      <c r="A31" s="56">
        <v>489</v>
      </c>
      <c r="B31" s="57">
        <v>2018</v>
      </c>
      <c r="C31" s="57" t="s">
        <v>20</v>
      </c>
      <c r="D31" s="57" t="s">
        <v>1182</v>
      </c>
      <c r="E31" s="57" t="s">
        <v>517</v>
      </c>
      <c r="F31" s="57" t="s">
        <v>527</v>
      </c>
      <c r="G31" s="57" t="s">
        <v>528</v>
      </c>
      <c r="H31" s="105" t="s">
        <v>529</v>
      </c>
      <c r="I31" s="57" t="s">
        <v>521</v>
      </c>
      <c r="J31" s="57" t="s">
        <v>1183</v>
      </c>
      <c r="K31" s="57" t="s">
        <v>1184</v>
      </c>
      <c r="L31" s="59" t="s">
        <v>524</v>
      </c>
      <c r="M31" s="57" t="s">
        <v>1185</v>
      </c>
      <c r="N31" s="59" t="s">
        <v>524</v>
      </c>
      <c r="O31" s="57" t="s">
        <v>318</v>
      </c>
      <c r="P31" s="57" t="s">
        <v>490</v>
      </c>
      <c r="Q31" s="101" t="s">
        <v>527</v>
      </c>
      <c r="R31" s="113" t="s">
        <v>1186</v>
      </c>
      <c r="S31" s="59">
        <v>44804</v>
      </c>
      <c r="T31" s="60">
        <v>20222351465891</v>
      </c>
      <c r="U31" s="57" t="s">
        <v>24</v>
      </c>
      <c r="V31" s="61">
        <v>45138</v>
      </c>
      <c r="W31" s="62"/>
      <c r="X31" s="63"/>
      <c r="Y31" s="63"/>
      <c r="Z31" s="63"/>
      <c r="AA31" s="63"/>
      <c r="AB31" s="63"/>
      <c r="AC31" s="63"/>
      <c r="AD31" s="63"/>
      <c r="AE31" s="63"/>
      <c r="AF31" s="63"/>
      <c r="AG31" s="63"/>
      <c r="AH31" s="64"/>
      <c r="AI31" s="63"/>
      <c r="AJ31" s="64"/>
      <c r="AK31" s="63"/>
      <c r="AL31" s="63"/>
      <c r="AM31" s="63"/>
      <c r="AN31" s="65"/>
      <c r="AO31" s="64"/>
      <c r="AP31" s="66"/>
      <c r="AQ31" s="63"/>
      <c r="AR31" s="69"/>
      <c r="AS31" s="51"/>
      <c r="AT31" s="51"/>
      <c r="AU31" s="51"/>
      <c r="AV31" s="51"/>
    </row>
    <row r="32" spans="1:48" ht="65.25" customHeight="1">
      <c r="A32" s="56">
        <v>490</v>
      </c>
      <c r="B32" s="57">
        <v>2018</v>
      </c>
      <c r="C32" s="57" t="s">
        <v>20</v>
      </c>
      <c r="D32" s="57" t="s">
        <v>1214</v>
      </c>
      <c r="E32" s="57" t="s">
        <v>517</v>
      </c>
      <c r="F32" s="57" t="s">
        <v>527</v>
      </c>
      <c r="G32" s="57" t="s">
        <v>528</v>
      </c>
      <c r="H32" s="105" t="s">
        <v>529</v>
      </c>
      <c r="I32" s="57" t="s">
        <v>521</v>
      </c>
      <c r="J32" s="57" t="s">
        <v>1187</v>
      </c>
      <c r="K32" s="57" t="s">
        <v>1188</v>
      </c>
      <c r="L32" s="59" t="s">
        <v>1189</v>
      </c>
      <c r="M32" s="57" t="s">
        <v>1190</v>
      </c>
      <c r="N32" s="59" t="s">
        <v>1189</v>
      </c>
      <c r="O32" s="57" t="s">
        <v>318</v>
      </c>
      <c r="P32" s="57" t="s">
        <v>490</v>
      </c>
      <c r="Q32" s="101" t="s">
        <v>530</v>
      </c>
      <c r="R32" s="113" t="s">
        <v>1186</v>
      </c>
      <c r="S32" s="59">
        <v>44798</v>
      </c>
      <c r="T32" s="60">
        <v>20222351442531</v>
      </c>
      <c r="U32" s="57" t="s">
        <v>24</v>
      </c>
      <c r="V32" s="61">
        <v>45163</v>
      </c>
    </row>
    <row r="33" spans="1:22" ht="48.75" customHeight="1">
      <c r="A33" s="56">
        <v>491</v>
      </c>
      <c r="B33" s="57">
        <v>2018</v>
      </c>
      <c r="C33" s="57" t="s">
        <v>20</v>
      </c>
      <c r="D33" s="57" t="s">
        <v>1214</v>
      </c>
      <c r="E33" s="57" t="s">
        <v>517</v>
      </c>
      <c r="F33" s="57" t="s">
        <v>527</v>
      </c>
      <c r="G33" s="57" t="s">
        <v>528</v>
      </c>
      <c r="H33" s="105" t="s">
        <v>529</v>
      </c>
      <c r="I33" s="57" t="s">
        <v>532</v>
      </c>
      <c r="J33" s="57" t="s">
        <v>533</v>
      </c>
      <c r="K33" s="57" t="s">
        <v>534</v>
      </c>
      <c r="L33" s="59" t="s">
        <v>350</v>
      </c>
      <c r="M33" s="57" t="s">
        <v>535</v>
      </c>
      <c r="N33" s="59" t="s">
        <v>350</v>
      </c>
      <c r="O33" s="57" t="s">
        <v>318</v>
      </c>
      <c r="P33" s="57" t="s">
        <v>490</v>
      </c>
      <c r="Q33" s="101" t="s">
        <v>530</v>
      </c>
      <c r="R33" s="113" t="s">
        <v>1186</v>
      </c>
      <c r="S33" s="59">
        <v>44796</v>
      </c>
      <c r="T33" s="60">
        <v>20222351433381</v>
      </c>
      <c r="U33" s="57" t="s">
        <v>24</v>
      </c>
      <c r="V33" s="61">
        <v>45233</v>
      </c>
    </row>
    <row r="34" spans="1:22" ht="65.25" customHeight="1">
      <c r="A34" s="56">
        <v>492</v>
      </c>
      <c r="B34" s="57">
        <v>2018</v>
      </c>
      <c r="C34" s="57" t="s">
        <v>20</v>
      </c>
      <c r="D34" s="57" t="s">
        <v>1214</v>
      </c>
      <c r="E34" s="57" t="s">
        <v>517</v>
      </c>
      <c r="F34" s="57" t="s">
        <v>527</v>
      </c>
      <c r="G34" s="57" t="s">
        <v>528</v>
      </c>
      <c r="H34" s="105" t="s">
        <v>529</v>
      </c>
      <c r="I34" s="57" t="s">
        <v>521</v>
      </c>
      <c r="J34" s="57" t="s">
        <v>536</v>
      </c>
      <c r="K34" s="57" t="s">
        <v>537</v>
      </c>
      <c r="L34" s="59" t="s">
        <v>538</v>
      </c>
      <c r="M34" s="57" t="s">
        <v>539</v>
      </c>
      <c r="N34" s="59" t="s">
        <v>538</v>
      </c>
      <c r="O34" s="57" t="s">
        <v>318</v>
      </c>
      <c r="P34" s="57" t="s">
        <v>490</v>
      </c>
      <c r="Q34" s="101" t="s">
        <v>530</v>
      </c>
      <c r="R34" s="113" t="s">
        <v>1186</v>
      </c>
      <c r="S34" s="59">
        <v>44799</v>
      </c>
      <c r="T34" s="60">
        <v>20222351449301</v>
      </c>
      <c r="U34" s="57" t="s">
        <v>24</v>
      </c>
      <c r="V34" s="61">
        <v>45233</v>
      </c>
    </row>
    <row r="35" spans="1:22" ht="62.25" customHeight="1">
      <c r="A35" s="56">
        <v>493</v>
      </c>
      <c r="B35" s="57">
        <v>2018</v>
      </c>
      <c r="C35" s="57" t="s">
        <v>20</v>
      </c>
      <c r="D35" s="57" t="s">
        <v>736</v>
      </c>
      <c r="E35" s="57" t="s">
        <v>737</v>
      </c>
      <c r="F35" s="57" t="s">
        <v>1079</v>
      </c>
      <c r="G35" s="57" t="s">
        <v>738</v>
      </c>
      <c r="H35" s="105" t="s">
        <v>739</v>
      </c>
      <c r="I35" s="57" t="s">
        <v>476</v>
      </c>
      <c r="J35" s="57" t="s">
        <v>740</v>
      </c>
      <c r="K35" s="57" t="s">
        <v>478</v>
      </c>
      <c r="L35" s="59" t="s">
        <v>741</v>
      </c>
      <c r="M35" s="57" t="s">
        <v>742</v>
      </c>
      <c r="N35" s="59" t="s">
        <v>741</v>
      </c>
      <c r="O35" s="57" t="s">
        <v>318</v>
      </c>
      <c r="P35" s="57" t="s">
        <v>23</v>
      </c>
      <c r="Q35" s="101" t="s">
        <v>1079</v>
      </c>
      <c r="R35" s="113" t="s">
        <v>480</v>
      </c>
      <c r="S35" s="59">
        <v>44757</v>
      </c>
      <c r="T35" s="60">
        <v>20222351298371</v>
      </c>
      <c r="U35" s="57" t="s">
        <v>24</v>
      </c>
      <c r="V35" s="61">
        <v>45138</v>
      </c>
    </row>
    <row r="36" spans="1:22" ht="62.25" customHeight="1">
      <c r="A36" s="56">
        <v>507</v>
      </c>
      <c r="B36" s="57">
        <v>2018</v>
      </c>
      <c r="C36" s="57" t="s">
        <v>20</v>
      </c>
      <c r="D36" s="57" t="s">
        <v>1096</v>
      </c>
      <c r="E36" s="57" t="s">
        <v>376</v>
      </c>
      <c r="F36" s="57" t="s">
        <v>377</v>
      </c>
      <c r="G36" s="57" t="s">
        <v>383</v>
      </c>
      <c r="H36" s="105" t="s">
        <v>378</v>
      </c>
      <c r="I36" s="57" t="s">
        <v>30</v>
      </c>
      <c r="J36" s="57" t="s">
        <v>379</v>
      </c>
      <c r="K36" s="57" t="s">
        <v>380</v>
      </c>
      <c r="L36" s="59" t="s">
        <v>381</v>
      </c>
      <c r="M36" s="57" t="s">
        <v>445</v>
      </c>
      <c r="N36" s="59" t="s">
        <v>381</v>
      </c>
      <c r="O36" s="57" t="s">
        <v>318</v>
      </c>
      <c r="P36" s="57" t="s">
        <v>23</v>
      </c>
      <c r="Q36" s="101" t="s">
        <v>377</v>
      </c>
      <c r="R36" s="113" t="s">
        <v>382</v>
      </c>
      <c r="S36" s="59">
        <v>44771</v>
      </c>
      <c r="T36" s="60">
        <v>20222351347291</v>
      </c>
      <c r="U36" s="57" t="s">
        <v>24</v>
      </c>
      <c r="V36" s="61">
        <v>45138</v>
      </c>
    </row>
    <row r="37" spans="1:22" ht="67.5" customHeight="1">
      <c r="A37" s="56">
        <v>523</v>
      </c>
      <c r="B37" s="57">
        <v>2019</v>
      </c>
      <c r="C37" s="57" t="s">
        <v>20</v>
      </c>
      <c r="D37" s="57" t="s">
        <v>1198</v>
      </c>
      <c r="E37" s="57" t="s">
        <v>1199</v>
      </c>
      <c r="F37" s="57" t="s">
        <v>1200</v>
      </c>
      <c r="G37" s="57" t="s">
        <v>1201</v>
      </c>
      <c r="H37" s="57">
        <v>322397843</v>
      </c>
      <c r="I37" s="57" t="s">
        <v>521</v>
      </c>
      <c r="J37" s="57" t="s">
        <v>1202</v>
      </c>
      <c r="K37" s="57" t="s">
        <v>1203</v>
      </c>
      <c r="L37" s="59">
        <v>49776</v>
      </c>
      <c r="M37" s="57" t="s">
        <v>1204</v>
      </c>
      <c r="N37" s="59">
        <v>49776</v>
      </c>
      <c r="O37" s="57" t="s">
        <v>318</v>
      </c>
      <c r="P37" s="57" t="s">
        <v>490</v>
      </c>
      <c r="Q37" s="57" t="s">
        <v>1205</v>
      </c>
      <c r="R37" s="113" t="s">
        <v>1206</v>
      </c>
      <c r="S37" s="59">
        <v>44804</v>
      </c>
      <c r="T37" s="60">
        <v>20222351465211</v>
      </c>
      <c r="U37" s="57" t="s">
        <v>24</v>
      </c>
      <c r="V37" s="61">
        <v>45138</v>
      </c>
    </row>
    <row r="38" spans="1:22" ht="67.5" customHeight="1">
      <c r="A38" s="56">
        <v>538</v>
      </c>
      <c r="B38" s="57">
        <v>2019</v>
      </c>
      <c r="C38" s="57" t="s">
        <v>20</v>
      </c>
      <c r="D38" s="57" t="s">
        <v>473</v>
      </c>
      <c r="E38" s="57" t="s">
        <v>474</v>
      </c>
      <c r="F38" s="57" t="s">
        <v>730</v>
      </c>
      <c r="G38" s="57" t="s">
        <v>475</v>
      </c>
      <c r="H38" s="57">
        <v>3132072773</v>
      </c>
      <c r="I38" s="57" t="s">
        <v>476</v>
      </c>
      <c r="J38" s="57" t="s">
        <v>477</v>
      </c>
      <c r="K38" s="57" t="s">
        <v>478</v>
      </c>
      <c r="L38" s="59">
        <v>48902</v>
      </c>
      <c r="M38" s="57" t="s">
        <v>479</v>
      </c>
      <c r="N38" s="59">
        <v>48902</v>
      </c>
      <c r="O38" s="57" t="s">
        <v>318</v>
      </c>
      <c r="P38" s="57" t="s">
        <v>23</v>
      </c>
      <c r="Q38" s="57" t="s">
        <v>472</v>
      </c>
      <c r="R38" s="113" t="s">
        <v>480</v>
      </c>
      <c r="S38" s="59">
        <v>44771</v>
      </c>
      <c r="T38" s="60">
        <v>20222351347331</v>
      </c>
      <c r="U38" s="57" t="s">
        <v>24</v>
      </c>
      <c r="V38" s="61">
        <v>45155</v>
      </c>
    </row>
    <row r="39" spans="1:22" ht="52.5" customHeight="1">
      <c r="A39" s="56">
        <v>552</v>
      </c>
      <c r="B39" s="57">
        <v>2019</v>
      </c>
      <c r="C39" s="57" t="s">
        <v>20</v>
      </c>
      <c r="D39" s="57" t="s">
        <v>1214</v>
      </c>
      <c r="E39" s="57" t="s">
        <v>517</v>
      </c>
      <c r="F39" s="57" t="s">
        <v>527</v>
      </c>
      <c r="G39" s="57" t="s">
        <v>528</v>
      </c>
      <c r="H39" s="57" t="s">
        <v>529</v>
      </c>
      <c r="I39" s="57" t="s">
        <v>521</v>
      </c>
      <c r="J39" s="57" t="s">
        <v>1208</v>
      </c>
      <c r="K39" s="57" t="s">
        <v>1209</v>
      </c>
      <c r="L39" s="59">
        <v>51240</v>
      </c>
      <c r="M39" s="57" t="s">
        <v>1210</v>
      </c>
      <c r="N39" s="59">
        <v>51240</v>
      </c>
      <c r="O39" s="57" t="s">
        <v>318</v>
      </c>
      <c r="P39" s="57" t="s">
        <v>490</v>
      </c>
      <c r="Q39" s="59" t="s">
        <v>530</v>
      </c>
      <c r="R39" s="113" t="s">
        <v>1186</v>
      </c>
      <c r="S39" s="59">
        <v>44799</v>
      </c>
      <c r="T39" s="60">
        <v>20222351449201</v>
      </c>
      <c r="U39" s="57" t="s">
        <v>24</v>
      </c>
      <c r="V39" s="61">
        <v>45164</v>
      </c>
    </row>
    <row r="40" spans="1:22" ht="46.5" customHeight="1">
      <c r="A40" s="56">
        <v>553</v>
      </c>
      <c r="B40" s="57">
        <v>2019</v>
      </c>
      <c r="C40" s="57" t="s">
        <v>20</v>
      </c>
      <c r="D40" s="57" t="s">
        <v>1214</v>
      </c>
      <c r="E40" s="57" t="s">
        <v>517</v>
      </c>
      <c r="F40" s="57" t="s">
        <v>527</v>
      </c>
      <c r="G40" s="57" t="s">
        <v>528</v>
      </c>
      <c r="H40" s="57" t="s">
        <v>529</v>
      </c>
      <c r="I40" s="57" t="s">
        <v>521</v>
      </c>
      <c r="J40" s="57" t="s">
        <v>1208</v>
      </c>
      <c r="K40" s="57">
        <v>19099</v>
      </c>
      <c r="L40" s="59">
        <v>53235</v>
      </c>
      <c r="M40" s="57" t="s">
        <v>1211</v>
      </c>
      <c r="N40" s="59">
        <v>53235</v>
      </c>
      <c r="O40" s="57" t="s">
        <v>318</v>
      </c>
      <c r="P40" s="57" t="s">
        <v>490</v>
      </c>
      <c r="Q40" s="59" t="s">
        <v>530</v>
      </c>
      <c r="R40" s="113" t="s">
        <v>1186</v>
      </c>
      <c r="S40" s="59">
        <v>44799</v>
      </c>
      <c r="T40" s="60">
        <v>20222351433391</v>
      </c>
      <c r="U40" s="57" t="s">
        <v>24</v>
      </c>
      <c r="V40" s="61">
        <v>45164</v>
      </c>
    </row>
    <row r="41" spans="1:22" ht="60" customHeight="1">
      <c r="A41" s="56">
        <v>572</v>
      </c>
      <c r="B41" s="57">
        <v>2020</v>
      </c>
      <c r="C41" s="57" t="s">
        <v>20</v>
      </c>
      <c r="D41" s="57" t="s">
        <v>572</v>
      </c>
      <c r="E41" s="57" t="s">
        <v>573</v>
      </c>
      <c r="F41" s="57" t="s">
        <v>572</v>
      </c>
      <c r="G41" s="57" t="s">
        <v>577</v>
      </c>
      <c r="H41" s="57">
        <v>3138310032</v>
      </c>
      <c r="I41" s="57" t="s">
        <v>580</v>
      </c>
      <c r="J41" s="57" t="s">
        <v>581</v>
      </c>
      <c r="K41" s="57">
        <v>18134</v>
      </c>
      <c r="L41" s="59">
        <v>48223</v>
      </c>
      <c r="M41" s="57" t="s">
        <v>579</v>
      </c>
      <c r="N41" s="59">
        <v>48223</v>
      </c>
      <c r="O41" s="57" t="s">
        <v>27</v>
      </c>
      <c r="P41" s="57" t="s">
        <v>23</v>
      </c>
      <c r="Q41" s="59" t="s">
        <v>574</v>
      </c>
      <c r="R41" s="117" t="s">
        <v>575</v>
      </c>
      <c r="S41" s="59">
        <v>44657</v>
      </c>
      <c r="T41" s="60">
        <v>20222350698871</v>
      </c>
      <c r="U41" s="57" t="s">
        <v>24</v>
      </c>
      <c r="V41" s="61">
        <v>45046</v>
      </c>
    </row>
    <row r="42" spans="1:22" ht="54.75" customHeight="1">
      <c r="A42" s="56">
        <v>581</v>
      </c>
      <c r="B42" s="57">
        <v>2020</v>
      </c>
      <c r="C42" s="57" t="s">
        <v>20</v>
      </c>
      <c r="D42" s="57" t="s">
        <v>1247</v>
      </c>
      <c r="E42" s="57" t="s">
        <v>517</v>
      </c>
      <c r="F42" s="57" t="s">
        <v>527</v>
      </c>
      <c r="G42" s="57" t="s">
        <v>528</v>
      </c>
      <c r="H42" s="57" t="s">
        <v>529</v>
      </c>
      <c r="I42" s="57" t="s">
        <v>521</v>
      </c>
      <c r="J42" s="57" t="s">
        <v>536</v>
      </c>
      <c r="K42" s="57">
        <v>17660</v>
      </c>
      <c r="L42" s="59">
        <v>51229</v>
      </c>
      <c r="M42" s="57" t="s">
        <v>1213</v>
      </c>
      <c r="N42" s="59" t="s">
        <v>538</v>
      </c>
      <c r="O42" s="57" t="s">
        <v>318</v>
      </c>
      <c r="P42" s="57" t="s">
        <v>490</v>
      </c>
      <c r="Q42" s="57" t="s">
        <v>530</v>
      </c>
      <c r="R42" s="113" t="s">
        <v>1186</v>
      </c>
      <c r="S42" s="59">
        <v>44796</v>
      </c>
      <c r="T42" s="60">
        <v>20222351433401</v>
      </c>
      <c r="U42" s="57" t="s">
        <v>24</v>
      </c>
      <c r="V42" s="61">
        <v>45161</v>
      </c>
    </row>
    <row r="43" spans="1:22" ht="63.75" customHeight="1">
      <c r="A43" s="56">
        <v>583</v>
      </c>
      <c r="B43" s="57">
        <v>2020</v>
      </c>
      <c r="C43" s="57" t="s">
        <v>20</v>
      </c>
      <c r="D43" s="57" t="s">
        <v>1214</v>
      </c>
      <c r="E43" s="57" t="s">
        <v>517</v>
      </c>
      <c r="F43" s="57" t="s">
        <v>527</v>
      </c>
      <c r="G43" s="57" t="s">
        <v>528</v>
      </c>
      <c r="H43" s="57" t="s">
        <v>529</v>
      </c>
      <c r="I43" s="57" t="s">
        <v>521</v>
      </c>
      <c r="J43" s="57" t="s">
        <v>633</v>
      </c>
      <c r="K43" s="57" t="s">
        <v>631</v>
      </c>
      <c r="L43" s="59">
        <v>50966</v>
      </c>
      <c r="M43" s="57" t="s">
        <v>632</v>
      </c>
      <c r="N43" s="59">
        <v>50966</v>
      </c>
      <c r="O43" s="57" t="s">
        <v>318</v>
      </c>
      <c r="P43" s="57" t="s">
        <v>490</v>
      </c>
      <c r="Q43" s="57" t="s">
        <v>530</v>
      </c>
      <c r="R43" s="113" t="s">
        <v>531</v>
      </c>
      <c r="S43" s="59">
        <v>44804</v>
      </c>
      <c r="T43" s="60">
        <v>20222351465881</v>
      </c>
      <c r="U43" s="57" t="s">
        <v>24</v>
      </c>
      <c r="V43" s="61">
        <v>45175</v>
      </c>
    </row>
    <row r="44" spans="1:22" ht="60" customHeight="1">
      <c r="A44" s="56">
        <v>586</v>
      </c>
      <c r="B44" s="57">
        <v>2020</v>
      </c>
      <c r="C44" s="57" t="s">
        <v>20</v>
      </c>
      <c r="D44" s="57" t="s">
        <v>265</v>
      </c>
      <c r="E44" s="57" t="s">
        <v>266</v>
      </c>
      <c r="F44" s="57" t="s">
        <v>463</v>
      </c>
      <c r="G44" s="57" t="s">
        <v>349</v>
      </c>
      <c r="H44" s="57" t="s">
        <v>267</v>
      </c>
      <c r="I44" s="57" t="s">
        <v>22</v>
      </c>
      <c r="J44" s="57" t="s">
        <v>643</v>
      </c>
      <c r="K44" s="57">
        <v>1999</v>
      </c>
      <c r="L44" s="59">
        <v>47639</v>
      </c>
      <c r="M44" s="57" t="s">
        <v>644</v>
      </c>
      <c r="N44" s="59">
        <v>47639</v>
      </c>
      <c r="O44" s="57" t="s">
        <v>27</v>
      </c>
      <c r="P44" s="57" t="s">
        <v>252</v>
      </c>
      <c r="Q44" s="57" t="s">
        <v>645</v>
      </c>
      <c r="R44" s="113" t="s">
        <v>646</v>
      </c>
      <c r="S44" s="59">
        <v>44406</v>
      </c>
      <c r="T44" s="60">
        <v>20222351347381</v>
      </c>
      <c r="U44" s="57" t="s">
        <v>24</v>
      </c>
      <c r="V44" s="61">
        <v>45138</v>
      </c>
    </row>
    <row r="45" spans="1:22" ht="50.25" customHeight="1">
      <c r="A45" s="56">
        <v>613</v>
      </c>
      <c r="B45" s="57">
        <v>2021</v>
      </c>
      <c r="C45" s="57" t="s">
        <v>20</v>
      </c>
      <c r="D45" s="57" t="s">
        <v>415</v>
      </c>
      <c r="E45" s="57" t="s">
        <v>322</v>
      </c>
      <c r="F45" s="57" t="s">
        <v>364</v>
      </c>
      <c r="G45" s="57" t="s">
        <v>416</v>
      </c>
      <c r="H45" s="105" t="s">
        <v>365</v>
      </c>
      <c r="I45" s="57" t="s">
        <v>30</v>
      </c>
      <c r="J45" s="57" t="s">
        <v>1033</v>
      </c>
      <c r="K45" s="57" t="s">
        <v>1034</v>
      </c>
      <c r="L45" s="59">
        <v>49536</v>
      </c>
      <c r="M45" s="57" t="s">
        <v>1035</v>
      </c>
      <c r="N45" s="59">
        <v>49537</v>
      </c>
      <c r="O45" s="57" t="s">
        <v>318</v>
      </c>
      <c r="P45" s="57" t="s">
        <v>23</v>
      </c>
      <c r="Q45" s="57" t="s">
        <v>364</v>
      </c>
      <c r="R45" s="113" t="s">
        <v>355</v>
      </c>
      <c r="S45" s="59">
        <v>44753</v>
      </c>
      <c r="T45" s="60">
        <v>20222351270761</v>
      </c>
      <c r="U45" s="57" t="s">
        <v>24</v>
      </c>
      <c r="V45" s="61">
        <v>45118</v>
      </c>
    </row>
    <row r="46" spans="1:22" ht="58.5" customHeight="1">
      <c r="A46" s="56">
        <v>617</v>
      </c>
      <c r="B46" s="57">
        <v>2021</v>
      </c>
      <c r="C46" s="57" t="s">
        <v>20</v>
      </c>
      <c r="D46" s="57" t="s">
        <v>1230</v>
      </c>
      <c r="E46" s="57" t="s">
        <v>1231</v>
      </c>
      <c r="F46" s="57" t="s">
        <v>1232</v>
      </c>
      <c r="G46" s="57" t="s">
        <v>1233</v>
      </c>
      <c r="H46" s="105">
        <v>3007740596</v>
      </c>
      <c r="I46" s="57" t="s">
        <v>22</v>
      </c>
      <c r="J46" s="57" t="s">
        <v>1234</v>
      </c>
      <c r="K46" s="57">
        <v>20718</v>
      </c>
      <c r="L46" s="59">
        <v>49900</v>
      </c>
      <c r="M46" s="57" t="s">
        <v>1235</v>
      </c>
      <c r="N46" s="59">
        <v>49900</v>
      </c>
      <c r="O46" s="57" t="s">
        <v>318</v>
      </c>
      <c r="P46" s="57" t="s">
        <v>23</v>
      </c>
      <c r="Q46" s="57" t="s">
        <v>1232</v>
      </c>
      <c r="R46" s="113" t="s">
        <v>1236</v>
      </c>
      <c r="S46" s="59">
        <v>44785</v>
      </c>
      <c r="T46" s="60">
        <v>20222351399231</v>
      </c>
      <c r="U46" s="57" t="s">
        <v>24</v>
      </c>
      <c r="V46" s="61">
        <v>45152</v>
      </c>
    </row>
    <row r="47" spans="1:22" ht="48.75" customHeight="1">
      <c r="A47" s="56">
        <v>625</v>
      </c>
      <c r="B47" s="57">
        <v>2021</v>
      </c>
      <c r="C47" s="57" t="s">
        <v>20</v>
      </c>
      <c r="D47" s="57" t="s">
        <v>1237</v>
      </c>
      <c r="E47" s="57" t="s">
        <v>1238</v>
      </c>
      <c r="F47" s="57" t="s">
        <v>1239</v>
      </c>
      <c r="G47" s="57" t="s">
        <v>1240</v>
      </c>
      <c r="H47" s="105">
        <v>3186722388</v>
      </c>
      <c r="I47" s="57" t="s">
        <v>1241</v>
      </c>
      <c r="J47" s="57" t="s">
        <v>1240</v>
      </c>
      <c r="K47" s="57">
        <v>17694</v>
      </c>
      <c r="L47" s="59">
        <v>47023</v>
      </c>
      <c r="M47" s="57" t="s">
        <v>1242</v>
      </c>
      <c r="N47" s="59">
        <v>47023</v>
      </c>
      <c r="O47" s="57" t="s">
        <v>27</v>
      </c>
      <c r="P47" s="57" t="s">
        <v>23</v>
      </c>
      <c r="Q47" s="57" t="s">
        <v>1239</v>
      </c>
      <c r="R47" s="113" t="s">
        <v>1243</v>
      </c>
      <c r="S47" s="59">
        <v>44818</v>
      </c>
      <c r="T47" s="60">
        <v>20222351531611</v>
      </c>
      <c r="U47" s="57" t="s">
        <v>24</v>
      </c>
      <c r="V47" s="61">
        <v>45138</v>
      </c>
    </row>
    <row r="48" spans="1:22" ht="56.25" customHeight="1">
      <c r="A48" s="94">
        <v>627</v>
      </c>
      <c r="B48" s="95">
        <v>2021</v>
      </c>
      <c r="C48" s="95" t="s">
        <v>20</v>
      </c>
      <c r="D48" s="95" t="s">
        <v>882</v>
      </c>
      <c r="E48" s="95" t="s">
        <v>883</v>
      </c>
      <c r="F48" s="95" t="s">
        <v>389</v>
      </c>
      <c r="G48" s="95" t="s">
        <v>889</v>
      </c>
      <c r="H48" s="95" t="s">
        <v>890</v>
      </c>
      <c r="I48" s="95" t="s">
        <v>886</v>
      </c>
      <c r="J48" s="95" t="s">
        <v>893</v>
      </c>
      <c r="K48" s="95" t="s">
        <v>892</v>
      </c>
      <c r="L48" s="99">
        <v>48901</v>
      </c>
      <c r="M48" s="95" t="s">
        <v>891</v>
      </c>
      <c r="N48" s="99" t="s">
        <v>305</v>
      </c>
      <c r="O48" s="95" t="s">
        <v>318</v>
      </c>
      <c r="P48" s="95" t="s">
        <v>729</v>
      </c>
      <c r="Q48" s="95" t="s">
        <v>888</v>
      </c>
      <c r="R48" s="116" t="s">
        <v>307</v>
      </c>
      <c r="S48" s="99">
        <v>44610</v>
      </c>
      <c r="T48" s="97">
        <v>20222350319261</v>
      </c>
      <c r="U48" s="95" t="s">
        <v>24</v>
      </c>
      <c r="V48" s="98">
        <v>44975</v>
      </c>
    </row>
    <row r="49" spans="1:23" ht="54.75" customHeight="1">
      <c r="A49" s="94">
        <v>635</v>
      </c>
      <c r="B49" s="95">
        <v>2022</v>
      </c>
      <c r="C49" s="95" t="s">
        <v>20</v>
      </c>
      <c r="D49" s="95" t="s">
        <v>882</v>
      </c>
      <c r="E49" s="95" t="s">
        <v>883</v>
      </c>
      <c r="F49" s="95" t="s">
        <v>389</v>
      </c>
      <c r="G49" s="95" t="s">
        <v>889</v>
      </c>
      <c r="H49" s="95" t="s">
        <v>890</v>
      </c>
      <c r="I49" s="95" t="s">
        <v>886</v>
      </c>
      <c r="J49" s="95" t="s">
        <v>896</v>
      </c>
      <c r="K49" s="95" t="s">
        <v>894</v>
      </c>
      <c r="L49" s="99">
        <v>49640</v>
      </c>
      <c r="M49" s="95" t="s">
        <v>895</v>
      </c>
      <c r="N49" s="99" t="s">
        <v>305</v>
      </c>
      <c r="O49" s="95" t="s">
        <v>318</v>
      </c>
      <c r="P49" s="95" t="s">
        <v>729</v>
      </c>
      <c r="Q49" s="95" t="s">
        <v>888</v>
      </c>
      <c r="R49" s="116" t="s">
        <v>307</v>
      </c>
      <c r="S49" s="99">
        <v>44615</v>
      </c>
      <c r="T49" s="97">
        <v>20222350353101</v>
      </c>
      <c r="U49" s="95" t="s">
        <v>24</v>
      </c>
      <c r="V49" s="98">
        <v>44980</v>
      </c>
    </row>
    <row r="50" spans="1:23" ht="54.75" customHeight="1">
      <c r="A50" s="56">
        <v>653</v>
      </c>
      <c r="B50" s="57">
        <v>2022</v>
      </c>
      <c r="C50" s="57" t="s">
        <v>20</v>
      </c>
      <c r="D50" s="57" t="s">
        <v>1270</v>
      </c>
      <c r="E50" s="57" t="s">
        <v>1271</v>
      </c>
      <c r="F50" s="59" t="s">
        <v>1272</v>
      </c>
      <c r="G50" s="57" t="s">
        <v>1275</v>
      </c>
      <c r="H50" s="57">
        <v>3118125336</v>
      </c>
      <c r="I50" s="57" t="s">
        <v>30</v>
      </c>
      <c r="J50" s="57" t="s">
        <v>1273</v>
      </c>
      <c r="K50" s="57" t="s">
        <v>380</v>
      </c>
      <c r="L50" s="59">
        <v>46681</v>
      </c>
      <c r="M50" s="57" t="s">
        <v>445</v>
      </c>
      <c r="N50" s="59">
        <v>46681</v>
      </c>
      <c r="O50" s="57" t="s">
        <v>318</v>
      </c>
      <c r="P50" s="57" t="s">
        <v>23</v>
      </c>
      <c r="Q50" s="59" t="s">
        <v>1272</v>
      </c>
      <c r="R50" s="113" t="s">
        <v>1274</v>
      </c>
      <c r="S50" s="59">
        <v>44827</v>
      </c>
      <c r="T50" s="60">
        <v>20222351580441</v>
      </c>
      <c r="U50" s="57" t="s">
        <v>24</v>
      </c>
      <c r="V50" s="61">
        <v>45192</v>
      </c>
    </row>
    <row r="51" spans="1:23" ht="54.75" customHeight="1">
      <c r="A51" s="56">
        <v>655</v>
      </c>
      <c r="B51" s="57">
        <v>2022</v>
      </c>
      <c r="C51" s="57" t="s">
        <v>20</v>
      </c>
      <c r="D51" s="57" t="s">
        <v>1277</v>
      </c>
      <c r="E51" s="57" t="s">
        <v>1278</v>
      </c>
      <c r="F51" s="59" t="s">
        <v>1279</v>
      </c>
      <c r="G51" s="57" t="s">
        <v>1280</v>
      </c>
      <c r="H51" s="57">
        <v>3166363289</v>
      </c>
      <c r="I51" s="57" t="s">
        <v>521</v>
      </c>
      <c r="J51" s="57" t="s">
        <v>1280</v>
      </c>
      <c r="K51" s="57" t="s">
        <v>1281</v>
      </c>
      <c r="L51" s="59">
        <v>51131</v>
      </c>
      <c r="M51" s="57" t="s">
        <v>1190</v>
      </c>
      <c r="N51" s="59" t="s">
        <v>1189</v>
      </c>
      <c r="O51" s="57" t="s">
        <v>318</v>
      </c>
      <c r="P51" s="57" t="s">
        <v>490</v>
      </c>
      <c r="Q51" s="59" t="s">
        <v>1279</v>
      </c>
      <c r="R51" s="113" t="s">
        <v>1282</v>
      </c>
      <c r="S51" s="59">
        <v>44846</v>
      </c>
      <c r="T51" s="60">
        <v>202223501663571</v>
      </c>
      <c r="U51" s="57" t="s">
        <v>24</v>
      </c>
      <c r="V51" s="61">
        <v>45211</v>
      </c>
    </row>
    <row r="52" spans="1:23" ht="26.4">
      <c r="B52" s="62"/>
      <c r="C52" s="63"/>
      <c r="D52" s="63"/>
      <c r="E52" s="63"/>
      <c r="F52" s="63"/>
      <c r="G52" s="63"/>
      <c r="H52" s="63"/>
      <c r="I52" s="63"/>
      <c r="J52" s="63"/>
      <c r="K52" s="63"/>
      <c r="L52" s="63"/>
      <c r="M52" s="64"/>
      <c r="N52" s="63"/>
      <c r="O52" s="64"/>
      <c r="P52" s="63"/>
      <c r="Q52" s="63"/>
      <c r="R52" s="64"/>
      <c r="S52" s="65"/>
      <c r="T52" s="64"/>
      <c r="U52" s="66"/>
      <c r="V52" s="63"/>
      <c r="W52" s="69"/>
    </row>
    <row r="53" spans="1:23" ht="26.4">
      <c r="A53" s="81"/>
      <c r="B53" s="137" t="s">
        <v>343</v>
      </c>
      <c r="C53" s="137"/>
      <c r="D53" s="137"/>
      <c r="E53" s="137"/>
      <c r="F53" s="137"/>
      <c r="G53" s="137"/>
      <c r="H53" s="137"/>
      <c r="I53" s="137"/>
      <c r="J53" s="75"/>
      <c r="K53" s="75"/>
      <c r="L53" s="76"/>
      <c r="M53" s="75"/>
      <c r="N53" s="76"/>
      <c r="O53" s="75"/>
      <c r="P53" s="75"/>
      <c r="Q53" s="76"/>
      <c r="R53" s="77"/>
      <c r="S53" s="76"/>
      <c r="T53" s="78"/>
      <c r="U53" s="75"/>
      <c r="V53" s="79"/>
    </row>
    <row r="54" spans="1:23" ht="26.4">
      <c r="A54" s="80"/>
      <c r="B54" s="134" t="s">
        <v>342</v>
      </c>
      <c r="C54" s="134"/>
      <c r="D54" s="134"/>
      <c r="E54" s="134"/>
      <c r="F54" s="134"/>
      <c r="G54" s="134"/>
      <c r="H54" s="134"/>
      <c r="I54" s="134"/>
      <c r="J54" s="134"/>
      <c r="K54" s="75"/>
      <c r="L54" s="76"/>
      <c r="M54" s="63"/>
      <c r="N54" s="64"/>
      <c r="O54" s="63"/>
      <c r="P54" s="63"/>
      <c r="Q54" s="64"/>
      <c r="R54" s="65"/>
      <c r="S54" s="64"/>
      <c r="T54" s="66"/>
      <c r="U54" s="63"/>
      <c r="V54" s="69"/>
    </row>
  </sheetData>
  <sheetProtection algorithmName="SHA-512" hashValue="q99LzXOzJYkYTgljHixEjy8s7UThOMxaNP9H0IAU7JCGJAUe2jojR56fODHTH1fFVNl/1KsMZNxPcrffu8NmUw==" saltValue="OqgCjVw3nBBShFVYT+Nb/g==" spinCount="100000" sheet="1" objects="1" scenarios="1"/>
  <mergeCells count="2">
    <mergeCell ref="B53:I53"/>
    <mergeCell ref="B54:J54"/>
  </mergeCells>
  <hyperlinks>
    <hyperlink ref="R24" r:id="rId1" xr:uid="{00000000-0004-0000-0A00-000001000000}"/>
    <hyperlink ref="R13" r:id="rId2" xr:uid="{00000000-0004-0000-0A00-000002000000}"/>
    <hyperlink ref="R41" r:id="rId3" xr:uid="{00000000-0004-0000-0A00-000003000000}"/>
    <hyperlink ref="R23" r:id="rId4" xr:uid="{00000000-0004-0000-0A00-000004000000}"/>
    <hyperlink ref="R22" r:id="rId5" xr:uid="{00000000-0004-0000-0A00-000005000000}"/>
    <hyperlink ref="R14" r:id="rId6" xr:uid="{00000000-0004-0000-0A00-000006000000}"/>
    <hyperlink ref="R38" r:id="rId7" xr:uid="{00000000-0004-0000-0A00-000007000000}"/>
    <hyperlink ref="R44" r:id="rId8" xr:uid="{00000000-0004-0000-0A00-000008000000}"/>
    <hyperlink ref="R26" r:id="rId9" xr:uid="{00000000-0004-0000-0A00-000009000000}"/>
    <hyperlink ref="R18" r:id="rId10" xr:uid="{00000000-0004-0000-0A00-00000A000000}"/>
    <hyperlink ref="R20" r:id="rId11" xr:uid="{00000000-0004-0000-0A00-00000B000000}"/>
    <hyperlink ref="R32" r:id="rId12" xr:uid="{00000000-0004-0000-0A00-00000C000000}"/>
    <hyperlink ref="R33" r:id="rId13" xr:uid="{00000000-0004-0000-0A00-00000D000000}"/>
    <hyperlink ref="R34" r:id="rId14" xr:uid="{00000000-0004-0000-0A00-00000E000000}"/>
    <hyperlink ref="R39" r:id="rId15" xr:uid="{00000000-0004-0000-0A00-00000F000000}"/>
    <hyperlink ref="R40" r:id="rId16" xr:uid="{00000000-0004-0000-0A00-000010000000}"/>
    <hyperlink ref="R42" r:id="rId17" xr:uid="{00000000-0004-0000-0A00-000011000000}"/>
    <hyperlink ref="R46" r:id="rId18" xr:uid="{00000000-0004-0000-0A00-000012000000}"/>
    <hyperlink ref="R21" r:id="rId19" xr:uid="{00000000-0004-0000-0A00-000013000000}"/>
    <hyperlink ref="R31" r:id="rId20" xr:uid="{00000000-0004-0000-0A00-000014000000}"/>
    <hyperlink ref="R47" r:id="rId21" xr:uid="{00000000-0004-0000-0A00-000015000000}"/>
    <hyperlink ref="R50" r:id="rId22" xr:uid="{F9E0C0D5-7979-4EC2-9B12-E3395463FBB2}"/>
    <hyperlink ref="R12" r:id="rId23" xr:uid="{32FDA733-F202-423C-99BE-27B336216EA4}"/>
    <hyperlink ref="R51" r:id="rId24" xr:uid="{753DA66A-E81F-48C9-B7C6-52F3FE1EAEB2}"/>
  </hyperlinks>
  <pageMargins left="0.70866141732283472" right="0.70866141732283472" top="0.74803149606299213" bottom="0.74803149606299213" header="0.31496062992125984" footer="0.31496062992125984"/>
  <pageSetup paperSize="9" scale="47" orientation="landscape" r:id="rId25"/>
  <drawing r:id="rId2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rgb="FFFFFF00"/>
  </sheetPr>
  <dimension ref="A11:AX43"/>
  <sheetViews>
    <sheetView showRowColHeaders="0" topLeftCell="I1" zoomScale="80" zoomScaleNormal="80" zoomScaleSheetLayoutView="55" workbookViewId="0">
      <selection activeCell="V11" sqref="V11"/>
    </sheetView>
  </sheetViews>
  <sheetFormatPr baseColWidth="10" defaultColWidth="11.44140625" defaultRowHeight="14.4"/>
  <cols>
    <col min="1" max="1" width="17.109375" style="1" customWidth="1"/>
    <col min="2" max="3" width="16.44140625" style="1" customWidth="1"/>
    <col min="4" max="4" width="25" style="1" customWidth="1"/>
    <col min="5" max="5" width="11.5546875" style="1" bestFit="1" customWidth="1"/>
    <col min="6" max="6" width="20" style="1" customWidth="1"/>
    <col min="7" max="7" width="26.44140625" style="1" customWidth="1"/>
    <col min="8" max="8" width="12.109375" style="1" customWidth="1"/>
    <col min="9" max="9" width="14.109375" style="1" customWidth="1"/>
    <col min="10" max="10" width="30.5546875" style="1" customWidth="1"/>
    <col min="11" max="11" width="11.44140625" style="1"/>
    <col min="12" max="12" width="13.5546875" style="1" customWidth="1"/>
    <col min="13" max="13" width="21.44140625" style="1" customWidth="1"/>
    <col min="14" max="14" width="13.6640625" style="1" customWidth="1"/>
    <col min="15" max="15" width="20" style="1" customWidth="1"/>
    <col min="16" max="16" width="16.33203125" style="1" customWidth="1"/>
    <col min="17" max="17" width="18.109375" style="1" customWidth="1"/>
    <col min="18" max="18" width="27.109375" style="1" customWidth="1"/>
    <col min="19" max="19" width="11.5546875" style="1" bestFit="1" customWidth="1"/>
    <col min="20" max="20" width="20.5546875" style="1" bestFit="1" customWidth="1"/>
    <col min="21" max="21" width="11.44140625" style="1"/>
    <col min="22" max="22" width="17.5546875" style="1" customWidth="1"/>
    <col min="23" max="16384" width="11.44140625" style="1"/>
  </cols>
  <sheetData>
    <row r="11" spans="1:50" s="2" customFormat="1" ht="45.75" customHeight="1">
      <c r="A11" s="3" t="s">
        <v>561</v>
      </c>
      <c r="B11" s="3" t="s">
        <v>560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0">
        <v>54</v>
      </c>
      <c r="B12" s="101">
        <v>2002</v>
      </c>
      <c r="C12" s="101" t="s">
        <v>42</v>
      </c>
      <c r="D12" s="101" t="s">
        <v>850</v>
      </c>
      <c r="E12" s="101" t="s">
        <v>851</v>
      </c>
      <c r="F12" s="101" t="s">
        <v>860</v>
      </c>
      <c r="G12" s="101" t="s">
        <v>852</v>
      </c>
      <c r="H12" s="101" t="s">
        <v>853</v>
      </c>
      <c r="I12" s="101" t="s">
        <v>36</v>
      </c>
      <c r="J12" s="101" t="s">
        <v>854</v>
      </c>
      <c r="K12" s="101" t="s">
        <v>26</v>
      </c>
      <c r="L12" s="102" t="s">
        <v>26</v>
      </c>
      <c r="M12" s="101" t="s">
        <v>855</v>
      </c>
      <c r="N12" s="102" t="s">
        <v>856</v>
      </c>
      <c r="O12" s="101" t="s">
        <v>857</v>
      </c>
      <c r="P12" s="101" t="s">
        <v>23</v>
      </c>
      <c r="Q12" s="101" t="s">
        <v>858</v>
      </c>
      <c r="R12" s="113" t="s">
        <v>859</v>
      </c>
      <c r="S12" s="102">
        <v>44582</v>
      </c>
      <c r="T12" s="103">
        <v>20222350106871</v>
      </c>
      <c r="U12" s="101" t="s">
        <v>24</v>
      </c>
      <c r="V12" s="104">
        <v>44947</v>
      </c>
    </row>
    <row r="13" spans="1:50" s="52" customFormat="1" ht="60.75" customHeight="1">
      <c r="A13" s="100">
        <v>114</v>
      </c>
      <c r="B13" s="101">
        <v>2003</v>
      </c>
      <c r="C13" s="101" t="s">
        <v>42</v>
      </c>
      <c r="D13" s="101" t="s">
        <v>401</v>
      </c>
      <c r="E13" s="101" t="s">
        <v>402</v>
      </c>
      <c r="F13" s="101" t="s">
        <v>403</v>
      </c>
      <c r="G13" s="101" t="s">
        <v>409</v>
      </c>
      <c r="H13" s="105" t="s">
        <v>404</v>
      </c>
      <c r="I13" s="101" t="s">
        <v>43</v>
      </c>
      <c r="J13" s="101" t="s">
        <v>405</v>
      </c>
      <c r="K13" s="101" t="s">
        <v>26</v>
      </c>
      <c r="L13" s="102" t="s">
        <v>26</v>
      </c>
      <c r="M13" s="101" t="s">
        <v>871</v>
      </c>
      <c r="N13" s="102" t="s">
        <v>305</v>
      </c>
      <c r="O13" s="101" t="s">
        <v>232</v>
      </c>
      <c r="P13" s="101" t="s">
        <v>23</v>
      </c>
      <c r="Q13" s="101" t="s">
        <v>403</v>
      </c>
      <c r="R13" s="113" t="s">
        <v>543</v>
      </c>
      <c r="S13" s="102">
        <v>44602</v>
      </c>
      <c r="T13" s="103">
        <v>20222350267531</v>
      </c>
      <c r="U13" s="101" t="s">
        <v>24</v>
      </c>
      <c r="V13" s="104">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910</v>
      </c>
      <c r="E14" s="57" t="s">
        <v>911</v>
      </c>
      <c r="F14" s="57" t="s">
        <v>912</v>
      </c>
      <c r="G14" s="57" t="s">
        <v>913</v>
      </c>
      <c r="H14" s="57" t="s">
        <v>914</v>
      </c>
      <c r="I14" s="57" t="s">
        <v>28</v>
      </c>
      <c r="J14" s="57" t="s">
        <v>915</v>
      </c>
      <c r="K14" s="57" t="s">
        <v>26</v>
      </c>
      <c r="L14" s="59" t="s">
        <v>26</v>
      </c>
      <c r="M14" s="57" t="s">
        <v>931</v>
      </c>
      <c r="N14" s="59" t="s">
        <v>305</v>
      </c>
      <c r="O14" s="57" t="s">
        <v>232</v>
      </c>
      <c r="P14" s="57" t="s">
        <v>35</v>
      </c>
      <c r="Q14" s="57" t="s">
        <v>912</v>
      </c>
      <c r="R14" s="113" t="s">
        <v>916</v>
      </c>
      <c r="S14" s="102">
        <v>44635</v>
      </c>
      <c r="T14" s="60">
        <v>20222350521951</v>
      </c>
      <c r="U14" s="57" t="s">
        <v>24</v>
      </c>
      <c r="V14" s="104">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682</v>
      </c>
      <c r="E15" s="57" t="s">
        <v>676</v>
      </c>
      <c r="F15" s="57" t="s">
        <v>677</v>
      </c>
      <c r="G15" s="57" t="s">
        <v>678</v>
      </c>
      <c r="H15" s="57" t="s">
        <v>683</v>
      </c>
      <c r="I15" s="57" t="s">
        <v>28</v>
      </c>
      <c r="J15" s="57" t="s">
        <v>679</v>
      </c>
      <c r="K15" s="57" t="s">
        <v>26</v>
      </c>
      <c r="L15" s="59" t="s">
        <v>26</v>
      </c>
      <c r="M15" s="57" t="s">
        <v>847</v>
      </c>
      <c r="N15" s="59" t="s">
        <v>305</v>
      </c>
      <c r="O15" s="57" t="s">
        <v>232</v>
      </c>
      <c r="P15" s="57" t="s">
        <v>35</v>
      </c>
      <c r="Q15" s="57" t="s">
        <v>680</v>
      </c>
      <c r="R15" s="113" t="s">
        <v>681</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7" customHeight="1">
      <c r="A16" s="56">
        <v>196</v>
      </c>
      <c r="B16" s="57">
        <v>2005</v>
      </c>
      <c r="C16" s="57" t="s">
        <v>42</v>
      </c>
      <c r="D16" s="57" t="s">
        <v>1133</v>
      </c>
      <c r="E16" s="57" t="s">
        <v>1134</v>
      </c>
      <c r="F16" s="57" t="s">
        <v>1135</v>
      </c>
      <c r="G16" s="57" t="s">
        <v>1132</v>
      </c>
      <c r="H16" s="57">
        <v>3142616777</v>
      </c>
      <c r="I16" s="57" t="s">
        <v>1136</v>
      </c>
      <c r="J16" s="57" t="s">
        <v>1137</v>
      </c>
      <c r="K16" s="57" t="s">
        <v>26</v>
      </c>
      <c r="L16" s="59" t="s">
        <v>26</v>
      </c>
      <c r="M16" s="57" t="s">
        <v>1139</v>
      </c>
      <c r="N16" s="59" t="s">
        <v>305</v>
      </c>
      <c r="O16" s="57" t="s">
        <v>232</v>
      </c>
      <c r="P16" s="57" t="s">
        <v>23</v>
      </c>
      <c r="Q16" s="57" t="s">
        <v>1135</v>
      </c>
      <c r="R16" s="113" t="s">
        <v>1138</v>
      </c>
      <c r="S16" s="59">
        <v>44785</v>
      </c>
      <c r="T16" s="60">
        <v>20222351397551</v>
      </c>
      <c r="U16" s="57" t="s">
        <v>24</v>
      </c>
      <c r="V16" s="61">
        <v>45150</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61.5" customHeight="1">
      <c r="A17" s="56">
        <v>270</v>
      </c>
      <c r="B17" s="57">
        <v>2008</v>
      </c>
      <c r="C17" s="57" t="s">
        <v>42</v>
      </c>
      <c r="D17" s="57" t="s">
        <v>923</v>
      </c>
      <c r="E17" s="57" t="s">
        <v>924</v>
      </c>
      <c r="F17" s="57" t="s">
        <v>925</v>
      </c>
      <c r="G17" s="57" t="s">
        <v>926</v>
      </c>
      <c r="H17" s="57" t="s">
        <v>927</v>
      </c>
      <c r="I17" s="57" t="s">
        <v>28</v>
      </c>
      <c r="J17" s="57" t="s">
        <v>928</v>
      </c>
      <c r="K17" s="57" t="s">
        <v>26</v>
      </c>
      <c r="L17" s="59" t="s">
        <v>26</v>
      </c>
      <c r="M17" s="57" t="s">
        <v>940</v>
      </c>
      <c r="N17" s="59" t="s">
        <v>305</v>
      </c>
      <c r="O17" s="57" t="s">
        <v>232</v>
      </c>
      <c r="P17" s="57" t="s">
        <v>35</v>
      </c>
      <c r="Q17" s="57" t="s">
        <v>929</v>
      </c>
      <c r="R17" s="113" t="s">
        <v>930</v>
      </c>
      <c r="S17" s="59">
        <v>44635</v>
      </c>
      <c r="T17" s="60">
        <v>20222350519801</v>
      </c>
      <c r="U17" s="57" t="s">
        <v>24</v>
      </c>
      <c r="V17" s="61">
        <v>45000</v>
      </c>
    </row>
    <row r="18" spans="1:22" ht="61.5" customHeight="1">
      <c r="A18" s="56">
        <v>271</v>
      </c>
      <c r="B18" s="57">
        <v>2008</v>
      </c>
      <c r="C18" s="57" t="s">
        <v>42</v>
      </c>
      <c r="D18" s="57" t="s">
        <v>1251</v>
      </c>
      <c r="E18" s="57" t="s">
        <v>1252</v>
      </c>
      <c r="F18" s="57" t="s">
        <v>1253</v>
      </c>
      <c r="G18" s="57" t="s">
        <v>1254</v>
      </c>
      <c r="H18" s="57" t="s">
        <v>1255</v>
      </c>
      <c r="I18" s="57" t="s">
        <v>30</v>
      </c>
      <c r="J18" s="57" t="s">
        <v>1256</v>
      </c>
      <c r="K18" s="57" t="s">
        <v>26</v>
      </c>
      <c r="L18" s="59" t="s">
        <v>26</v>
      </c>
      <c r="M18" s="57" t="s">
        <v>1269</v>
      </c>
      <c r="N18" s="59" t="s">
        <v>305</v>
      </c>
      <c r="O18" s="57" t="s">
        <v>232</v>
      </c>
      <c r="P18" s="57" t="s">
        <v>23</v>
      </c>
      <c r="Q18" s="57" t="s">
        <v>1253</v>
      </c>
      <c r="R18" s="113" t="s">
        <v>1257</v>
      </c>
      <c r="S18" s="59">
        <v>44824</v>
      </c>
      <c r="T18" s="60">
        <v>20222351561321</v>
      </c>
      <c r="U18" s="57" t="s">
        <v>24</v>
      </c>
      <c r="V18" s="61">
        <v>45189</v>
      </c>
    </row>
    <row r="19" spans="1:22" ht="62.25" customHeight="1">
      <c r="A19" s="56">
        <v>278</v>
      </c>
      <c r="B19" s="57">
        <v>2008</v>
      </c>
      <c r="C19" s="57" t="s">
        <v>42</v>
      </c>
      <c r="D19" s="57" t="s">
        <v>1284</v>
      </c>
      <c r="E19" s="57" t="s">
        <v>44</v>
      </c>
      <c r="F19" s="57" t="s">
        <v>45</v>
      </c>
      <c r="G19" s="57" t="s">
        <v>359</v>
      </c>
      <c r="H19" s="57" t="s">
        <v>358</v>
      </c>
      <c r="I19" s="57" t="s">
        <v>46</v>
      </c>
      <c r="J19" s="57" t="s">
        <v>276</v>
      </c>
      <c r="K19" s="57" t="s">
        <v>26</v>
      </c>
      <c r="L19" s="59" t="s">
        <v>26</v>
      </c>
      <c r="M19" s="57" t="s">
        <v>1283</v>
      </c>
      <c r="N19" s="59" t="s">
        <v>305</v>
      </c>
      <c r="O19" s="57" t="s">
        <v>232</v>
      </c>
      <c r="P19" s="57" t="s">
        <v>23</v>
      </c>
      <c r="Q19" s="57" t="s">
        <v>45</v>
      </c>
      <c r="R19" s="113" t="s">
        <v>690</v>
      </c>
      <c r="S19" s="59">
        <v>44860</v>
      </c>
      <c r="T19" s="60">
        <v>20222351709141</v>
      </c>
      <c r="U19" s="57" t="s">
        <v>24</v>
      </c>
      <c r="V19" s="61">
        <v>45239</v>
      </c>
    </row>
    <row r="20" spans="1:22" ht="63.75" customHeight="1">
      <c r="A20" s="100">
        <v>315</v>
      </c>
      <c r="B20" s="101">
        <v>2009</v>
      </c>
      <c r="C20" s="101" t="s">
        <v>42</v>
      </c>
      <c r="D20" s="101" t="s">
        <v>406</v>
      </c>
      <c r="E20" s="101" t="s">
        <v>407</v>
      </c>
      <c r="F20" s="101" t="s">
        <v>403</v>
      </c>
      <c r="G20" s="101" t="s">
        <v>409</v>
      </c>
      <c r="H20" s="105" t="s">
        <v>408</v>
      </c>
      <c r="I20" s="101" t="s">
        <v>43</v>
      </c>
      <c r="J20" s="101" t="s">
        <v>405</v>
      </c>
      <c r="K20" s="101" t="s">
        <v>251</v>
      </c>
      <c r="L20" s="102" t="s">
        <v>251</v>
      </c>
      <c r="M20" s="101" t="s">
        <v>861</v>
      </c>
      <c r="N20" s="59" t="s">
        <v>251</v>
      </c>
      <c r="O20" s="101" t="s">
        <v>232</v>
      </c>
      <c r="P20" s="101" t="s">
        <v>23</v>
      </c>
      <c r="Q20" s="101" t="s">
        <v>403</v>
      </c>
      <c r="R20" s="113" t="s">
        <v>543</v>
      </c>
      <c r="S20" s="102">
        <v>44587</v>
      </c>
      <c r="T20" s="103">
        <v>20222350126361</v>
      </c>
      <c r="U20" s="101" t="s">
        <v>24</v>
      </c>
      <c r="V20" s="104">
        <v>44971</v>
      </c>
    </row>
    <row r="21" spans="1:22" ht="62.25" customHeight="1">
      <c r="A21" s="100">
        <v>347</v>
      </c>
      <c r="B21" s="101">
        <v>2010</v>
      </c>
      <c r="C21" s="101" t="s">
        <v>42</v>
      </c>
      <c r="D21" s="101" t="s">
        <v>1082</v>
      </c>
      <c r="E21" s="101" t="s">
        <v>1083</v>
      </c>
      <c r="F21" s="101" t="s">
        <v>1084</v>
      </c>
      <c r="G21" s="101" t="s">
        <v>1085</v>
      </c>
      <c r="H21" s="105" t="s">
        <v>1088</v>
      </c>
      <c r="I21" s="101" t="s">
        <v>34</v>
      </c>
      <c r="J21" s="101" t="s">
        <v>1085</v>
      </c>
      <c r="K21" s="101" t="s">
        <v>251</v>
      </c>
      <c r="L21" s="102" t="s">
        <v>251</v>
      </c>
      <c r="M21" s="101" t="s">
        <v>1086</v>
      </c>
      <c r="N21" s="59" t="s">
        <v>251</v>
      </c>
      <c r="O21" s="101" t="s">
        <v>232</v>
      </c>
      <c r="P21" s="101" t="s">
        <v>23</v>
      </c>
      <c r="Q21" s="101" t="s">
        <v>1084</v>
      </c>
      <c r="R21" s="113" t="s">
        <v>1087</v>
      </c>
      <c r="S21" s="102">
        <v>44764</v>
      </c>
      <c r="T21" s="103">
        <v>20222351321371</v>
      </c>
      <c r="U21" s="101" t="s">
        <v>24</v>
      </c>
      <c r="V21" s="104">
        <v>45129</v>
      </c>
    </row>
    <row r="22" spans="1:22" ht="63.75" customHeight="1">
      <c r="A22" s="94">
        <v>394</v>
      </c>
      <c r="B22" s="95">
        <v>2013</v>
      </c>
      <c r="C22" s="95" t="s">
        <v>42</v>
      </c>
      <c r="D22" s="95" t="s">
        <v>813</v>
      </c>
      <c r="E22" s="95" t="s">
        <v>815</v>
      </c>
      <c r="F22" s="95" t="s">
        <v>814</v>
      </c>
      <c r="G22" s="95" t="s">
        <v>816</v>
      </c>
      <c r="H22" s="95">
        <v>9044057</v>
      </c>
      <c r="I22" s="95" t="s">
        <v>30</v>
      </c>
      <c r="J22" s="95" t="s">
        <v>816</v>
      </c>
      <c r="K22" s="95" t="s">
        <v>26</v>
      </c>
      <c r="L22" s="99" t="s">
        <v>26</v>
      </c>
      <c r="M22" s="95" t="s">
        <v>817</v>
      </c>
      <c r="N22" s="99" t="s">
        <v>305</v>
      </c>
      <c r="O22" s="95" t="s">
        <v>232</v>
      </c>
      <c r="P22" s="95" t="s">
        <v>23</v>
      </c>
      <c r="Q22" s="95" t="s">
        <v>814</v>
      </c>
      <c r="R22" s="116" t="s">
        <v>818</v>
      </c>
      <c r="S22" s="99">
        <v>44559</v>
      </c>
      <c r="T22" s="97">
        <v>20212351939321</v>
      </c>
      <c r="U22" s="95" t="s">
        <v>24</v>
      </c>
      <c r="V22" s="98">
        <v>44924</v>
      </c>
    </row>
    <row r="23" spans="1:22" ht="61.5" customHeight="1">
      <c r="A23" s="56">
        <v>416</v>
      </c>
      <c r="B23" s="57">
        <v>2014</v>
      </c>
      <c r="C23" s="57" t="s">
        <v>42</v>
      </c>
      <c r="D23" s="57" t="s">
        <v>1021</v>
      </c>
      <c r="E23" s="57" t="s">
        <v>1022</v>
      </c>
      <c r="F23" s="57" t="s">
        <v>1023</v>
      </c>
      <c r="G23" s="57" t="s">
        <v>1024</v>
      </c>
      <c r="H23" s="57" t="s">
        <v>1025</v>
      </c>
      <c r="I23" s="57" t="s">
        <v>1026</v>
      </c>
      <c r="J23" s="57" t="s">
        <v>1027</v>
      </c>
      <c r="K23" s="57" t="s">
        <v>26</v>
      </c>
      <c r="L23" s="59" t="s">
        <v>26</v>
      </c>
      <c r="M23" s="57" t="s">
        <v>1030</v>
      </c>
      <c r="N23" s="59" t="s">
        <v>305</v>
      </c>
      <c r="O23" s="57" t="s">
        <v>232</v>
      </c>
      <c r="P23" s="57" t="s">
        <v>23</v>
      </c>
      <c r="Q23" s="57" t="s">
        <v>1028</v>
      </c>
      <c r="R23" s="113" t="s">
        <v>1029</v>
      </c>
      <c r="S23" s="59">
        <v>44720</v>
      </c>
      <c r="T23" s="60">
        <v>20222351125951</v>
      </c>
      <c r="U23" s="57" t="s">
        <v>24</v>
      </c>
      <c r="V23" s="61">
        <v>45085</v>
      </c>
    </row>
    <row r="24" spans="1:22" ht="61.5" customHeight="1">
      <c r="A24" s="56">
        <v>426</v>
      </c>
      <c r="B24" s="57">
        <v>2015</v>
      </c>
      <c r="C24" s="57" t="s">
        <v>42</v>
      </c>
      <c r="D24" s="57" t="s">
        <v>984</v>
      </c>
      <c r="E24" s="57" t="s">
        <v>977</v>
      </c>
      <c r="F24" s="57" t="s">
        <v>981</v>
      </c>
      <c r="G24" s="57" t="s">
        <v>978</v>
      </c>
      <c r="H24" s="57" t="s">
        <v>979</v>
      </c>
      <c r="I24" s="57" t="s">
        <v>34</v>
      </c>
      <c r="J24" s="57" t="s">
        <v>980</v>
      </c>
      <c r="K24" s="57" t="s">
        <v>26</v>
      </c>
      <c r="L24" s="59" t="s">
        <v>26</v>
      </c>
      <c r="M24" s="57" t="s">
        <v>983</v>
      </c>
      <c r="N24" s="59" t="s">
        <v>305</v>
      </c>
      <c r="O24" s="57" t="s">
        <v>232</v>
      </c>
      <c r="P24" s="57" t="s">
        <v>23</v>
      </c>
      <c r="Q24" s="57" t="s">
        <v>981</v>
      </c>
      <c r="R24" s="113" t="s">
        <v>982</v>
      </c>
      <c r="S24" s="59">
        <v>44691</v>
      </c>
      <c r="T24" s="60">
        <v>20222350921291</v>
      </c>
      <c r="U24" s="57" t="s">
        <v>24</v>
      </c>
      <c r="V24" s="61">
        <v>45056</v>
      </c>
    </row>
    <row r="25" spans="1:22" ht="61.5" customHeight="1">
      <c r="A25" s="74">
        <v>457</v>
      </c>
      <c r="B25" s="71">
        <v>2017</v>
      </c>
      <c r="C25" s="71" t="s">
        <v>42</v>
      </c>
      <c r="D25" s="71" t="s">
        <v>662</v>
      </c>
      <c r="E25" s="71" t="s">
        <v>663</v>
      </c>
      <c r="F25" s="71" t="s">
        <v>664</v>
      </c>
      <c r="G25" s="71" t="s">
        <v>665</v>
      </c>
      <c r="H25" s="71" t="s">
        <v>1304</v>
      </c>
      <c r="I25" s="71" t="s">
        <v>30</v>
      </c>
      <c r="J25" s="71" t="s">
        <v>667</v>
      </c>
      <c r="K25" s="71" t="s">
        <v>26</v>
      </c>
      <c r="L25" s="112" t="s">
        <v>26</v>
      </c>
      <c r="M25" s="71" t="s">
        <v>757</v>
      </c>
      <c r="N25" s="112" t="s">
        <v>305</v>
      </c>
      <c r="O25" s="71" t="s">
        <v>232</v>
      </c>
      <c r="P25" s="71" t="s">
        <v>23</v>
      </c>
      <c r="Q25" s="71" t="s">
        <v>664</v>
      </c>
      <c r="R25" s="118" t="s">
        <v>668</v>
      </c>
      <c r="S25" s="112">
        <v>44495</v>
      </c>
      <c r="T25" s="72">
        <v>20212351621781</v>
      </c>
      <c r="U25" s="71" t="s">
        <v>24</v>
      </c>
      <c r="V25" s="73">
        <v>44878</v>
      </c>
    </row>
    <row r="26" spans="1:22" ht="65.25" customHeight="1">
      <c r="A26" s="56">
        <v>494</v>
      </c>
      <c r="B26" s="57">
        <v>2018</v>
      </c>
      <c r="C26" s="57" t="s">
        <v>42</v>
      </c>
      <c r="D26" s="57" t="s">
        <v>1191</v>
      </c>
      <c r="E26" s="57" t="s">
        <v>1192</v>
      </c>
      <c r="F26" s="57" t="s">
        <v>860</v>
      </c>
      <c r="G26" s="57" t="s">
        <v>1193</v>
      </c>
      <c r="H26" s="105">
        <v>3114854350</v>
      </c>
      <c r="I26" s="57" t="s">
        <v>36</v>
      </c>
      <c r="J26" s="57" t="s">
        <v>1193</v>
      </c>
      <c r="K26" s="57" t="s">
        <v>26</v>
      </c>
      <c r="L26" s="59" t="s">
        <v>26</v>
      </c>
      <c r="M26" s="57" t="s">
        <v>1194</v>
      </c>
      <c r="N26" s="59" t="s">
        <v>305</v>
      </c>
      <c r="O26" s="57" t="s">
        <v>232</v>
      </c>
      <c r="P26" s="57" t="s">
        <v>23</v>
      </c>
      <c r="Q26" s="101" t="s">
        <v>1195</v>
      </c>
      <c r="R26" s="113" t="s">
        <v>1196</v>
      </c>
      <c r="S26" s="59">
        <v>44804</v>
      </c>
      <c r="T26" s="60">
        <v>20222351465781</v>
      </c>
      <c r="U26" s="57" t="s">
        <v>24</v>
      </c>
      <c r="V26" s="61">
        <v>45169</v>
      </c>
    </row>
    <row r="27" spans="1:22" ht="57.75" customHeight="1">
      <c r="A27" s="56">
        <v>495</v>
      </c>
      <c r="B27" s="57">
        <v>2018</v>
      </c>
      <c r="C27" s="57" t="s">
        <v>42</v>
      </c>
      <c r="D27" s="57" t="s">
        <v>551</v>
      </c>
      <c r="E27" s="57" t="s">
        <v>552</v>
      </c>
      <c r="F27" s="57" t="s">
        <v>553</v>
      </c>
      <c r="G27" s="57" t="s">
        <v>554</v>
      </c>
      <c r="H27" s="105">
        <v>3503420913</v>
      </c>
      <c r="I27" s="57" t="s">
        <v>555</v>
      </c>
      <c r="J27" s="57" t="s">
        <v>556</v>
      </c>
      <c r="K27" s="57" t="s">
        <v>26</v>
      </c>
      <c r="L27" s="59" t="s">
        <v>26</v>
      </c>
      <c r="M27" s="57" t="s">
        <v>1197</v>
      </c>
      <c r="N27" s="59" t="s">
        <v>305</v>
      </c>
      <c r="O27" s="57" t="s">
        <v>232</v>
      </c>
      <c r="P27" s="57" t="s">
        <v>490</v>
      </c>
      <c r="Q27" s="101" t="s">
        <v>553</v>
      </c>
      <c r="R27" s="113" t="s">
        <v>693</v>
      </c>
      <c r="S27" s="59">
        <v>44804</v>
      </c>
      <c r="T27" s="60">
        <v>20222351465821</v>
      </c>
      <c r="U27" s="57" t="s">
        <v>24</v>
      </c>
      <c r="V27" s="61">
        <v>45180</v>
      </c>
    </row>
    <row r="28" spans="1:22" ht="58.5" customHeight="1">
      <c r="A28" s="74">
        <v>499</v>
      </c>
      <c r="B28" s="71">
        <v>2018</v>
      </c>
      <c r="C28" s="71" t="s">
        <v>42</v>
      </c>
      <c r="D28" s="71" t="s">
        <v>262</v>
      </c>
      <c r="E28" s="71" t="s">
        <v>263</v>
      </c>
      <c r="F28" s="71" t="s">
        <v>264</v>
      </c>
      <c r="G28" s="71" t="s">
        <v>371</v>
      </c>
      <c r="H28" s="71">
        <v>3182153129</v>
      </c>
      <c r="I28" s="71" t="s">
        <v>43</v>
      </c>
      <c r="J28" s="71" t="s">
        <v>368</v>
      </c>
      <c r="K28" s="71" t="s">
        <v>336</v>
      </c>
      <c r="L28" s="112" t="s">
        <v>336</v>
      </c>
      <c r="M28" s="71" t="s">
        <v>761</v>
      </c>
      <c r="N28" s="112" t="s">
        <v>305</v>
      </c>
      <c r="O28" s="71" t="s">
        <v>232</v>
      </c>
      <c r="P28" s="71" t="s">
        <v>23</v>
      </c>
      <c r="Q28" s="71" t="s">
        <v>369</v>
      </c>
      <c r="R28" s="118" t="s">
        <v>370</v>
      </c>
      <c r="S28" s="112">
        <v>44498</v>
      </c>
      <c r="T28" s="72">
        <v>20212351640091</v>
      </c>
      <c r="U28" s="71" t="s">
        <v>24</v>
      </c>
      <c r="V28" s="73">
        <v>44874</v>
      </c>
    </row>
    <row r="29" spans="1:22" ht="60.75" customHeight="1">
      <c r="A29" s="94">
        <v>532</v>
      </c>
      <c r="B29" s="95">
        <v>2019</v>
      </c>
      <c r="C29" s="95" t="s">
        <v>42</v>
      </c>
      <c r="D29" s="95" t="s">
        <v>784</v>
      </c>
      <c r="E29" s="95" t="s">
        <v>785</v>
      </c>
      <c r="F29" s="95" t="s">
        <v>786</v>
      </c>
      <c r="G29" s="95" t="s">
        <v>787</v>
      </c>
      <c r="H29" s="95">
        <v>4232920</v>
      </c>
      <c r="I29" s="95" t="s">
        <v>34</v>
      </c>
      <c r="J29" s="95" t="s">
        <v>788</v>
      </c>
      <c r="K29" s="95" t="s">
        <v>428</v>
      </c>
      <c r="L29" s="99" t="s">
        <v>428</v>
      </c>
      <c r="M29" s="95" t="s">
        <v>792</v>
      </c>
      <c r="N29" s="99" t="s">
        <v>305</v>
      </c>
      <c r="O29" s="95" t="s">
        <v>232</v>
      </c>
      <c r="P29" s="95" t="s">
        <v>23</v>
      </c>
      <c r="Q29" s="95" t="s">
        <v>786</v>
      </c>
      <c r="R29" s="116" t="s">
        <v>789</v>
      </c>
      <c r="S29" s="99">
        <v>44537</v>
      </c>
      <c r="T29" s="97">
        <v>20212351824121</v>
      </c>
      <c r="U29" s="95" t="s">
        <v>24</v>
      </c>
      <c r="V29" s="98">
        <v>44902</v>
      </c>
    </row>
    <row r="30" spans="1:22" ht="60.75" customHeight="1">
      <c r="A30" s="56">
        <v>547</v>
      </c>
      <c r="B30" s="57">
        <v>2019</v>
      </c>
      <c r="C30" s="57" t="s">
        <v>42</v>
      </c>
      <c r="D30" s="57" t="s">
        <v>1118</v>
      </c>
      <c r="E30" s="57" t="s">
        <v>1119</v>
      </c>
      <c r="F30" s="57" t="s">
        <v>1120</v>
      </c>
      <c r="G30" s="57" t="s">
        <v>1121</v>
      </c>
      <c r="H30" s="57" t="s">
        <v>1122</v>
      </c>
      <c r="I30" s="57" t="s">
        <v>34</v>
      </c>
      <c r="J30" s="57" t="s">
        <v>1121</v>
      </c>
      <c r="K30" s="57" t="s">
        <v>428</v>
      </c>
      <c r="L30" s="59" t="s">
        <v>428</v>
      </c>
      <c r="M30" s="57" t="s">
        <v>1124</v>
      </c>
      <c r="N30" s="59" t="s">
        <v>305</v>
      </c>
      <c r="O30" s="57" t="s">
        <v>232</v>
      </c>
      <c r="P30" s="57" t="s">
        <v>23</v>
      </c>
      <c r="Q30" s="57" t="s">
        <v>1120</v>
      </c>
      <c r="R30" s="113" t="s">
        <v>1123</v>
      </c>
      <c r="S30" s="59">
        <v>44785</v>
      </c>
      <c r="T30" s="60">
        <v>20222351366891</v>
      </c>
      <c r="U30" s="57" t="s">
        <v>24</v>
      </c>
      <c r="V30" s="61">
        <v>45150</v>
      </c>
    </row>
    <row r="31" spans="1:22" ht="59.25" customHeight="1">
      <c r="A31" s="56">
        <v>562</v>
      </c>
      <c r="B31" s="57">
        <v>2020</v>
      </c>
      <c r="C31" s="57" t="s">
        <v>42</v>
      </c>
      <c r="D31" s="57" t="s">
        <v>917</v>
      </c>
      <c r="E31" s="57" t="s">
        <v>918</v>
      </c>
      <c r="F31" s="57" t="s">
        <v>919</v>
      </c>
      <c r="G31" s="57" t="s">
        <v>942</v>
      </c>
      <c r="H31" s="57" t="s">
        <v>921</v>
      </c>
      <c r="I31" s="57" t="s">
        <v>28</v>
      </c>
      <c r="J31" s="57" t="s">
        <v>920</v>
      </c>
      <c r="K31" s="57" t="s">
        <v>428</v>
      </c>
      <c r="L31" s="59" t="s">
        <v>428</v>
      </c>
      <c r="M31" s="57" t="s">
        <v>941</v>
      </c>
      <c r="N31" s="59" t="s">
        <v>305</v>
      </c>
      <c r="O31" s="57" t="s">
        <v>232</v>
      </c>
      <c r="P31" s="57" t="s">
        <v>35</v>
      </c>
      <c r="Q31" s="59" t="s">
        <v>919</v>
      </c>
      <c r="R31" s="117" t="s">
        <v>922</v>
      </c>
      <c r="S31" s="59">
        <v>44650</v>
      </c>
      <c r="T31" s="60">
        <v>20222350631901</v>
      </c>
      <c r="U31" s="57" t="s">
        <v>24</v>
      </c>
      <c r="V31" s="61">
        <v>45015</v>
      </c>
    </row>
    <row r="32" spans="1:22" ht="62.25" customHeight="1">
      <c r="A32" s="56">
        <v>574</v>
      </c>
      <c r="B32" s="57">
        <v>2020</v>
      </c>
      <c r="C32" s="57" t="s">
        <v>42</v>
      </c>
      <c r="D32" s="57" t="s">
        <v>591</v>
      </c>
      <c r="E32" s="57" t="s">
        <v>593</v>
      </c>
      <c r="F32" s="57" t="s">
        <v>592</v>
      </c>
      <c r="G32" s="57" t="s">
        <v>594</v>
      </c>
      <c r="H32" s="57" t="s">
        <v>595</v>
      </c>
      <c r="I32" s="57" t="s">
        <v>28</v>
      </c>
      <c r="J32" s="57" t="s">
        <v>596</v>
      </c>
      <c r="K32" s="57" t="s">
        <v>26</v>
      </c>
      <c r="L32" s="59" t="s">
        <v>26</v>
      </c>
      <c r="M32" s="57" t="s">
        <v>985</v>
      </c>
      <c r="N32" s="59" t="s">
        <v>305</v>
      </c>
      <c r="O32" s="57" t="s">
        <v>232</v>
      </c>
      <c r="P32" s="57" t="s">
        <v>23</v>
      </c>
      <c r="Q32" s="59" t="s">
        <v>597</v>
      </c>
      <c r="R32" s="117" t="s">
        <v>598</v>
      </c>
      <c r="S32" s="59">
        <v>44690</v>
      </c>
      <c r="T32" s="60">
        <v>20222350912591</v>
      </c>
      <c r="U32" s="57" t="s">
        <v>24</v>
      </c>
      <c r="V32" s="61">
        <v>45077</v>
      </c>
    </row>
    <row r="33" spans="1:22" ht="63.75" customHeight="1">
      <c r="A33" s="56">
        <v>591</v>
      </c>
      <c r="B33" s="57">
        <v>2021</v>
      </c>
      <c r="C33" s="57" t="s">
        <v>42</v>
      </c>
      <c r="D33" s="57" t="s">
        <v>572</v>
      </c>
      <c r="E33" s="57" t="s">
        <v>573</v>
      </c>
      <c r="F33" s="57" t="s">
        <v>572</v>
      </c>
      <c r="G33" s="57" t="s">
        <v>577</v>
      </c>
      <c r="H33" s="57">
        <v>3138310032</v>
      </c>
      <c r="I33" s="57" t="s">
        <v>34</v>
      </c>
      <c r="J33" s="57" t="s">
        <v>576</v>
      </c>
      <c r="K33" s="57" t="s">
        <v>26</v>
      </c>
      <c r="L33" s="59" t="s">
        <v>26</v>
      </c>
      <c r="M33" s="57" t="s">
        <v>846</v>
      </c>
      <c r="N33" s="59" t="s">
        <v>305</v>
      </c>
      <c r="O33" s="57" t="s">
        <v>232</v>
      </c>
      <c r="P33" s="57" t="s">
        <v>23</v>
      </c>
      <c r="Q33" s="57" t="s">
        <v>574</v>
      </c>
      <c r="R33" s="113" t="s">
        <v>575</v>
      </c>
      <c r="S33" s="59">
        <v>44565</v>
      </c>
      <c r="T33" s="60">
        <v>20222350012021</v>
      </c>
      <c r="U33" s="57" t="s">
        <v>24</v>
      </c>
      <c r="V33" s="61">
        <v>44942</v>
      </c>
    </row>
    <row r="34" spans="1:22" ht="63.75" customHeight="1">
      <c r="A34" s="56">
        <v>605</v>
      </c>
      <c r="B34" s="57">
        <v>2021</v>
      </c>
      <c r="C34" s="57" t="s">
        <v>42</v>
      </c>
      <c r="D34" s="57" t="s">
        <v>995</v>
      </c>
      <c r="E34" s="57" t="s">
        <v>996</v>
      </c>
      <c r="F34" s="57" t="s">
        <v>997</v>
      </c>
      <c r="G34" s="57" t="s">
        <v>998</v>
      </c>
      <c r="H34" s="57">
        <v>3212078634</v>
      </c>
      <c r="I34" s="57" t="s">
        <v>36</v>
      </c>
      <c r="J34" s="57" t="s">
        <v>998</v>
      </c>
      <c r="K34" s="57" t="s">
        <v>428</v>
      </c>
      <c r="L34" s="59" t="s">
        <v>428</v>
      </c>
      <c r="M34" s="57" t="s">
        <v>1000</v>
      </c>
      <c r="N34" s="59" t="s">
        <v>305</v>
      </c>
      <c r="O34" s="57" t="s">
        <v>232</v>
      </c>
      <c r="P34" s="57" t="s">
        <v>23</v>
      </c>
      <c r="Q34" s="57" t="s">
        <v>997</v>
      </c>
      <c r="R34" s="113" t="s">
        <v>999</v>
      </c>
      <c r="S34" s="59">
        <v>44720</v>
      </c>
      <c r="T34" s="60">
        <v>20222351124071</v>
      </c>
      <c r="U34" s="57" t="s">
        <v>24</v>
      </c>
      <c r="V34" s="61">
        <v>45085</v>
      </c>
    </row>
    <row r="35" spans="1:22" ht="63.75" customHeight="1">
      <c r="A35" s="56">
        <v>607</v>
      </c>
      <c r="B35" s="57">
        <v>2021</v>
      </c>
      <c r="C35" s="57" t="s">
        <v>42</v>
      </c>
      <c r="D35" s="57" t="s">
        <v>1089</v>
      </c>
      <c r="E35" s="57" t="s">
        <v>1090</v>
      </c>
      <c r="F35" s="57" t="s">
        <v>1089</v>
      </c>
      <c r="G35" s="57" t="s">
        <v>1091</v>
      </c>
      <c r="H35" s="57" t="s">
        <v>1092</v>
      </c>
      <c r="I35" s="57" t="s">
        <v>28</v>
      </c>
      <c r="J35" s="57" t="s">
        <v>1093</v>
      </c>
      <c r="K35" s="57" t="s">
        <v>428</v>
      </c>
      <c r="L35" s="59" t="s">
        <v>428</v>
      </c>
      <c r="M35" s="57" t="s">
        <v>1095</v>
      </c>
      <c r="N35" s="59" t="s">
        <v>305</v>
      </c>
      <c r="O35" s="57" t="s">
        <v>232</v>
      </c>
      <c r="P35" s="57" t="s">
        <v>35</v>
      </c>
      <c r="Q35" s="57" t="s">
        <v>1089</v>
      </c>
      <c r="R35" s="113" t="s">
        <v>1094</v>
      </c>
      <c r="S35" s="59">
        <v>44764</v>
      </c>
      <c r="T35" s="60">
        <v>20222351321491</v>
      </c>
      <c r="U35" s="57" t="s">
        <v>24</v>
      </c>
      <c r="V35" s="61">
        <v>45129</v>
      </c>
    </row>
    <row r="36" spans="1:22" ht="63.75" customHeight="1">
      <c r="A36" s="56">
        <v>611</v>
      </c>
      <c r="B36" s="57">
        <v>2021</v>
      </c>
      <c r="C36" s="57" t="s">
        <v>42</v>
      </c>
      <c r="D36" s="57" t="s">
        <v>743</v>
      </c>
      <c r="E36" s="57" t="s">
        <v>744</v>
      </c>
      <c r="F36" s="57" t="s">
        <v>745</v>
      </c>
      <c r="G36" s="57" t="s">
        <v>747</v>
      </c>
      <c r="H36" s="105" t="s">
        <v>748</v>
      </c>
      <c r="I36" s="57" t="s">
        <v>28</v>
      </c>
      <c r="J36" s="57" t="s">
        <v>1078</v>
      </c>
      <c r="K36" s="57" t="s">
        <v>428</v>
      </c>
      <c r="L36" s="59" t="s">
        <v>428</v>
      </c>
      <c r="M36" s="57" t="s">
        <v>1077</v>
      </c>
      <c r="N36" s="59" t="s">
        <v>305</v>
      </c>
      <c r="O36" s="57" t="s">
        <v>232</v>
      </c>
      <c r="P36" s="57" t="s">
        <v>23</v>
      </c>
      <c r="Q36" s="57" t="s">
        <v>745</v>
      </c>
      <c r="R36" s="113" t="s">
        <v>746</v>
      </c>
      <c r="S36" s="59">
        <v>44757</v>
      </c>
      <c r="T36" s="60">
        <v>20222351295331</v>
      </c>
      <c r="U36" s="57" t="s">
        <v>24</v>
      </c>
      <c r="V36" s="61">
        <v>45122</v>
      </c>
    </row>
    <row r="37" spans="1:22" ht="61.5" customHeight="1">
      <c r="A37" s="94">
        <v>619</v>
      </c>
      <c r="B37" s="95">
        <v>2021</v>
      </c>
      <c r="C37" s="95" t="s">
        <v>42</v>
      </c>
      <c r="D37" s="95" t="s">
        <v>819</v>
      </c>
      <c r="E37" s="95" t="s">
        <v>821</v>
      </c>
      <c r="F37" s="95" t="s">
        <v>820</v>
      </c>
      <c r="G37" s="95" t="s">
        <v>822</v>
      </c>
      <c r="H37" s="95">
        <v>3017049172</v>
      </c>
      <c r="I37" s="95" t="s">
        <v>823</v>
      </c>
      <c r="J37" s="95" t="s">
        <v>822</v>
      </c>
      <c r="K37" s="95" t="s">
        <v>428</v>
      </c>
      <c r="L37" s="99" t="s">
        <v>428</v>
      </c>
      <c r="M37" s="95" t="s">
        <v>756</v>
      </c>
      <c r="N37" s="99" t="s">
        <v>305</v>
      </c>
      <c r="O37" s="95" t="s">
        <v>232</v>
      </c>
      <c r="P37" s="95" t="s">
        <v>824</v>
      </c>
      <c r="Q37" s="95" t="s">
        <v>820</v>
      </c>
      <c r="R37" s="116" t="s">
        <v>825</v>
      </c>
      <c r="S37" s="99">
        <v>44557</v>
      </c>
      <c r="T37" s="97">
        <v>20212351928421</v>
      </c>
      <c r="U37" s="95" t="s">
        <v>24</v>
      </c>
      <c r="V37" s="98">
        <v>44922</v>
      </c>
    </row>
    <row r="38" spans="1:22" ht="61.5" customHeight="1">
      <c r="A38" s="56">
        <v>633</v>
      </c>
      <c r="B38" s="57">
        <v>2022</v>
      </c>
      <c r="C38" s="57" t="s">
        <v>42</v>
      </c>
      <c r="D38" s="57" t="s">
        <v>943</v>
      </c>
      <c r="E38" s="57" t="s">
        <v>945</v>
      </c>
      <c r="F38" s="57" t="s">
        <v>944</v>
      </c>
      <c r="G38" s="57" t="s">
        <v>939</v>
      </c>
      <c r="H38" s="57">
        <v>3162806834</v>
      </c>
      <c r="I38" s="57" t="s">
        <v>43</v>
      </c>
      <c r="J38" s="57" t="s">
        <v>946</v>
      </c>
      <c r="K38" s="57" t="s">
        <v>26</v>
      </c>
      <c r="L38" s="59" t="s">
        <v>26</v>
      </c>
      <c r="M38" s="57" t="s">
        <v>947</v>
      </c>
      <c r="N38" s="59" t="s">
        <v>305</v>
      </c>
      <c r="O38" s="57" t="s">
        <v>232</v>
      </c>
      <c r="P38" s="57" t="s">
        <v>23</v>
      </c>
      <c r="Q38" s="57" t="s">
        <v>944</v>
      </c>
      <c r="R38" s="113" t="s">
        <v>948</v>
      </c>
      <c r="S38" s="59">
        <v>44650</v>
      </c>
      <c r="T38" s="60">
        <v>20222350632621</v>
      </c>
      <c r="U38" s="57" t="s">
        <v>24</v>
      </c>
      <c r="V38" s="61">
        <v>45015</v>
      </c>
    </row>
    <row r="39" spans="1:22" ht="61.5" customHeight="1">
      <c r="A39" s="56">
        <v>647</v>
      </c>
      <c r="B39" s="57">
        <v>2022</v>
      </c>
      <c r="C39" s="57" t="s">
        <v>42</v>
      </c>
      <c r="D39" s="57" t="s">
        <v>1072</v>
      </c>
      <c r="E39" s="57" t="s">
        <v>1073</v>
      </c>
      <c r="F39" s="59" t="s">
        <v>1069</v>
      </c>
      <c r="G39" s="57" t="s">
        <v>1075</v>
      </c>
      <c r="H39" s="57" t="s">
        <v>1076</v>
      </c>
      <c r="I39" s="57" t="s">
        <v>1074</v>
      </c>
      <c r="J39" s="57" t="s">
        <v>1075</v>
      </c>
      <c r="K39" s="57" t="s">
        <v>26</v>
      </c>
      <c r="L39" s="59" t="s">
        <v>26</v>
      </c>
      <c r="M39" s="57" t="s">
        <v>1070</v>
      </c>
      <c r="N39" s="59" t="s">
        <v>305</v>
      </c>
      <c r="O39" s="57" t="s">
        <v>232</v>
      </c>
      <c r="P39" s="57" t="s">
        <v>1071</v>
      </c>
      <c r="Q39" s="59" t="s">
        <v>1069</v>
      </c>
      <c r="R39" s="117" t="s">
        <v>1068</v>
      </c>
      <c r="S39" s="59">
        <v>44747</v>
      </c>
      <c r="T39" s="60">
        <v>20222351249201</v>
      </c>
      <c r="U39" s="57" t="s">
        <v>24</v>
      </c>
      <c r="V39" s="61">
        <v>45112</v>
      </c>
    </row>
    <row r="40" spans="1:22" ht="61.5" customHeight="1">
      <c r="A40" s="56">
        <v>650</v>
      </c>
      <c r="B40" s="57">
        <v>2022</v>
      </c>
      <c r="C40" s="57" t="s">
        <v>42</v>
      </c>
      <c r="D40" s="57" t="s">
        <v>1126</v>
      </c>
      <c r="E40" s="57" t="s">
        <v>1127</v>
      </c>
      <c r="F40" s="59" t="s">
        <v>1129</v>
      </c>
      <c r="G40" s="57" t="s">
        <v>1140</v>
      </c>
      <c r="H40" s="57">
        <v>3004004010</v>
      </c>
      <c r="I40" s="57" t="s">
        <v>28</v>
      </c>
      <c r="J40" s="57" t="s">
        <v>1130</v>
      </c>
      <c r="K40" s="57" t="s">
        <v>26</v>
      </c>
      <c r="L40" s="59" t="s">
        <v>26</v>
      </c>
      <c r="M40" s="57" t="s">
        <v>993</v>
      </c>
      <c r="N40" s="59" t="s">
        <v>305</v>
      </c>
      <c r="O40" s="57" t="s">
        <v>232</v>
      </c>
      <c r="P40" s="57" t="s">
        <v>23</v>
      </c>
      <c r="Q40" s="59" t="s">
        <v>1129</v>
      </c>
      <c r="R40" s="117" t="s">
        <v>1131</v>
      </c>
      <c r="S40" s="59">
        <v>44778</v>
      </c>
      <c r="T40" s="60">
        <v>20222351371831</v>
      </c>
      <c r="U40" s="57" t="s">
        <v>24</v>
      </c>
      <c r="V40" s="61">
        <v>45143</v>
      </c>
    </row>
    <row r="41" spans="1:22" ht="39.75" customHeight="1">
      <c r="V41" s="79"/>
    </row>
    <row r="42" spans="1:22" ht="23.25" customHeight="1">
      <c r="A42" s="81"/>
      <c r="B42" s="136" t="s">
        <v>320</v>
      </c>
      <c r="C42" s="136"/>
      <c r="D42" s="136"/>
      <c r="E42" s="136"/>
      <c r="F42" s="136"/>
      <c r="G42" s="136"/>
      <c r="H42" s="136"/>
      <c r="I42" s="136"/>
      <c r="J42" s="75"/>
      <c r="K42" s="75"/>
      <c r="L42" s="76"/>
      <c r="M42" s="75"/>
      <c r="N42" s="76"/>
      <c r="O42" s="75"/>
      <c r="P42" s="75"/>
      <c r="Q42" s="76"/>
      <c r="R42" s="77"/>
      <c r="S42" s="76"/>
      <c r="T42" s="78"/>
      <c r="U42" s="75"/>
    </row>
    <row r="43" spans="1:22" ht="23.25" customHeight="1">
      <c r="A43" s="80"/>
      <c r="B43" s="135" t="s">
        <v>319</v>
      </c>
      <c r="C43" s="135"/>
      <c r="D43" s="135"/>
      <c r="E43" s="135"/>
      <c r="F43" s="135"/>
      <c r="G43" s="135"/>
      <c r="H43" s="135"/>
      <c r="I43" s="135"/>
      <c r="J43" s="75"/>
      <c r="K43" s="75"/>
      <c r="L43" s="76"/>
      <c r="M43" s="63"/>
      <c r="N43" s="64"/>
      <c r="O43" s="63"/>
      <c r="P43" s="63"/>
      <c r="Q43" s="64"/>
      <c r="R43" s="65"/>
      <c r="S43" s="64"/>
      <c r="T43" s="66"/>
      <c r="U43" s="63"/>
      <c r="V43" s="69"/>
    </row>
  </sheetData>
  <sheetProtection algorithmName="SHA-512" hashValue="3cWxaYVjNEy2VW+Qj5AgTre3Va2Lnpyj4OODAut/KuPtYXb/Ev1DHbUPahD+8L+5uXBP19QFpDi3QLfwOAwr9g==" saltValue="A440z2wVDhXl51TF89fElA==" spinCount="100000" sheet="1" objects="1" scenarios="1"/>
  <mergeCells count="2">
    <mergeCell ref="B42:I42"/>
    <mergeCell ref="B43:I43"/>
  </mergeCells>
  <hyperlinks>
    <hyperlink ref="R29" r:id="rId1" xr:uid="{00000000-0004-0000-0B00-000003000000}"/>
    <hyperlink ref="R22" r:id="rId2" xr:uid="{00000000-0004-0000-0B00-000004000000}"/>
    <hyperlink ref="R37" r:id="rId3" xr:uid="{00000000-0004-0000-0B00-000005000000}"/>
    <hyperlink ref="R33" r:id="rId4" xr:uid="{00000000-0004-0000-0B00-000006000000}"/>
    <hyperlink ref="R12" r:id="rId5" xr:uid="{00000000-0004-0000-0B00-000007000000}"/>
    <hyperlink ref="R20" r:id="rId6" xr:uid="{00000000-0004-0000-0B00-000008000000}"/>
    <hyperlink ref="R13" r:id="rId7" xr:uid="{00000000-0004-0000-0B00-000009000000}"/>
    <hyperlink ref="R15" r:id="rId8" xr:uid="{00000000-0004-0000-0B00-00000A000000}"/>
    <hyperlink ref="R25" r:id="rId9" xr:uid="{00000000-0004-0000-0B00-00000B000000}"/>
    <hyperlink ref="R31" r:id="rId10" xr:uid="{00000000-0004-0000-0B00-00000C000000}"/>
    <hyperlink ref="R38" r:id="rId11" xr:uid="{00000000-0004-0000-0B00-00000D000000}"/>
    <hyperlink ref="R32" r:id="rId12" xr:uid="{00000000-0004-0000-0B00-00000E000000}"/>
    <hyperlink ref="R34" r:id="rId13" xr:uid="{00000000-0004-0000-0B00-00000F000000}"/>
    <hyperlink ref="R36" r:id="rId14" xr:uid="{00000000-0004-0000-0B00-000010000000}"/>
    <hyperlink ref="R39" r:id="rId15" xr:uid="{00000000-0004-0000-0B00-000011000000}"/>
    <hyperlink ref="R21" r:id="rId16" xr:uid="{00000000-0004-0000-0B00-000012000000}"/>
    <hyperlink ref="R35" r:id="rId17" xr:uid="{00000000-0004-0000-0B00-000013000000}"/>
    <hyperlink ref="R40" r:id="rId18" xr:uid="{00000000-0004-0000-0B00-000014000000}"/>
    <hyperlink ref="R27" r:id="rId19" xr:uid="{00000000-0004-0000-0B00-000015000000}"/>
    <hyperlink ref="R26" r:id="rId20" xr:uid="{00000000-0004-0000-0B00-000016000000}"/>
    <hyperlink ref="R18" r:id="rId21" xr:uid="{076E44F3-1E23-40FA-91E1-B03234788DE3}"/>
    <hyperlink ref="R19" r:id="rId22" xr:uid="{E535D8DF-ED76-4AF0-9DC1-3D4D4A2A3202}"/>
  </hyperlinks>
  <printOptions horizontalCentered="1"/>
  <pageMargins left="0.70866141732283472" right="0.70866141732283472" top="0.74803149606299213" bottom="0.74803149606299213" header="0.31496062992125984" footer="0.31496062992125984"/>
  <pageSetup paperSize="9" scale="45" orientation="landscape" r:id="rId23"/>
  <drawing r:id="rId2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Z36"/>
  <sheetViews>
    <sheetView showGridLines="0" showRowColHeaders="0" topLeftCell="G1" zoomScale="80" zoomScaleNormal="80" zoomScaleSheetLayoutView="55" workbookViewId="0">
      <selection activeCell="V11" sqref="V11"/>
    </sheetView>
  </sheetViews>
  <sheetFormatPr baseColWidth="10" defaultColWidth="11.44140625" defaultRowHeight="14.4"/>
  <cols>
    <col min="1" max="1" width="16.6640625" style="1" customWidth="1"/>
    <col min="2" max="2" width="17.88671875" style="1" customWidth="1"/>
    <col min="3" max="3" width="14" style="1" customWidth="1"/>
    <col min="4" max="4" width="16.6640625" style="1" customWidth="1"/>
    <col min="5" max="5" width="11.5546875" style="1" bestFit="1" customWidth="1"/>
    <col min="6" max="6" width="19.5546875" style="1" customWidth="1"/>
    <col min="7" max="7" width="21" style="1" customWidth="1"/>
    <col min="8" max="8" width="11.5546875" style="1" bestFit="1" customWidth="1"/>
    <col min="9" max="9" width="11.44140625" style="1"/>
    <col min="10" max="10" width="19" style="1" customWidth="1"/>
    <col min="11" max="11" width="11.44140625" style="1"/>
    <col min="12" max="12" width="13.5546875" style="1" customWidth="1"/>
    <col min="13" max="13" width="16" style="1" customWidth="1"/>
    <col min="14" max="14" width="13.6640625" style="1" customWidth="1"/>
    <col min="15" max="15" width="17.88671875" style="1" customWidth="1"/>
    <col min="16" max="16" width="14.109375" style="1" customWidth="1"/>
    <col min="17" max="17" width="13.109375" style="1" customWidth="1"/>
    <col min="18" max="18" width="29.5546875" style="1" customWidth="1"/>
    <col min="19" max="19" width="12" style="1" customWidth="1"/>
    <col min="20" max="20" width="15.109375" style="1" bestFit="1" customWidth="1"/>
    <col min="21" max="21" width="11.44140625" style="1"/>
    <col min="22" max="22" width="18.109375" style="1" customWidth="1"/>
    <col min="23" max="16384" width="11.44140625" style="1"/>
  </cols>
  <sheetData>
    <row r="1" spans="1:24">
      <c r="A1" s="1">
        <v>27184961</v>
      </c>
    </row>
    <row r="11" spans="1:24" s="2" customFormat="1" ht="50.25" customHeight="1">
      <c r="A11" s="3" t="s">
        <v>561</v>
      </c>
      <c r="B11" s="3" t="s">
        <v>560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0">
        <v>14</v>
      </c>
      <c r="B12" s="101">
        <v>2002</v>
      </c>
      <c r="C12" s="57" t="s">
        <v>37</v>
      </c>
      <c r="D12" s="57" t="s">
        <v>988</v>
      </c>
      <c r="E12" s="57" t="s">
        <v>311</v>
      </c>
      <c r="F12" s="57" t="s">
        <v>759</v>
      </c>
      <c r="G12" s="57" t="s">
        <v>375</v>
      </c>
      <c r="H12" s="57" t="s">
        <v>362</v>
      </c>
      <c r="I12" s="57" t="s">
        <v>28</v>
      </c>
      <c r="J12" s="101" t="s">
        <v>442</v>
      </c>
      <c r="K12" s="101" t="s">
        <v>26</v>
      </c>
      <c r="L12" s="102" t="s">
        <v>26</v>
      </c>
      <c r="M12" s="101" t="s">
        <v>989</v>
      </c>
      <c r="N12" s="59" t="s">
        <v>305</v>
      </c>
      <c r="O12" s="57" t="s">
        <v>232</v>
      </c>
      <c r="P12" s="57" t="s">
        <v>35</v>
      </c>
      <c r="Q12" s="57" t="s">
        <v>470</v>
      </c>
      <c r="R12" s="113" t="s">
        <v>471</v>
      </c>
      <c r="S12" s="102">
        <v>44676</v>
      </c>
      <c r="T12" s="103">
        <v>20222350814981</v>
      </c>
      <c r="U12" s="101" t="s">
        <v>24</v>
      </c>
      <c r="V12" s="104">
        <v>45048</v>
      </c>
    </row>
    <row r="13" spans="1:24" ht="62.25" customHeight="1">
      <c r="A13" s="100">
        <v>22</v>
      </c>
      <c r="B13" s="101">
        <v>2002</v>
      </c>
      <c r="C13" s="57" t="s">
        <v>37</v>
      </c>
      <c r="D13" s="57" t="s">
        <v>265</v>
      </c>
      <c r="E13" s="57" t="s">
        <v>266</v>
      </c>
      <c r="F13" s="57" t="s">
        <v>463</v>
      </c>
      <c r="G13" s="57" t="s">
        <v>349</v>
      </c>
      <c r="H13" s="57" t="s">
        <v>267</v>
      </c>
      <c r="I13" s="57" t="s">
        <v>28</v>
      </c>
      <c r="J13" s="101" t="s">
        <v>1149</v>
      </c>
      <c r="K13" s="101" t="s">
        <v>26</v>
      </c>
      <c r="L13" s="102" t="s">
        <v>26</v>
      </c>
      <c r="M13" s="101" t="s">
        <v>1150</v>
      </c>
      <c r="N13" s="59" t="s">
        <v>38</v>
      </c>
      <c r="O13" s="57" t="s">
        <v>318</v>
      </c>
      <c r="P13" s="57" t="s">
        <v>35</v>
      </c>
      <c r="Q13" s="57" t="s">
        <v>645</v>
      </c>
      <c r="R13" s="113" t="s">
        <v>646</v>
      </c>
      <c r="S13" s="102">
        <v>44804</v>
      </c>
      <c r="T13" s="103">
        <v>20222351465831</v>
      </c>
      <c r="U13" s="101" t="s">
        <v>24</v>
      </c>
      <c r="V13" s="104">
        <v>45169</v>
      </c>
      <c r="W13" s="15"/>
      <c r="X13" s="15"/>
    </row>
    <row r="14" spans="1:24" ht="91.5" customHeight="1">
      <c r="A14" s="100">
        <v>27</v>
      </c>
      <c r="B14" s="101">
        <v>20002</v>
      </c>
      <c r="C14" s="57" t="s">
        <v>37</v>
      </c>
      <c r="D14" s="57" t="s">
        <v>727</v>
      </c>
      <c r="E14" s="57" t="s">
        <v>348</v>
      </c>
      <c r="F14" s="57" t="s">
        <v>726</v>
      </c>
      <c r="G14" s="57" t="s">
        <v>599</v>
      </c>
      <c r="H14" s="57" t="s">
        <v>600</v>
      </c>
      <c r="I14" s="57" t="s">
        <v>30</v>
      </c>
      <c r="J14" s="101" t="s">
        <v>1031</v>
      </c>
      <c r="K14" s="101" t="s">
        <v>251</v>
      </c>
      <c r="L14" s="102" t="s">
        <v>26</v>
      </c>
      <c r="M14" s="101" t="s">
        <v>1065</v>
      </c>
      <c r="N14" s="59" t="s">
        <v>305</v>
      </c>
      <c r="O14" s="57" t="s">
        <v>232</v>
      </c>
      <c r="P14" s="57" t="s">
        <v>23</v>
      </c>
      <c r="Q14" s="57" t="s">
        <v>399</v>
      </c>
      <c r="R14" s="113" t="s">
        <v>400</v>
      </c>
      <c r="S14" s="102">
        <v>44756</v>
      </c>
      <c r="T14" s="103">
        <v>20222351289941</v>
      </c>
      <c r="U14" s="101" t="s">
        <v>24</v>
      </c>
      <c r="V14" s="104">
        <v>45121</v>
      </c>
    </row>
    <row r="15" spans="1:24" ht="91.5" customHeight="1">
      <c r="A15" s="94">
        <v>31</v>
      </c>
      <c r="B15" s="95">
        <v>2002</v>
      </c>
      <c r="C15" s="95" t="s">
        <v>37</v>
      </c>
      <c r="D15" s="95" t="s">
        <v>988</v>
      </c>
      <c r="E15" s="95" t="s">
        <v>311</v>
      </c>
      <c r="F15" s="95" t="s">
        <v>542</v>
      </c>
      <c r="G15" s="95" t="s">
        <v>388</v>
      </c>
      <c r="H15" s="95" t="s">
        <v>515</v>
      </c>
      <c r="I15" s="95" t="s">
        <v>28</v>
      </c>
      <c r="J15" s="95" t="s">
        <v>387</v>
      </c>
      <c r="K15" s="95" t="s">
        <v>26</v>
      </c>
      <c r="L15" s="99" t="s">
        <v>26</v>
      </c>
      <c r="M15" s="95" t="s">
        <v>760</v>
      </c>
      <c r="N15" s="99" t="s">
        <v>305</v>
      </c>
      <c r="O15" s="95" t="s">
        <v>232</v>
      </c>
      <c r="P15" s="95" t="s">
        <v>35</v>
      </c>
      <c r="Q15" s="95" t="s">
        <v>470</v>
      </c>
      <c r="R15" s="116" t="s">
        <v>755</v>
      </c>
      <c r="S15" s="99">
        <v>44488</v>
      </c>
      <c r="T15" s="97">
        <v>20212351537051</v>
      </c>
      <c r="U15" s="95" t="s">
        <v>24</v>
      </c>
      <c r="V15" s="98">
        <v>44919</v>
      </c>
    </row>
    <row r="16" spans="1:24" ht="91.5" customHeight="1">
      <c r="A16" s="100">
        <v>362</v>
      </c>
      <c r="B16" s="101">
        <v>2011</v>
      </c>
      <c r="C16" s="57" t="s">
        <v>37</v>
      </c>
      <c r="D16" s="57" t="s">
        <v>727</v>
      </c>
      <c r="E16" s="57" t="s">
        <v>348</v>
      </c>
      <c r="F16" s="57" t="s">
        <v>726</v>
      </c>
      <c r="G16" s="57" t="s">
        <v>599</v>
      </c>
      <c r="H16" s="105" t="s">
        <v>600</v>
      </c>
      <c r="I16" s="57" t="s">
        <v>30</v>
      </c>
      <c r="J16" s="57" t="s">
        <v>1032</v>
      </c>
      <c r="K16" s="57" t="s">
        <v>251</v>
      </c>
      <c r="L16" s="59" t="s">
        <v>26</v>
      </c>
      <c r="M16" s="57" t="s">
        <v>1066</v>
      </c>
      <c r="N16" s="59" t="s">
        <v>305</v>
      </c>
      <c r="O16" s="57" t="s">
        <v>232</v>
      </c>
      <c r="P16" s="57" t="s">
        <v>35</v>
      </c>
      <c r="Q16" s="101" t="s">
        <v>399</v>
      </c>
      <c r="R16" s="113" t="s">
        <v>400</v>
      </c>
      <c r="S16" s="102">
        <v>44756</v>
      </c>
      <c r="T16" s="103">
        <v>20222351289921</v>
      </c>
      <c r="U16" s="101" t="s">
        <v>24</v>
      </c>
      <c r="V16" s="104">
        <v>45121</v>
      </c>
    </row>
    <row r="17" spans="1:26" ht="91.5" customHeight="1">
      <c r="A17" s="56">
        <v>420</v>
      </c>
      <c r="B17" s="57">
        <v>2015</v>
      </c>
      <c r="C17" s="57" t="s">
        <v>37</v>
      </c>
      <c r="D17" s="57" t="s">
        <v>1048</v>
      </c>
      <c r="E17" s="57" t="s">
        <v>40</v>
      </c>
      <c r="F17" s="57" t="s">
        <v>233</v>
      </c>
      <c r="G17" s="57" t="s">
        <v>1049</v>
      </c>
      <c r="H17" s="57" t="s">
        <v>1050</v>
      </c>
      <c r="I17" s="57" t="s">
        <v>34</v>
      </c>
      <c r="J17" s="57" t="s">
        <v>1051</v>
      </c>
      <c r="K17" s="57" t="s">
        <v>26</v>
      </c>
      <c r="L17" s="59" t="s">
        <v>26</v>
      </c>
      <c r="M17" s="57" t="s">
        <v>1067</v>
      </c>
      <c r="N17" s="59" t="s">
        <v>305</v>
      </c>
      <c r="O17" s="57" t="s">
        <v>232</v>
      </c>
      <c r="P17" s="57" t="s">
        <v>23</v>
      </c>
      <c r="Q17" s="57" t="s">
        <v>234</v>
      </c>
      <c r="R17" s="113" t="s">
        <v>661</v>
      </c>
      <c r="S17" s="59">
        <v>44749</v>
      </c>
      <c r="T17" s="60">
        <v>20222351259181</v>
      </c>
      <c r="U17" s="57" t="s">
        <v>24</v>
      </c>
      <c r="V17" s="61">
        <v>45114</v>
      </c>
    </row>
    <row r="18" spans="1:26" s="52" customFormat="1" ht="62.25" customHeight="1">
      <c r="A18" s="56">
        <v>449</v>
      </c>
      <c r="B18" s="57">
        <v>2016</v>
      </c>
      <c r="C18" s="57" t="s">
        <v>37</v>
      </c>
      <c r="D18" s="57" t="s">
        <v>988</v>
      </c>
      <c r="E18" s="57" t="s">
        <v>311</v>
      </c>
      <c r="F18" s="57" t="s">
        <v>759</v>
      </c>
      <c r="G18" s="57" t="s">
        <v>375</v>
      </c>
      <c r="H18" s="57">
        <v>6039350</v>
      </c>
      <c r="I18" s="57" t="s">
        <v>28</v>
      </c>
      <c r="J18" s="57" t="s">
        <v>444</v>
      </c>
      <c r="K18" s="57" t="s">
        <v>26</v>
      </c>
      <c r="L18" s="59" t="s">
        <v>26</v>
      </c>
      <c r="M18" s="57" t="s">
        <v>976</v>
      </c>
      <c r="N18" s="59" t="s">
        <v>305</v>
      </c>
      <c r="O18" s="57" t="s">
        <v>232</v>
      </c>
      <c r="P18" s="57" t="s">
        <v>35</v>
      </c>
      <c r="Q18" s="57" t="s">
        <v>470</v>
      </c>
      <c r="R18" s="113" t="s">
        <v>471</v>
      </c>
      <c r="S18" s="59">
        <v>44690</v>
      </c>
      <c r="T18" s="60">
        <v>20222350913861</v>
      </c>
      <c r="U18" s="57" t="s">
        <v>24</v>
      </c>
      <c r="V18" s="61">
        <v>45079</v>
      </c>
      <c r="W18" s="51"/>
      <c r="X18" s="51"/>
      <c r="Y18" s="51"/>
      <c r="Z18" s="51"/>
    </row>
    <row r="19" spans="1:26" s="52" customFormat="1" ht="62.25" customHeight="1">
      <c r="A19" s="56">
        <v>450</v>
      </c>
      <c r="B19" s="57">
        <v>2016</v>
      </c>
      <c r="C19" s="57" t="s">
        <v>37</v>
      </c>
      <c r="D19" s="57" t="s">
        <v>988</v>
      </c>
      <c r="E19" s="57" t="s">
        <v>311</v>
      </c>
      <c r="F19" s="57" t="s">
        <v>372</v>
      </c>
      <c r="G19" s="57" t="s">
        <v>375</v>
      </c>
      <c r="H19" s="57">
        <v>6039350</v>
      </c>
      <c r="I19" s="57" t="s">
        <v>28</v>
      </c>
      <c r="J19" s="57" t="s">
        <v>441</v>
      </c>
      <c r="K19" s="57" t="s">
        <v>26</v>
      </c>
      <c r="L19" s="59" t="s">
        <v>26</v>
      </c>
      <c r="M19" s="57" t="s">
        <v>705</v>
      </c>
      <c r="N19" s="59" t="s">
        <v>305</v>
      </c>
      <c r="O19" s="57" t="s">
        <v>232</v>
      </c>
      <c r="P19" s="57" t="s">
        <v>35</v>
      </c>
      <c r="Q19" s="57" t="s">
        <v>470</v>
      </c>
      <c r="R19" s="113" t="s">
        <v>471</v>
      </c>
      <c r="S19" s="59">
        <v>44673</v>
      </c>
      <c r="T19" s="60">
        <v>20222350808431</v>
      </c>
      <c r="U19" s="57" t="s">
        <v>24</v>
      </c>
      <c r="V19" s="61">
        <v>45048</v>
      </c>
      <c r="W19" s="51"/>
      <c r="X19" s="51"/>
      <c r="Y19" s="51"/>
      <c r="Z19" s="51"/>
    </row>
    <row r="20" spans="1:26" s="52" customFormat="1" ht="89.25" customHeight="1">
      <c r="A20" s="94">
        <v>474</v>
      </c>
      <c r="B20" s="95">
        <v>2017</v>
      </c>
      <c r="C20" s="95" t="s">
        <v>37</v>
      </c>
      <c r="D20" s="95" t="s">
        <v>988</v>
      </c>
      <c r="E20" s="95" t="s">
        <v>311</v>
      </c>
      <c r="F20" s="95" t="s">
        <v>542</v>
      </c>
      <c r="G20" s="95" t="s">
        <v>386</v>
      </c>
      <c r="H20" s="95" t="s">
        <v>515</v>
      </c>
      <c r="I20" s="95" t="s">
        <v>28</v>
      </c>
      <c r="J20" s="95" t="s">
        <v>385</v>
      </c>
      <c r="K20" s="95" t="s">
        <v>26</v>
      </c>
      <c r="L20" s="99" t="s">
        <v>26</v>
      </c>
      <c r="M20" s="95" t="s">
        <v>754</v>
      </c>
      <c r="N20" s="99" t="s">
        <v>305</v>
      </c>
      <c r="O20" s="95" t="s">
        <v>330</v>
      </c>
      <c r="P20" s="95" t="s">
        <v>35</v>
      </c>
      <c r="Q20" s="95" t="s">
        <v>470</v>
      </c>
      <c r="R20" s="116" t="s">
        <v>755</v>
      </c>
      <c r="S20" s="99">
        <v>44467</v>
      </c>
      <c r="T20" s="97">
        <v>20212151444471</v>
      </c>
      <c r="U20" s="95" t="s">
        <v>24</v>
      </c>
      <c r="V20" s="98">
        <v>44911</v>
      </c>
      <c r="W20" s="51"/>
      <c r="X20" s="51"/>
      <c r="Y20" s="51"/>
      <c r="Z20" s="51"/>
    </row>
    <row r="21" spans="1:26" s="52" customFormat="1" ht="81" customHeight="1">
      <c r="A21" s="56">
        <v>496</v>
      </c>
      <c r="B21" s="57">
        <v>2018</v>
      </c>
      <c r="C21" s="57" t="s">
        <v>37</v>
      </c>
      <c r="D21" s="57" t="s">
        <v>727</v>
      </c>
      <c r="E21" s="57" t="s">
        <v>348</v>
      </c>
      <c r="F21" s="57" t="s">
        <v>726</v>
      </c>
      <c r="G21" s="57" t="s">
        <v>599</v>
      </c>
      <c r="H21" s="105" t="s">
        <v>600</v>
      </c>
      <c r="I21" s="57" t="s">
        <v>354</v>
      </c>
      <c r="J21" s="57" t="s">
        <v>1009</v>
      </c>
      <c r="K21" s="57" t="s">
        <v>251</v>
      </c>
      <c r="L21" s="59" t="s">
        <v>26</v>
      </c>
      <c r="M21" s="57" t="s">
        <v>1010</v>
      </c>
      <c r="N21" s="59" t="s">
        <v>305</v>
      </c>
      <c r="O21" s="57" t="s">
        <v>232</v>
      </c>
      <c r="P21" s="57" t="s">
        <v>23</v>
      </c>
      <c r="Q21" s="101" t="s">
        <v>399</v>
      </c>
      <c r="R21" s="113" t="s">
        <v>400</v>
      </c>
      <c r="S21" s="59">
        <v>44726</v>
      </c>
      <c r="T21" s="60">
        <v>20222351158851</v>
      </c>
      <c r="U21" s="57" t="s">
        <v>24</v>
      </c>
      <c r="V21" s="61">
        <v>45091</v>
      </c>
      <c r="W21" s="51"/>
      <c r="X21" s="51"/>
      <c r="Y21" s="51"/>
      <c r="Z21" s="51"/>
    </row>
    <row r="22" spans="1:26" s="52" customFormat="1" ht="81" customHeight="1">
      <c r="A22" s="56">
        <v>497</v>
      </c>
      <c r="B22" s="57">
        <v>2018</v>
      </c>
      <c r="C22" s="57" t="s">
        <v>37</v>
      </c>
      <c r="D22" s="57" t="s">
        <v>727</v>
      </c>
      <c r="E22" s="57" t="s">
        <v>348</v>
      </c>
      <c r="F22" s="57" t="s">
        <v>726</v>
      </c>
      <c r="G22" s="57" t="s">
        <v>599</v>
      </c>
      <c r="H22" s="105" t="s">
        <v>600</v>
      </c>
      <c r="I22" s="57" t="s">
        <v>34</v>
      </c>
      <c r="J22" s="57" t="s">
        <v>1117</v>
      </c>
      <c r="K22" s="57" t="s">
        <v>251</v>
      </c>
      <c r="L22" s="59" t="s">
        <v>26</v>
      </c>
      <c r="M22" s="57" t="s">
        <v>1125</v>
      </c>
      <c r="N22" s="59" t="s">
        <v>305</v>
      </c>
      <c r="O22" s="57" t="s">
        <v>232</v>
      </c>
      <c r="P22" s="57" t="s">
        <v>23</v>
      </c>
      <c r="Q22" s="101" t="s">
        <v>399</v>
      </c>
      <c r="R22" s="113" t="s">
        <v>400</v>
      </c>
      <c r="S22" s="59">
        <v>44785</v>
      </c>
      <c r="T22" s="60">
        <v>20222351397481</v>
      </c>
      <c r="U22" s="57" t="s">
        <v>24</v>
      </c>
      <c r="V22" s="61">
        <v>45150</v>
      </c>
      <c r="W22" s="51"/>
      <c r="X22" s="51"/>
      <c r="Y22" s="51"/>
      <c r="Z22" s="51"/>
    </row>
    <row r="23" spans="1:26" s="52" customFormat="1" ht="81" customHeight="1">
      <c r="A23" s="56">
        <v>498</v>
      </c>
      <c r="B23" s="57">
        <v>2018</v>
      </c>
      <c r="C23" s="57" t="s">
        <v>37</v>
      </c>
      <c r="D23" s="57" t="s">
        <v>727</v>
      </c>
      <c r="E23" s="57" t="s">
        <v>348</v>
      </c>
      <c r="F23" s="57" t="s">
        <v>726</v>
      </c>
      <c r="G23" s="57" t="s">
        <v>599</v>
      </c>
      <c r="H23" s="105" t="s">
        <v>600</v>
      </c>
      <c r="I23" s="57" t="s">
        <v>36</v>
      </c>
      <c r="J23" s="57" t="s">
        <v>1011</v>
      </c>
      <c r="K23" s="57" t="s">
        <v>251</v>
      </c>
      <c r="L23" s="59" t="s">
        <v>26</v>
      </c>
      <c r="M23" s="57" t="s">
        <v>1012</v>
      </c>
      <c r="N23" s="59" t="s">
        <v>305</v>
      </c>
      <c r="O23" s="57" t="s">
        <v>232</v>
      </c>
      <c r="P23" s="57" t="s">
        <v>23</v>
      </c>
      <c r="Q23" s="101" t="s">
        <v>399</v>
      </c>
      <c r="R23" s="113" t="s">
        <v>400</v>
      </c>
      <c r="S23" s="59">
        <v>44726</v>
      </c>
      <c r="T23" s="60">
        <v>20222351159211</v>
      </c>
      <c r="U23" s="57" t="s">
        <v>24</v>
      </c>
      <c r="V23" s="61">
        <v>45091</v>
      </c>
      <c r="W23" s="51"/>
      <c r="X23" s="51"/>
      <c r="Y23" s="51"/>
      <c r="Z23" s="51"/>
    </row>
    <row r="24" spans="1:26" s="52" customFormat="1" ht="81" customHeight="1">
      <c r="A24" s="94">
        <v>501</v>
      </c>
      <c r="B24" s="95">
        <v>2018</v>
      </c>
      <c r="C24" s="95" t="s">
        <v>37</v>
      </c>
      <c r="D24" s="95" t="s">
        <v>988</v>
      </c>
      <c r="E24" s="95" t="s">
        <v>311</v>
      </c>
      <c r="F24" s="95" t="s">
        <v>759</v>
      </c>
      <c r="G24" s="95" t="s">
        <v>375</v>
      </c>
      <c r="H24" s="95" t="s">
        <v>515</v>
      </c>
      <c r="I24" s="95" t="s">
        <v>30</v>
      </c>
      <c r="J24" s="95" t="s">
        <v>373</v>
      </c>
      <c r="K24" s="95" t="s">
        <v>26</v>
      </c>
      <c r="L24" s="99" t="s">
        <v>26</v>
      </c>
      <c r="M24" s="95" t="s">
        <v>758</v>
      </c>
      <c r="N24" s="99" t="s">
        <v>305</v>
      </c>
      <c r="O24" s="95" t="s">
        <v>374</v>
      </c>
      <c r="P24" s="95" t="s">
        <v>23</v>
      </c>
      <c r="Q24" s="95" t="s">
        <v>470</v>
      </c>
      <c r="R24" s="116" t="s">
        <v>755</v>
      </c>
      <c r="S24" s="99">
        <v>44495</v>
      </c>
      <c r="T24" s="97">
        <v>20212351621661</v>
      </c>
      <c r="U24" s="95" t="s">
        <v>24</v>
      </c>
      <c r="V24" s="98">
        <v>44896</v>
      </c>
      <c r="W24" s="51"/>
      <c r="X24" s="51"/>
      <c r="Y24" s="51"/>
      <c r="Z24" s="51"/>
    </row>
    <row r="25" spans="1:26" ht="75.75" customHeight="1">
      <c r="A25" s="74">
        <v>513</v>
      </c>
      <c r="B25" s="71">
        <v>2019</v>
      </c>
      <c r="C25" s="71" t="s">
        <v>37</v>
      </c>
      <c r="D25" s="71" t="s">
        <v>762</v>
      </c>
      <c r="E25" s="71" t="s">
        <v>763</v>
      </c>
      <c r="F25" s="71" t="s">
        <v>766</v>
      </c>
      <c r="G25" s="71" t="s">
        <v>764</v>
      </c>
      <c r="H25" s="71">
        <v>3164730152</v>
      </c>
      <c r="I25" s="71" t="s">
        <v>28</v>
      </c>
      <c r="J25" s="71" t="s">
        <v>765</v>
      </c>
      <c r="K25" s="71" t="s">
        <v>26</v>
      </c>
      <c r="L25" s="112" t="s">
        <v>26</v>
      </c>
      <c r="M25" s="71" t="s">
        <v>767</v>
      </c>
      <c r="N25" s="112" t="s">
        <v>305</v>
      </c>
      <c r="O25" s="71" t="s">
        <v>232</v>
      </c>
      <c r="P25" s="71" t="s">
        <v>35</v>
      </c>
      <c r="Q25" s="71" t="s">
        <v>766</v>
      </c>
      <c r="R25" s="118" t="s">
        <v>768</v>
      </c>
      <c r="S25" s="112">
        <v>44512</v>
      </c>
      <c r="T25" s="72">
        <v>20212351707791</v>
      </c>
      <c r="U25" s="71" t="s">
        <v>24</v>
      </c>
      <c r="V25" s="73">
        <v>44877</v>
      </c>
    </row>
    <row r="26" spans="1:26" ht="75.75" customHeight="1">
      <c r="A26" s="56">
        <v>536</v>
      </c>
      <c r="B26" s="57">
        <v>2019</v>
      </c>
      <c r="C26" s="57" t="s">
        <v>37</v>
      </c>
      <c r="D26" s="57" t="s">
        <v>988</v>
      </c>
      <c r="E26" s="57" t="s">
        <v>311</v>
      </c>
      <c r="F26" s="57" t="s">
        <v>1081</v>
      </c>
      <c r="G26" s="57" t="s">
        <v>386</v>
      </c>
      <c r="H26" s="57" t="s">
        <v>384</v>
      </c>
      <c r="I26" s="57" t="s">
        <v>22</v>
      </c>
      <c r="J26" s="57" t="s">
        <v>469</v>
      </c>
      <c r="K26" s="57" t="s">
        <v>428</v>
      </c>
      <c r="L26" s="59" t="s">
        <v>428</v>
      </c>
      <c r="M26" s="57" t="s">
        <v>1080</v>
      </c>
      <c r="N26" s="59" t="s">
        <v>305</v>
      </c>
      <c r="O26" s="57" t="s">
        <v>232</v>
      </c>
      <c r="P26" s="57" t="s">
        <v>23</v>
      </c>
      <c r="Q26" s="57" t="s">
        <v>470</v>
      </c>
      <c r="R26" s="113" t="s">
        <v>471</v>
      </c>
      <c r="S26" s="59">
        <v>44757</v>
      </c>
      <c r="T26" s="60">
        <v>20222351298361</v>
      </c>
      <c r="U26" s="57" t="s">
        <v>24</v>
      </c>
      <c r="V26" s="61">
        <v>45140</v>
      </c>
    </row>
    <row r="27" spans="1:26" ht="77.25" customHeight="1">
      <c r="A27" s="56">
        <v>567</v>
      </c>
      <c r="B27" s="57">
        <v>2020</v>
      </c>
      <c r="C27" s="57" t="s">
        <v>37</v>
      </c>
      <c r="D27" s="57" t="s">
        <v>708</v>
      </c>
      <c r="E27" s="57" t="s">
        <v>709</v>
      </c>
      <c r="F27" s="57" t="s">
        <v>707</v>
      </c>
      <c r="G27" s="57" t="s">
        <v>710</v>
      </c>
      <c r="H27" s="57">
        <v>3144799703</v>
      </c>
      <c r="I27" s="57" t="s">
        <v>28</v>
      </c>
      <c r="J27" s="57" t="s">
        <v>710</v>
      </c>
      <c r="K27" s="57" t="s">
        <v>26</v>
      </c>
      <c r="L27" s="59" t="s">
        <v>26</v>
      </c>
      <c r="M27" s="57" t="s">
        <v>898</v>
      </c>
      <c r="N27" s="59" t="s">
        <v>305</v>
      </c>
      <c r="O27" s="57" t="s">
        <v>232</v>
      </c>
      <c r="P27" s="57" t="s">
        <v>35</v>
      </c>
      <c r="Q27" s="59" t="s">
        <v>707</v>
      </c>
      <c r="R27" s="117" t="s">
        <v>706</v>
      </c>
      <c r="S27" s="59">
        <v>44630</v>
      </c>
      <c r="T27" s="60">
        <v>20222350470841</v>
      </c>
      <c r="U27" s="57" t="s">
        <v>24</v>
      </c>
      <c r="V27" s="61">
        <v>45017</v>
      </c>
    </row>
    <row r="28" spans="1:26" ht="77.25" customHeight="1">
      <c r="A28" s="56">
        <v>573</v>
      </c>
      <c r="B28" s="57">
        <v>2020</v>
      </c>
      <c r="C28" s="57" t="s">
        <v>37</v>
      </c>
      <c r="D28" s="57" t="s">
        <v>572</v>
      </c>
      <c r="E28" s="57" t="s">
        <v>573</v>
      </c>
      <c r="F28" s="57" t="s">
        <v>572</v>
      </c>
      <c r="G28" s="57" t="s">
        <v>577</v>
      </c>
      <c r="H28" s="57">
        <v>3138310032</v>
      </c>
      <c r="I28" s="57" t="s">
        <v>34</v>
      </c>
      <c r="J28" s="57" t="s">
        <v>576</v>
      </c>
      <c r="K28" s="57" t="s">
        <v>26</v>
      </c>
      <c r="L28" s="59" t="s">
        <v>26</v>
      </c>
      <c r="M28" s="57" t="s">
        <v>972</v>
      </c>
      <c r="N28" s="59" t="s">
        <v>305</v>
      </c>
      <c r="O28" s="57" t="s">
        <v>232</v>
      </c>
      <c r="P28" s="57" t="s">
        <v>23</v>
      </c>
      <c r="Q28" s="59" t="s">
        <v>574</v>
      </c>
      <c r="R28" s="117" t="s">
        <v>575</v>
      </c>
      <c r="S28" s="59">
        <v>44677</v>
      </c>
      <c r="T28" s="60">
        <v>20222350828181</v>
      </c>
      <c r="U28" s="57" t="s">
        <v>24</v>
      </c>
      <c r="V28" s="61">
        <v>45046</v>
      </c>
    </row>
    <row r="29" spans="1:26" ht="61.5" customHeight="1">
      <c r="A29" s="56">
        <v>609</v>
      </c>
      <c r="B29" s="57">
        <v>2021</v>
      </c>
      <c r="C29" s="57" t="s">
        <v>37</v>
      </c>
      <c r="D29" s="57" t="s">
        <v>1222</v>
      </c>
      <c r="E29" s="57" t="s">
        <v>1223</v>
      </c>
      <c r="F29" s="57" t="s">
        <v>1224</v>
      </c>
      <c r="G29" s="57" t="s">
        <v>1225</v>
      </c>
      <c r="H29" s="57" t="s">
        <v>1226</v>
      </c>
      <c r="I29" s="57" t="s">
        <v>28</v>
      </c>
      <c r="J29" s="57" t="s">
        <v>1227</v>
      </c>
      <c r="K29" s="57" t="s">
        <v>428</v>
      </c>
      <c r="L29" s="59" t="s">
        <v>428</v>
      </c>
      <c r="M29" s="57" t="s">
        <v>1228</v>
      </c>
      <c r="N29" s="59" t="s">
        <v>305</v>
      </c>
      <c r="O29" s="57" t="s">
        <v>232</v>
      </c>
      <c r="P29" s="57" t="s">
        <v>35</v>
      </c>
      <c r="Q29" s="57" t="s">
        <v>1224</v>
      </c>
      <c r="R29" s="117" t="s">
        <v>1229</v>
      </c>
      <c r="S29" s="59">
        <v>44812</v>
      </c>
      <c r="T29" s="60">
        <v>20222351509181</v>
      </c>
      <c r="U29" s="57" t="s">
        <v>24</v>
      </c>
      <c r="V29" s="61">
        <v>45177</v>
      </c>
    </row>
    <row r="30" spans="1:26" ht="61.5" customHeight="1">
      <c r="A30" s="94">
        <v>632</v>
      </c>
      <c r="B30" s="95">
        <v>2021</v>
      </c>
      <c r="C30" s="95" t="s">
        <v>37</v>
      </c>
      <c r="D30" s="95" t="s">
        <v>762</v>
      </c>
      <c r="E30" s="95" t="s">
        <v>763</v>
      </c>
      <c r="F30" s="95" t="s">
        <v>766</v>
      </c>
      <c r="G30" s="95" t="s">
        <v>897</v>
      </c>
      <c r="H30" s="95">
        <v>3164730152</v>
      </c>
      <c r="I30" s="95" t="s">
        <v>28</v>
      </c>
      <c r="J30" s="95" t="s">
        <v>897</v>
      </c>
      <c r="K30" s="95" t="s">
        <v>26</v>
      </c>
      <c r="L30" s="99" t="s">
        <v>26</v>
      </c>
      <c r="M30" s="95" t="s">
        <v>827</v>
      </c>
      <c r="N30" s="99" t="s">
        <v>305</v>
      </c>
      <c r="O30" s="95" t="s">
        <v>232</v>
      </c>
      <c r="P30" s="95" t="s">
        <v>35</v>
      </c>
      <c r="Q30" s="95" t="s">
        <v>766</v>
      </c>
      <c r="R30" s="116" t="s">
        <v>768</v>
      </c>
      <c r="S30" s="99">
        <v>44557</v>
      </c>
      <c r="T30" s="97">
        <v>20212351928411</v>
      </c>
      <c r="U30" s="95" t="s">
        <v>24</v>
      </c>
      <c r="V30" s="98">
        <v>44922</v>
      </c>
    </row>
    <row r="31" spans="1:26" ht="61.5" customHeight="1">
      <c r="A31" s="56">
        <v>640</v>
      </c>
      <c r="B31" s="57">
        <v>2022</v>
      </c>
      <c r="C31" s="57" t="s">
        <v>37</v>
      </c>
      <c r="D31" s="57" t="s">
        <v>762</v>
      </c>
      <c r="E31" s="57" t="s">
        <v>763</v>
      </c>
      <c r="F31" s="57" t="s">
        <v>766</v>
      </c>
      <c r="G31" s="57" t="s">
        <v>992</v>
      </c>
      <c r="H31" s="105">
        <v>3164730152</v>
      </c>
      <c r="I31" s="57" t="s">
        <v>106</v>
      </c>
      <c r="J31" s="57" t="s">
        <v>992</v>
      </c>
      <c r="K31" s="57" t="s">
        <v>26</v>
      </c>
      <c r="L31" s="59" t="s">
        <v>26</v>
      </c>
      <c r="M31" s="57" t="s">
        <v>993</v>
      </c>
      <c r="N31" s="59" t="s">
        <v>305</v>
      </c>
      <c r="O31" s="57" t="s">
        <v>232</v>
      </c>
      <c r="P31" s="57" t="s">
        <v>23</v>
      </c>
      <c r="Q31" s="101" t="s">
        <v>766</v>
      </c>
      <c r="R31" s="113" t="s">
        <v>768</v>
      </c>
      <c r="S31" s="59">
        <v>44708</v>
      </c>
      <c r="T31" s="60">
        <v>20222351061231</v>
      </c>
      <c r="U31" s="57" t="s">
        <v>24</v>
      </c>
      <c r="V31" s="61">
        <v>45073</v>
      </c>
    </row>
    <row r="32" spans="1:26" ht="61.5" customHeight="1">
      <c r="A32" s="56">
        <v>641</v>
      </c>
      <c r="B32" s="57">
        <v>2022</v>
      </c>
      <c r="C32" s="57" t="s">
        <v>37</v>
      </c>
      <c r="D32" s="57" t="s">
        <v>708</v>
      </c>
      <c r="E32" s="57" t="s">
        <v>709</v>
      </c>
      <c r="F32" s="57" t="s">
        <v>707</v>
      </c>
      <c r="G32" s="57" t="s">
        <v>710</v>
      </c>
      <c r="H32" s="57">
        <v>3144799703</v>
      </c>
      <c r="I32" s="57" t="s">
        <v>30</v>
      </c>
      <c r="J32" s="57" t="s">
        <v>987</v>
      </c>
      <c r="K32" s="57" t="s">
        <v>26</v>
      </c>
      <c r="L32" s="59" t="s">
        <v>26</v>
      </c>
      <c r="M32" s="57" t="s">
        <v>986</v>
      </c>
      <c r="N32" s="59" t="s">
        <v>305</v>
      </c>
      <c r="O32" s="57" t="s">
        <v>232</v>
      </c>
      <c r="P32" s="57" t="s">
        <v>23</v>
      </c>
      <c r="Q32" s="59" t="s">
        <v>707</v>
      </c>
      <c r="R32" s="117" t="s">
        <v>706</v>
      </c>
      <c r="S32" s="59">
        <v>44692</v>
      </c>
      <c r="T32" s="60">
        <v>20222350930201</v>
      </c>
      <c r="U32" s="57" t="s">
        <v>24</v>
      </c>
      <c r="V32" s="61">
        <v>45057</v>
      </c>
    </row>
    <row r="33" spans="1:22" ht="61.5" customHeight="1">
      <c r="A33" s="62"/>
      <c r="B33" s="63"/>
      <c r="C33" s="63"/>
      <c r="D33" s="63"/>
      <c r="E33" s="63"/>
      <c r="F33" s="63"/>
      <c r="G33" s="63"/>
      <c r="H33" s="63"/>
      <c r="I33" s="63"/>
      <c r="J33" s="63"/>
      <c r="K33" s="63"/>
      <c r="L33" s="64"/>
      <c r="M33" s="63"/>
      <c r="N33" s="64"/>
      <c r="O33" s="63"/>
      <c r="P33" s="63"/>
      <c r="Q33" s="64"/>
      <c r="R33" s="65"/>
      <c r="S33" s="64"/>
      <c r="T33" s="66"/>
      <c r="U33" s="63"/>
      <c r="V33" s="69"/>
    </row>
    <row r="34" spans="1:22" ht="26.4">
      <c r="A34" s="81"/>
      <c r="B34" s="136" t="s">
        <v>320</v>
      </c>
      <c r="C34" s="136"/>
      <c r="D34" s="136"/>
      <c r="E34" s="136"/>
      <c r="F34" s="136"/>
      <c r="G34" s="136"/>
      <c r="H34" s="136"/>
      <c r="I34" s="136"/>
      <c r="J34" s="75"/>
      <c r="K34" s="75"/>
      <c r="L34" s="76"/>
      <c r="M34" s="75"/>
      <c r="N34" s="76"/>
      <c r="O34" s="75"/>
      <c r="P34" s="75"/>
      <c r="Q34" s="76"/>
      <c r="R34" s="77"/>
      <c r="S34" s="76"/>
      <c r="T34" s="78"/>
      <c r="U34" s="75"/>
      <c r="V34" s="79"/>
    </row>
    <row r="35" spans="1:22" ht="23.25" customHeight="1">
      <c r="A35" s="80"/>
      <c r="B35" s="135" t="s">
        <v>319</v>
      </c>
      <c r="C35" s="135"/>
      <c r="D35" s="135"/>
      <c r="E35" s="135"/>
      <c r="F35" s="135"/>
      <c r="G35" s="135"/>
      <c r="H35" s="135"/>
      <c r="I35" s="135"/>
      <c r="J35" s="135"/>
      <c r="K35" s="75"/>
      <c r="L35" s="76"/>
      <c r="M35" s="63"/>
      <c r="N35" s="64"/>
      <c r="O35" s="63"/>
      <c r="P35" s="63"/>
      <c r="Q35" s="64"/>
      <c r="R35" s="65"/>
      <c r="S35" s="64"/>
      <c r="T35" s="66"/>
      <c r="U35" s="63"/>
      <c r="V35" s="69"/>
    </row>
    <row r="36" spans="1:22" ht="26.4">
      <c r="A36" s="83"/>
      <c r="B36" s="82"/>
      <c r="C36" s="82"/>
      <c r="D36" s="82"/>
      <c r="E36" s="82"/>
      <c r="F36" s="82"/>
      <c r="G36" s="82"/>
      <c r="H36" s="82"/>
      <c r="I36" s="82"/>
      <c r="J36" s="82"/>
    </row>
  </sheetData>
  <sheetProtection algorithmName="SHA-512" hashValue="ABxGLLA9t/CsJY/mMN/nn//6HBwg1n63JppR9qkW2OX+Em/1wEo9z0wX89U5yP3GxkvAzlRrw3Tzrt9s0OsGOA==" saltValue="lbJ/Z8HH6fXd6J2TtihVIw==" spinCount="100000" sheet="1" objects="1" scenarios="1"/>
  <mergeCells count="2">
    <mergeCell ref="B34:I34"/>
    <mergeCell ref="B35:J35"/>
  </mergeCells>
  <hyperlinks>
    <hyperlink ref="R20" r:id="rId1" xr:uid="{00000000-0004-0000-0C00-000002000000}"/>
    <hyperlink ref="R15" r:id="rId2" xr:uid="{00000000-0004-0000-0C00-000003000000}"/>
    <hyperlink ref="R24" r:id="rId3" xr:uid="{00000000-0004-0000-0C00-000004000000}"/>
    <hyperlink ref="R25" r:id="rId4" xr:uid="{00000000-0004-0000-0C00-000005000000}"/>
    <hyperlink ref="R30" r:id="rId5" xr:uid="{00000000-0004-0000-0C00-000006000000}"/>
    <hyperlink ref="R19" r:id="rId6" xr:uid="{00000000-0004-0000-0C00-000007000000}"/>
    <hyperlink ref="R28" r:id="rId7" xr:uid="{00000000-0004-0000-0C00-000008000000}"/>
    <hyperlink ref="R12" r:id="rId8" xr:uid="{00000000-0004-0000-0C00-000009000000}"/>
    <hyperlink ref="R18" r:id="rId9" xr:uid="{00000000-0004-0000-0C00-00000A000000}"/>
    <hyperlink ref="R31" r:id="rId10" xr:uid="{00000000-0004-0000-0C00-00000B000000}"/>
    <hyperlink ref="R17" r:id="rId11" xr:uid="{00000000-0004-0000-0C00-00000C000000}"/>
    <hyperlink ref="R26" r:id="rId12" xr:uid="{00000000-0004-0000-0C00-00000D000000}"/>
    <hyperlink ref="R13" r:id="rId13" xr:uid="{00000000-0004-0000-0C00-00000E000000}"/>
    <hyperlink ref="R29" r:id="rId14" xr:uid="{00000000-0004-0000-0C00-00000F000000}"/>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FF00"/>
  </sheetPr>
  <dimension ref="A12:Z32"/>
  <sheetViews>
    <sheetView showRowColHeaders="0" topLeftCell="G1" zoomScale="80" zoomScaleNormal="80" workbookViewId="0">
      <selection activeCell="V12" sqref="V12"/>
    </sheetView>
  </sheetViews>
  <sheetFormatPr baseColWidth="10" defaultColWidth="11.44140625" defaultRowHeight="14.4"/>
  <cols>
    <col min="1" max="1" width="18.88671875" style="1" customWidth="1"/>
    <col min="2" max="2" width="15.5546875" style="1" customWidth="1"/>
    <col min="3" max="3" width="19.6640625" style="1" customWidth="1"/>
    <col min="4" max="4" width="17.88671875" style="1" customWidth="1"/>
    <col min="5" max="5" width="11.5546875" style="1" bestFit="1" customWidth="1"/>
    <col min="6" max="6" width="19.6640625" style="1" customWidth="1"/>
    <col min="7" max="7" width="21.33203125" style="1" customWidth="1"/>
    <col min="8" max="8" width="11.5546875" style="1" bestFit="1" customWidth="1"/>
    <col min="9" max="9" width="11.44140625" style="1"/>
    <col min="10" max="10" width="28.88671875" style="1" customWidth="1"/>
    <col min="11" max="11" width="11.44140625" style="1"/>
    <col min="12" max="12" width="13.5546875" style="1" customWidth="1"/>
    <col min="13" max="14" width="13.6640625" style="1" customWidth="1"/>
    <col min="15" max="15" width="17.6640625" style="1" customWidth="1"/>
    <col min="16" max="16" width="14.109375" style="1" customWidth="1"/>
    <col min="17" max="17" width="13.109375" style="1" customWidth="1"/>
    <col min="18" max="18" width="20.6640625" style="1" customWidth="1"/>
    <col min="19" max="19" width="11.5546875" style="1" bestFit="1" customWidth="1"/>
    <col min="20" max="20" width="16.109375" style="1" bestFit="1" customWidth="1"/>
    <col min="21" max="21" width="11.44140625" style="1"/>
    <col min="22" max="22" width="15.88671875" style="1" bestFit="1" customWidth="1"/>
    <col min="23" max="16384" width="11.44140625" style="1"/>
  </cols>
  <sheetData>
    <row r="12" spans="1:22" s="2" customFormat="1" ht="49.5" customHeight="1">
      <c r="A12" s="3" t="s">
        <v>561</v>
      </c>
      <c r="B12" s="3" t="s">
        <v>560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94">
        <v>430</v>
      </c>
      <c r="B13" s="95">
        <v>2015</v>
      </c>
      <c r="C13" s="95" t="s">
        <v>410</v>
      </c>
      <c r="D13" s="95" t="s">
        <v>254</v>
      </c>
      <c r="E13" s="95" t="s">
        <v>393</v>
      </c>
      <c r="F13" s="95" t="s">
        <v>317</v>
      </c>
      <c r="G13" s="95" t="s">
        <v>397</v>
      </c>
      <c r="H13" s="95" t="s">
        <v>394</v>
      </c>
      <c r="I13" s="95" t="s">
        <v>36</v>
      </c>
      <c r="J13" s="95" t="s">
        <v>395</v>
      </c>
      <c r="K13" s="95" t="s">
        <v>26</v>
      </c>
      <c r="L13" s="99" t="s">
        <v>26</v>
      </c>
      <c r="M13" s="95" t="s">
        <v>770</v>
      </c>
      <c r="N13" s="99" t="s">
        <v>305</v>
      </c>
      <c r="O13" s="95" t="s">
        <v>541</v>
      </c>
      <c r="P13" s="95" t="s">
        <v>23</v>
      </c>
      <c r="Q13" s="95" t="s">
        <v>396</v>
      </c>
      <c r="R13" s="116" t="s">
        <v>691</v>
      </c>
      <c r="S13" s="99">
        <v>44529</v>
      </c>
      <c r="T13" s="97">
        <v>20212351780781</v>
      </c>
      <c r="U13" s="95" t="s">
        <v>24</v>
      </c>
      <c r="V13" s="98">
        <v>44919</v>
      </c>
    </row>
    <row r="14" spans="1:22" ht="78.75" customHeight="1">
      <c r="A14" s="94">
        <v>442</v>
      </c>
      <c r="B14" s="95">
        <v>2016</v>
      </c>
      <c r="C14" s="95" t="s">
        <v>410</v>
      </c>
      <c r="D14" s="95" t="s">
        <v>697</v>
      </c>
      <c r="E14" s="95" t="s">
        <v>698</v>
      </c>
      <c r="F14" s="95" t="s">
        <v>863</v>
      </c>
      <c r="G14" s="57" t="s">
        <v>699</v>
      </c>
      <c r="H14" s="57" t="s">
        <v>700</v>
      </c>
      <c r="I14" s="57" t="s">
        <v>22</v>
      </c>
      <c r="J14" s="57" t="s">
        <v>701</v>
      </c>
      <c r="K14" s="57" t="s">
        <v>26</v>
      </c>
      <c r="L14" s="59" t="s">
        <v>26</v>
      </c>
      <c r="M14" s="57" t="s">
        <v>862</v>
      </c>
      <c r="N14" s="59" t="s">
        <v>305</v>
      </c>
      <c r="O14" s="57" t="s">
        <v>702</v>
      </c>
      <c r="P14" s="57" t="s">
        <v>23</v>
      </c>
      <c r="Q14" s="57" t="s">
        <v>703</v>
      </c>
      <c r="R14" s="113" t="s">
        <v>704</v>
      </c>
      <c r="S14" s="59">
        <v>44587</v>
      </c>
      <c r="T14" s="60">
        <v>20222350126721</v>
      </c>
      <c r="U14" s="57" t="s">
        <v>24</v>
      </c>
      <c r="V14" s="61">
        <v>44988</v>
      </c>
    </row>
    <row r="15" spans="1:22" ht="72" customHeight="1">
      <c r="A15" s="94">
        <v>461</v>
      </c>
      <c r="B15" s="95">
        <v>2017</v>
      </c>
      <c r="C15" s="95" t="s">
        <v>410</v>
      </c>
      <c r="D15" s="95" t="s">
        <v>325</v>
      </c>
      <c r="E15" s="95" t="s">
        <v>326</v>
      </c>
      <c r="F15" s="95" t="s">
        <v>327</v>
      </c>
      <c r="G15" s="57" t="s">
        <v>514</v>
      </c>
      <c r="H15" s="57" t="s">
        <v>509</v>
      </c>
      <c r="I15" s="57" t="s">
        <v>36</v>
      </c>
      <c r="J15" s="57" t="s">
        <v>510</v>
      </c>
      <c r="K15" s="57" t="s">
        <v>26</v>
      </c>
      <c r="L15" s="59" t="s">
        <v>26</v>
      </c>
      <c r="M15" s="57" t="s">
        <v>1181</v>
      </c>
      <c r="N15" s="59" t="s">
        <v>305</v>
      </c>
      <c r="O15" s="57" t="s">
        <v>513</v>
      </c>
      <c r="P15" s="57" t="s">
        <v>23</v>
      </c>
      <c r="Q15" s="57" t="s">
        <v>327</v>
      </c>
      <c r="R15" s="113" t="s">
        <v>328</v>
      </c>
      <c r="S15" s="59">
        <v>44818</v>
      </c>
      <c r="T15" s="60">
        <v>20222351531431</v>
      </c>
      <c r="U15" s="57" t="s">
        <v>24</v>
      </c>
      <c r="V15" s="61">
        <v>45198</v>
      </c>
    </row>
    <row r="16" spans="1:22" ht="72" customHeight="1">
      <c r="A16" s="94">
        <v>473</v>
      </c>
      <c r="B16" s="95">
        <v>2017</v>
      </c>
      <c r="C16" s="95" t="s">
        <v>410</v>
      </c>
      <c r="D16" s="95" t="s">
        <v>669</v>
      </c>
      <c r="E16" s="95" t="s">
        <v>670</v>
      </c>
      <c r="F16" s="95" t="s">
        <v>317</v>
      </c>
      <c r="G16" s="95" t="s">
        <v>671</v>
      </c>
      <c r="H16" s="95" t="s">
        <v>672</v>
      </c>
      <c r="I16" s="95" t="s">
        <v>36</v>
      </c>
      <c r="J16" s="95" t="s">
        <v>673</v>
      </c>
      <c r="K16" s="95" t="s">
        <v>26</v>
      </c>
      <c r="L16" s="99" t="s">
        <v>26</v>
      </c>
      <c r="M16" s="95" t="s">
        <v>845</v>
      </c>
      <c r="N16" s="99" t="s">
        <v>305</v>
      </c>
      <c r="O16" s="95" t="s">
        <v>674</v>
      </c>
      <c r="P16" s="95" t="s">
        <v>23</v>
      </c>
      <c r="Q16" s="95" t="s">
        <v>675</v>
      </c>
      <c r="R16" s="116" t="s">
        <v>684</v>
      </c>
      <c r="S16" s="99">
        <v>44566</v>
      </c>
      <c r="T16" s="97">
        <v>20222350018041</v>
      </c>
      <c r="U16" s="95" t="s">
        <v>24</v>
      </c>
      <c r="V16" s="98">
        <v>44942</v>
      </c>
    </row>
    <row r="17" spans="1:26" ht="67.5" customHeight="1">
      <c r="A17" s="94">
        <v>505</v>
      </c>
      <c r="B17" s="95">
        <v>2018</v>
      </c>
      <c r="C17" s="95" t="s">
        <v>410</v>
      </c>
      <c r="D17" s="95" t="s">
        <v>780</v>
      </c>
      <c r="E17" s="95" t="s">
        <v>33</v>
      </c>
      <c r="F17" s="95" t="s">
        <v>781</v>
      </c>
      <c r="G17" s="95" t="s">
        <v>352</v>
      </c>
      <c r="H17" s="114">
        <v>3175160588</v>
      </c>
      <c r="I17" s="95" t="s">
        <v>22</v>
      </c>
      <c r="J17" s="95" t="s">
        <v>782</v>
      </c>
      <c r="K17" s="95" t="s">
        <v>336</v>
      </c>
      <c r="L17" s="99" t="s">
        <v>336</v>
      </c>
      <c r="M17" s="95" t="s">
        <v>791</v>
      </c>
      <c r="N17" s="99" t="s">
        <v>305</v>
      </c>
      <c r="O17" s="95" t="s">
        <v>783</v>
      </c>
      <c r="P17" s="95" t="s">
        <v>23</v>
      </c>
      <c r="Q17" s="95" t="s">
        <v>249</v>
      </c>
      <c r="R17" s="116" t="s">
        <v>250</v>
      </c>
      <c r="S17" s="99">
        <v>44540</v>
      </c>
      <c r="T17" s="97">
        <v>20212351832481</v>
      </c>
      <c r="U17" s="95" t="s">
        <v>24</v>
      </c>
      <c r="V17" s="98">
        <v>44905</v>
      </c>
    </row>
    <row r="18" spans="1:26" s="52" customFormat="1" ht="64.5" customHeight="1">
      <c r="A18" s="56">
        <v>510</v>
      </c>
      <c r="B18" s="57">
        <v>2019</v>
      </c>
      <c r="C18" s="57" t="s">
        <v>410</v>
      </c>
      <c r="D18" s="57" t="s">
        <v>262</v>
      </c>
      <c r="E18" s="57" t="s">
        <v>263</v>
      </c>
      <c r="F18" s="57" t="s">
        <v>264</v>
      </c>
      <c r="G18" s="57" t="s">
        <v>466</v>
      </c>
      <c r="H18" s="105">
        <v>3182153129</v>
      </c>
      <c r="I18" s="57" t="s">
        <v>22</v>
      </c>
      <c r="J18" s="57" t="s">
        <v>511</v>
      </c>
      <c r="K18" s="57" t="s">
        <v>26</v>
      </c>
      <c r="L18" s="59" t="s">
        <v>26</v>
      </c>
      <c r="M18" s="57" t="s">
        <v>1250</v>
      </c>
      <c r="N18" s="59" t="s">
        <v>305</v>
      </c>
      <c r="O18" s="57" t="s">
        <v>512</v>
      </c>
      <c r="P18" s="57" t="s">
        <v>23</v>
      </c>
      <c r="Q18" s="101" t="s">
        <v>264</v>
      </c>
      <c r="R18" s="113" t="s">
        <v>468</v>
      </c>
      <c r="S18" s="59" t="s">
        <v>1249</v>
      </c>
      <c r="T18" s="60">
        <v>20222351590351</v>
      </c>
      <c r="U18" s="57" t="s">
        <v>24</v>
      </c>
      <c r="V18" s="61">
        <v>45196</v>
      </c>
      <c r="W18" s="51"/>
      <c r="X18" s="51"/>
      <c r="Y18" s="51"/>
      <c r="Z18" s="51"/>
    </row>
    <row r="19" spans="1:26" s="52" customFormat="1" ht="64.5" customHeight="1">
      <c r="A19" s="56">
        <v>515</v>
      </c>
      <c r="B19" s="57">
        <v>2019</v>
      </c>
      <c r="C19" s="57" t="s">
        <v>410</v>
      </c>
      <c r="D19" s="57" t="s">
        <v>415</v>
      </c>
      <c r="E19" s="57" t="s">
        <v>322</v>
      </c>
      <c r="F19" s="57" t="s">
        <v>364</v>
      </c>
      <c r="G19" s="57" t="s">
        <v>416</v>
      </c>
      <c r="H19" s="105" t="s">
        <v>365</v>
      </c>
      <c r="I19" s="57" t="s">
        <v>22</v>
      </c>
      <c r="J19" s="57" t="s">
        <v>366</v>
      </c>
      <c r="K19" s="57" t="s">
        <v>26</v>
      </c>
      <c r="L19" s="59" t="s">
        <v>26</v>
      </c>
      <c r="M19" s="57" t="s">
        <v>991</v>
      </c>
      <c r="N19" s="59" t="s">
        <v>305</v>
      </c>
      <c r="O19" s="57" t="s">
        <v>990</v>
      </c>
      <c r="P19" s="57" t="s">
        <v>23</v>
      </c>
      <c r="Q19" s="101" t="s">
        <v>364</v>
      </c>
      <c r="R19" s="113" t="s">
        <v>355</v>
      </c>
      <c r="S19" s="59">
        <v>44708</v>
      </c>
      <c r="T19" s="60">
        <v>20222351061381</v>
      </c>
      <c r="U19" s="57" t="s">
        <v>24</v>
      </c>
      <c r="V19" s="61">
        <v>45073</v>
      </c>
      <c r="W19" s="51"/>
      <c r="X19" s="51"/>
      <c r="Y19" s="51"/>
      <c r="Z19" s="51"/>
    </row>
    <row r="20" spans="1:26" s="52" customFormat="1" ht="68.25" customHeight="1">
      <c r="A20" s="56">
        <v>517</v>
      </c>
      <c r="B20" s="57">
        <v>2019</v>
      </c>
      <c r="C20" s="57" t="s">
        <v>410</v>
      </c>
      <c r="D20" s="57" t="s">
        <v>420</v>
      </c>
      <c r="E20" s="57" t="s">
        <v>421</v>
      </c>
      <c r="F20" s="57" t="s">
        <v>429</v>
      </c>
      <c r="G20" s="57" t="s">
        <v>427</v>
      </c>
      <c r="H20" s="57" t="s">
        <v>422</v>
      </c>
      <c r="I20" s="57" t="s">
        <v>28</v>
      </c>
      <c r="J20" s="57" t="s">
        <v>430</v>
      </c>
      <c r="K20" s="57" t="s">
        <v>428</v>
      </c>
      <c r="L20" s="59" t="s">
        <v>428</v>
      </c>
      <c r="M20" s="57" t="s">
        <v>865</v>
      </c>
      <c r="N20" s="59" t="s">
        <v>305</v>
      </c>
      <c r="O20" s="57" t="s">
        <v>431</v>
      </c>
      <c r="P20" s="57" t="s">
        <v>23</v>
      </c>
      <c r="Q20" s="57" t="s">
        <v>425</v>
      </c>
      <c r="R20" s="113" t="s">
        <v>426</v>
      </c>
      <c r="S20" s="59">
        <v>44588</v>
      </c>
      <c r="T20" s="60">
        <v>20222350141641</v>
      </c>
      <c r="U20" s="57" t="s">
        <v>24</v>
      </c>
      <c r="V20" s="61">
        <v>44987</v>
      </c>
      <c r="W20" s="51"/>
      <c r="X20" s="51"/>
      <c r="Y20" s="51"/>
      <c r="Z20" s="51"/>
    </row>
    <row r="21" spans="1:26" s="52" customFormat="1" ht="68.25" customHeight="1">
      <c r="A21" s="56">
        <v>524</v>
      </c>
      <c r="B21" s="57">
        <v>2019</v>
      </c>
      <c r="C21" s="57" t="s">
        <v>410</v>
      </c>
      <c r="D21" s="57" t="s">
        <v>1294</v>
      </c>
      <c r="E21" s="57" t="s">
        <v>1295</v>
      </c>
      <c r="F21" s="57" t="s">
        <v>1296</v>
      </c>
      <c r="G21" s="57" t="s">
        <v>1301</v>
      </c>
      <c r="H21" s="57">
        <v>3105691679</v>
      </c>
      <c r="I21" s="57" t="s">
        <v>43</v>
      </c>
      <c r="J21" s="57" t="s">
        <v>1298</v>
      </c>
      <c r="K21" s="57" t="s">
        <v>428</v>
      </c>
      <c r="L21" s="59" t="s">
        <v>428</v>
      </c>
      <c r="M21" s="57" t="s">
        <v>1300</v>
      </c>
      <c r="N21" s="59" t="s">
        <v>305</v>
      </c>
      <c r="O21" s="57" t="s">
        <v>1297</v>
      </c>
      <c r="P21" s="57" t="s">
        <v>23</v>
      </c>
      <c r="Q21" s="57" t="s">
        <v>1296</v>
      </c>
      <c r="R21" s="113" t="s">
        <v>1299</v>
      </c>
      <c r="S21" s="59">
        <v>44860</v>
      </c>
      <c r="T21" s="60">
        <v>20222351707171</v>
      </c>
      <c r="U21" s="57" t="s">
        <v>24</v>
      </c>
      <c r="V21" s="61">
        <v>45225</v>
      </c>
      <c r="W21" s="51"/>
      <c r="X21" s="51"/>
      <c r="Y21" s="51"/>
      <c r="Z21" s="51"/>
    </row>
    <row r="22" spans="1:26" s="52" customFormat="1" ht="69.75" customHeight="1">
      <c r="A22" s="56">
        <v>534</v>
      </c>
      <c r="B22" s="57">
        <v>2019</v>
      </c>
      <c r="C22" s="57" t="s">
        <v>410</v>
      </c>
      <c r="D22" s="57" t="s">
        <v>455</v>
      </c>
      <c r="E22" s="57" t="s">
        <v>457</v>
      </c>
      <c r="F22" s="57" t="s">
        <v>456</v>
      </c>
      <c r="G22" s="57" t="s">
        <v>458</v>
      </c>
      <c r="H22" s="57" t="s">
        <v>460</v>
      </c>
      <c r="I22" s="57" t="s">
        <v>22</v>
      </c>
      <c r="J22" s="57" t="s">
        <v>459</v>
      </c>
      <c r="K22" s="57" t="s">
        <v>428</v>
      </c>
      <c r="L22" s="59" t="s">
        <v>428</v>
      </c>
      <c r="M22" s="57" t="s">
        <v>994</v>
      </c>
      <c r="N22" s="59" t="s">
        <v>305</v>
      </c>
      <c r="O22" s="57" t="s">
        <v>601</v>
      </c>
      <c r="P22" s="57" t="s">
        <v>23</v>
      </c>
      <c r="Q22" s="57" t="s">
        <v>728</v>
      </c>
      <c r="R22" s="113" t="s">
        <v>461</v>
      </c>
      <c r="S22" s="59">
        <v>44741</v>
      </c>
      <c r="T22" s="60">
        <v>20222351226931</v>
      </c>
      <c r="U22" s="57" t="s">
        <v>24</v>
      </c>
      <c r="V22" s="61">
        <v>45114</v>
      </c>
      <c r="W22" s="51"/>
      <c r="X22" s="51"/>
      <c r="Y22" s="51"/>
      <c r="Z22" s="51"/>
    </row>
    <row r="23" spans="1:26" ht="63" customHeight="1">
      <c r="A23" s="56">
        <v>544</v>
      </c>
      <c r="B23" s="57">
        <v>2019</v>
      </c>
      <c r="C23" s="57" t="s">
        <v>410</v>
      </c>
      <c r="D23" s="57" t="s">
        <v>503</v>
      </c>
      <c r="E23" s="57" t="s">
        <v>21</v>
      </c>
      <c r="F23" s="57" t="s">
        <v>505</v>
      </c>
      <c r="G23" s="57" t="s">
        <v>504</v>
      </c>
      <c r="H23" s="57" t="s">
        <v>508</v>
      </c>
      <c r="I23" s="57" t="s">
        <v>22</v>
      </c>
      <c r="J23" s="57" t="s">
        <v>506</v>
      </c>
      <c r="K23" s="57" t="s">
        <v>428</v>
      </c>
      <c r="L23" s="59" t="s">
        <v>428</v>
      </c>
      <c r="M23" s="57" t="s">
        <v>1207</v>
      </c>
      <c r="N23" s="59" t="s">
        <v>305</v>
      </c>
      <c r="O23" s="57" t="s">
        <v>507</v>
      </c>
      <c r="P23" s="57" t="s">
        <v>23</v>
      </c>
      <c r="Q23" s="57" t="s">
        <v>274</v>
      </c>
      <c r="R23" s="113" t="s">
        <v>502</v>
      </c>
      <c r="S23" s="59">
        <v>44811</v>
      </c>
      <c r="T23" s="60">
        <v>20222351501901</v>
      </c>
      <c r="U23" s="57" t="s">
        <v>24</v>
      </c>
      <c r="V23" s="61">
        <v>45184</v>
      </c>
    </row>
    <row r="24" spans="1:26" ht="63" customHeight="1">
      <c r="A24" s="74">
        <v>585</v>
      </c>
      <c r="B24" s="71">
        <v>2020</v>
      </c>
      <c r="C24" s="71" t="s">
        <v>410</v>
      </c>
      <c r="D24" s="71" t="s">
        <v>572</v>
      </c>
      <c r="E24" s="71" t="s">
        <v>573</v>
      </c>
      <c r="F24" s="71" t="s">
        <v>572</v>
      </c>
      <c r="G24" s="71" t="s">
        <v>577</v>
      </c>
      <c r="H24" s="71">
        <v>3138310032</v>
      </c>
      <c r="I24" s="71" t="s">
        <v>34</v>
      </c>
      <c r="J24" s="71" t="s">
        <v>576</v>
      </c>
      <c r="K24" s="71" t="s">
        <v>26</v>
      </c>
      <c r="L24" s="112" t="s">
        <v>26</v>
      </c>
      <c r="M24" s="71" t="s">
        <v>769</v>
      </c>
      <c r="N24" s="112" t="s">
        <v>305</v>
      </c>
      <c r="O24" s="71" t="s">
        <v>590</v>
      </c>
      <c r="P24" s="71" t="s">
        <v>23</v>
      </c>
      <c r="Q24" s="71" t="s">
        <v>574</v>
      </c>
      <c r="R24" s="118" t="s">
        <v>575</v>
      </c>
      <c r="S24" s="112">
        <v>44526</v>
      </c>
      <c r="T24" s="72">
        <v>20212351772921</v>
      </c>
      <c r="U24" s="71" t="s">
        <v>24</v>
      </c>
      <c r="V24" s="73">
        <v>44891</v>
      </c>
    </row>
    <row r="25" spans="1:26" ht="63" customHeight="1">
      <c r="A25" s="94">
        <v>592</v>
      </c>
      <c r="B25" s="95">
        <v>2021</v>
      </c>
      <c r="C25" s="95" t="s">
        <v>410</v>
      </c>
      <c r="D25" s="95" t="s">
        <v>325</v>
      </c>
      <c r="E25" s="95" t="s">
        <v>326</v>
      </c>
      <c r="F25" s="95" t="s">
        <v>327</v>
      </c>
      <c r="G25" s="95" t="s">
        <v>514</v>
      </c>
      <c r="H25" s="95" t="s">
        <v>509</v>
      </c>
      <c r="I25" s="95" t="s">
        <v>28</v>
      </c>
      <c r="J25" s="95" t="s">
        <v>688</v>
      </c>
      <c r="K25" s="95" t="s">
        <v>26</v>
      </c>
      <c r="L25" s="99" t="s">
        <v>26</v>
      </c>
      <c r="M25" s="95" t="s">
        <v>687</v>
      </c>
      <c r="N25" s="99" t="s">
        <v>305</v>
      </c>
      <c r="O25" s="95" t="s">
        <v>686</v>
      </c>
      <c r="P25" s="95" t="s">
        <v>35</v>
      </c>
      <c r="Q25" s="95" t="s">
        <v>327</v>
      </c>
      <c r="R25" s="116" t="s">
        <v>328</v>
      </c>
      <c r="S25" s="99">
        <v>44566</v>
      </c>
      <c r="T25" s="97">
        <v>20222350018171</v>
      </c>
      <c r="U25" s="95" t="s">
        <v>24</v>
      </c>
      <c r="V25" s="98">
        <v>44949</v>
      </c>
    </row>
    <row r="26" spans="1:26" ht="63" customHeight="1">
      <c r="A26" s="94">
        <v>595</v>
      </c>
      <c r="B26" s="95">
        <v>2021</v>
      </c>
      <c r="C26" s="95" t="s">
        <v>410</v>
      </c>
      <c r="D26" s="95" t="s">
        <v>420</v>
      </c>
      <c r="E26" s="95" t="s">
        <v>421</v>
      </c>
      <c r="F26" s="95" t="s">
        <v>429</v>
      </c>
      <c r="G26" s="95" t="s">
        <v>427</v>
      </c>
      <c r="H26" s="95" t="s">
        <v>422</v>
      </c>
      <c r="I26" s="95" t="s">
        <v>30</v>
      </c>
      <c r="J26" s="95" t="s">
        <v>696</v>
      </c>
      <c r="K26" s="95" t="s">
        <v>428</v>
      </c>
      <c r="L26" s="99" t="s">
        <v>428</v>
      </c>
      <c r="M26" s="95" t="s">
        <v>864</v>
      </c>
      <c r="N26" s="99" t="s">
        <v>305</v>
      </c>
      <c r="O26" s="95" t="s">
        <v>695</v>
      </c>
      <c r="P26" s="95" t="s">
        <v>23</v>
      </c>
      <c r="Q26" s="95" t="s">
        <v>425</v>
      </c>
      <c r="R26" s="116" t="s">
        <v>426</v>
      </c>
      <c r="S26" s="99">
        <v>44592</v>
      </c>
      <c r="T26" s="97">
        <v>20222350155891</v>
      </c>
      <c r="U26" s="95" t="s">
        <v>24</v>
      </c>
      <c r="V26" s="98">
        <v>44967</v>
      </c>
    </row>
    <row r="27" spans="1:26" ht="63" customHeight="1">
      <c r="A27" s="94">
        <v>596</v>
      </c>
      <c r="B27" s="95">
        <v>2021</v>
      </c>
      <c r="C27" s="95" t="s">
        <v>410</v>
      </c>
      <c r="D27" s="95" t="s">
        <v>874</v>
      </c>
      <c r="E27" s="95" t="s">
        <v>875</v>
      </c>
      <c r="F27" s="95" t="s">
        <v>881</v>
      </c>
      <c r="G27" s="95" t="s">
        <v>876</v>
      </c>
      <c r="H27" s="95">
        <v>3118533661</v>
      </c>
      <c r="I27" s="95" t="s">
        <v>391</v>
      </c>
      <c r="J27" s="95" t="s">
        <v>877</v>
      </c>
      <c r="K27" s="95" t="s">
        <v>428</v>
      </c>
      <c r="L27" s="99" t="s">
        <v>428</v>
      </c>
      <c r="M27" s="95" t="s">
        <v>879</v>
      </c>
      <c r="N27" s="99" t="s">
        <v>305</v>
      </c>
      <c r="O27" s="95" t="s">
        <v>878</v>
      </c>
      <c r="P27" s="95" t="s">
        <v>23</v>
      </c>
      <c r="Q27" s="95" t="s">
        <v>881</v>
      </c>
      <c r="R27" s="116" t="s">
        <v>880</v>
      </c>
      <c r="S27" s="99">
        <v>44615</v>
      </c>
      <c r="T27" s="97">
        <v>20222350354301</v>
      </c>
      <c r="U27" s="95" t="s">
        <v>24</v>
      </c>
      <c r="V27" s="98">
        <v>44980</v>
      </c>
    </row>
    <row r="28" spans="1:26" ht="63" customHeight="1">
      <c r="A28" s="56">
        <v>644</v>
      </c>
      <c r="B28" s="57">
        <v>2022</v>
      </c>
      <c r="C28" s="57" t="s">
        <v>410</v>
      </c>
      <c r="D28" s="57" t="s">
        <v>415</v>
      </c>
      <c r="E28" s="57" t="s">
        <v>322</v>
      </c>
      <c r="F28" s="57" t="s">
        <v>364</v>
      </c>
      <c r="G28" s="57" t="s">
        <v>416</v>
      </c>
      <c r="H28" s="57" t="s">
        <v>365</v>
      </c>
      <c r="I28" s="57" t="s">
        <v>30</v>
      </c>
      <c r="J28" s="57" t="s">
        <v>1244</v>
      </c>
      <c r="K28" s="57" t="s">
        <v>26</v>
      </c>
      <c r="L28" s="59" t="s">
        <v>26</v>
      </c>
      <c r="M28" s="57" t="s">
        <v>1245</v>
      </c>
      <c r="N28" s="59" t="s">
        <v>305</v>
      </c>
      <c r="O28" s="57" t="s">
        <v>1246</v>
      </c>
      <c r="P28" s="57" t="s">
        <v>23</v>
      </c>
      <c r="Q28" s="59" t="s">
        <v>364</v>
      </c>
      <c r="R28" s="117" t="s">
        <v>355</v>
      </c>
      <c r="S28" s="59">
        <v>44806</v>
      </c>
      <c r="T28" s="60">
        <v>20222351476511</v>
      </c>
      <c r="U28" s="57" t="s">
        <v>24</v>
      </c>
      <c r="V28" s="61">
        <v>45171</v>
      </c>
    </row>
    <row r="29" spans="1:26" ht="59.25" customHeight="1">
      <c r="A29" s="56">
        <v>648</v>
      </c>
      <c r="B29" s="57">
        <v>2022</v>
      </c>
      <c r="C29" s="57" t="s">
        <v>410</v>
      </c>
      <c r="D29" s="57" t="s">
        <v>464</v>
      </c>
      <c r="E29" s="57" t="s">
        <v>263</v>
      </c>
      <c r="F29" s="59" t="s">
        <v>264</v>
      </c>
      <c r="G29" s="57" t="s">
        <v>1098</v>
      </c>
      <c r="H29" s="57">
        <v>3182153129</v>
      </c>
      <c r="I29" s="57" t="s">
        <v>36</v>
      </c>
      <c r="J29" s="57" t="s">
        <v>1098</v>
      </c>
      <c r="K29" s="57" t="s">
        <v>26</v>
      </c>
      <c r="L29" s="59" t="s">
        <v>26</v>
      </c>
      <c r="M29" s="57" t="s">
        <v>1099</v>
      </c>
      <c r="N29" s="59" t="s">
        <v>305</v>
      </c>
      <c r="O29" s="57" t="s">
        <v>465</v>
      </c>
      <c r="P29" s="57" t="s">
        <v>23</v>
      </c>
      <c r="Q29" s="59" t="s">
        <v>264</v>
      </c>
      <c r="R29" s="117" t="s">
        <v>468</v>
      </c>
      <c r="S29" s="59">
        <v>44771</v>
      </c>
      <c r="T29" s="60">
        <v>20222351347301</v>
      </c>
      <c r="U29" s="57" t="s">
        <v>24</v>
      </c>
      <c r="V29" s="61">
        <v>45136</v>
      </c>
    </row>
    <row r="30" spans="1:26" ht="23.25" customHeight="1">
      <c r="A30" s="62"/>
      <c r="B30" s="63"/>
      <c r="C30" s="63"/>
      <c r="D30" s="63"/>
      <c r="E30" s="63"/>
      <c r="F30" s="63"/>
      <c r="G30" s="63"/>
      <c r="H30" s="63"/>
      <c r="I30" s="63"/>
      <c r="J30" s="63"/>
      <c r="K30" s="63"/>
      <c r="L30" s="64"/>
      <c r="M30" s="63"/>
      <c r="N30" s="64"/>
      <c r="O30" s="63"/>
      <c r="P30" s="63"/>
      <c r="Q30" s="64"/>
      <c r="R30" s="65"/>
      <c r="S30" s="64"/>
      <c r="T30" s="66"/>
      <c r="U30" s="63"/>
      <c r="V30" s="69"/>
    </row>
    <row r="31" spans="1:26" ht="23.25" customHeight="1">
      <c r="A31" s="81"/>
      <c r="B31" s="136" t="s">
        <v>320</v>
      </c>
      <c r="C31" s="136"/>
      <c r="D31" s="136"/>
      <c r="E31" s="136"/>
      <c r="F31" s="136"/>
      <c r="G31" s="136"/>
      <c r="H31" s="136"/>
      <c r="I31" s="136"/>
      <c r="J31" s="75"/>
      <c r="K31" s="75"/>
      <c r="L31" s="76"/>
      <c r="M31" s="75"/>
      <c r="N31" s="76"/>
      <c r="O31" s="75"/>
      <c r="P31" s="75"/>
      <c r="Q31" s="76"/>
      <c r="R31" s="77"/>
      <c r="S31" s="76"/>
      <c r="T31" s="78"/>
      <c r="U31" s="75"/>
      <c r="V31" s="79"/>
    </row>
    <row r="32" spans="1:26" ht="26.4">
      <c r="A32" s="80"/>
      <c r="B32" s="135" t="s">
        <v>319</v>
      </c>
      <c r="C32" s="135"/>
      <c r="D32" s="135"/>
      <c r="E32" s="135"/>
      <c r="F32" s="135"/>
      <c r="G32" s="135"/>
      <c r="H32" s="135"/>
      <c r="I32" s="135"/>
      <c r="J32" s="75"/>
      <c r="K32" s="75"/>
      <c r="L32" s="76"/>
      <c r="M32" s="63"/>
      <c r="N32" s="64"/>
      <c r="O32" s="63"/>
      <c r="P32" s="63"/>
      <c r="Q32" s="64"/>
      <c r="R32" s="65"/>
      <c r="S32" s="64"/>
      <c r="T32" s="66"/>
      <c r="U32" s="63"/>
      <c r="V32" s="69"/>
    </row>
  </sheetData>
  <sheetProtection algorithmName="SHA-512" hashValue="MG0hOzWjpnAYe1mY9RLX1uhRgpE1YMA+oMeqYkA3P1SyM0DmQ7PvhVvSF/4b5AyUZcsw77PeSPNVP6Z/JmmzWA==" saltValue="DDJ9c0/vUCxLmRcoD+8a0g==" spinCount="100000" sheet="1" objects="1" scenarios="1"/>
  <mergeCells count="2">
    <mergeCell ref="B31:I31"/>
    <mergeCell ref="B32:I32"/>
  </mergeCells>
  <hyperlinks>
    <hyperlink ref="R13" r:id="rId1" xr:uid="{00000000-0004-0000-0D00-000003000000}"/>
    <hyperlink ref="R24" r:id="rId2" xr:uid="{00000000-0004-0000-0D00-000004000000}"/>
    <hyperlink ref="R16" r:id="rId3" xr:uid="{00000000-0004-0000-0D00-000005000000}"/>
    <hyperlink ref="R27" r:id="rId4" xr:uid="{00000000-0004-0000-0D00-000006000000}"/>
    <hyperlink ref="R22" r:id="rId5" xr:uid="{00000000-0004-0000-0D00-000007000000}"/>
    <hyperlink ref="R29" r:id="rId6" xr:uid="{00000000-0004-0000-0D00-000008000000}"/>
    <hyperlink ref="R23" r:id="rId7" xr:uid="{00000000-0004-0000-0D00-000009000000}"/>
    <hyperlink ref="R18" r:id="rId8" xr:uid="{A6877B57-1D45-4A53-B88D-5B31E64BCABF}"/>
    <hyperlink ref="R21" r:id="rId9" xr:uid="{F76479A7-6353-4B1E-BE3F-608B39085E0C}"/>
  </hyperlinks>
  <pageMargins left="0.7" right="0.7" top="0.75" bottom="0.75" header="0.3" footer="0.3"/>
  <pageSetup paperSize="9" scale="46" orientation="landscape" r:id="rId10"/>
  <drawing r:id="rId1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0.199999999999999"/>
  <cols>
    <col min="1" max="18" width="8" style="21" customWidth="1"/>
    <col min="19" max="19" width="1.44140625" style="8" customWidth="1"/>
    <col min="20" max="256" width="11.44140625" style="8"/>
    <col min="257" max="274" width="8" style="8" customWidth="1"/>
    <col min="275" max="275" width="1.44140625" style="8" customWidth="1"/>
    <col min="276" max="512" width="11.44140625" style="8"/>
    <col min="513" max="530" width="8" style="8" customWidth="1"/>
    <col min="531" max="531" width="1.44140625" style="8" customWidth="1"/>
    <col min="532" max="768" width="11.44140625" style="8"/>
    <col min="769" max="786" width="8" style="8" customWidth="1"/>
    <col min="787" max="787" width="1.44140625" style="8" customWidth="1"/>
    <col min="788" max="1024" width="11.44140625" style="8"/>
    <col min="1025" max="1042" width="8" style="8" customWidth="1"/>
    <col min="1043" max="1043" width="1.44140625" style="8" customWidth="1"/>
    <col min="1044" max="1280" width="11.44140625" style="8"/>
    <col min="1281" max="1298" width="8" style="8" customWidth="1"/>
    <col min="1299" max="1299" width="1.44140625" style="8" customWidth="1"/>
    <col min="1300" max="1536" width="11.44140625" style="8"/>
    <col min="1537" max="1554" width="8" style="8" customWidth="1"/>
    <col min="1555" max="1555" width="1.44140625" style="8" customWidth="1"/>
    <col min="1556" max="1792" width="11.44140625" style="8"/>
    <col min="1793" max="1810" width="8" style="8" customWidth="1"/>
    <col min="1811" max="1811" width="1.44140625" style="8" customWidth="1"/>
    <col min="1812" max="2048" width="11.44140625" style="8"/>
    <col min="2049" max="2066" width="8" style="8" customWidth="1"/>
    <col min="2067" max="2067" width="1.44140625" style="8" customWidth="1"/>
    <col min="2068" max="2304" width="11.44140625" style="8"/>
    <col min="2305" max="2322" width="8" style="8" customWidth="1"/>
    <col min="2323" max="2323" width="1.44140625" style="8" customWidth="1"/>
    <col min="2324" max="2560" width="11.44140625" style="8"/>
    <col min="2561" max="2578" width="8" style="8" customWidth="1"/>
    <col min="2579" max="2579" width="1.44140625" style="8" customWidth="1"/>
    <col min="2580" max="2816" width="11.44140625" style="8"/>
    <col min="2817" max="2834" width="8" style="8" customWidth="1"/>
    <col min="2835" max="2835" width="1.44140625" style="8" customWidth="1"/>
    <col min="2836" max="3072" width="11.44140625" style="8"/>
    <col min="3073" max="3090" width="8" style="8" customWidth="1"/>
    <col min="3091" max="3091" width="1.44140625" style="8" customWidth="1"/>
    <col min="3092" max="3328" width="11.44140625" style="8"/>
    <col min="3329" max="3346" width="8" style="8" customWidth="1"/>
    <col min="3347" max="3347" width="1.44140625" style="8" customWidth="1"/>
    <col min="3348" max="3584" width="11.44140625" style="8"/>
    <col min="3585" max="3602" width="8" style="8" customWidth="1"/>
    <col min="3603" max="3603" width="1.44140625" style="8" customWidth="1"/>
    <col min="3604" max="3840" width="11.44140625" style="8"/>
    <col min="3841" max="3858" width="8" style="8" customWidth="1"/>
    <col min="3859" max="3859" width="1.44140625" style="8" customWidth="1"/>
    <col min="3860" max="4096" width="11.44140625" style="8"/>
    <col min="4097" max="4114" width="8" style="8" customWidth="1"/>
    <col min="4115" max="4115" width="1.44140625" style="8" customWidth="1"/>
    <col min="4116" max="4352" width="11.44140625" style="8"/>
    <col min="4353" max="4370" width="8" style="8" customWidth="1"/>
    <col min="4371" max="4371" width="1.44140625" style="8" customWidth="1"/>
    <col min="4372" max="4608" width="11.44140625" style="8"/>
    <col min="4609" max="4626" width="8" style="8" customWidth="1"/>
    <col min="4627" max="4627" width="1.44140625" style="8" customWidth="1"/>
    <col min="4628" max="4864" width="11.44140625" style="8"/>
    <col min="4865" max="4882" width="8" style="8" customWidth="1"/>
    <col min="4883" max="4883" width="1.44140625" style="8" customWidth="1"/>
    <col min="4884" max="5120" width="11.44140625" style="8"/>
    <col min="5121" max="5138" width="8" style="8" customWidth="1"/>
    <col min="5139" max="5139" width="1.44140625" style="8" customWidth="1"/>
    <col min="5140" max="5376" width="11.44140625" style="8"/>
    <col min="5377" max="5394" width="8" style="8" customWidth="1"/>
    <col min="5395" max="5395" width="1.44140625" style="8" customWidth="1"/>
    <col min="5396" max="5632" width="11.44140625" style="8"/>
    <col min="5633" max="5650" width="8" style="8" customWidth="1"/>
    <col min="5651" max="5651" width="1.44140625" style="8" customWidth="1"/>
    <col min="5652" max="5888" width="11.44140625" style="8"/>
    <col min="5889" max="5906" width="8" style="8" customWidth="1"/>
    <col min="5907" max="5907" width="1.44140625" style="8" customWidth="1"/>
    <col min="5908" max="6144" width="11.44140625" style="8"/>
    <col min="6145" max="6162" width="8" style="8" customWidth="1"/>
    <col min="6163" max="6163" width="1.44140625" style="8" customWidth="1"/>
    <col min="6164" max="6400" width="11.44140625" style="8"/>
    <col min="6401" max="6418" width="8" style="8" customWidth="1"/>
    <col min="6419" max="6419" width="1.44140625" style="8" customWidth="1"/>
    <col min="6420" max="6656" width="11.44140625" style="8"/>
    <col min="6657" max="6674" width="8" style="8" customWidth="1"/>
    <col min="6675" max="6675" width="1.44140625" style="8" customWidth="1"/>
    <col min="6676" max="6912" width="11.44140625" style="8"/>
    <col min="6913" max="6930" width="8" style="8" customWidth="1"/>
    <col min="6931" max="6931" width="1.44140625" style="8" customWidth="1"/>
    <col min="6932" max="7168" width="11.44140625" style="8"/>
    <col min="7169" max="7186" width="8" style="8" customWidth="1"/>
    <col min="7187" max="7187" width="1.44140625" style="8" customWidth="1"/>
    <col min="7188" max="7424" width="11.44140625" style="8"/>
    <col min="7425" max="7442" width="8" style="8" customWidth="1"/>
    <col min="7443" max="7443" width="1.44140625" style="8" customWidth="1"/>
    <col min="7444" max="7680" width="11.44140625" style="8"/>
    <col min="7681" max="7698" width="8" style="8" customWidth="1"/>
    <col min="7699" max="7699" width="1.44140625" style="8" customWidth="1"/>
    <col min="7700" max="7936" width="11.44140625" style="8"/>
    <col min="7937" max="7954" width="8" style="8" customWidth="1"/>
    <col min="7955" max="7955" width="1.44140625" style="8" customWidth="1"/>
    <col min="7956" max="8192" width="11.44140625" style="8"/>
    <col min="8193" max="8210" width="8" style="8" customWidth="1"/>
    <col min="8211" max="8211" width="1.44140625" style="8" customWidth="1"/>
    <col min="8212" max="8448" width="11.44140625" style="8"/>
    <col min="8449" max="8466" width="8" style="8" customWidth="1"/>
    <col min="8467" max="8467" width="1.44140625" style="8" customWidth="1"/>
    <col min="8468" max="8704" width="11.44140625" style="8"/>
    <col min="8705" max="8722" width="8" style="8" customWidth="1"/>
    <col min="8723" max="8723" width="1.44140625" style="8" customWidth="1"/>
    <col min="8724" max="8960" width="11.44140625" style="8"/>
    <col min="8961" max="8978" width="8" style="8" customWidth="1"/>
    <col min="8979" max="8979" width="1.44140625" style="8" customWidth="1"/>
    <col min="8980" max="9216" width="11.44140625" style="8"/>
    <col min="9217" max="9234" width="8" style="8" customWidth="1"/>
    <col min="9235" max="9235" width="1.44140625" style="8" customWidth="1"/>
    <col min="9236" max="9472" width="11.44140625" style="8"/>
    <col min="9473" max="9490" width="8" style="8" customWidth="1"/>
    <col min="9491" max="9491" width="1.44140625" style="8" customWidth="1"/>
    <col min="9492" max="9728" width="11.44140625" style="8"/>
    <col min="9729" max="9746" width="8" style="8" customWidth="1"/>
    <col min="9747" max="9747" width="1.44140625" style="8" customWidth="1"/>
    <col min="9748" max="9984" width="11.44140625" style="8"/>
    <col min="9985" max="10002" width="8" style="8" customWidth="1"/>
    <col min="10003" max="10003" width="1.44140625" style="8" customWidth="1"/>
    <col min="10004" max="10240" width="11.44140625" style="8"/>
    <col min="10241" max="10258" width="8" style="8" customWidth="1"/>
    <col min="10259" max="10259" width="1.44140625" style="8" customWidth="1"/>
    <col min="10260" max="10496" width="11.44140625" style="8"/>
    <col min="10497" max="10514" width="8" style="8" customWidth="1"/>
    <col min="10515" max="10515" width="1.44140625" style="8" customWidth="1"/>
    <col min="10516" max="10752" width="11.44140625" style="8"/>
    <col min="10753" max="10770" width="8" style="8" customWidth="1"/>
    <col min="10771" max="10771" width="1.44140625" style="8" customWidth="1"/>
    <col min="10772" max="11008" width="11.44140625" style="8"/>
    <col min="11009" max="11026" width="8" style="8" customWidth="1"/>
    <col min="11027" max="11027" width="1.44140625" style="8" customWidth="1"/>
    <col min="11028" max="11264" width="11.44140625" style="8"/>
    <col min="11265" max="11282" width="8" style="8" customWidth="1"/>
    <col min="11283" max="11283" width="1.44140625" style="8" customWidth="1"/>
    <col min="11284" max="11520" width="11.44140625" style="8"/>
    <col min="11521" max="11538" width="8" style="8" customWidth="1"/>
    <col min="11539" max="11539" width="1.44140625" style="8" customWidth="1"/>
    <col min="11540" max="11776" width="11.44140625" style="8"/>
    <col min="11777" max="11794" width="8" style="8" customWidth="1"/>
    <col min="11795" max="11795" width="1.44140625" style="8" customWidth="1"/>
    <col min="11796" max="12032" width="11.44140625" style="8"/>
    <col min="12033" max="12050" width="8" style="8" customWidth="1"/>
    <col min="12051" max="12051" width="1.44140625" style="8" customWidth="1"/>
    <col min="12052" max="12288" width="11.44140625" style="8"/>
    <col min="12289" max="12306" width="8" style="8" customWidth="1"/>
    <col min="12307" max="12307" width="1.44140625" style="8" customWidth="1"/>
    <col min="12308" max="12544" width="11.44140625" style="8"/>
    <col min="12545" max="12562" width="8" style="8" customWidth="1"/>
    <col min="12563" max="12563" width="1.44140625" style="8" customWidth="1"/>
    <col min="12564" max="12800" width="11.44140625" style="8"/>
    <col min="12801" max="12818" width="8" style="8" customWidth="1"/>
    <col min="12819" max="12819" width="1.44140625" style="8" customWidth="1"/>
    <col min="12820" max="13056" width="11.44140625" style="8"/>
    <col min="13057" max="13074" width="8" style="8" customWidth="1"/>
    <col min="13075" max="13075" width="1.44140625" style="8" customWidth="1"/>
    <col min="13076" max="13312" width="11.44140625" style="8"/>
    <col min="13313" max="13330" width="8" style="8" customWidth="1"/>
    <col min="13331" max="13331" width="1.44140625" style="8" customWidth="1"/>
    <col min="13332" max="13568" width="11.44140625" style="8"/>
    <col min="13569" max="13586" width="8" style="8" customWidth="1"/>
    <col min="13587" max="13587" width="1.44140625" style="8" customWidth="1"/>
    <col min="13588" max="13824" width="11.44140625" style="8"/>
    <col min="13825" max="13842" width="8" style="8" customWidth="1"/>
    <col min="13843" max="13843" width="1.44140625" style="8" customWidth="1"/>
    <col min="13844" max="14080" width="11.44140625" style="8"/>
    <col min="14081" max="14098" width="8" style="8" customWidth="1"/>
    <col min="14099" max="14099" width="1.44140625" style="8" customWidth="1"/>
    <col min="14100" max="14336" width="11.44140625" style="8"/>
    <col min="14337" max="14354" width="8" style="8" customWidth="1"/>
    <col min="14355" max="14355" width="1.44140625" style="8" customWidth="1"/>
    <col min="14356" max="14592" width="11.44140625" style="8"/>
    <col min="14593" max="14610" width="8" style="8" customWidth="1"/>
    <col min="14611" max="14611" width="1.44140625" style="8" customWidth="1"/>
    <col min="14612" max="14848" width="11.44140625" style="8"/>
    <col min="14849" max="14866" width="8" style="8" customWidth="1"/>
    <col min="14867" max="14867" width="1.44140625" style="8" customWidth="1"/>
    <col min="14868" max="15104" width="11.44140625" style="8"/>
    <col min="15105" max="15122" width="8" style="8" customWidth="1"/>
    <col min="15123" max="15123" width="1.44140625" style="8" customWidth="1"/>
    <col min="15124" max="15360" width="11.44140625" style="8"/>
    <col min="15361" max="15378" width="8" style="8" customWidth="1"/>
    <col min="15379" max="15379" width="1.44140625" style="8" customWidth="1"/>
    <col min="15380" max="15616" width="11.44140625" style="8"/>
    <col min="15617" max="15634" width="8" style="8" customWidth="1"/>
    <col min="15635" max="15635" width="1.44140625" style="8" customWidth="1"/>
    <col min="15636" max="15872" width="11.44140625" style="8"/>
    <col min="15873" max="15890" width="8" style="8" customWidth="1"/>
    <col min="15891" max="15891" width="1.44140625" style="8" customWidth="1"/>
    <col min="15892" max="16128" width="11.44140625" style="8"/>
    <col min="16129" max="16146" width="8" style="8" customWidth="1"/>
    <col min="16147" max="16147" width="1.44140625" style="8" customWidth="1"/>
    <col min="16148" max="16384" width="11.44140625" style="8"/>
  </cols>
  <sheetData>
    <row r="1" spans="1:18" ht="11.25" customHeight="1">
      <c r="A1" s="160" t="s">
        <v>121</v>
      </c>
      <c r="B1" s="161"/>
      <c r="C1" s="161"/>
      <c r="D1" s="161"/>
      <c r="E1" s="161"/>
      <c r="F1" s="161"/>
      <c r="G1" s="161"/>
      <c r="H1" s="161"/>
      <c r="I1" s="161"/>
      <c r="J1" s="161"/>
      <c r="K1" s="161"/>
      <c r="L1" s="161"/>
      <c r="M1" s="161"/>
      <c r="N1" s="161"/>
      <c r="O1" s="161"/>
      <c r="P1" s="162"/>
      <c r="Q1" s="163"/>
      <c r="R1" s="164"/>
    </row>
    <row r="2" spans="1:18" ht="14.25" customHeight="1">
      <c r="A2" s="169" t="s">
        <v>122</v>
      </c>
      <c r="B2" s="170"/>
      <c r="C2" s="170"/>
      <c r="D2" s="170"/>
      <c r="E2" s="170"/>
      <c r="F2" s="170"/>
      <c r="G2" s="170"/>
      <c r="H2" s="170"/>
      <c r="I2" s="170"/>
      <c r="J2" s="170"/>
      <c r="K2" s="170"/>
      <c r="L2" s="170"/>
      <c r="M2" s="170"/>
      <c r="N2" s="170"/>
      <c r="O2" s="170"/>
      <c r="P2" s="171"/>
      <c r="Q2" s="165"/>
      <c r="R2" s="166"/>
    </row>
    <row r="3" spans="1:18" ht="11.25" customHeight="1">
      <c r="A3" s="160" t="s">
        <v>123</v>
      </c>
      <c r="B3" s="162"/>
      <c r="C3" s="161" t="s">
        <v>124</v>
      </c>
      <c r="D3" s="161"/>
      <c r="E3" s="161"/>
      <c r="F3" s="161"/>
      <c r="G3" s="161"/>
      <c r="H3" s="161"/>
      <c r="I3" s="161"/>
      <c r="J3" s="161"/>
      <c r="K3" s="161"/>
      <c r="L3" s="161"/>
      <c r="M3" s="161"/>
      <c r="N3" s="161"/>
      <c r="O3" s="160" t="s">
        <v>125</v>
      </c>
      <c r="P3" s="162"/>
      <c r="Q3" s="165"/>
      <c r="R3" s="166"/>
    </row>
    <row r="4" spans="1:18" ht="14.25" customHeight="1">
      <c r="A4" s="169" t="s">
        <v>277</v>
      </c>
      <c r="B4" s="171"/>
      <c r="C4" s="172" t="s">
        <v>278</v>
      </c>
      <c r="D4" s="172"/>
      <c r="E4" s="172"/>
      <c r="F4" s="172"/>
      <c r="G4" s="172"/>
      <c r="H4" s="172"/>
      <c r="I4" s="172"/>
      <c r="J4" s="172"/>
      <c r="K4" s="172"/>
      <c r="L4" s="172"/>
      <c r="M4" s="172"/>
      <c r="N4" s="172"/>
      <c r="O4" s="173" t="s">
        <v>279</v>
      </c>
      <c r="P4" s="174"/>
      <c r="Q4" s="167"/>
      <c r="R4" s="168"/>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56" t="s">
        <v>284</v>
      </c>
      <c r="G8" s="157"/>
      <c r="H8" s="157"/>
      <c r="I8" s="157"/>
      <c r="J8" s="157"/>
      <c r="K8" s="157"/>
      <c r="L8" s="157"/>
      <c r="M8" s="157"/>
      <c r="N8" s="157"/>
      <c r="O8" s="157"/>
      <c r="P8" s="157"/>
      <c r="Q8" s="158"/>
      <c r="R8" s="27"/>
    </row>
    <row r="9" spans="1:18">
      <c r="A9" s="25"/>
      <c r="B9" s="26"/>
      <c r="C9" s="26"/>
      <c r="D9" s="26"/>
      <c r="E9" s="26"/>
      <c r="F9" s="26"/>
      <c r="G9" s="26"/>
      <c r="H9" s="26"/>
      <c r="I9" s="26"/>
      <c r="J9" s="26"/>
      <c r="K9" s="26"/>
      <c r="L9" s="26"/>
      <c r="M9" s="26"/>
      <c r="N9" s="26"/>
      <c r="O9" s="26"/>
      <c r="P9" s="26"/>
      <c r="Q9" s="26"/>
      <c r="R9" s="27"/>
    </row>
    <row r="10" spans="1:18">
      <c r="A10" s="25"/>
      <c r="B10" s="143" t="s">
        <v>131</v>
      </c>
      <c r="C10" s="144"/>
      <c r="D10" s="144"/>
      <c r="E10" s="144"/>
      <c r="F10" s="144"/>
      <c r="G10" s="144"/>
      <c r="H10" s="144"/>
      <c r="I10" s="144"/>
      <c r="J10" s="144"/>
      <c r="K10" s="144"/>
      <c r="L10" s="144"/>
      <c r="M10" s="144"/>
      <c r="N10" s="144"/>
      <c r="O10" s="144"/>
      <c r="P10" s="144"/>
      <c r="Q10" s="145"/>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48" t="s">
        <v>285</v>
      </c>
      <c r="C13" s="149"/>
      <c r="D13" s="149"/>
      <c r="E13" s="149"/>
      <c r="F13" s="149"/>
      <c r="G13" s="149"/>
      <c r="H13" s="149"/>
      <c r="I13" s="149"/>
      <c r="J13" s="149"/>
      <c r="K13" s="149"/>
      <c r="L13" s="149"/>
      <c r="M13" s="149"/>
      <c r="N13" s="149"/>
      <c r="O13" s="149"/>
      <c r="P13" s="149"/>
      <c r="Q13" s="150"/>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9" t="s">
        <v>134</v>
      </c>
      <c r="O15" s="159"/>
      <c r="P15" s="26"/>
      <c r="Q15" s="26"/>
      <c r="R15" s="27"/>
    </row>
    <row r="16" spans="1:18" ht="27" customHeight="1">
      <c r="A16" s="25"/>
      <c r="B16" s="148" t="s">
        <v>135</v>
      </c>
      <c r="C16" s="149"/>
      <c r="D16" s="149"/>
      <c r="E16" s="149"/>
      <c r="F16" s="149"/>
      <c r="G16" s="149"/>
      <c r="H16" s="149"/>
      <c r="I16" s="149"/>
      <c r="J16" s="149"/>
      <c r="K16" s="149"/>
      <c r="L16" s="150"/>
      <c r="M16" s="26"/>
      <c r="N16" s="148" t="s">
        <v>286</v>
      </c>
      <c r="O16" s="149"/>
      <c r="P16" s="149"/>
      <c r="Q16" s="150"/>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280</v>
      </c>
      <c r="C18" s="26"/>
      <c r="D18" s="26"/>
      <c r="E18" s="26"/>
      <c r="F18" s="26"/>
      <c r="G18" s="26"/>
      <c r="H18" s="26"/>
      <c r="I18" s="26"/>
      <c r="J18" s="26"/>
      <c r="K18" s="26"/>
      <c r="L18" s="26"/>
      <c r="M18" s="26"/>
      <c r="N18" s="26"/>
      <c r="O18" s="26"/>
      <c r="P18" s="26"/>
      <c r="Q18" s="26"/>
      <c r="R18" s="27"/>
    </row>
    <row r="19" spans="1:18" ht="30" customHeight="1">
      <c r="A19" s="25"/>
      <c r="B19" s="148" t="s">
        <v>136</v>
      </c>
      <c r="C19" s="149"/>
      <c r="D19" s="149"/>
      <c r="E19" s="149"/>
      <c r="F19" s="149"/>
      <c r="G19" s="149"/>
      <c r="H19" s="149"/>
      <c r="I19" s="149"/>
      <c r="J19" s="149"/>
      <c r="K19" s="149"/>
      <c r="L19" s="149"/>
      <c r="M19" s="149"/>
      <c r="N19" s="149"/>
      <c r="O19" s="149"/>
      <c r="P19" s="149"/>
      <c r="Q19" s="150"/>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281</v>
      </c>
      <c r="C21" s="30"/>
      <c r="D21" s="30"/>
      <c r="E21" s="30"/>
      <c r="F21" s="30"/>
      <c r="G21" s="30"/>
      <c r="H21" s="30"/>
      <c r="I21" s="30"/>
      <c r="J21" s="30"/>
      <c r="K21" s="30"/>
      <c r="L21" s="30"/>
      <c r="M21" s="30"/>
      <c r="N21" s="30"/>
      <c r="O21" s="30"/>
      <c r="P21" s="30"/>
      <c r="Q21" s="30"/>
      <c r="R21" s="27"/>
    </row>
    <row r="22" spans="1:18" ht="7.5" customHeight="1">
      <c r="A22" s="25"/>
      <c r="B22" s="156" t="s">
        <v>287</v>
      </c>
      <c r="C22" s="175"/>
      <c r="D22" s="175"/>
      <c r="E22" s="175"/>
      <c r="F22" s="175"/>
      <c r="G22" s="175"/>
      <c r="H22" s="175"/>
      <c r="I22" s="175"/>
      <c r="J22" s="175"/>
      <c r="K22" s="175"/>
      <c r="L22" s="175"/>
      <c r="M22" s="175"/>
      <c r="N22" s="175"/>
      <c r="O22" s="175"/>
      <c r="P22" s="175"/>
      <c r="Q22" s="176"/>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3" t="s">
        <v>137</v>
      </c>
      <c r="C24" s="144"/>
      <c r="D24" s="144"/>
      <c r="E24" s="144"/>
      <c r="F24" s="144"/>
      <c r="G24" s="144"/>
      <c r="H24" s="144"/>
      <c r="I24" s="144"/>
      <c r="J24" s="144"/>
      <c r="K24" s="144"/>
      <c r="L24" s="144"/>
      <c r="M24" s="144"/>
      <c r="N24" s="144"/>
      <c r="O24" s="144"/>
      <c r="P24" s="144"/>
      <c r="Q24" s="145"/>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8" t="s">
        <v>138</v>
      </c>
      <c r="C26" s="149"/>
      <c r="D26" s="149"/>
      <c r="E26" s="149"/>
      <c r="F26" s="149"/>
      <c r="G26" s="149"/>
      <c r="H26" s="149"/>
      <c r="I26" s="149"/>
      <c r="J26" s="149"/>
      <c r="K26" s="149"/>
      <c r="L26" s="149"/>
      <c r="M26" s="149"/>
      <c r="N26" s="149"/>
      <c r="O26" s="149"/>
      <c r="P26" s="149"/>
      <c r="Q26" s="150"/>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3" t="s">
        <v>139</v>
      </c>
      <c r="C28" s="144"/>
      <c r="D28" s="144"/>
      <c r="E28" s="144"/>
      <c r="F28" s="144"/>
      <c r="G28" s="144"/>
      <c r="H28" s="144"/>
      <c r="I28" s="144"/>
      <c r="J28" s="144"/>
      <c r="K28" s="144"/>
      <c r="L28" s="144"/>
      <c r="M28" s="144"/>
      <c r="N28" s="144"/>
      <c r="O28" s="144"/>
      <c r="P28" s="144"/>
      <c r="Q28" s="145"/>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6" t="s">
        <v>8</v>
      </c>
      <c r="C30" s="146"/>
      <c r="D30" s="148" t="s">
        <v>140</v>
      </c>
      <c r="E30" s="149"/>
      <c r="F30" s="149"/>
      <c r="G30" s="149"/>
      <c r="H30" s="149"/>
      <c r="I30" s="149"/>
      <c r="J30" s="149"/>
      <c r="K30" s="149"/>
      <c r="L30" s="146" t="s">
        <v>141</v>
      </c>
      <c r="M30" s="146"/>
      <c r="N30" s="148" t="s">
        <v>142</v>
      </c>
      <c r="O30" s="149"/>
      <c r="P30" s="149"/>
      <c r="Q30" s="150"/>
      <c r="R30" s="27"/>
    </row>
    <row r="31" spans="1:18">
      <c r="A31" s="25"/>
      <c r="B31" s="146" t="s">
        <v>143</v>
      </c>
      <c r="C31" s="146"/>
      <c r="D31" s="146" t="s">
        <v>144</v>
      </c>
      <c r="E31" s="146"/>
      <c r="F31" s="146" t="s">
        <v>145</v>
      </c>
      <c r="G31" s="146"/>
      <c r="H31" s="146"/>
      <c r="I31" s="146" t="s">
        <v>146</v>
      </c>
      <c r="J31" s="146"/>
      <c r="K31" s="146"/>
      <c r="L31" s="146" t="s">
        <v>147</v>
      </c>
      <c r="M31" s="146"/>
      <c r="N31" s="146"/>
      <c r="O31" s="143" t="s">
        <v>148</v>
      </c>
      <c r="P31" s="144"/>
      <c r="Q31" s="145"/>
      <c r="R31" s="27"/>
    </row>
    <row r="32" spans="1:18" ht="96">
      <c r="A32" s="25"/>
      <c r="B32" s="148" t="s">
        <v>149</v>
      </c>
      <c r="C32" s="149"/>
      <c r="D32" s="148" t="s">
        <v>150</v>
      </c>
      <c r="E32" s="149"/>
      <c r="F32" s="46" t="s">
        <v>151</v>
      </c>
      <c r="G32" s="46" t="s">
        <v>152</v>
      </c>
      <c r="H32" s="46" t="s">
        <v>153</v>
      </c>
      <c r="I32" s="148" t="s">
        <v>154</v>
      </c>
      <c r="J32" s="149"/>
      <c r="K32" s="149"/>
      <c r="L32" s="46" t="s">
        <v>155</v>
      </c>
      <c r="M32" s="46" t="s">
        <v>156</v>
      </c>
      <c r="N32" s="46" t="s">
        <v>157</v>
      </c>
      <c r="O32" s="139" t="s">
        <v>158</v>
      </c>
      <c r="P32" s="139"/>
      <c r="Q32" s="139"/>
      <c r="R32" s="27"/>
    </row>
    <row r="33" spans="1:25" ht="34.5" customHeight="1">
      <c r="A33" s="25"/>
      <c r="B33" s="140"/>
      <c r="C33" s="141"/>
      <c r="D33" s="140"/>
      <c r="E33" s="141"/>
      <c r="F33" s="28" t="s">
        <v>159</v>
      </c>
      <c r="G33" s="28" t="s">
        <v>160</v>
      </c>
      <c r="H33" s="28" t="s">
        <v>161</v>
      </c>
      <c r="I33" s="140"/>
      <c r="J33" s="141"/>
      <c r="K33" s="141"/>
      <c r="L33" s="28" t="s">
        <v>159</v>
      </c>
      <c r="M33" s="28" t="s">
        <v>160</v>
      </c>
      <c r="N33" s="28" t="s">
        <v>161</v>
      </c>
      <c r="O33" s="142"/>
      <c r="P33" s="142"/>
      <c r="Q33" s="142"/>
      <c r="R33" s="27"/>
    </row>
    <row r="34" spans="1:25" ht="13.2">
      <c r="A34" s="25"/>
      <c r="B34" s="140"/>
      <c r="C34" s="141"/>
      <c r="D34" s="140"/>
      <c r="E34" s="141"/>
      <c r="F34" s="28" t="s">
        <v>159</v>
      </c>
      <c r="G34" s="28" t="s">
        <v>160</v>
      </c>
      <c r="H34" s="28" t="s">
        <v>161</v>
      </c>
      <c r="I34" s="140"/>
      <c r="J34" s="141"/>
      <c r="K34" s="141"/>
      <c r="L34" s="28" t="s">
        <v>159</v>
      </c>
      <c r="M34" s="28" t="s">
        <v>160</v>
      </c>
      <c r="N34" s="28" t="s">
        <v>161</v>
      </c>
      <c r="O34" s="142"/>
      <c r="P34" s="142"/>
      <c r="Q34" s="142"/>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6" t="s">
        <v>10</v>
      </c>
      <c r="C36" s="146"/>
      <c r="D36" s="148" t="s">
        <v>288</v>
      </c>
      <c r="E36" s="149"/>
      <c r="F36" s="149"/>
      <c r="G36" s="149"/>
      <c r="H36" s="149"/>
      <c r="I36" s="149"/>
      <c r="J36" s="149"/>
      <c r="K36" s="149"/>
      <c r="L36" s="146" t="s">
        <v>162</v>
      </c>
      <c r="M36" s="146"/>
      <c r="N36" s="148" t="s">
        <v>163</v>
      </c>
      <c r="O36" s="149"/>
      <c r="P36" s="149"/>
      <c r="Q36" s="150"/>
      <c r="R36" s="27"/>
    </row>
    <row r="37" spans="1:25">
      <c r="A37" s="25"/>
      <c r="B37" s="146" t="s">
        <v>164</v>
      </c>
      <c r="C37" s="146"/>
      <c r="D37" s="146" t="s">
        <v>165</v>
      </c>
      <c r="E37" s="146"/>
      <c r="F37" s="146" t="s">
        <v>166</v>
      </c>
      <c r="G37" s="146"/>
      <c r="H37" s="146"/>
      <c r="I37" s="146" t="s">
        <v>167</v>
      </c>
      <c r="J37" s="146"/>
      <c r="K37" s="146"/>
      <c r="L37" s="146" t="s">
        <v>168</v>
      </c>
      <c r="M37" s="146"/>
      <c r="N37" s="146"/>
      <c r="O37" s="143" t="s">
        <v>169</v>
      </c>
      <c r="P37" s="144"/>
      <c r="Q37" s="145"/>
      <c r="R37" s="27"/>
    </row>
    <row r="38" spans="1:25" ht="96">
      <c r="A38" s="25"/>
      <c r="B38" s="148" t="s">
        <v>170</v>
      </c>
      <c r="C38" s="149"/>
      <c r="D38" s="148" t="s">
        <v>171</v>
      </c>
      <c r="E38" s="149"/>
      <c r="F38" s="46" t="s">
        <v>172</v>
      </c>
      <c r="G38" s="46" t="s">
        <v>173</v>
      </c>
      <c r="H38" s="46" t="s">
        <v>174</v>
      </c>
      <c r="I38" s="148" t="s">
        <v>175</v>
      </c>
      <c r="J38" s="149"/>
      <c r="K38" s="149"/>
      <c r="L38" s="46" t="s">
        <v>176</v>
      </c>
      <c r="M38" s="46" t="s">
        <v>177</v>
      </c>
      <c r="N38" s="46" t="s">
        <v>178</v>
      </c>
      <c r="O38" s="139" t="s">
        <v>158</v>
      </c>
      <c r="P38" s="139"/>
      <c r="Q38" s="139"/>
      <c r="R38" s="27"/>
    </row>
    <row r="39" spans="1:25" ht="13.2">
      <c r="A39" s="25"/>
      <c r="B39" s="148"/>
      <c r="C39" s="149"/>
      <c r="D39" s="148"/>
      <c r="E39" s="149"/>
      <c r="F39" s="28" t="s">
        <v>159</v>
      </c>
      <c r="G39" s="28" t="s">
        <v>160</v>
      </c>
      <c r="H39" s="28" t="s">
        <v>161</v>
      </c>
      <c r="I39" s="148"/>
      <c r="J39" s="149"/>
      <c r="K39" s="149"/>
      <c r="L39" s="28" t="s">
        <v>159</v>
      </c>
      <c r="M39" s="28" t="s">
        <v>160</v>
      </c>
      <c r="N39" s="28" t="s">
        <v>161</v>
      </c>
      <c r="O39" s="139"/>
      <c r="P39" s="139"/>
      <c r="Q39" s="139"/>
      <c r="R39" s="27"/>
    </row>
    <row r="40" spans="1:25" ht="6.75" customHeight="1">
      <c r="A40" s="25"/>
      <c r="B40" s="148"/>
      <c r="C40" s="149"/>
      <c r="D40" s="148"/>
      <c r="E40" s="149"/>
      <c r="F40" s="28" t="s">
        <v>159</v>
      </c>
      <c r="G40" s="28" t="s">
        <v>160</v>
      </c>
      <c r="H40" s="28" t="s">
        <v>161</v>
      </c>
      <c r="I40" s="148"/>
      <c r="J40" s="149"/>
      <c r="K40" s="149"/>
      <c r="L40" s="28" t="s">
        <v>159</v>
      </c>
      <c r="M40" s="28" t="s">
        <v>160</v>
      </c>
      <c r="N40" s="28" t="s">
        <v>161</v>
      </c>
      <c r="O40" s="139"/>
      <c r="P40" s="139"/>
      <c r="Q40" s="139"/>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3" t="s">
        <v>179</v>
      </c>
      <c r="C42" s="144"/>
      <c r="D42" s="144"/>
      <c r="E42" s="144"/>
      <c r="F42" s="144"/>
      <c r="G42" s="144"/>
      <c r="H42" s="144"/>
      <c r="I42" s="144"/>
      <c r="J42" s="144"/>
      <c r="K42" s="144"/>
      <c r="L42" s="144"/>
      <c r="M42" s="144"/>
      <c r="N42" s="144"/>
      <c r="O42" s="144"/>
      <c r="P42" s="144"/>
      <c r="Q42" s="145"/>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8" t="s">
        <v>289</v>
      </c>
      <c r="C45" s="149"/>
      <c r="D45" s="149"/>
      <c r="E45" s="149"/>
      <c r="F45" s="149"/>
      <c r="G45" s="149"/>
      <c r="H45" s="149"/>
      <c r="I45" s="149"/>
      <c r="J45" s="149"/>
      <c r="K45" s="149"/>
      <c r="L45" s="149"/>
      <c r="M45" s="149"/>
      <c r="N45" s="149"/>
      <c r="O45" s="149"/>
      <c r="P45" s="149"/>
      <c r="Q45" s="150"/>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8" t="s">
        <v>290</v>
      </c>
      <c r="C47" s="149"/>
      <c r="D47" s="149"/>
      <c r="E47" s="149"/>
      <c r="F47" s="149"/>
      <c r="G47" s="149"/>
      <c r="H47" s="149"/>
      <c r="I47" s="149"/>
      <c r="J47" s="149"/>
      <c r="K47" s="149"/>
      <c r="L47" s="149"/>
      <c r="M47" s="149"/>
      <c r="N47" s="149"/>
      <c r="O47" s="149"/>
      <c r="P47" s="149"/>
      <c r="Q47" s="150"/>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8" t="s">
        <v>291</v>
      </c>
      <c r="C49" s="149"/>
      <c r="D49" s="149"/>
      <c r="E49" s="149"/>
      <c r="F49" s="149"/>
      <c r="G49" s="149"/>
      <c r="H49" s="149"/>
      <c r="I49" s="149"/>
      <c r="J49" s="149"/>
      <c r="K49" s="149"/>
      <c r="L49" s="149"/>
      <c r="M49" s="149"/>
      <c r="N49" s="149"/>
      <c r="O49" s="149"/>
      <c r="P49" s="149"/>
      <c r="Q49" s="150"/>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8" t="s">
        <v>292</v>
      </c>
      <c r="C51" s="149"/>
      <c r="D51" s="149"/>
      <c r="E51" s="149"/>
      <c r="F51" s="149"/>
      <c r="G51" s="149"/>
      <c r="H51" s="149"/>
      <c r="I51" s="149"/>
      <c r="J51" s="149"/>
      <c r="K51" s="149"/>
      <c r="L51" s="149"/>
      <c r="M51" s="149"/>
      <c r="N51" s="149"/>
      <c r="O51" s="149"/>
      <c r="P51" s="149"/>
      <c r="Q51" s="150"/>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8" t="s">
        <v>293</v>
      </c>
      <c r="C53" s="149"/>
      <c r="D53" s="149"/>
      <c r="E53" s="149"/>
      <c r="F53" s="149"/>
      <c r="G53" s="149"/>
      <c r="H53" s="149"/>
      <c r="I53" s="149"/>
      <c r="J53" s="149"/>
      <c r="K53" s="149"/>
      <c r="L53" s="149"/>
      <c r="M53" s="149"/>
      <c r="N53" s="149"/>
      <c r="O53" s="149"/>
      <c r="P53" s="149"/>
      <c r="Q53" s="150"/>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8" t="s">
        <v>294</v>
      </c>
      <c r="C55" s="149"/>
      <c r="D55" s="149"/>
      <c r="E55" s="149"/>
      <c r="F55" s="149"/>
      <c r="G55" s="149"/>
      <c r="H55" s="149"/>
      <c r="I55" s="149"/>
      <c r="J55" s="149"/>
      <c r="K55" s="149"/>
      <c r="L55" s="149"/>
      <c r="M55" s="149"/>
      <c r="N55" s="149"/>
      <c r="O55" s="149"/>
      <c r="P55" s="149"/>
      <c r="Q55" s="150"/>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8" t="s">
        <v>295</v>
      </c>
      <c r="C57" s="149"/>
      <c r="D57" s="149"/>
      <c r="E57" s="149"/>
      <c r="F57" s="149"/>
      <c r="G57" s="149"/>
      <c r="H57" s="149"/>
      <c r="I57" s="149"/>
      <c r="J57" s="149"/>
      <c r="K57" s="149"/>
      <c r="L57" s="149"/>
      <c r="M57" s="149"/>
      <c r="N57" s="149"/>
      <c r="O57" s="149"/>
      <c r="P57" s="149"/>
      <c r="Q57" s="150"/>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48" t="s">
        <v>296</v>
      </c>
      <c r="C59" s="149"/>
      <c r="D59" s="149"/>
      <c r="E59" s="149"/>
      <c r="F59" s="149"/>
      <c r="G59" s="149"/>
      <c r="H59" s="149"/>
      <c r="I59" s="149"/>
      <c r="J59" s="149"/>
      <c r="K59" s="149"/>
      <c r="L59" s="149"/>
      <c r="M59" s="149"/>
      <c r="N59" s="149"/>
      <c r="O59" s="149"/>
      <c r="P59" s="149"/>
      <c r="Q59" s="150"/>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48" t="s">
        <v>297</v>
      </c>
      <c r="C61" s="149"/>
      <c r="D61" s="149"/>
      <c r="E61" s="149"/>
      <c r="F61" s="149"/>
      <c r="G61" s="149"/>
      <c r="H61" s="149"/>
      <c r="I61" s="149"/>
      <c r="J61" s="149"/>
      <c r="K61" s="149"/>
      <c r="L61" s="149"/>
      <c r="M61" s="149"/>
      <c r="N61" s="149"/>
      <c r="O61" s="149"/>
      <c r="P61" s="149"/>
      <c r="Q61" s="150"/>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7" t="s">
        <v>189</v>
      </c>
      <c r="C64" s="178"/>
      <c r="D64" s="178"/>
      <c r="E64" s="178"/>
      <c r="F64" s="178"/>
      <c r="G64" s="178"/>
      <c r="H64" s="178"/>
      <c r="I64" s="178"/>
      <c r="J64" s="178"/>
      <c r="K64" s="178"/>
      <c r="L64" s="178"/>
      <c r="M64" s="178"/>
      <c r="N64" s="178"/>
      <c r="O64" s="178"/>
      <c r="P64" s="178"/>
      <c r="Q64" s="179"/>
      <c r="R64" s="27"/>
    </row>
    <row r="65" spans="1:18">
      <c r="A65" s="25"/>
      <c r="B65" s="26"/>
      <c r="C65" s="26"/>
      <c r="D65" s="26"/>
      <c r="E65" s="26"/>
      <c r="F65" s="26"/>
      <c r="G65" s="26"/>
      <c r="H65" s="26"/>
      <c r="I65" s="26"/>
      <c r="J65" s="26"/>
      <c r="K65" s="26"/>
      <c r="L65" s="26"/>
      <c r="M65" s="26"/>
      <c r="N65" s="26"/>
      <c r="O65" s="26"/>
      <c r="P65" s="26"/>
      <c r="Q65" s="26"/>
      <c r="R65" s="27"/>
    </row>
    <row r="66" spans="1:18">
      <c r="A66" s="25"/>
      <c r="B66" s="146" t="s">
        <v>190</v>
      </c>
      <c r="C66" s="146"/>
      <c r="D66" s="146" t="s">
        <v>191</v>
      </c>
      <c r="E66" s="146"/>
      <c r="F66" s="146"/>
      <c r="G66" s="146" t="s">
        <v>192</v>
      </c>
      <c r="H66" s="146"/>
      <c r="I66" s="146"/>
      <c r="J66" s="146"/>
      <c r="K66" s="146" t="s">
        <v>193</v>
      </c>
      <c r="L66" s="146"/>
      <c r="M66" s="146"/>
      <c r="N66" s="146" t="s">
        <v>194</v>
      </c>
      <c r="O66" s="146"/>
      <c r="P66" s="146"/>
      <c r="Q66" s="146"/>
      <c r="R66" s="27"/>
    </row>
    <row r="67" spans="1:18" ht="57.6">
      <c r="A67" s="25"/>
      <c r="B67" s="148" t="s">
        <v>195</v>
      </c>
      <c r="C67" s="149"/>
      <c r="D67" s="46" t="s">
        <v>196</v>
      </c>
      <c r="E67" s="46" t="s">
        <v>197</v>
      </c>
      <c r="F67" s="46" t="s">
        <v>198</v>
      </c>
      <c r="G67" s="148" t="s">
        <v>199</v>
      </c>
      <c r="H67" s="149"/>
      <c r="I67" s="149"/>
      <c r="J67" s="149"/>
      <c r="K67" s="46" t="s">
        <v>200</v>
      </c>
      <c r="L67" s="46" t="s">
        <v>201</v>
      </c>
      <c r="M67" s="46" t="s">
        <v>202</v>
      </c>
      <c r="N67" s="139" t="s">
        <v>203</v>
      </c>
      <c r="O67" s="139"/>
      <c r="P67" s="139"/>
      <c r="Q67" s="139"/>
      <c r="R67" s="27"/>
    </row>
    <row r="68" spans="1:18" ht="11.25" customHeight="1">
      <c r="A68" s="25"/>
      <c r="B68" s="140"/>
      <c r="C68" s="141"/>
      <c r="D68" s="28" t="s">
        <v>159</v>
      </c>
      <c r="E68" s="28" t="s">
        <v>160</v>
      </c>
      <c r="F68" s="28" t="s">
        <v>161</v>
      </c>
      <c r="G68" s="140"/>
      <c r="H68" s="141"/>
      <c r="I68" s="141"/>
      <c r="J68" s="141"/>
      <c r="K68" s="28" t="s">
        <v>159</v>
      </c>
      <c r="L68" s="28" t="s">
        <v>160</v>
      </c>
      <c r="M68" s="28" t="s">
        <v>161</v>
      </c>
      <c r="N68" s="142"/>
      <c r="O68" s="142"/>
      <c r="P68" s="142"/>
      <c r="Q68" s="142"/>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3" t="s">
        <v>204</v>
      </c>
      <c r="C70" s="144"/>
      <c r="D70" s="144"/>
      <c r="E70" s="144"/>
      <c r="F70" s="144"/>
      <c r="G70" s="144"/>
      <c r="H70" s="144"/>
      <c r="I70" s="144"/>
      <c r="J70" s="144"/>
      <c r="K70" s="144"/>
      <c r="L70" s="144"/>
      <c r="M70" s="144"/>
      <c r="N70" s="144"/>
      <c r="O70" s="144"/>
      <c r="P70" s="144"/>
      <c r="Q70" s="145"/>
      <c r="R70" s="27"/>
    </row>
    <row r="71" spans="1:18">
      <c r="A71" s="25"/>
      <c r="B71" s="31"/>
      <c r="C71" s="31"/>
      <c r="D71" s="31"/>
      <c r="E71" s="31"/>
      <c r="F71" s="31"/>
      <c r="G71" s="31"/>
      <c r="H71" s="31"/>
      <c r="I71" s="31"/>
      <c r="J71" s="31"/>
      <c r="K71" s="31"/>
      <c r="L71" s="31"/>
      <c r="M71" s="31"/>
      <c r="N71" s="31"/>
      <c r="O71" s="31"/>
      <c r="P71" s="31"/>
      <c r="Q71" s="31"/>
      <c r="R71" s="27"/>
    </row>
    <row r="72" spans="1:18">
      <c r="A72" s="25"/>
      <c r="B72" s="146" t="s">
        <v>205</v>
      </c>
      <c r="C72" s="146"/>
      <c r="D72" s="146"/>
      <c r="E72" s="146"/>
      <c r="F72" s="146"/>
      <c r="G72" s="147" t="s">
        <v>298</v>
      </c>
      <c r="H72" s="147"/>
      <c r="I72" s="147"/>
      <c r="J72" s="147"/>
      <c r="K72" s="147"/>
      <c r="L72" s="147"/>
      <c r="M72" s="147"/>
      <c r="N72" s="147"/>
      <c r="O72" s="147"/>
      <c r="P72" s="147"/>
      <c r="Q72" s="147"/>
      <c r="R72" s="27"/>
    </row>
    <row r="73" spans="1:18">
      <c r="A73" s="25"/>
      <c r="B73" s="146" t="s">
        <v>206</v>
      </c>
      <c r="C73" s="146"/>
      <c r="D73" s="146" t="s">
        <v>207</v>
      </c>
      <c r="E73" s="146"/>
      <c r="F73" s="146" t="s">
        <v>208</v>
      </c>
      <c r="G73" s="146"/>
      <c r="H73" s="146"/>
      <c r="I73" s="143" t="s">
        <v>209</v>
      </c>
      <c r="J73" s="144"/>
      <c r="K73" s="145"/>
      <c r="L73" s="146" t="s">
        <v>210</v>
      </c>
      <c r="M73" s="146"/>
      <c r="N73" s="146"/>
      <c r="O73" s="143" t="s">
        <v>211</v>
      </c>
      <c r="P73" s="144"/>
      <c r="Q73" s="145"/>
      <c r="R73" s="27"/>
    </row>
    <row r="74" spans="1:18" ht="6.75" customHeight="1">
      <c r="A74" s="25"/>
      <c r="B74" s="156" t="s">
        <v>299</v>
      </c>
      <c r="C74" s="157"/>
      <c r="D74" s="148" t="s">
        <v>212</v>
      </c>
      <c r="E74" s="149"/>
      <c r="F74" s="46" t="s">
        <v>213</v>
      </c>
      <c r="G74" s="46" t="s">
        <v>214</v>
      </c>
      <c r="H74" s="46" t="s">
        <v>215</v>
      </c>
      <c r="I74" s="148" t="s">
        <v>216</v>
      </c>
      <c r="J74" s="149"/>
      <c r="K74" s="149"/>
      <c r="L74" s="46" t="s">
        <v>217</v>
      </c>
      <c r="M74" s="46" t="s">
        <v>218</v>
      </c>
      <c r="N74" s="46" t="s">
        <v>219</v>
      </c>
      <c r="O74" s="139" t="s">
        <v>158</v>
      </c>
      <c r="P74" s="139"/>
      <c r="Q74" s="139"/>
      <c r="R74" s="27"/>
    </row>
    <row r="75" spans="1:18" ht="39.75" customHeight="1">
      <c r="A75" s="25"/>
      <c r="B75" s="140"/>
      <c r="C75" s="141"/>
      <c r="D75" s="140"/>
      <c r="E75" s="141"/>
      <c r="F75" s="28" t="s">
        <v>159</v>
      </c>
      <c r="G75" s="28" t="s">
        <v>160</v>
      </c>
      <c r="H75" s="28" t="s">
        <v>161</v>
      </c>
      <c r="I75" s="140"/>
      <c r="J75" s="141"/>
      <c r="K75" s="141"/>
      <c r="L75" s="28" t="s">
        <v>159</v>
      </c>
      <c r="M75" s="28" t="s">
        <v>160</v>
      </c>
      <c r="N75" s="28" t="s">
        <v>161</v>
      </c>
      <c r="O75" s="142"/>
      <c r="P75" s="142"/>
      <c r="Q75" s="142"/>
      <c r="R75" s="27"/>
    </row>
    <row r="76" spans="1:18">
      <c r="A76" s="25"/>
      <c r="B76" s="26"/>
      <c r="C76" s="26"/>
      <c r="D76" s="26"/>
      <c r="E76" s="26"/>
      <c r="F76" s="26"/>
      <c r="G76" s="26"/>
      <c r="H76" s="26"/>
      <c r="I76" s="26"/>
      <c r="J76" s="26"/>
      <c r="K76" s="26"/>
      <c r="L76" s="26"/>
      <c r="M76" s="26"/>
      <c r="N76" s="26"/>
      <c r="O76" s="26"/>
      <c r="P76" s="26"/>
      <c r="Q76" s="26"/>
      <c r="R76" s="27"/>
    </row>
    <row r="77" spans="1:18">
      <c r="A77" s="25"/>
      <c r="B77" s="143" t="s">
        <v>220</v>
      </c>
      <c r="C77" s="144"/>
      <c r="D77" s="144"/>
      <c r="E77" s="144"/>
      <c r="F77" s="144"/>
      <c r="G77" s="144"/>
      <c r="H77" s="144"/>
      <c r="I77" s="144"/>
      <c r="J77" s="144"/>
      <c r="K77" s="144"/>
      <c r="L77" s="144"/>
      <c r="M77" s="144"/>
      <c r="N77" s="144"/>
      <c r="O77" s="144"/>
      <c r="P77" s="144"/>
      <c r="Q77" s="145"/>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8" t="s">
        <v>300</v>
      </c>
      <c r="C79" s="149"/>
      <c r="D79" s="149"/>
      <c r="E79" s="149"/>
      <c r="F79" s="149"/>
      <c r="G79" s="149"/>
      <c r="H79" s="149"/>
      <c r="I79" s="149"/>
      <c r="J79" s="149"/>
      <c r="K79" s="149"/>
      <c r="L79" s="149"/>
      <c r="M79" s="149"/>
      <c r="N79" s="149"/>
      <c r="O79" s="149"/>
      <c r="P79" s="149"/>
      <c r="Q79" s="150"/>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51" t="s">
        <v>282</v>
      </c>
      <c r="C82" s="152"/>
      <c r="D82" s="152"/>
      <c r="E82" s="152"/>
      <c r="F82" s="152"/>
      <c r="G82" s="152"/>
      <c r="H82" s="152"/>
      <c r="I82" s="152"/>
      <c r="J82" s="152"/>
      <c r="K82" s="152"/>
      <c r="L82" s="152"/>
      <c r="M82" s="152"/>
      <c r="N82" s="152"/>
      <c r="O82" s="152"/>
      <c r="P82" s="152"/>
      <c r="Q82" s="153"/>
      <c r="R82" s="27"/>
    </row>
    <row r="83" spans="1:18" ht="22.5" customHeight="1">
      <c r="A83" s="25"/>
      <c r="B83" s="32"/>
      <c r="C83" s="154" t="s">
        <v>301</v>
      </c>
      <c r="D83" s="154"/>
      <c r="E83" s="154"/>
      <c r="F83" s="154"/>
      <c r="G83" s="154"/>
      <c r="H83" s="154"/>
      <c r="I83" s="154"/>
      <c r="J83" s="154"/>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55" t="s">
        <v>302</v>
      </c>
      <c r="D85" s="155"/>
      <c r="E85" s="155"/>
      <c r="F85" s="155"/>
      <c r="G85" s="155"/>
      <c r="H85" s="155"/>
      <c r="I85" s="155"/>
      <c r="J85" s="155"/>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8" t="s">
        <v>303</v>
      </c>
      <c r="D88" s="138"/>
      <c r="E88" s="138"/>
      <c r="F88" s="138"/>
      <c r="G88" s="138"/>
      <c r="H88" s="138"/>
      <c r="I88" s="138"/>
      <c r="J88" s="138"/>
      <c r="K88" s="30"/>
      <c r="L88" s="30"/>
      <c r="M88" s="37"/>
      <c r="N88" s="37"/>
      <c r="O88" s="37"/>
      <c r="P88" s="37"/>
      <c r="Q88" s="38"/>
      <c r="R88" s="27"/>
    </row>
    <row r="89" spans="1:18">
      <c r="A89" s="25"/>
      <c r="B89" s="36"/>
      <c r="C89" s="34" t="s">
        <v>283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xr:uid="{00000000-0002-0000-0E00-000000000000}"/>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xr:uid="{00000000-0002-0000-0E00-000001000000}"/>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xr:uid="{00000000-0002-0000-0E00-000002000000}"/>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xr:uid="{00000000-0002-0000-0E00-000003000000}"/>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70"/>
  <sheetViews>
    <sheetView showGridLines="0" zoomScale="80" zoomScaleNormal="80" workbookViewId="0"/>
  </sheetViews>
  <sheetFormatPr baseColWidth="10" defaultColWidth="11.44140625" defaultRowHeight="14.4"/>
  <cols>
    <col min="1" max="16384" width="11.44140625" style="20"/>
  </cols>
  <sheetData>
    <row r="1" spans="1:1">
      <c r="A1" s="20" t="s">
        <v>255</v>
      </c>
    </row>
    <row r="37" s="115" customFormat="1"/>
    <row r="41" s="115" customFormat="1"/>
    <row r="42" s="115" customFormat="1"/>
    <row r="52" s="70" customFormat="1"/>
    <row r="53" s="70" customFormat="1"/>
    <row r="54" s="70" customFormat="1"/>
    <row r="55" s="70" customFormat="1"/>
    <row r="65" s="70" customFormat="1"/>
    <row r="66" s="70" customFormat="1"/>
    <row r="67" s="115"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
      <c r="B163" s="49" t="s">
        <v>304</v>
      </c>
      <c r="C163" s="50"/>
      <c r="D163" s="50"/>
      <c r="E163" s="50"/>
      <c r="F163" s="50"/>
      <c r="G163" s="50"/>
      <c r="H163" s="50"/>
    </row>
    <row r="164" spans="2:8" ht="18">
      <c r="B164" s="49"/>
      <c r="C164" s="50"/>
      <c r="D164" s="50"/>
      <c r="E164" s="50"/>
      <c r="F164" s="50"/>
      <c r="G164" s="50"/>
      <c r="H164" s="50"/>
    </row>
    <row r="170" spans="2:8" ht="15.6">
      <c r="C170" s="16"/>
      <c r="D170" s="16"/>
      <c r="E170" s="18"/>
      <c r="F170" s="19"/>
      <c r="G170" s="19"/>
    </row>
  </sheetData>
  <sheetProtection algorithmName="SHA-512" hashValue="nMi/O4W1Ym2ifpIH9I5/yFftFS8OT4H7b5M7ZQ04sgcTLllCYnj+V1J1/hSxmdmtgNOF/D2trFMAXpNWczUqLQ==" saltValue="Fv7GouZ5SHYaiQ6/xiQbS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dimension ref="A1:H295"/>
  <sheetViews>
    <sheetView showGridLines="0" zoomScale="85" zoomScaleNormal="85" workbookViewId="0"/>
  </sheetViews>
  <sheetFormatPr baseColWidth="10" defaultRowHeight="14.4"/>
  <sheetData>
    <row r="1" s="115"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5" customFormat="1"/>
    <row r="40" s="115" customFormat="1"/>
    <row r="41" s="115"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5" customFormat="1"/>
    <row r="76" spans="1:1" s="115"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5" customFormat="1"/>
    <row r="277" spans="1:8" s="115" customFormat="1"/>
    <row r="278" spans="1:8" s="70" customFormat="1"/>
    <row r="279" spans="1:8" s="70" customFormat="1"/>
    <row r="280" spans="1:8" s="70" customFormat="1"/>
    <row r="281" spans="1:8" s="70" customFormat="1"/>
    <row r="282" spans="1:8" s="70" customFormat="1"/>
    <row r="283" spans="1:8" s="70" customFormat="1"/>
    <row r="285" spans="1:8" ht="18">
      <c r="B285" s="49" t="s">
        <v>304</v>
      </c>
      <c r="C285" s="50"/>
      <c r="D285" s="50"/>
      <c r="E285" s="50"/>
      <c r="F285" s="50"/>
      <c r="G285" s="50"/>
      <c r="H285" s="50"/>
    </row>
    <row r="286" spans="1:8" s="20" customFormat="1" ht="18">
      <c r="A286"/>
      <c r="B286" s="49"/>
      <c r="C286" s="50"/>
      <c r="D286" s="50"/>
      <c r="E286" s="50"/>
      <c r="F286" s="50"/>
      <c r="G286" s="50"/>
      <c r="H286" s="50"/>
    </row>
    <row r="290" spans="1:7" s="17" customFormat="1">
      <c r="A290"/>
    </row>
    <row r="291" spans="1:7">
      <c r="A291" s="20"/>
    </row>
    <row r="292" spans="1:7" ht="15.6">
      <c r="C292" s="16"/>
      <c r="D292" s="16"/>
      <c r="E292" s="18"/>
      <c r="F292" s="19"/>
      <c r="G292" s="19"/>
    </row>
    <row r="295" spans="1:7">
      <c r="A295" s="17"/>
    </row>
  </sheetData>
  <sheetProtection algorithmName="SHA-512" hashValue="gNFgojSU4Uye/c9bpcsrZ7KRmFWrrHfHlX0wJIcMWxGPEY/M1UNKTH1waWabBkrMiA26Ih0CyCXkuouR+QYykg==" saltValue="KA12sjedTdNaPYcYO81sP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dimension ref="A11"/>
  <sheetViews>
    <sheetView showGridLines="0" showRowColHeaders="0" topLeftCell="A81" workbookViewId="0">
      <selection activeCell="D134" sqref="D134"/>
    </sheetView>
  </sheetViews>
  <sheetFormatPr baseColWidth="10" defaultColWidth="11.44140625" defaultRowHeight="14.4"/>
  <cols>
    <col min="1" max="16384" width="11.44140625" style="1"/>
  </cols>
  <sheetData>
    <row r="11" spans="1:1" ht="18">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
  <sheetViews>
    <sheetView showGridLines="0" showRowColHeaders="0" workbookViewId="0"/>
  </sheetViews>
  <sheetFormatPr baseColWidth="10" defaultColWidth="11.44140625" defaultRowHeight="14.4"/>
  <cols>
    <col min="1" max="16384" width="11.441406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17"/>
  <sheetViews>
    <sheetView showGridLines="0" showRowColHeaders="0" topLeftCell="G1" zoomScale="80" zoomScaleNormal="80" workbookViewId="0">
      <selection activeCell="A11" sqref="A11:V36"/>
    </sheetView>
  </sheetViews>
  <sheetFormatPr baseColWidth="10" defaultColWidth="15.109375" defaultRowHeight="15" customHeight="1"/>
  <cols>
    <col min="1" max="1" width="16.88671875" style="52" customWidth="1"/>
    <col min="2" max="2" width="15.5546875" style="52" customWidth="1"/>
    <col min="3" max="3" width="20.33203125" style="52" customWidth="1"/>
    <col min="4" max="4" width="21.44140625" style="52" customWidth="1"/>
    <col min="5" max="5" width="10.88671875" style="52" customWidth="1"/>
    <col min="6" max="6" width="15.5546875" style="52" customWidth="1"/>
    <col min="7" max="7" width="22.88671875" style="52" customWidth="1"/>
    <col min="8" max="8" width="11.5546875" style="52" customWidth="1"/>
    <col min="9" max="9" width="11.88671875" style="52" customWidth="1"/>
    <col min="10" max="10" width="33.109375" style="52" customWidth="1"/>
    <col min="11" max="11" width="11.33203125" style="52" customWidth="1"/>
    <col min="12" max="12" width="11.88671875" style="52" customWidth="1"/>
    <col min="13" max="13" width="14.33203125" style="52" customWidth="1"/>
    <col min="14" max="14" width="13.44140625" style="52" customWidth="1"/>
    <col min="15" max="15" width="29.5546875" style="52" customWidth="1"/>
    <col min="16" max="17" width="13.6640625" style="52" customWidth="1"/>
    <col min="18" max="18" width="24.5546875" style="52" customWidth="1"/>
    <col min="19" max="19" width="13.44140625" style="52" customWidth="1"/>
    <col min="20" max="20" width="16.44140625" style="52" customWidth="1"/>
    <col min="21" max="21" width="10" style="52" customWidth="1"/>
    <col min="22" max="22" width="19" style="52" customWidth="1"/>
    <col min="23" max="23" width="10" style="52" customWidth="1"/>
    <col min="24" max="26" width="9.44140625" style="52" customWidth="1"/>
    <col min="27" max="16384" width="15.109375" style="52"/>
  </cols>
  <sheetData>
    <row r="1" spans="1:26" ht="14.4">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ht="14.4">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ht="14.4">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ht="14.4">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ht="14.4">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ht="14.4">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ht="14.4">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ht="14.4">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561</v>
      </c>
      <c r="B10" s="53" t="s">
        <v>560</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94">
        <v>237</v>
      </c>
      <c r="B11" s="95">
        <v>2007</v>
      </c>
      <c r="C11" s="95" t="s">
        <v>398</v>
      </c>
      <c r="D11" s="95" t="s">
        <v>310</v>
      </c>
      <c r="E11" s="95" t="s">
        <v>311</v>
      </c>
      <c r="F11" s="95" t="s">
        <v>849</v>
      </c>
      <c r="G11" s="95" t="s">
        <v>414</v>
      </c>
      <c r="H11" s="95" t="s">
        <v>413</v>
      </c>
      <c r="I11" s="95" t="s">
        <v>28</v>
      </c>
      <c r="J11" s="95" t="s">
        <v>411</v>
      </c>
      <c r="K11" s="95" t="s">
        <v>26</v>
      </c>
      <c r="L11" s="95" t="s">
        <v>26</v>
      </c>
      <c r="M11" s="99" t="s">
        <v>412</v>
      </c>
      <c r="N11" s="99" t="s">
        <v>38</v>
      </c>
      <c r="O11" s="99" t="s">
        <v>27</v>
      </c>
      <c r="P11" s="95" t="s">
        <v>252</v>
      </c>
      <c r="Q11" s="95" t="s">
        <v>636</v>
      </c>
      <c r="R11" s="96" t="s">
        <v>755</v>
      </c>
      <c r="S11" s="99">
        <v>44566</v>
      </c>
      <c r="T11" s="97">
        <v>20222350018111</v>
      </c>
      <c r="U11" s="95" t="s">
        <v>24</v>
      </c>
      <c r="V11" s="98">
        <v>44965</v>
      </c>
      <c r="W11" s="55"/>
      <c r="X11" s="55"/>
      <c r="Y11" s="55"/>
      <c r="Z11" s="55"/>
    </row>
    <row r="12" spans="1:26" ht="90.75" customHeight="1">
      <c r="A12" s="94">
        <v>404</v>
      </c>
      <c r="B12" s="95">
        <v>2014</v>
      </c>
      <c r="C12" s="95" t="s">
        <v>462</v>
      </c>
      <c r="D12" s="95" t="s">
        <v>254</v>
      </c>
      <c r="E12" s="95" t="s">
        <v>793</v>
      </c>
      <c r="F12" s="95" t="s">
        <v>317</v>
      </c>
      <c r="G12" s="95" t="s">
        <v>794</v>
      </c>
      <c r="H12" s="95" t="s">
        <v>795</v>
      </c>
      <c r="I12" s="95" t="s">
        <v>36</v>
      </c>
      <c r="J12" s="95" t="s">
        <v>796</v>
      </c>
      <c r="K12" s="95" t="s">
        <v>26</v>
      </c>
      <c r="L12" s="95" t="s">
        <v>26</v>
      </c>
      <c r="M12" s="99" t="s">
        <v>800</v>
      </c>
      <c r="N12" s="99" t="s">
        <v>305</v>
      </c>
      <c r="O12" s="99" t="s">
        <v>797</v>
      </c>
      <c r="P12" s="95" t="s">
        <v>23</v>
      </c>
      <c r="Q12" s="95" t="s">
        <v>798</v>
      </c>
      <c r="R12" s="96" t="s">
        <v>799</v>
      </c>
      <c r="S12" s="99">
        <v>44537</v>
      </c>
      <c r="T12" s="97">
        <v>20212351824071</v>
      </c>
      <c r="U12" s="95" t="s">
        <v>24</v>
      </c>
      <c r="V12" s="98">
        <v>44902</v>
      </c>
      <c r="W12" s="55"/>
      <c r="X12" s="55"/>
      <c r="Y12" s="55"/>
      <c r="Z12" s="55"/>
    </row>
    <row r="13" spans="1:26" ht="92.25" customHeight="1">
      <c r="A13" s="56">
        <v>413</v>
      </c>
      <c r="B13" s="57">
        <v>2014</v>
      </c>
      <c r="C13" s="57" t="s">
        <v>398</v>
      </c>
      <c r="D13" s="57" t="s">
        <v>639</v>
      </c>
      <c r="E13" s="57" t="s">
        <v>640</v>
      </c>
      <c r="F13" s="57" t="s">
        <v>637</v>
      </c>
      <c r="G13" s="57" t="s">
        <v>638</v>
      </c>
      <c r="H13" s="57">
        <v>7251891</v>
      </c>
      <c r="I13" s="57" t="s">
        <v>30</v>
      </c>
      <c r="J13" s="57" t="s">
        <v>647</v>
      </c>
      <c r="K13" s="57" t="s">
        <v>26</v>
      </c>
      <c r="L13" s="57" t="s">
        <v>26</v>
      </c>
      <c r="M13" s="57" t="s">
        <v>648</v>
      </c>
      <c r="N13" s="59">
        <v>44929</v>
      </c>
      <c r="O13" s="57" t="s">
        <v>649</v>
      </c>
      <c r="P13" s="57" t="s">
        <v>650</v>
      </c>
      <c r="Q13" s="57" t="s">
        <v>641</v>
      </c>
      <c r="R13" s="113" t="s">
        <v>642</v>
      </c>
      <c r="S13" s="59">
        <v>44809</v>
      </c>
      <c r="T13" s="60">
        <v>20222351483231</v>
      </c>
      <c r="U13" s="57" t="s">
        <v>24</v>
      </c>
      <c r="V13" s="61">
        <v>45209</v>
      </c>
      <c r="W13" s="55"/>
      <c r="X13" s="55"/>
      <c r="Y13" s="55"/>
      <c r="Z13" s="55"/>
    </row>
    <row r="14" spans="1:26" ht="99.75" customHeight="1">
      <c r="A14" s="56">
        <v>421</v>
      </c>
      <c r="B14" s="57">
        <v>2015</v>
      </c>
      <c r="C14" s="57" t="s">
        <v>398</v>
      </c>
      <c r="D14" s="57" t="s">
        <v>481</v>
      </c>
      <c r="E14" s="57" t="s">
        <v>482</v>
      </c>
      <c r="F14" s="57" t="s">
        <v>483</v>
      </c>
      <c r="G14" s="57" t="s">
        <v>484</v>
      </c>
      <c r="H14" s="57" t="s">
        <v>485</v>
      </c>
      <c r="I14" s="57" t="s">
        <v>28</v>
      </c>
      <c r="J14" s="57" t="s">
        <v>486</v>
      </c>
      <c r="K14" s="57" t="s">
        <v>251</v>
      </c>
      <c r="L14" s="57" t="s">
        <v>26</v>
      </c>
      <c r="M14" s="59" t="s">
        <v>487</v>
      </c>
      <c r="N14" s="59" t="s">
        <v>488</v>
      </c>
      <c r="O14" s="59" t="s">
        <v>27</v>
      </c>
      <c r="P14" s="57" t="s">
        <v>252</v>
      </c>
      <c r="Q14" s="57" t="s">
        <v>483</v>
      </c>
      <c r="R14" s="113" t="s">
        <v>489</v>
      </c>
      <c r="S14" s="59">
        <v>44785</v>
      </c>
      <c r="T14" s="60">
        <v>20222351399221</v>
      </c>
      <c r="U14" s="57" t="s">
        <v>24</v>
      </c>
      <c r="V14" s="61">
        <v>45155</v>
      </c>
      <c r="W14" s="51"/>
      <c r="X14" s="51"/>
      <c r="Y14" s="51"/>
      <c r="Z14" s="51"/>
    </row>
    <row r="15" spans="1:26" ht="99.75" customHeight="1">
      <c r="A15" s="94">
        <v>427</v>
      </c>
      <c r="B15" s="95">
        <v>2015</v>
      </c>
      <c r="C15" s="95" t="s">
        <v>398</v>
      </c>
      <c r="D15" s="95" t="s">
        <v>331</v>
      </c>
      <c r="E15" s="95" t="s">
        <v>256</v>
      </c>
      <c r="F15" s="95" t="s">
        <v>257</v>
      </c>
      <c r="G15" s="95" t="s">
        <v>335</v>
      </c>
      <c r="H15" s="95" t="s">
        <v>308</v>
      </c>
      <c r="I15" s="95" t="s">
        <v>28</v>
      </c>
      <c r="J15" s="95" t="s">
        <v>332</v>
      </c>
      <c r="K15" s="95" t="s">
        <v>26</v>
      </c>
      <c r="L15" s="95" t="s">
        <v>26</v>
      </c>
      <c r="M15" s="99" t="s">
        <v>333</v>
      </c>
      <c r="N15" s="99">
        <v>45854</v>
      </c>
      <c r="O15" s="99" t="s">
        <v>27</v>
      </c>
      <c r="P15" s="95" t="s">
        <v>252</v>
      </c>
      <c r="Q15" s="95" t="s">
        <v>334</v>
      </c>
      <c r="R15" s="96" t="s">
        <v>735</v>
      </c>
      <c r="S15" s="99">
        <v>44545</v>
      </c>
      <c r="T15" s="97">
        <v>20212351861741</v>
      </c>
      <c r="U15" s="95" t="s">
        <v>24</v>
      </c>
      <c r="V15" s="98">
        <v>44911</v>
      </c>
      <c r="W15" s="51"/>
      <c r="X15" s="51"/>
      <c r="Y15" s="51"/>
      <c r="Z15" s="51"/>
    </row>
    <row r="16" spans="1:26" ht="84.75" customHeight="1">
      <c r="A16" s="94">
        <v>444</v>
      </c>
      <c r="B16" s="95">
        <v>2016</v>
      </c>
      <c r="C16" s="95" t="s">
        <v>398</v>
      </c>
      <c r="D16" s="95" t="s">
        <v>563</v>
      </c>
      <c r="E16" s="95" t="s">
        <v>564</v>
      </c>
      <c r="F16" s="95" t="s">
        <v>565</v>
      </c>
      <c r="G16" s="95" t="s">
        <v>566</v>
      </c>
      <c r="H16" s="95" t="s">
        <v>567</v>
      </c>
      <c r="I16" s="95" t="s">
        <v>30</v>
      </c>
      <c r="J16" s="95" t="s">
        <v>568</v>
      </c>
      <c r="K16" s="95" t="s">
        <v>251</v>
      </c>
      <c r="L16" s="95" t="s">
        <v>251</v>
      </c>
      <c r="M16" s="99" t="s">
        <v>974</v>
      </c>
      <c r="N16" s="99" t="s">
        <v>305</v>
      </c>
      <c r="O16" s="99" t="s">
        <v>569</v>
      </c>
      <c r="P16" s="95" t="s">
        <v>570</v>
      </c>
      <c r="Q16" s="95" t="s">
        <v>565</v>
      </c>
      <c r="R16" s="96" t="s">
        <v>872</v>
      </c>
      <c r="S16" s="99">
        <v>44673</v>
      </c>
      <c r="T16" s="97">
        <v>20222350808301</v>
      </c>
      <c r="U16" s="95" t="s">
        <v>24</v>
      </c>
      <c r="V16" s="98">
        <v>45049</v>
      </c>
      <c r="W16" s="51"/>
      <c r="X16" s="51"/>
      <c r="Y16" s="51"/>
      <c r="Z16" s="51"/>
    </row>
    <row r="17" spans="1:26" ht="81" customHeight="1">
      <c r="A17" s="94">
        <v>467</v>
      </c>
      <c r="B17" s="95">
        <v>2017</v>
      </c>
      <c r="C17" s="95" t="s">
        <v>462</v>
      </c>
      <c r="D17" s="95" t="s">
        <v>325</v>
      </c>
      <c r="E17" s="95" t="s">
        <v>326</v>
      </c>
      <c r="F17" s="95" t="s">
        <v>327</v>
      </c>
      <c r="G17" s="95" t="s">
        <v>356</v>
      </c>
      <c r="H17" s="95" t="s">
        <v>357</v>
      </c>
      <c r="I17" s="95" t="s">
        <v>36</v>
      </c>
      <c r="J17" s="95" t="s">
        <v>329</v>
      </c>
      <c r="K17" s="95" t="s">
        <v>26</v>
      </c>
      <c r="L17" s="95" t="s">
        <v>26</v>
      </c>
      <c r="M17" s="99" t="s">
        <v>1248</v>
      </c>
      <c r="N17" s="99" t="s">
        <v>305</v>
      </c>
      <c r="O17" s="99" t="s">
        <v>513</v>
      </c>
      <c r="P17" s="95" t="s">
        <v>23</v>
      </c>
      <c r="Q17" s="95" t="s">
        <v>327</v>
      </c>
      <c r="R17" s="96" t="s">
        <v>328</v>
      </c>
      <c r="S17" s="99">
        <v>44818</v>
      </c>
      <c r="T17" s="97">
        <v>20222351531521</v>
      </c>
      <c r="U17" s="95" t="s">
        <v>24</v>
      </c>
      <c r="V17" s="98">
        <v>45198</v>
      </c>
      <c r="W17" s="51"/>
      <c r="X17" s="51"/>
      <c r="Y17" s="51"/>
      <c r="Z17" s="51"/>
    </row>
    <row r="18" spans="1:26" ht="81" customHeight="1">
      <c r="A18" s="94">
        <v>472</v>
      </c>
      <c r="B18" s="95">
        <v>2017</v>
      </c>
      <c r="C18" s="95" t="s">
        <v>462</v>
      </c>
      <c r="D18" s="95" t="s">
        <v>669</v>
      </c>
      <c r="E18" s="95" t="s">
        <v>670</v>
      </c>
      <c r="F18" s="95" t="s">
        <v>317</v>
      </c>
      <c r="G18" s="95" t="s">
        <v>671</v>
      </c>
      <c r="H18" s="95" t="s">
        <v>672</v>
      </c>
      <c r="I18" s="95" t="s">
        <v>36</v>
      </c>
      <c r="J18" s="95" t="s">
        <v>673</v>
      </c>
      <c r="K18" s="95" t="s">
        <v>26</v>
      </c>
      <c r="L18" s="95" t="s">
        <v>26</v>
      </c>
      <c r="M18" s="99" t="s">
        <v>848</v>
      </c>
      <c r="N18" s="99" t="s">
        <v>305</v>
      </c>
      <c r="O18" s="99" t="s">
        <v>674</v>
      </c>
      <c r="P18" s="95" t="s">
        <v>23</v>
      </c>
      <c r="Q18" s="95" t="s">
        <v>675</v>
      </c>
      <c r="R18" s="96" t="s">
        <v>684</v>
      </c>
      <c r="S18" s="99">
        <v>44566</v>
      </c>
      <c r="T18" s="97">
        <v>20222350017951</v>
      </c>
      <c r="U18" s="95" t="s">
        <v>24</v>
      </c>
      <c r="V18" s="98">
        <v>44942</v>
      </c>
      <c r="W18" s="51"/>
      <c r="X18" s="51"/>
      <c r="Y18" s="51"/>
      <c r="Z18" s="51"/>
    </row>
    <row r="19" spans="1:26" ht="76.5" customHeight="1">
      <c r="A19" s="94">
        <v>488</v>
      </c>
      <c r="B19" s="95">
        <v>2018</v>
      </c>
      <c r="C19" s="95" t="s">
        <v>462</v>
      </c>
      <c r="D19" s="95" t="s">
        <v>835</v>
      </c>
      <c r="E19" s="95" t="s">
        <v>33</v>
      </c>
      <c r="F19" s="95" t="s">
        <v>836</v>
      </c>
      <c r="G19" s="95" t="s">
        <v>837</v>
      </c>
      <c r="H19" s="95" t="s">
        <v>838</v>
      </c>
      <c r="I19" s="95" t="s">
        <v>22</v>
      </c>
      <c r="J19" s="95" t="s">
        <v>839</v>
      </c>
      <c r="K19" s="95" t="s">
        <v>336</v>
      </c>
      <c r="L19" s="95" t="s">
        <v>336</v>
      </c>
      <c r="M19" s="99" t="s">
        <v>842</v>
      </c>
      <c r="N19" s="99" t="s">
        <v>840</v>
      </c>
      <c r="O19" s="99" t="s">
        <v>841</v>
      </c>
      <c r="P19" s="95" t="s">
        <v>23</v>
      </c>
      <c r="Q19" s="95" t="s">
        <v>249</v>
      </c>
      <c r="R19" s="96" t="s">
        <v>250</v>
      </c>
      <c r="S19" s="99">
        <v>44557</v>
      </c>
      <c r="T19" s="97">
        <v>20212351928071</v>
      </c>
      <c r="U19" s="95" t="s">
        <v>24</v>
      </c>
      <c r="V19" s="98">
        <v>44922</v>
      </c>
      <c r="W19" s="51"/>
      <c r="X19" s="51"/>
      <c r="Y19" s="51"/>
      <c r="Z19" s="51"/>
    </row>
    <row r="20" spans="1:26" ht="75.75" customHeight="1">
      <c r="A20" s="56">
        <v>500</v>
      </c>
      <c r="B20" s="57">
        <v>2018</v>
      </c>
      <c r="C20" s="57" t="s">
        <v>462</v>
      </c>
      <c r="D20" s="57" t="s">
        <v>363</v>
      </c>
      <c r="E20" s="57" t="s">
        <v>322</v>
      </c>
      <c r="F20" s="57" t="s">
        <v>364</v>
      </c>
      <c r="G20" s="57" t="s">
        <v>367</v>
      </c>
      <c r="H20" s="57" t="s">
        <v>365</v>
      </c>
      <c r="I20" s="57" t="s">
        <v>22</v>
      </c>
      <c r="J20" s="57" t="s">
        <v>366</v>
      </c>
      <c r="K20" s="57" t="s">
        <v>336</v>
      </c>
      <c r="L20" s="59" t="s">
        <v>336</v>
      </c>
      <c r="M20" s="57" t="s">
        <v>1147</v>
      </c>
      <c r="N20" s="59" t="s">
        <v>305</v>
      </c>
      <c r="O20" s="57" t="s">
        <v>516</v>
      </c>
      <c r="P20" s="57" t="s">
        <v>23</v>
      </c>
      <c r="Q20" s="57" t="s">
        <v>364</v>
      </c>
      <c r="R20" s="113" t="s">
        <v>355</v>
      </c>
      <c r="S20" s="59">
        <v>44785</v>
      </c>
      <c r="T20" s="60">
        <v>20222351397131</v>
      </c>
      <c r="U20" s="57" t="s">
        <v>24</v>
      </c>
      <c r="V20" s="61">
        <v>45231</v>
      </c>
      <c r="W20" s="51"/>
      <c r="X20" s="51"/>
      <c r="Y20" s="51"/>
      <c r="Z20" s="51"/>
    </row>
    <row r="21" spans="1:26" ht="75.75" customHeight="1">
      <c r="A21" s="56">
        <v>511</v>
      </c>
      <c r="B21" s="57">
        <v>2019</v>
      </c>
      <c r="C21" s="57" t="s">
        <v>462</v>
      </c>
      <c r="D21" s="57" t="s">
        <v>262</v>
      </c>
      <c r="E21" s="57" t="s">
        <v>263</v>
      </c>
      <c r="F21" s="57" t="s">
        <v>264</v>
      </c>
      <c r="G21" s="57" t="s">
        <v>466</v>
      </c>
      <c r="H21" s="57" t="s">
        <v>467</v>
      </c>
      <c r="I21" s="57" t="s">
        <v>22</v>
      </c>
      <c r="J21" s="57" t="s">
        <v>511</v>
      </c>
      <c r="K21" s="57" t="s">
        <v>26</v>
      </c>
      <c r="L21" s="59" t="s">
        <v>26</v>
      </c>
      <c r="M21" s="132" t="s">
        <v>1276</v>
      </c>
      <c r="N21" s="59" t="s">
        <v>305</v>
      </c>
      <c r="O21" s="57" t="s">
        <v>512</v>
      </c>
      <c r="P21" s="57" t="s">
        <v>23</v>
      </c>
      <c r="Q21" s="57" t="s">
        <v>264</v>
      </c>
      <c r="R21" s="113" t="s">
        <v>468</v>
      </c>
      <c r="S21" s="59">
        <v>45196</v>
      </c>
      <c r="T21" s="60">
        <v>20222351590331</v>
      </c>
      <c r="U21" s="57" t="s">
        <v>24</v>
      </c>
      <c r="V21" s="61">
        <v>45196</v>
      </c>
      <c r="W21" s="51"/>
      <c r="X21" s="51"/>
      <c r="Y21" s="51"/>
      <c r="Z21" s="51"/>
    </row>
    <row r="22" spans="1:26" ht="69" customHeight="1">
      <c r="A22" s="56">
        <v>514</v>
      </c>
      <c r="B22" s="57">
        <v>2019</v>
      </c>
      <c r="C22" s="57" t="s">
        <v>462</v>
      </c>
      <c r="D22" s="57" t="s">
        <v>420</v>
      </c>
      <c r="E22" s="57" t="s">
        <v>421</v>
      </c>
      <c r="F22" s="57" t="s">
        <v>429</v>
      </c>
      <c r="G22" s="57" t="s">
        <v>427</v>
      </c>
      <c r="H22" s="57" t="s">
        <v>422</v>
      </c>
      <c r="I22" s="57" t="s">
        <v>28</v>
      </c>
      <c r="J22" s="57" t="s">
        <v>423</v>
      </c>
      <c r="K22" s="57" t="s">
        <v>26</v>
      </c>
      <c r="L22" s="59" t="s">
        <v>26</v>
      </c>
      <c r="M22" s="57" t="s">
        <v>865</v>
      </c>
      <c r="N22" s="59" t="s">
        <v>305</v>
      </c>
      <c r="O22" s="57" t="s">
        <v>424</v>
      </c>
      <c r="P22" s="57" t="s">
        <v>23</v>
      </c>
      <c r="Q22" s="57" t="s">
        <v>425</v>
      </c>
      <c r="R22" s="113" t="s">
        <v>426</v>
      </c>
      <c r="S22" s="59">
        <v>44592</v>
      </c>
      <c r="T22" s="60">
        <v>20222350155981</v>
      </c>
      <c r="U22" s="57" t="s">
        <v>24</v>
      </c>
      <c r="V22" s="61">
        <v>44986</v>
      </c>
      <c r="W22" s="51"/>
      <c r="X22" s="51"/>
      <c r="Y22" s="51"/>
      <c r="Z22" s="51"/>
    </row>
    <row r="23" spans="1:26" ht="69" customHeight="1">
      <c r="A23" s="56">
        <v>521</v>
      </c>
      <c r="B23" s="57">
        <v>2019</v>
      </c>
      <c r="C23" s="57" t="s">
        <v>398</v>
      </c>
      <c r="D23" s="57" t="s">
        <v>310</v>
      </c>
      <c r="E23" s="57" t="s">
        <v>311</v>
      </c>
      <c r="F23" s="57" t="s">
        <v>849</v>
      </c>
      <c r="G23" s="57" t="s">
        <v>414</v>
      </c>
      <c r="H23" s="57" t="s">
        <v>413</v>
      </c>
      <c r="I23" s="57" t="s">
        <v>28</v>
      </c>
      <c r="J23" s="57" t="s">
        <v>634</v>
      </c>
      <c r="K23" s="57" t="s">
        <v>26</v>
      </c>
      <c r="L23" s="59" t="s">
        <v>26</v>
      </c>
      <c r="M23" s="57" t="s">
        <v>635</v>
      </c>
      <c r="N23" s="59">
        <v>44742</v>
      </c>
      <c r="O23" s="57" t="s">
        <v>29</v>
      </c>
      <c r="P23" s="57" t="s">
        <v>35</v>
      </c>
      <c r="Q23" s="57" t="s">
        <v>636</v>
      </c>
      <c r="R23" s="113" t="s">
        <v>755</v>
      </c>
      <c r="S23" s="59">
        <v>44725</v>
      </c>
      <c r="T23" s="60">
        <v>20222351145671</v>
      </c>
      <c r="U23" s="57" t="s">
        <v>24</v>
      </c>
      <c r="V23" s="61">
        <v>45108</v>
      </c>
      <c r="W23" s="51"/>
      <c r="X23" s="51"/>
      <c r="Y23" s="51"/>
      <c r="Z23" s="51"/>
    </row>
    <row r="24" spans="1:26" ht="69" customHeight="1">
      <c r="A24" s="94">
        <v>527</v>
      </c>
      <c r="B24" s="95">
        <v>2019</v>
      </c>
      <c r="C24" s="95" t="s">
        <v>398</v>
      </c>
      <c r="D24" s="95" t="s">
        <v>828</v>
      </c>
      <c r="E24" s="95" t="s">
        <v>829</v>
      </c>
      <c r="F24" s="95" t="s">
        <v>843</v>
      </c>
      <c r="G24" s="95" t="s">
        <v>830</v>
      </c>
      <c r="H24" s="95">
        <v>3188203137</v>
      </c>
      <c r="I24" s="95" t="s">
        <v>831</v>
      </c>
      <c r="J24" s="95" t="s">
        <v>832</v>
      </c>
      <c r="K24" s="95" t="s">
        <v>428</v>
      </c>
      <c r="L24" s="95" t="s">
        <v>428</v>
      </c>
      <c r="M24" s="99" t="s">
        <v>844</v>
      </c>
      <c r="N24" s="99" t="s">
        <v>305</v>
      </c>
      <c r="O24" s="99" t="s">
        <v>833</v>
      </c>
      <c r="P24" s="95" t="s">
        <v>23</v>
      </c>
      <c r="Q24" s="95" t="s">
        <v>843</v>
      </c>
      <c r="R24" s="96" t="s">
        <v>834</v>
      </c>
      <c r="S24" s="99">
        <v>44551</v>
      </c>
      <c r="T24" s="97">
        <v>20212351901491</v>
      </c>
      <c r="U24" s="95" t="s">
        <v>24</v>
      </c>
      <c r="V24" s="98">
        <v>44916</v>
      </c>
      <c r="W24" s="51"/>
      <c r="X24" s="51"/>
      <c r="Y24" s="51"/>
      <c r="Z24" s="51"/>
    </row>
    <row r="25" spans="1:26" ht="86.25" customHeight="1">
      <c r="A25" s="56">
        <v>529</v>
      </c>
      <c r="B25" s="57">
        <v>2019</v>
      </c>
      <c r="C25" s="57" t="s">
        <v>309</v>
      </c>
      <c r="D25" s="57" t="s">
        <v>447</v>
      </c>
      <c r="E25" s="57" t="s">
        <v>448</v>
      </c>
      <c r="F25" s="57" t="s">
        <v>453</v>
      </c>
      <c r="G25" s="57" t="s">
        <v>449</v>
      </c>
      <c r="H25" s="57">
        <v>3202759754</v>
      </c>
      <c r="I25" s="57" t="s">
        <v>22</v>
      </c>
      <c r="J25" s="57" t="s">
        <v>450</v>
      </c>
      <c r="K25" s="57" t="s">
        <v>428</v>
      </c>
      <c r="L25" s="57" t="s">
        <v>428</v>
      </c>
      <c r="M25" s="59" t="s">
        <v>451</v>
      </c>
      <c r="N25" s="59">
        <v>45323</v>
      </c>
      <c r="O25" s="59" t="s">
        <v>452</v>
      </c>
      <c r="P25" s="57" t="s">
        <v>23</v>
      </c>
      <c r="Q25" s="57" t="s">
        <v>453</v>
      </c>
      <c r="R25" s="58" t="s">
        <v>454</v>
      </c>
      <c r="S25" s="59">
        <v>44708</v>
      </c>
      <c r="T25" s="60">
        <v>20222351061261</v>
      </c>
      <c r="U25" s="57" t="s">
        <v>24</v>
      </c>
      <c r="V25" s="61">
        <v>45087</v>
      </c>
      <c r="W25" s="51"/>
      <c r="X25" s="51"/>
      <c r="Y25" s="51"/>
      <c r="Z25" s="51"/>
    </row>
    <row r="26" spans="1:26" ht="73.5" customHeight="1">
      <c r="A26" s="56">
        <v>533</v>
      </c>
      <c r="B26" s="57">
        <v>2019</v>
      </c>
      <c r="C26" s="57" t="s">
        <v>462</v>
      </c>
      <c r="D26" s="57" t="s">
        <v>455</v>
      </c>
      <c r="E26" s="57" t="s">
        <v>457</v>
      </c>
      <c r="F26" s="57" t="s">
        <v>456</v>
      </c>
      <c r="G26" s="57" t="s">
        <v>458</v>
      </c>
      <c r="H26" s="57" t="s">
        <v>460</v>
      </c>
      <c r="I26" s="57" t="s">
        <v>22</v>
      </c>
      <c r="J26" s="57" t="s">
        <v>459</v>
      </c>
      <c r="K26" s="57" t="s">
        <v>428</v>
      </c>
      <c r="L26" s="59" t="s">
        <v>428</v>
      </c>
      <c r="M26" s="57" t="s">
        <v>994</v>
      </c>
      <c r="N26" s="59" t="s">
        <v>305</v>
      </c>
      <c r="O26" s="57" t="s">
        <v>601</v>
      </c>
      <c r="P26" s="57" t="s">
        <v>23</v>
      </c>
      <c r="Q26" s="57" t="s">
        <v>456</v>
      </c>
      <c r="R26" s="113" t="s">
        <v>461</v>
      </c>
      <c r="S26" s="59">
        <v>44708</v>
      </c>
      <c r="T26" s="60">
        <v>20222351061191</v>
      </c>
      <c r="U26" s="57" t="s">
        <v>24</v>
      </c>
      <c r="V26" s="61">
        <v>45114</v>
      </c>
      <c r="W26" s="51"/>
      <c r="X26" s="51"/>
      <c r="Y26" s="51"/>
      <c r="Z26" s="51"/>
    </row>
    <row r="27" spans="1:26" ht="117" customHeight="1">
      <c r="A27" s="56">
        <v>541</v>
      </c>
      <c r="B27" s="57">
        <v>2007</v>
      </c>
      <c r="C27" s="57" t="s">
        <v>309</v>
      </c>
      <c r="D27" s="57" t="s">
        <v>1013</v>
      </c>
      <c r="E27" s="57" t="s">
        <v>1014</v>
      </c>
      <c r="F27" s="57" t="s">
        <v>1020</v>
      </c>
      <c r="G27" s="57" t="s">
        <v>1015</v>
      </c>
      <c r="H27" s="57">
        <v>3143346607</v>
      </c>
      <c r="I27" s="57" t="s">
        <v>22</v>
      </c>
      <c r="J27" s="57" t="s">
        <v>1016</v>
      </c>
      <c r="K27" s="57" t="s">
        <v>428</v>
      </c>
      <c r="L27" s="59" t="s">
        <v>428</v>
      </c>
      <c r="M27" s="57" t="s">
        <v>1019</v>
      </c>
      <c r="N27" s="59" t="s">
        <v>305</v>
      </c>
      <c r="O27" s="57" t="s">
        <v>452</v>
      </c>
      <c r="P27" s="57" t="s">
        <v>23</v>
      </c>
      <c r="Q27" s="57" t="s">
        <v>1017</v>
      </c>
      <c r="R27" s="113" t="s">
        <v>1018</v>
      </c>
      <c r="S27" s="59">
        <v>44726</v>
      </c>
      <c r="T27" s="60">
        <v>20222351156301</v>
      </c>
      <c r="U27" s="57" t="s">
        <v>24</v>
      </c>
      <c r="V27" s="61">
        <v>45091</v>
      </c>
      <c r="W27" s="51"/>
      <c r="X27" s="51"/>
      <c r="Y27" s="51"/>
      <c r="Z27" s="51"/>
    </row>
    <row r="28" spans="1:26" ht="74.25" customHeight="1">
      <c r="A28" s="56">
        <v>545</v>
      </c>
      <c r="B28" s="57">
        <v>2019</v>
      </c>
      <c r="C28" s="57" t="s">
        <v>462</v>
      </c>
      <c r="D28" s="57" t="s">
        <v>503</v>
      </c>
      <c r="E28" s="57" t="s">
        <v>21</v>
      </c>
      <c r="F28" s="57" t="s">
        <v>505</v>
      </c>
      <c r="G28" s="57" t="s">
        <v>504</v>
      </c>
      <c r="H28" s="57" t="s">
        <v>508</v>
      </c>
      <c r="I28" s="57" t="s">
        <v>22</v>
      </c>
      <c r="J28" s="57" t="s">
        <v>506</v>
      </c>
      <c r="K28" s="57" t="s">
        <v>428</v>
      </c>
      <c r="L28" s="59" t="s">
        <v>428</v>
      </c>
      <c r="M28" s="57" t="s">
        <v>1207</v>
      </c>
      <c r="N28" s="59" t="s">
        <v>305</v>
      </c>
      <c r="O28" s="57" t="s">
        <v>507</v>
      </c>
      <c r="P28" s="57" t="s">
        <v>23</v>
      </c>
      <c r="Q28" s="57" t="s">
        <v>274</v>
      </c>
      <c r="R28" s="113" t="s">
        <v>502</v>
      </c>
      <c r="S28" s="59">
        <v>44811</v>
      </c>
      <c r="T28" s="60">
        <v>20222351501941</v>
      </c>
      <c r="U28" s="57" t="s">
        <v>24</v>
      </c>
      <c r="V28" s="61">
        <v>45185</v>
      </c>
      <c r="W28" s="51"/>
      <c r="X28" s="51"/>
      <c r="Y28" s="51"/>
      <c r="Z28" s="51"/>
    </row>
    <row r="29" spans="1:26" ht="74.25" customHeight="1">
      <c r="A29" s="56">
        <v>561</v>
      </c>
      <c r="B29" s="57">
        <v>2020</v>
      </c>
      <c r="C29" s="57" t="s">
        <v>462</v>
      </c>
      <c r="D29" s="57" t="s">
        <v>952</v>
      </c>
      <c r="E29" s="57" t="s">
        <v>711</v>
      </c>
      <c r="F29" s="57" t="s">
        <v>703</v>
      </c>
      <c r="G29" s="57" t="s">
        <v>712</v>
      </c>
      <c r="H29" s="57">
        <v>3187509487</v>
      </c>
      <c r="I29" s="57" t="s">
        <v>22</v>
      </c>
      <c r="J29" s="57" t="s">
        <v>713</v>
      </c>
      <c r="K29" s="57" t="s">
        <v>428</v>
      </c>
      <c r="L29" s="59" t="s">
        <v>428</v>
      </c>
      <c r="M29" s="57" t="s">
        <v>951</v>
      </c>
      <c r="N29" s="59" t="s">
        <v>305</v>
      </c>
      <c r="O29" s="57" t="s">
        <v>714</v>
      </c>
      <c r="P29" s="57" t="s">
        <v>23</v>
      </c>
      <c r="Q29" s="57" t="s">
        <v>703</v>
      </c>
      <c r="R29" s="113" t="s">
        <v>715</v>
      </c>
      <c r="S29" s="59">
        <v>44648</v>
      </c>
      <c r="T29" s="60">
        <v>20222350604811</v>
      </c>
      <c r="U29" s="57" t="s">
        <v>24</v>
      </c>
      <c r="V29" s="61">
        <v>45016</v>
      </c>
      <c r="W29" s="51"/>
      <c r="X29" s="51"/>
      <c r="Y29" s="51"/>
      <c r="Z29" s="51"/>
    </row>
    <row r="30" spans="1:26" ht="69" customHeight="1">
      <c r="A30" s="56">
        <v>570</v>
      </c>
      <c r="B30" s="57">
        <v>2020</v>
      </c>
      <c r="C30" s="57" t="s">
        <v>462</v>
      </c>
      <c r="D30" s="57" t="s">
        <v>572</v>
      </c>
      <c r="E30" s="57" t="s">
        <v>573</v>
      </c>
      <c r="F30" s="57" t="s">
        <v>572</v>
      </c>
      <c r="G30" s="57" t="s">
        <v>577</v>
      </c>
      <c r="H30" s="57">
        <v>3138310032</v>
      </c>
      <c r="I30" s="57" t="s">
        <v>34</v>
      </c>
      <c r="J30" s="57" t="s">
        <v>576</v>
      </c>
      <c r="K30" s="57" t="s">
        <v>26</v>
      </c>
      <c r="L30" s="59" t="s">
        <v>26</v>
      </c>
      <c r="M30" s="57" t="s">
        <v>975</v>
      </c>
      <c r="N30" s="59" t="s">
        <v>305</v>
      </c>
      <c r="O30" s="57" t="s">
        <v>590</v>
      </c>
      <c r="P30" s="57" t="s">
        <v>23</v>
      </c>
      <c r="Q30" s="59" t="s">
        <v>574</v>
      </c>
      <c r="R30" s="117" t="s">
        <v>575</v>
      </c>
      <c r="S30" s="59">
        <v>44680</v>
      </c>
      <c r="T30" s="60">
        <v>20222350850131</v>
      </c>
      <c r="U30" s="57" t="s">
        <v>24</v>
      </c>
      <c r="V30" s="61">
        <v>45048</v>
      </c>
      <c r="W30" s="51"/>
      <c r="X30" s="51"/>
      <c r="Y30" s="51"/>
      <c r="Z30" s="51"/>
    </row>
    <row r="31" spans="1:26" ht="69" customHeight="1">
      <c r="A31" s="94">
        <v>590</v>
      </c>
      <c r="B31" s="95">
        <v>2020</v>
      </c>
      <c r="C31" s="95" t="s">
        <v>462</v>
      </c>
      <c r="D31" s="95" t="s">
        <v>420</v>
      </c>
      <c r="E31" s="95" t="s">
        <v>421</v>
      </c>
      <c r="F31" s="95" t="s">
        <v>429</v>
      </c>
      <c r="G31" s="95" t="s">
        <v>427</v>
      </c>
      <c r="H31" s="95" t="s">
        <v>422</v>
      </c>
      <c r="I31" s="95" t="s">
        <v>30</v>
      </c>
      <c r="J31" s="95" t="s">
        <v>696</v>
      </c>
      <c r="K31" s="95" t="s">
        <v>428</v>
      </c>
      <c r="L31" s="95" t="s">
        <v>428</v>
      </c>
      <c r="M31" s="99" t="s">
        <v>864</v>
      </c>
      <c r="N31" s="99" t="s">
        <v>305</v>
      </c>
      <c r="O31" s="99" t="s">
        <v>695</v>
      </c>
      <c r="P31" s="95" t="s">
        <v>23</v>
      </c>
      <c r="Q31" s="95" t="s">
        <v>425</v>
      </c>
      <c r="R31" s="96" t="s">
        <v>426</v>
      </c>
      <c r="S31" s="99">
        <v>44589</v>
      </c>
      <c r="T31" s="97">
        <v>20222350152601</v>
      </c>
      <c r="U31" s="95" t="s">
        <v>24</v>
      </c>
      <c r="V31" s="98">
        <v>44967</v>
      </c>
      <c r="W31" s="51"/>
      <c r="X31" s="51"/>
      <c r="Y31" s="51"/>
      <c r="Z31" s="51"/>
    </row>
    <row r="32" spans="1:26" ht="69" customHeight="1">
      <c r="A32" s="94">
        <v>593</v>
      </c>
      <c r="B32" s="95">
        <v>2021</v>
      </c>
      <c r="C32" s="95" t="s">
        <v>462</v>
      </c>
      <c r="D32" s="95" t="s">
        <v>325</v>
      </c>
      <c r="E32" s="95" t="s">
        <v>326</v>
      </c>
      <c r="F32" s="95" t="s">
        <v>327</v>
      </c>
      <c r="G32" s="95" t="s">
        <v>514</v>
      </c>
      <c r="H32" s="95" t="s">
        <v>509</v>
      </c>
      <c r="I32" s="95" t="s">
        <v>28</v>
      </c>
      <c r="J32" s="95" t="s">
        <v>688</v>
      </c>
      <c r="K32" s="95" t="s">
        <v>26</v>
      </c>
      <c r="L32" s="95" t="s">
        <v>26</v>
      </c>
      <c r="M32" s="99" t="s">
        <v>687</v>
      </c>
      <c r="N32" s="99" t="s">
        <v>305</v>
      </c>
      <c r="O32" s="99" t="s">
        <v>686</v>
      </c>
      <c r="P32" s="95" t="s">
        <v>35</v>
      </c>
      <c r="Q32" s="95" t="s">
        <v>327</v>
      </c>
      <c r="R32" s="96" t="s">
        <v>328</v>
      </c>
      <c r="S32" s="99">
        <v>44566</v>
      </c>
      <c r="T32" s="97">
        <v>20222350018151</v>
      </c>
      <c r="U32" s="95" t="s">
        <v>24</v>
      </c>
      <c r="V32" s="98">
        <v>44955</v>
      </c>
      <c r="W32" s="51"/>
      <c r="X32" s="51"/>
      <c r="Y32" s="51"/>
      <c r="Z32" s="51"/>
    </row>
    <row r="33" spans="1:26" ht="69" customHeight="1">
      <c r="A33" s="56">
        <v>597</v>
      </c>
      <c r="B33" s="57">
        <v>2021</v>
      </c>
      <c r="C33" s="57" t="s">
        <v>398</v>
      </c>
      <c r="D33" s="57" t="s">
        <v>1141</v>
      </c>
      <c r="E33" s="57" t="s">
        <v>1142</v>
      </c>
      <c r="F33" s="57" t="s">
        <v>1143</v>
      </c>
      <c r="G33" s="57" t="s">
        <v>1144</v>
      </c>
      <c r="H33" s="57">
        <v>3219949007</v>
      </c>
      <c r="I33" s="57" t="s">
        <v>391</v>
      </c>
      <c r="J33" s="57" t="s">
        <v>1145</v>
      </c>
      <c r="K33" s="57" t="s">
        <v>26</v>
      </c>
      <c r="L33" s="59" t="s">
        <v>26</v>
      </c>
      <c r="M33" s="57" t="s">
        <v>1148</v>
      </c>
      <c r="N33" s="59" t="s">
        <v>305</v>
      </c>
      <c r="O33" s="57" t="s">
        <v>431</v>
      </c>
      <c r="P33" s="57" t="s">
        <v>23</v>
      </c>
      <c r="Q33" s="57" t="s">
        <v>1143</v>
      </c>
      <c r="R33" s="113" t="s">
        <v>1146</v>
      </c>
      <c r="S33" s="59">
        <v>44785</v>
      </c>
      <c r="T33" s="60">
        <v>20222351397511</v>
      </c>
      <c r="U33" s="57" t="s">
        <v>24</v>
      </c>
      <c r="V33" s="61">
        <v>45150</v>
      </c>
      <c r="W33" s="51"/>
      <c r="X33" s="51"/>
      <c r="Y33" s="51"/>
      <c r="Z33" s="51"/>
    </row>
    <row r="34" spans="1:26" ht="69.75" customHeight="1">
      <c r="A34" s="56">
        <v>630</v>
      </c>
      <c r="B34" s="57">
        <v>2021</v>
      </c>
      <c r="C34" s="57" t="s">
        <v>462</v>
      </c>
      <c r="D34" s="57" t="s">
        <v>965</v>
      </c>
      <c r="E34" s="57" t="s">
        <v>966</v>
      </c>
      <c r="F34" s="57" t="s">
        <v>964</v>
      </c>
      <c r="G34" s="57" t="s">
        <v>970</v>
      </c>
      <c r="H34" s="105">
        <v>3213002131</v>
      </c>
      <c r="I34" s="57" t="s">
        <v>30</v>
      </c>
      <c r="J34" s="57" t="s">
        <v>967</v>
      </c>
      <c r="K34" s="57" t="s">
        <v>428</v>
      </c>
      <c r="L34" s="59" t="s">
        <v>428</v>
      </c>
      <c r="M34" s="57" t="s">
        <v>968</v>
      </c>
      <c r="N34" s="59" t="s">
        <v>305</v>
      </c>
      <c r="O34" s="57" t="s">
        <v>969</v>
      </c>
      <c r="P34" s="57" t="s">
        <v>23</v>
      </c>
      <c r="Q34" s="57" t="s">
        <v>964</v>
      </c>
      <c r="R34" s="113" t="s">
        <v>971</v>
      </c>
      <c r="S34" s="59">
        <v>44659</v>
      </c>
      <c r="T34" s="60">
        <v>20222350727311</v>
      </c>
      <c r="U34" s="57" t="s">
        <v>24</v>
      </c>
      <c r="V34" s="61">
        <v>45024</v>
      </c>
      <c r="W34" s="51"/>
      <c r="X34" s="51"/>
      <c r="Y34" s="51"/>
      <c r="Z34" s="51"/>
    </row>
    <row r="35" spans="1:26" ht="69.75" customHeight="1">
      <c r="A35" s="56">
        <v>643</v>
      </c>
      <c r="B35" s="57">
        <v>2022</v>
      </c>
      <c r="C35" s="57" t="s">
        <v>462</v>
      </c>
      <c r="D35" s="57" t="s">
        <v>415</v>
      </c>
      <c r="E35" s="57" t="s">
        <v>322</v>
      </c>
      <c r="F35" s="57" t="s">
        <v>364</v>
      </c>
      <c r="G35" s="57" t="s">
        <v>416</v>
      </c>
      <c r="H35" s="57" t="s">
        <v>365</v>
      </c>
      <c r="I35" s="57" t="s">
        <v>30</v>
      </c>
      <c r="J35" s="57" t="s">
        <v>1244</v>
      </c>
      <c r="K35" s="57" t="s">
        <v>26</v>
      </c>
      <c r="L35" s="59" t="s">
        <v>26</v>
      </c>
      <c r="M35" s="57" t="s">
        <v>1245</v>
      </c>
      <c r="N35" s="59" t="s">
        <v>305</v>
      </c>
      <c r="O35" s="57" t="s">
        <v>1246</v>
      </c>
      <c r="P35" s="57" t="s">
        <v>23</v>
      </c>
      <c r="Q35" s="59" t="s">
        <v>364</v>
      </c>
      <c r="R35" s="117" t="s">
        <v>355</v>
      </c>
      <c r="S35" s="59">
        <v>44812</v>
      </c>
      <c r="T35" s="60">
        <v>20222351509281</v>
      </c>
      <c r="U35" s="57" t="s">
        <v>24</v>
      </c>
      <c r="V35" s="61">
        <v>45177</v>
      </c>
      <c r="W35" s="51"/>
      <c r="X35" s="51"/>
      <c r="Y35" s="51"/>
      <c r="Z35" s="51"/>
    </row>
    <row r="36" spans="1:26" ht="69.75" customHeight="1">
      <c r="A36" s="56">
        <v>649</v>
      </c>
      <c r="B36" s="57">
        <v>2022</v>
      </c>
      <c r="C36" s="57" t="s">
        <v>462</v>
      </c>
      <c r="D36" s="57" t="s">
        <v>464</v>
      </c>
      <c r="E36" s="57" t="s">
        <v>263</v>
      </c>
      <c r="F36" s="59" t="s">
        <v>264</v>
      </c>
      <c r="G36" s="57" t="s">
        <v>1098</v>
      </c>
      <c r="H36" s="57">
        <v>3182153129</v>
      </c>
      <c r="I36" s="57" t="s">
        <v>36</v>
      </c>
      <c r="J36" s="57" t="s">
        <v>1098</v>
      </c>
      <c r="K36" s="57" t="s">
        <v>26</v>
      </c>
      <c r="L36" s="59" t="s">
        <v>26</v>
      </c>
      <c r="M36" s="57" t="s">
        <v>1100</v>
      </c>
      <c r="N36" s="59" t="s">
        <v>305</v>
      </c>
      <c r="O36" s="57" t="s">
        <v>465</v>
      </c>
      <c r="P36" s="57" t="s">
        <v>23</v>
      </c>
      <c r="Q36" s="59" t="s">
        <v>264</v>
      </c>
      <c r="R36" s="117" t="s">
        <v>468</v>
      </c>
      <c r="S36" s="59">
        <v>44771</v>
      </c>
      <c r="T36" s="60">
        <v>20222351347321</v>
      </c>
      <c r="U36" s="57" t="s">
        <v>24</v>
      </c>
      <c r="V36" s="61">
        <v>45136</v>
      </c>
      <c r="W36" s="51"/>
      <c r="X36" s="51"/>
      <c r="Y36" s="51"/>
      <c r="Z36" s="51"/>
    </row>
    <row r="37" spans="1:26" ht="33" customHeight="1">
      <c r="A37" s="62"/>
      <c r="B37" s="63"/>
      <c r="C37" s="63"/>
      <c r="D37" s="63"/>
      <c r="E37" s="63"/>
      <c r="F37" s="63"/>
      <c r="G37" s="63"/>
      <c r="H37" s="122"/>
      <c r="I37" s="63"/>
      <c r="J37" s="63"/>
      <c r="K37" s="63"/>
      <c r="L37" s="64"/>
      <c r="M37" s="63"/>
      <c r="N37" s="64"/>
      <c r="O37" s="63"/>
      <c r="P37" s="63"/>
      <c r="Q37" s="63"/>
      <c r="R37" s="123"/>
      <c r="S37" s="64"/>
      <c r="T37" s="66"/>
      <c r="U37" s="63"/>
      <c r="V37" s="69"/>
      <c r="W37" s="51"/>
      <c r="X37" s="51"/>
      <c r="Y37" s="51"/>
      <c r="Z37" s="51"/>
    </row>
    <row r="38" spans="1:26" ht="23.25" customHeight="1">
      <c r="A38" s="81"/>
      <c r="B38" s="133" t="s">
        <v>320</v>
      </c>
      <c r="C38" s="133"/>
      <c r="D38" s="133"/>
      <c r="E38" s="133"/>
      <c r="F38" s="133"/>
      <c r="G38" s="133"/>
      <c r="H38" s="133"/>
      <c r="I38" s="133"/>
      <c r="J38" s="51"/>
      <c r="K38" s="51"/>
      <c r="L38" s="51"/>
      <c r="M38" s="51"/>
      <c r="N38" s="51"/>
      <c r="O38" s="51"/>
      <c r="P38" s="51"/>
      <c r="Q38" s="51"/>
      <c r="R38" s="51"/>
      <c r="S38" s="51"/>
      <c r="T38" s="51"/>
      <c r="U38" s="51"/>
      <c r="V38" s="51"/>
      <c r="W38" s="51"/>
      <c r="X38" s="51"/>
      <c r="Y38" s="51"/>
      <c r="Z38" s="51"/>
    </row>
    <row r="39" spans="1:26" ht="23.25" customHeight="1">
      <c r="A39" s="80"/>
      <c r="B39" s="134" t="s">
        <v>341</v>
      </c>
      <c r="C39" s="134"/>
      <c r="D39" s="134"/>
      <c r="E39" s="134"/>
      <c r="F39" s="134"/>
      <c r="G39" s="134"/>
      <c r="H39" s="134"/>
      <c r="I39" s="134"/>
      <c r="J39" s="134"/>
      <c r="K39" s="51"/>
      <c r="L39" s="51"/>
      <c r="M39" s="51"/>
      <c r="N39" s="51"/>
      <c r="O39" s="51"/>
      <c r="P39" s="51"/>
      <c r="Q39" s="51"/>
      <c r="R39" s="51"/>
      <c r="S39" s="51"/>
      <c r="T39" s="51"/>
      <c r="U39" s="51"/>
      <c r="V39" s="51"/>
      <c r="W39" s="51"/>
      <c r="X39" s="51"/>
      <c r="Y39" s="51"/>
      <c r="Z39" s="51"/>
    </row>
    <row r="40" spans="1:26" ht="14.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4.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4.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4.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4.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4.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4.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4.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4.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4.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4.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4.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4.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4.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4.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4.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4.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4.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4.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4.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4.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4.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4.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4.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4.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4.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4.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4.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4.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4.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4.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4.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4.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4.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4.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4.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4.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4.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4.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4.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4.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4.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4.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4.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4.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4.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4.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4.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4.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4.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4.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4.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4.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4.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4.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4.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4.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4.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4.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4.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4.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4.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4.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4.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4.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4.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4.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4.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4.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4.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4.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4.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4.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4.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4.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4.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4.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4.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4.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4.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4.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4.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4.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4.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4.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4.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4.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4.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4.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4.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4.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4.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4.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4.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4.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4.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4.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4.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4.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4.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4.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4.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4.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4.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4.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4.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4.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4.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4.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4.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4.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4.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4.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4.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4.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4.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4.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4.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4.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4.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4.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4.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4.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4.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4.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4.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4.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4.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4.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4.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4.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4.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4.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4.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4.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4.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4.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4.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4.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4.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4.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4.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4.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4.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4.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4.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4.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4.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4.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4.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4.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4.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4.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4.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4.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4.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4.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4.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4.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4.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4.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4.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4.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4.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4.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4.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4.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4.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4.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4.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4.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4.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4.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4.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4.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4.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4.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4.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4.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4.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4.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4.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4.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4.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4.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4.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4.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4.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4.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4.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4.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4.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4.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4.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4.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4.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4.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4.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4.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4.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4.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4.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4.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4.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4.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4.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4.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4.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4.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4.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4.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4.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4.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4.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4.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4.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4.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4.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4.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4.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4.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4.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4.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4.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4.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4.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4.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4.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4.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4.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4.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4.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4.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4.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4.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4.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4.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4.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4.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4.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4.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4.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4.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4.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4.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4.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4.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4.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4.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4.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4.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4.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4.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4.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4.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4.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4.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4.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4.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4.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4.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4.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4.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4.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4.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4.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4.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4.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4.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4.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4.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4.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4.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4.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4.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4.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4.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4.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4.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4.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4.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4.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4.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4.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4.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4.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4.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4.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4.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4.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4.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4.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4.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4.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4.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4.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4.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4.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4.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4.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4.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4.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4.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4.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4.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4.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4.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4.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4.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4.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4.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4.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4.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4.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4.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4.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4.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4.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4.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4.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4.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4.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4.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4.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4.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4.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4.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4.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4.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4.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4.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4.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4.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4.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4.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4.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4.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4.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4.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4.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4.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4.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4.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4.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4.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4.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4.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4.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4.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4.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4.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4.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4.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4.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4.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4.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4.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4.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4.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4.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4.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4.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4.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4.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4.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4.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4.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4.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4.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4.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4.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4.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4.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4.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4.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4.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4.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4.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4.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4.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4.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4.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4.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4.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4.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4.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4.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4.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4.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4.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4.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4.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4.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4.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4.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4.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4.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4.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4.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4.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4.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4.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4.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4.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4.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4.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4.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4.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4.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4.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4.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4.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4.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4.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4.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4.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4.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4.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4.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4.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4.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4.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4.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4.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4.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4.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4.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4.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4.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4.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4.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4.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4.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4.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4.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4.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4.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4.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4.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4.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4.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4.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4.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4.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4.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4.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4.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4.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4.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4.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4.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4.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4.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4.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4.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4.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4.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4.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4.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4.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4.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4.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4.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4.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4.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4.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4.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4.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4.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4.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4.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4.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4.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4.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4.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4.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4.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4.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4.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4.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4.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4.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4.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4.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4.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4.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4.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4.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4.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4.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4.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4.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4.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4.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4.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4.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4.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4.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4.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4.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4.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4.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4.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4.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4.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4.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4.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4.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4.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4.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4.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4.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4.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4.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4.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4.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4.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4.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4.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4.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4.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4.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4.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4.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4.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4.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4.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4.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4.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4.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4.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4.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4.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4.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4.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4.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4.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4.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4.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4.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4.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4.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4.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4.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4.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4.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4.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4.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4.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4.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4.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4.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4.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4.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4.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4.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4.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4.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4.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4.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4.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4.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4.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4.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4.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4.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4.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4.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4.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4.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4.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4.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4.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4.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4.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4.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4.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4.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4.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4.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4.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4.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4.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4.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4.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4.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4.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4.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4.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4.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4.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4.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4.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4.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4.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4.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4.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4.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4.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4.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4.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4.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4.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4.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4.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4.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4.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4.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4.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4.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4.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4.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4.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4.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4.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4.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4.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4.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4.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4.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4.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4.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4.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4.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4.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4.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4.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4.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4.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4.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4.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4.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4.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4.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4.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4.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4.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4.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4.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4.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4.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4.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4.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4.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4.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4.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4.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4.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4.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4.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4.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4.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4.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4.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4.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4.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4.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4.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4.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4.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4.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4.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4.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4.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4.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4.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4.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4.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4.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4.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4.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4.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4.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4.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4.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4.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4.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4.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4.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4.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4.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4.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4.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4.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4.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4.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4.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4.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4.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4.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4.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4.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4.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4.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4.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4.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4.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4.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4.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4.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4.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4.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4.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4.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4.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4.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4.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4.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4.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4.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4.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4.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4.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4.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4.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4.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4.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4.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4.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4.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4.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4.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4.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4.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4.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4.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4.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4.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4.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4.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4.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4.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4.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4.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4.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4.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4.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4.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4.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4.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4.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4.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4.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4.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4.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4.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4.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4.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4.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4.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4.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4.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4.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4.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4.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4.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4.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4.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4.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4.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4.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4.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4.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4.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4.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4.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4.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4.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4.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4.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4.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4.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4.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4.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4.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4.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4.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4.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4.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4.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4.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4.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4.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4.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4.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4.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4.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4.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4.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4.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4.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4.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4.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4.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4.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4.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4.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4.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4.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4.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4.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4.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4.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4.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4.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4.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4.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4.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4.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4.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4.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4.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4.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4.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4.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4.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4.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4.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4.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4.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4.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4.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4.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4.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4.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4.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4.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4.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4.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4.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4.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4.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4.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4.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4.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4.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4.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4.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4.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4.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4.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4.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4.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4.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4.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4.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4.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4.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4.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4.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4.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4.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4.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4.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4.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4.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4.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4.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4.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4.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4.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4.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4.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4.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4.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4.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4.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4.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4.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4.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4.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4.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4.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4.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4.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4.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4.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4.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4.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4.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4.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4.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4.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4.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4.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4.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4.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4.4">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4.4">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4.4">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4.4">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4.4">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4.4">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4.4">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4.4">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4.4">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4.4">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4.4">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4.4">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4.4">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4.4">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4.4">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4.4">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4.4">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4.4">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4.4">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4.4">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4.4">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4.4">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4.4">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4.4">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4.4">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4.4">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4.4">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4.4">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4.4">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4.4">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4.4">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4.4">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4.4">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4.4">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4.4">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4.4">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4.4">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4.4">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4.4">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4.4">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4.4">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4.4">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4.4">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4.4">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4.4">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4.4">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4.4">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4.4">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4.4">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4.4">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4.4">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4.4">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4.4">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4.4">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4.4">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4.4">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4.4">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4.4">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4.4">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4.4">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4.4">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4.4">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4.4">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4.4">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4.4">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4.4">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4.4">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4.4">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4.4">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4.4">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4.4">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4.4">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4.4">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4.4">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ht="14.4">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ht="14.4">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ht="14.4">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ht="14.4">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ht="14.4">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ht="14.4">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ht="14.4">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ht="14.4">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ht="14.4">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ht="14.4">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ht="14.4">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ht="14.4">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row>
  </sheetData>
  <sheetProtection algorithmName="SHA-512" hashValue="sl3AvhucI2qFKvtRrPtZe9xGMhcInn5T1E9EVCCjpgkgwzSS0gBqftIEpXVAnWnc5DUvBXk+IvaIhpluYivfDg==" saltValue="1wa+NX0EfSqWl42Zrs1UdQ==" spinCount="100000" sheet="1" objects="1" scenarios="1"/>
  <mergeCells count="2">
    <mergeCell ref="B38:I38"/>
    <mergeCell ref="B39:J39"/>
  </mergeCells>
  <hyperlinks>
    <hyperlink ref="R18" r:id="rId1" xr:uid="{00000000-0004-0000-0100-000000000000}"/>
    <hyperlink ref="R29" r:id="rId2" xr:uid="{00000000-0004-0000-0100-000001000000}"/>
    <hyperlink ref="R15" r:id="rId3" xr:uid="{00000000-0004-0000-0100-000004000000}"/>
    <hyperlink ref="R24" r:id="rId4" xr:uid="{00000000-0004-0000-0100-000005000000}"/>
    <hyperlink ref="R11" r:id="rId5" xr:uid="{00000000-0004-0000-0100-000006000000}"/>
    <hyperlink ref="R34" r:id="rId6" xr:uid="{00000000-0004-0000-0100-000007000000}"/>
    <hyperlink ref="R16" r:id="rId7" xr:uid="{00000000-0004-0000-0100-000008000000}"/>
    <hyperlink ref="R30" r:id="rId8" xr:uid="{00000000-0004-0000-0100-000009000000}"/>
    <hyperlink ref="R26" r:id="rId9" xr:uid="{00000000-0004-0000-0100-00000A000000}"/>
    <hyperlink ref="R25" r:id="rId10" xr:uid="{00000000-0004-0000-0100-00000B000000}"/>
    <hyperlink ref="R23" r:id="rId11" xr:uid="{00000000-0004-0000-0100-00000C000000}"/>
    <hyperlink ref="R36" r:id="rId12" xr:uid="{00000000-0004-0000-0100-00000D000000}"/>
    <hyperlink ref="R14" r:id="rId13" xr:uid="{00000000-0004-0000-0100-00000E000000}"/>
    <hyperlink ref="R13" r:id="rId14" xr:uid="{00000000-0004-0000-0100-00000F000000}"/>
    <hyperlink ref="R28" r:id="rId15" xr:uid="{00000000-0004-0000-0100-000010000000}"/>
    <hyperlink ref="R21" r:id="rId16" xr:uid="{33E4AB85-6890-4BDD-8076-7754978240A1}"/>
  </hyperlinks>
  <pageMargins left="0.7" right="0.7" top="0.75" bottom="0.75" header="0.3" footer="0.3"/>
  <pageSetup orientation="portrait" r:id="rId17"/>
  <drawing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H77"/>
  <sheetViews>
    <sheetView topLeftCell="A28" zoomScale="95" zoomScaleNormal="95" workbookViewId="0">
      <selection activeCell="A34" sqref="A34"/>
    </sheetView>
  </sheetViews>
  <sheetFormatPr baseColWidth="10" defaultRowHeight="14.4"/>
  <cols>
    <col min="1" max="1" width="37" customWidth="1"/>
    <col min="2" max="2" width="20" customWidth="1"/>
    <col min="3" max="3" width="19.88671875" bestFit="1" customWidth="1"/>
    <col min="4" max="4" width="13.88671875" customWidth="1"/>
    <col min="5" max="5" width="20" customWidth="1"/>
    <col min="7" max="7" width="17.5546875" customWidth="1"/>
    <col min="8" max="8" width="20" customWidth="1"/>
    <col min="9" max="9" width="53.33203125" customWidth="1"/>
    <col min="10" max="10" width="18.332031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6">
      <c r="A52" s="13" t="s">
        <v>61</v>
      </c>
      <c r="B52" s="12">
        <v>1.7441860465116279E-2</v>
      </c>
      <c r="D52" t="s">
        <v>230</v>
      </c>
      <c r="E52" s="12">
        <f>100%-SUM(E32:E51)</f>
        <v>0.17988394584139245</v>
      </c>
    </row>
    <row r="53" spans="1:5" ht="15.6">
      <c r="A53" s="13" t="s">
        <v>78</v>
      </c>
      <c r="B53" s="12">
        <v>1.5503875968992248E-2</v>
      </c>
    </row>
    <row r="54" spans="1:5" ht="15.6">
      <c r="A54" s="13" t="s">
        <v>98</v>
      </c>
      <c r="B54" s="12">
        <v>1.1627906976744186E-2</v>
      </c>
    </row>
    <row r="55" spans="1:5" ht="15.6">
      <c r="A55" s="13" t="s">
        <v>96</v>
      </c>
      <c r="B55" s="12">
        <v>1.1627906976744186E-2</v>
      </c>
    </row>
    <row r="56" spans="1:5" ht="15.6">
      <c r="A56" s="13" t="s">
        <v>115</v>
      </c>
      <c r="B56" s="12">
        <v>1.1627906976744186E-2</v>
      </c>
    </row>
    <row r="57" spans="1:5" ht="15.6">
      <c r="A57" s="13" t="s">
        <v>58</v>
      </c>
      <c r="B57" s="12">
        <v>1.1627906976744186E-2</v>
      </c>
    </row>
    <row r="58" spans="1:5" ht="15.6">
      <c r="A58" s="13" t="s">
        <v>97</v>
      </c>
      <c r="B58" s="12">
        <v>9.6899224806201549E-3</v>
      </c>
    </row>
    <row r="59" spans="1:5" ht="15.6">
      <c r="A59" s="13" t="s">
        <v>113</v>
      </c>
      <c r="B59" s="12">
        <v>9.6899224806201549E-3</v>
      </c>
    </row>
    <row r="60" spans="1:5" ht="15.6">
      <c r="A60" s="13" t="s">
        <v>71</v>
      </c>
      <c r="B60" s="12">
        <v>9.6899224806201549E-3</v>
      </c>
    </row>
    <row r="61" spans="1:5" ht="15.6">
      <c r="A61" s="13" t="s">
        <v>84</v>
      </c>
      <c r="B61" s="12">
        <v>7.7519379844961239E-3</v>
      </c>
    </row>
    <row r="62" spans="1:5" ht="15.6">
      <c r="A62" s="13" t="s">
        <v>114</v>
      </c>
      <c r="B62" s="12">
        <v>7.7519379844961239E-3</v>
      </c>
    </row>
    <row r="63" spans="1:5" ht="15.6">
      <c r="A63" s="13" t="s">
        <v>66</v>
      </c>
      <c r="B63" s="12">
        <v>5.8139534883720929E-3</v>
      </c>
    </row>
    <row r="64" spans="1:5" ht="15.6">
      <c r="A64" s="13" t="s">
        <v>104</v>
      </c>
      <c r="B64" s="12">
        <v>5.8139534883720929E-3</v>
      </c>
    </row>
    <row r="65" spans="1:2" ht="15.6">
      <c r="A65" s="13" t="s">
        <v>95</v>
      </c>
      <c r="B65" s="12">
        <v>5.8139534883720929E-3</v>
      </c>
    </row>
    <row r="66" spans="1:2" ht="15.6">
      <c r="A66" s="13" t="s">
        <v>112</v>
      </c>
      <c r="B66" s="12">
        <v>5.8139534883720929E-3</v>
      </c>
    </row>
    <row r="67" spans="1:2" ht="15.6">
      <c r="A67" s="13" t="s">
        <v>67</v>
      </c>
      <c r="B67" s="12">
        <v>5.8139534883720929E-3</v>
      </c>
    </row>
    <row r="68" spans="1:2" ht="15.6">
      <c r="A68" s="13" t="s">
        <v>117</v>
      </c>
      <c r="B68" s="12">
        <v>5.8139534883720929E-3</v>
      </c>
    </row>
    <row r="69" spans="1:2" ht="15.6">
      <c r="A69" s="13" t="s">
        <v>64</v>
      </c>
      <c r="B69" s="12">
        <v>3.875968992248062E-3</v>
      </c>
    </row>
    <row r="70" spans="1:2" ht="15.6">
      <c r="A70" s="13" t="s">
        <v>118</v>
      </c>
      <c r="B70" s="12">
        <v>3.875968992248062E-3</v>
      </c>
    </row>
    <row r="71" spans="1:2" ht="15.6">
      <c r="A71" s="13" t="s">
        <v>62</v>
      </c>
      <c r="B71" s="12">
        <v>3.875968992248062E-3</v>
      </c>
    </row>
    <row r="72" spans="1:2" ht="15.6">
      <c r="A72" s="13" t="s">
        <v>119</v>
      </c>
      <c r="B72" s="12">
        <v>1.937984496124031E-3</v>
      </c>
    </row>
    <row r="73" spans="1:2" ht="15.6">
      <c r="A73" s="13" t="s">
        <v>111</v>
      </c>
      <c r="B73" s="12">
        <v>1.937984496124031E-3</v>
      </c>
    </row>
    <row r="74" spans="1:2" ht="15.6">
      <c r="A74" s="13" t="s">
        <v>101</v>
      </c>
      <c r="B74" s="12">
        <v>1.937984496124031E-3</v>
      </c>
    </row>
    <row r="75" spans="1:2" ht="15.6">
      <c r="A75" s="13" t="s">
        <v>107</v>
      </c>
      <c r="B75" s="12">
        <v>1.937984496124031E-3</v>
      </c>
    </row>
    <row r="76" spans="1:2" ht="15.6">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X192"/>
  <sheetViews>
    <sheetView showGridLines="0" showRowColHeaders="0" zoomScale="60" zoomScaleNormal="60" workbookViewId="0">
      <selection activeCell="AA16" sqref="AA16"/>
    </sheetView>
  </sheetViews>
  <sheetFormatPr baseColWidth="10" defaultColWidth="11.44140625" defaultRowHeight="14.4"/>
  <cols>
    <col min="1" max="16384" width="11.441406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EAtKO6wYyv95T48BDB7OJtKFpXAaUL1NqJSUmcN5Lz+OpZcjG+EhoBxsaJVeL2+5j1WR2qkJYAkK3jiXvccHgg==" saltValue="7bCgs1bAvxbJJSVODUo6rg=="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8"/>
  <dimension ref="A2:G60"/>
  <sheetViews>
    <sheetView workbookViewId="0">
      <selection activeCell="B10" sqref="B10"/>
    </sheetView>
  </sheetViews>
  <sheetFormatPr baseColWidth="10" defaultRowHeight="14.4"/>
  <cols>
    <col min="1" max="1" width="19.88671875" customWidth="1"/>
    <col min="2" max="2" width="20.44140625" customWidth="1"/>
    <col min="3" max="5" width="20.44140625" bestFit="1" customWidth="1"/>
    <col min="6" max="6" width="23.554687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76"/>
  <sheetViews>
    <sheetView showGridLines="0" showRowColHeaders="0" topLeftCell="I1" zoomScale="80" zoomScaleNormal="80" workbookViewId="0">
      <selection activeCell="A12" sqref="A12:V139"/>
    </sheetView>
  </sheetViews>
  <sheetFormatPr baseColWidth="10" defaultColWidth="15.109375" defaultRowHeight="15" customHeight="1"/>
  <cols>
    <col min="1" max="1" width="17" style="52" customWidth="1"/>
    <col min="2" max="2" width="15.5546875" style="52" customWidth="1"/>
    <col min="3" max="3" width="17.44140625" style="52" customWidth="1"/>
    <col min="4" max="4" width="26.6640625" style="52" customWidth="1"/>
    <col min="5" max="5" width="11.88671875" style="52" customWidth="1"/>
    <col min="6" max="6" width="20.44140625" style="52" customWidth="1"/>
    <col min="7" max="7" width="21.88671875" style="52" customWidth="1"/>
    <col min="8" max="8" width="12.5546875" style="52" customWidth="1"/>
    <col min="9" max="9" width="17.109375" style="52" customWidth="1"/>
    <col min="10" max="10" width="32.88671875" style="52" customWidth="1"/>
    <col min="11" max="11" width="13.109375" style="52" customWidth="1"/>
    <col min="12" max="12" width="11.88671875" style="93" customWidth="1"/>
    <col min="13" max="13" width="23.5546875" style="52" customWidth="1"/>
    <col min="14" max="14" width="15.33203125" style="93" customWidth="1"/>
    <col min="15" max="15" width="18.33203125" style="52" customWidth="1"/>
    <col min="16" max="16" width="15.5546875" style="52" customWidth="1"/>
    <col min="17" max="17" width="16.109375" style="52" customWidth="1"/>
    <col min="18" max="18" width="28.88671875" style="52" customWidth="1"/>
    <col min="19" max="19" width="12" style="93" customWidth="1"/>
    <col min="20" max="20" width="19.6640625" style="52" customWidth="1"/>
    <col min="21" max="21" width="10" style="52" customWidth="1"/>
    <col min="22" max="22" width="18.44140625" style="52" customWidth="1"/>
    <col min="23" max="23" width="10" style="52" customWidth="1"/>
    <col min="24" max="26" width="9.44140625" style="52" customWidth="1"/>
    <col min="27" max="16384" width="15.109375" style="52"/>
  </cols>
  <sheetData>
    <row r="1" spans="1:26" ht="14.4">
      <c r="A1" s="51" t="s">
        <v>443</v>
      </c>
      <c r="B1" s="51"/>
      <c r="C1" s="51"/>
      <c r="D1" s="51"/>
      <c r="E1" s="51"/>
      <c r="F1" s="51"/>
      <c r="G1" s="51"/>
      <c r="H1" s="51"/>
      <c r="I1" s="51"/>
      <c r="J1" s="51"/>
      <c r="K1" s="51"/>
      <c r="L1" s="91"/>
      <c r="M1" s="51"/>
      <c r="N1" s="91"/>
      <c r="O1" s="51"/>
      <c r="P1" s="51"/>
      <c r="Q1" s="51"/>
      <c r="R1" s="51"/>
      <c r="S1" s="91"/>
      <c r="T1" s="51"/>
      <c r="U1" s="51"/>
      <c r="V1" s="67"/>
      <c r="W1" s="51"/>
      <c r="X1" s="51"/>
      <c r="Y1" s="51"/>
      <c r="Z1" s="51"/>
    </row>
    <row r="2" spans="1:26" ht="14.4">
      <c r="A2" s="51"/>
      <c r="B2" s="51"/>
      <c r="C2" s="51"/>
      <c r="D2" s="51"/>
      <c r="E2" s="51"/>
      <c r="F2" s="51"/>
      <c r="G2" s="51"/>
      <c r="H2" s="51"/>
      <c r="I2" s="51"/>
      <c r="J2" s="51"/>
      <c r="K2" s="51"/>
      <c r="L2" s="91"/>
      <c r="M2" s="51"/>
      <c r="N2" s="91"/>
      <c r="O2" s="51"/>
      <c r="P2" s="51"/>
      <c r="Q2" s="51"/>
      <c r="R2" s="51"/>
      <c r="S2" s="91"/>
      <c r="T2" s="51"/>
      <c r="U2" s="51"/>
      <c r="V2" s="67"/>
      <c r="W2" s="51"/>
      <c r="X2" s="51"/>
      <c r="Y2" s="51"/>
      <c r="Z2" s="51"/>
    </row>
    <row r="3" spans="1:26" ht="14.4">
      <c r="A3" s="51"/>
      <c r="B3" s="51"/>
      <c r="C3" s="51"/>
      <c r="D3" s="51"/>
      <c r="E3" s="51"/>
      <c r="F3" s="51"/>
      <c r="G3" s="51"/>
      <c r="H3" s="51"/>
      <c r="I3" s="51"/>
      <c r="J3" s="51"/>
      <c r="K3" s="51"/>
      <c r="L3" s="91"/>
      <c r="M3" s="51"/>
      <c r="N3" s="91"/>
      <c r="O3" s="51"/>
      <c r="P3" s="51"/>
      <c r="Q3" s="51"/>
      <c r="R3" s="51"/>
      <c r="S3" s="91"/>
      <c r="T3" s="51"/>
      <c r="U3" s="51"/>
      <c r="V3" s="67"/>
      <c r="W3" s="51"/>
      <c r="X3" s="51"/>
      <c r="Y3" s="51"/>
      <c r="Z3" s="51"/>
    </row>
    <row r="4" spans="1:26" ht="14.4">
      <c r="A4" s="51"/>
      <c r="B4" s="51"/>
      <c r="C4" s="51"/>
      <c r="D4" s="51"/>
      <c r="E4" s="51"/>
      <c r="F4" s="51"/>
      <c r="G4" s="51"/>
      <c r="H4" s="51"/>
      <c r="I4" s="51"/>
      <c r="J4" s="51"/>
      <c r="K4" s="51"/>
      <c r="L4" s="91"/>
      <c r="M4" s="51"/>
      <c r="N4" s="91"/>
      <c r="O4" s="51"/>
      <c r="P4" s="51"/>
      <c r="Q4" s="51"/>
      <c r="R4" s="51"/>
      <c r="S4" s="91"/>
      <c r="T4" s="51"/>
      <c r="U4" s="51"/>
      <c r="V4" s="67"/>
      <c r="W4" s="51"/>
      <c r="X4" s="51"/>
      <c r="Y4" s="51"/>
      <c r="Z4" s="51"/>
    </row>
    <row r="5" spans="1:26" ht="14.4">
      <c r="A5" s="51"/>
      <c r="B5" s="51"/>
      <c r="C5" s="51"/>
      <c r="D5" s="51"/>
      <c r="E5" s="51"/>
      <c r="F5" s="51"/>
      <c r="G5" s="51"/>
      <c r="H5" s="51"/>
      <c r="I5" s="51"/>
      <c r="J5" s="51"/>
      <c r="K5" s="51"/>
      <c r="L5" s="91"/>
      <c r="M5" s="51"/>
      <c r="N5" s="91"/>
      <c r="O5" s="51"/>
      <c r="P5" s="51"/>
      <c r="Q5" s="51"/>
      <c r="R5" s="51"/>
      <c r="S5" s="91"/>
      <c r="T5" s="51"/>
      <c r="U5" s="51"/>
      <c r="V5" s="67"/>
      <c r="W5" s="51"/>
      <c r="X5" s="51"/>
      <c r="Y5" s="51"/>
      <c r="Z5" s="51"/>
    </row>
    <row r="6" spans="1:26" ht="14.4">
      <c r="A6" s="51"/>
      <c r="B6" s="51"/>
      <c r="C6" s="51"/>
      <c r="D6" s="51"/>
      <c r="E6" s="51"/>
      <c r="F6" s="51"/>
      <c r="G6" s="51"/>
      <c r="H6" s="51"/>
      <c r="I6" s="51"/>
      <c r="J6" s="51"/>
      <c r="K6" s="51"/>
      <c r="L6" s="91"/>
      <c r="M6" s="51"/>
      <c r="N6" s="91"/>
      <c r="O6" s="51"/>
      <c r="P6" s="51"/>
      <c r="Q6" s="51"/>
      <c r="R6" s="51"/>
      <c r="S6" s="91"/>
      <c r="T6" s="51"/>
      <c r="U6" s="51"/>
      <c r="V6" s="67"/>
      <c r="W6" s="51"/>
      <c r="X6" s="51"/>
      <c r="Y6" s="51"/>
      <c r="Z6" s="51"/>
    </row>
    <row r="7" spans="1:26" ht="14.4">
      <c r="A7" s="51"/>
      <c r="B7" s="51"/>
      <c r="C7" s="51"/>
      <c r="D7" s="51"/>
      <c r="E7" s="51"/>
      <c r="F7" s="51"/>
      <c r="G7" s="51"/>
      <c r="H7" s="51"/>
      <c r="I7" s="51"/>
      <c r="J7" s="51"/>
      <c r="K7" s="51"/>
      <c r="L7" s="91"/>
      <c r="M7" s="51"/>
      <c r="N7" s="91"/>
      <c r="O7" s="51"/>
      <c r="P7" s="51"/>
      <c r="Q7" s="51"/>
      <c r="R7" s="51"/>
      <c r="S7" s="91"/>
      <c r="T7" s="51"/>
      <c r="U7" s="51"/>
      <c r="V7" s="67"/>
      <c r="W7" s="51"/>
      <c r="X7" s="51"/>
      <c r="Y7" s="51"/>
      <c r="Z7" s="51"/>
    </row>
    <row r="8" spans="1:26" ht="14.4">
      <c r="A8" s="51"/>
      <c r="B8" s="51"/>
      <c r="C8" s="51"/>
      <c r="D8" s="51"/>
      <c r="E8" s="51"/>
      <c r="F8" s="51"/>
      <c r="G8" s="51"/>
      <c r="H8" s="51"/>
      <c r="I8" s="51"/>
      <c r="J8" s="51"/>
      <c r="K8" s="51"/>
      <c r="L8" s="91"/>
      <c r="M8" s="51"/>
      <c r="N8" s="91"/>
      <c r="O8" s="51"/>
      <c r="P8" s="51"/>
      <c r="Q8" s="51"/>
      <c r="R8" s="51"/>
      <c r="S8" s="91"/>
      <c r="T8" s="51"/>
      <c r="U8" s="51"/>
      <c r="V8" s="67"/>
      <c r="W8" s="51"/>
      <c r="X8" s="51"/>
      <c r="Y8" s="51"/>
      <c r="Z8" s="51"/>
    </row>
    <row r="9" spans="1:26" ht="14.4">
      <c r="A9" s="51"/>
      <c r="B9" s="51"/>
      <c r="C9" s="51"/>
      <c r="D9" s="51"/>
      <c r="E9" s="51"/>
      <c r="F9" s="51"/>
      <c r="G9" s="51"/>
      <c r="H9" s="51"/>
      <c r="I9" s="51"/>
      <c r="J9" s="51"/>
      <c r="K9" s="51"/>
      <c r="L9" s="91"/>
      <c r="M9" s="51"/>
      <c r="N9" s="91"/>
      <c r="O9" s="51"/>
      <c r="P9" s="51"/>
      <c r="Q9" s="51"/>
      <c r="R9" s="51"/>
      <c r="S9" s="91"/>
      <c r="T9" s="51"/>
      <c r="U9" s="51"/>
      <c r="V9" s="67"/>
      <c r="W9" s="51"/>
      <c r="X9" s="51"/>
      <c r="Y9" s="51"/>
      <c r="Z9" s="51"/>
    </row>
    <row r="10" spans="1:26" ht="14.4">
      <c r="A10" s="51"/>
      <c r="B10" s="51"/>
      <c r="C10" s="51"/>
      <c r="D10" s="51"/>
      <c r="E10" s="51"/>
      <c r="F10" s="51"/>
      <c r="G10" s="51"/>
      <c r="H10" s="51"/>
      <c r="I10" s="51"/>
      <c r="J10" s="51"/>
      <c r="K10" s="51"/>
      <c r="L10" s="91"/>
      <c r="M10" s="51"/>
      <c r="N10" s="91"/>
      <c r="O10" s="51"/>
      <c r="P10" s="51"/>
      <c r="Q10" s="51"/>
      <c r="R10" s="51"/>
      <c r="S10" s="91"/>
      <c r="T10" s="51"/>
      <c r="U10" s="51"/>
      <c r="V10" s="67"/>
      <c r="W10" s="51"/>
      <c r="X10" s="51"/>
      <c r="Y10" s="51"/>
      <c r="Z10" s="51"/>
    </row>
    <row r="11" spans="1:26" ht="45.75" customHeight="1">
      <c r="A11" s="53" t="s">
        <v>561</v>
      </c>
      <c r="B11" s="53" t="s">
        <v>559</v>
      </c>
      <c r="C11" s="54" t="s">
        <v>0</v>
      </c>
      <c r="D11" s="54" t="s">
        <v>1</v>
      </c>
      <c r="E11" s="54" t="s">
        <v>2</v>
      </c>
      <c r="F11" s="54" t="s">
        <v>3</v>
      </c>
      <c r="G11" s="54" t="s">
        <v>4</v>
      </c>
      <c r="H11" s="54" t="s">
        <v>5</v>
      </c>
      <c r="I11" s="54" t="s">
        <v>6</v>
      </c>
      <c r="J11" s="54" t="s">
        <v>7</v>
      </c>
      <c r="K11" s="54" t="s">
        <v>8</v>
      </c>
      <c r="L11" s="92" t="s">
        <v>9</v>
      </c>
      <c r="M11" s="54" t="s">
        <v>10</v>
      </c>
      <c r="N11" s="92" t="s">
        <v>11</v>
      </c>
      <c r="O11" s="54" t="s">
        <v>12</v>
      </c>
      <c r="P11" s="54" t="s">
        <v>13</v>
      </c>
      <c r="Q11" s="54" t="s">
        <v>14</v>
      </c>
      <c r="R11" s="54" t="s">
        <v>15</v>
      </c>
      <c r="S11" s="92" t="s">
        <v>16</v>
      </c>
      <c r="T11" s="54" t="s">
        <v>17</v>
      </c>
      <c r="U11" s="54" t="s">
        <v>18</v>
      </c>
      <c r="V11" s="68" t="s">
        <v>19</v>
      </c>
      <c r="W11" s="55"/>
      <c r="X11" s="55"/>
      <c r="Y11" s="55"/>
      <c r="Z11" s="55"/>
    </row>
    <row r="12" spans="1:26" ht="65.25" customHeight="1">
      <c r="A12" s="100">
        <v>12</v>
      </c>
      <c r="B12" s="101">
        <v>2009</v>
      </c>
      <c r="C12" s="57" t="s">
        <v>20</v>
      </c>
      <c r="D12" s="57" t="s">
        <v>268</v>
      </c>
      <c r="E12" s="57" t="s">
        <v>21</v>
      </c>
      <c r="F12" s="57" t="s">
        <v>269</v>
      </c>
      <c r="G12" s="57" t="s">
        <v>275</v>
      </c>
      <c r="H12" s="57" t="s">
        <v>270</v>
      </c>
      <c r="I12" s="57" t="s">
        <v>22</v>
      </c>
      <c r="J12" s="101" t="s">
        <v>271</v>
      </c>
      <c r="K12" s="101" t="s">
        <v>360</v>
      </c>
      <c r="L12" s="102" t="s">
        <v>272</v>
      </c>
      <c r="M12" s="101" t="s">
        <v>361</v>
      </c>
      <c r="N12" s="59" t="s">
        <v>273</v>
      </c>
      <c r="O12" s="57" t="s">
        <v>27</v>
      </c>
      <c r="P12" s="57" t="s">
        <v>23</v>
      </c>
      <c r="Q12" s="57" t="s">
        <v>274</v>
      </c>
      <c r="R12" s="113" t="s">
        <v>694</v>
      </c>
      <c r="S12" s="102">
        <v>44839</v>
      </c>
      <c r="T12" s="103">
        <v>20222351639201</v>
      </c>
      <c r="U12" s="101" t="s">
        <v>24</v>
      </c>
      <c r="V12" s="104">
        <v>45232</v>
      </c>
      <c r="W12" s="51"/>
      <c r="X12" s="51"/>
      <c r="Y12" s="51"/>
      <c r="Z12" s="51"/>
    </row>
    <row r="13" spans="1:26" ht="65.25" customHeight="1">
      <c r="A13" s="100">
        <v>14</v>
      </c>
      <c r="B13" s="101">
        <v>2002</v>
      </c>
      <c r="C13" s="57" t="s">
        <v>37</v>
      </c>
      <c r="D13" s="57" t="s">
        <v>988</v>
      </c>
      <c r="E13" s="57" t="s">
        <v>311</v>
      </c>
      <c r="F13" s="57" t="s">
        <v>759</v>
      </c>
      <c r="G13" s="57" t="s">
        <v>375</v>
      </c>
      <c r="H13" s="57" t="s">
        <v>362</v>
      </c>
      <c r="I13" s="57" t="s">
        <v>28</v>
      </c>
      <c r="J13" s="101" t="s">
        <v>442</v>
      </c>
      <c r="K13" s="101" t="s">
        <v>26</v>
      </c>
      <c r="L13" s="102" t="s">
        <v>26</v>
      </c>
      <c r="M13" s="101" t="s">
        <v>989</v>
      </c>
      <c r="N13" s="59" t="s">
        <v>305</v>
      </c>
      <c r="O13" s="57" t="s">
        <v>232</v>
      </c>
      <c r="P13" s="57" t="s">
        <v>35</v>
      </c>
      <c r="Q13" s="57" t="s">
        <v>470</v>
      </c>
      <c r="R13" s="113" t="s">
        <v>471</v>
      </c>
      <c r="S13" s="102">
        <v>44676</v>
      </c>
      <c r="T13" s="103">
        <v>20222350814981</v>
      </c>
      <c r="U13" s="101" t="s">
        <v>24</v>
      </c>
      <c r="V13" s="104">
        <v>45048</v>
      </c>
      <c r="W13" s="51"/>
      <c r="X13" s="51"/>
      <c r="Y13" s="51"/>
      <c r="Z13" s="51"/>
    </row>
    <row r="14" spans="1:26" ht="65.25" customHeight="1">
      <c r="A14" s="100">
        <v>22</v>
      </c>
      <c r="B14" s="101">
        <v>2002</v>
      </c>
      <c r="C14" s="57" t="s">
        <v>37</v>
      </c>
      <c r="D14" s="57" t="s">
        <v>265</v>
      </c>
      <c r="E14" s="57" t="s">
        <v>266</v>
      </c>
      <c r="F14" s="57" t="s">
        <v>463</v>
      </c>
      <c r="G14" s="57" t="s">
        <v>349</v>
      </c>
      <c r="H14" s="57" t="s">
        <v>267</v>
      </c>
      <c r="I14" s="57" t="s">
        <v>28</v>
      </c>
      <c r="J14" s="101" t="s">
        <v>1149</v>
      </c>
      <c r="K14" s="101" t="s">
        <v>26</v>
      </c>
      <c r="L14" s="102" t="s">
        <v>26</v>
      </c>
      <c r="M14" s="101" t="s">
        <v>1150</v>
      </c>
      <c r="N14" s="59" t="s">
        <v>38</v>
      </c>
      <c r="O14" s="57" t="s">
        <v>318</v>
      </c>
      <c r="P14" s="57" t="s">
        <v>35</v>
      </c>
      <c r="Q14" s="57" t="s">
        <v>645</v>
      </c>
      <c r="R14" s="113" t="s">
        <v>646</v>
      </c>
      <c r="S14" s="102">
        <v>44804</v>
      </c>
      <c r="T14" s="103">
        <v>20222351465831</v>
      </c>
      <c r="U14" s="101" t="s">
        <v>24</v>
      </c>
      <c r="V14" s="104">
        <v>45169</v>
      </c>
      <c r="W14" s="51"/>
      <c r="X14" s="51"/>
      <c r="Y14" s="51"/>
      <c r="Z14" s="51"/>
    </row>
    <row r="15" spans="1:26" ht="65.25" customHeight="1">
      <c r="A15" s="100">
        <v>25</v>
      </c>
      <c r="B15" s="101">
        <v>2002</v>
      </c>
      <c r="C15" s="57" t="s">
        <v>20</v>
      </c>
      <c r="D15" s="57" t="s">
        <v>1285</v>
      </c>
      <c r="E15" s="57" t="s">
        <v>25</v>
      </c>
      <c r="F15" s="57" t="s">
        <v>866</v>
      </c>
      <c r="G15" s="57" t="s">
        <v>340</v>
      </c>
      <c r="H15" s="57" t="s">
        <v>337</v>
      </c>
      <c r="I15" s="57" t="s">
        <v>22</v>
      </c>
      <c r="J15" s="101" t="s">
        <v>419</v>
      </c>
      <c r="K15" s="101" t="s">
        <v>338</v>
      </c>
      <c r="L15" s="102" t="s">
        <v>339</v>
      </c>
      <c r="M15" s="101" t="s">
        <v>261</v>
      </c>
      <c r="N15" s="59">
        <v>47610</v>
      </c>
      <c r="O15" s="57" t="s">
        <v>27</v>
      </c>
      <c r="P15" s="57" t="s">
        <v>23</v>
      </c>
      <c r="Q15" s="57" t="s">
        <v>866</v>
      </c>
      <c r="R15" s="113" t="s">
        <v>548</v>
      </c>
      <c r="S15" s="102">
        <v>44601</v>
      </c>
      <c r="T15" s="103">
        <v>20222350258961</v>
      </c>
      <c r="U15" s="101" t="s">
        <v>24</v>
      </c>
      <c r="V15" s="104">
        <v>44998</v>
      </c>
      <c r="W15" s="51"/>
      <c r="X15" s="51"/>
      <c r="Y15" s="51"/>
      <c r="Z15" s="51"/>
    </row>
    <row r="16" spans="1:26" ht="65.25" customHeight="1">
      <c r="A16" s="94">
        <v>26</v>
      </c>
      <c r="B16" s="95">
        <v>2002</v>
      </c>
      <c r="C16" s="95" t="s">
        <v>39</v>
      </c>
      <c r="D16" s="95" t="s">
        <v>1285</v>
      </c>
      <c r="E16" s="95" t="s">
        <v>25</v>
      </c>
      <c r="F16" s="95" t="s">
        <v>866</v>
      </c>
      <c r="G16" s="95" t="s">
        <v>545</v>
      </c>
      <c r="H16" s="114" t="s">
        <v>337</v>
      </c>
      <c r="I16" s="95" t="s">
        <v>22</v>
      </c>
      <c r="J16" s="95" t="s">
        <v>546</v>
      </c>
      <c r="K16" s="95" t="s">
        <v>26</v>
      </c>
      <c r="L16" s="99" t="s">
        <v>26</v>
      </c>
      <c r="M16" s="95" t="s">
        <v>867</v>
      </c>
      <c r="N16" s="99" t="s">
        <v>547</v>
      </c>
      <c r="O16" s="95" t="s">
        <v>248</v>
      </c>
      <c r="P16" s="95" t="s">
        <v>23</v>
      </c>
      <c r="Q16" s="95" t="s">
        <v>866</v>
      </c>
      <c r="R16" s="116" t="s">
        <v>548</v>
      </c>
      <c r="S16" s="99">
        <v>44601</v>
      </c>
      <c r="T16" s="97">
        <v>20222350258971</v>
      </c>
      <c r="U16" s="95" t="s">
        <v>24</v>
      </c>
      <c r="V16" s="98">
        <v>44966</v>
      </c>
      <c r="W16" s="51"/>
      <c r="X16" s="51"/>
      <c r="Y16" s="51"/>
      <c r="Z16" s="51"/>
    </row>
    <row r="17" spans="1:26" ht="63.75" customHeight="1">
      <c r="A17" s="100">
        <v>27</v>
      </c>
      <c r="B17" s="101">
        <v>2002</v>
      </c>
      <c r="C17" s="57" t="s">
        <v>37</v>
      </c>
      <c r="D17" s="57" t="s">
        <v>727</v>
      </c>
      <c r="E17" s="57" t="s">
        <v>348</v>
      </c>
      <c r="F17" s="57" t="s">
        <v>726</v>
      </c>
      <c r="G17" s="57" t="s">
        <v>599</v>
      </c>
      <c r="H17" s="57" t="s">
        <v>600</v>
      </c>
      <c r="I17" s="57" t="s">
        <v>30</v>
      </c>
      <c r="J17" s="101" t="s">
        <v>1031</v>
      </c>
      <c r="K17" s="101" t="s">
        <v>251</v>
      </c>
      <c r="L17" s="102" t="s">
        <v>26</v>
      </c>
      <c r="M17" s="101" t="s">
        <v>1065</v>
      </c>
      <c r="N17" s="59" t="s">
        <v>305</v>
      </c>
      <c r="O17" s="57" t="s">
        <v>232</v>
      </c>
      <c r="P17" s="57" t="s">
        <v>23</v>
      </c>
      <c r="Q17" s="57" t="s">
        <v>399</v>
      </c>
      <c r="R17" s="113" t="s">
        <v>400</v>
      </c>
      <c r="S17" s="102">
        <v>44756</v>
      </c>
      <c r="T17" s="103">
        <v>20222351289941</v>
      </c>
      <c r="U17" s="101" t="s">
        <v>24</v>
      </c>
      <c r="V17" s="104">
        <v>45121</v>
      </c>
      <c r="W17" s="51"/>
      <c r="X17" s="51"/>
      <c r="Y17" s="51"/>
      <c r="Z17" s="51"/>
    </row>
    <row r="18" spans="1:26" ht="63.75" customHeight="1">
      <c r="A18" s="94">
        <v>31</v>
      </c>
      <c r="B18" s="95">
        <v>2002</v>
      </c>
      <c r="C18" s="95" t="s">
        <v>37</v>
      </c>
      <c r="D18" s="95" t="s">
        <v>988</v>
      </c>
      <c r="E18" s="95" t="s">
        <v>311</v>
      </c>
      <c r="F18" s="95" t="s">
        <v>542</v>
      </c>
      <c r="G18" s="95" t="s">
        <v>388</v>
      </c>
      <c r="H18" s="114" t="s">
        <v>515</v>
      </c>
      <c r="I18" s="95" t="s">
        <v>28</v>
      </c>
      <c r="J18" s="95" t="s">
        <v>387</v>
      </c>
      <c r="K18" s="95" t="s">
        <v>26</v>
      </c>
      <c r="L18" s="99" t="s">
        <v>26</v>
      </c>
      <c r="M18" s="95" t="s">
        <v>760</v>
      </c>
      <c r="N18" s="99" t="s">
        <v>305</v>
      </c>
      <c r="O18" s="95" t="s">
        <v>232</v>
      </c>
      <c r="P18" s="95" t="s">
        <v>35</v>
      </c>
      <c r="Q18" s="95" t="s">
        <v>470</v>
      </c>
      <c r="R18" s="116" t="s">
        <v>755</v>
      </c>
      <c r="S18" s="99">
        <v>44488</v>
      </c>
      <c r="T18" s="97">
        <v>20212351537051</v>
      </c>
      <c r="U18" s="95" t="s">
        <v>24</v>
      </c>
      <c r="V18" s="98">
        <v>44919</v>
      </c>
      <c r="W18" s="51"/>
      <c r="X18" s="51"/>
      <c r="Y18" s="51"/>
      <c r="Z18" s="51"/>
    </row>
    <row r="19" spans="1:26" s="1" customFormat="1" ht="63.75" customHeight="1">
      <c r="A19" s="100">
        <v>37</v>
      </c>
      <c r="B19" s="101">
        <v>2002</v>
      </c>
      <c r="C19" s="101" t="s">
        <v>39</v>
      </c>
      <c r="D19" s="101" t="s">
        <v>1109</v>
      </c>
      <c r="E19" s="101" t="s">
        <v>1101</v>
      </c>
      <c r="F19" s="101" t="s">
        <v>1102</v>
      </c>
      <c r="G19" s="101" t="s">
        <v>1103</v>
      </c>
      <c r="H19" s="105" t="s">
        <v>1104</v>
      </c>
      <c r="I19" s="101" t="s">
        <v>28</v>
      </c>
      <c r="J19" s="101" t="s">
        <v>1105</v>
      </c>
      <c r="K19" s="101" t="s">
        <v>26</v>
      </c>
      <c r="L19" s="102" t="s">
        <v>26</v>
      </c>
      <c r="M19" s="101" t="s">
        <v>1106</v>
      </c>
      <c r="N19" s="102">
        <v>46163</v>
      </c>
      <c r="O19" s="101" t="s">
        <v>248</v>
      </c>
      <c r="P19" s="101" t="s">
        <v>35</v>
      </c>
      <c r="Q19" s="101" t="s">
        <v>1107</v>
      </c>
      <c r="R19" s="113" t="s">
        <v>1108</v>
      </c>
      <c r="S19" s="102">
        <v>44785</v>
      </c>
      <c r="T19" s="103">
        <v>20222351397441</v>
      </c>
      <c r="U19" s="101" t="s">
        <v>24</v>
      </c>
      <c r="V19" s="104">
        <v>45150</v>
      </c>
    </row>
    <row r="20" spans="1:26" s="1" customFormat="1" ht="63.75" customHeight="1">
      <c r="A20" s="100">
        <v>49</v>
      </c>
      <c r="B20" s="101">
        <v>2002</v>
      </c>
      <c r="C20" s="101" t="s">
        <v>20</v>
      </c>
      <c r="D20" s="57" t="s">
        <v>651</v>
      </c>
      <c r="E20" s="101" t="s">
        <v>652</v>
      </c>
      <c r="F20" s="101" t="s">
        <v>653</v>
      </c>
      <c r="G20" s="101" t="s">
        <v>540</v>
      </c>
      <c r="H20" s="105" t="s">
        <v>654</v>
      </c>
      <c r="I20" s="101" t="s">
        <v>28</v>
      </c>
      <c r="J20" s="101" t="s">
        <v>655</v>
      </c>
      <c r="K20" s="101" t="s">
        <v>656</v>
      </c>
      <c r="L20" s="102" t="s">
        <v>657</v>
      </c>
      <c r="M20" s="101" t="s">
        <v>658</v>
      </c>
      <c r="N20" s="102" t="s">
        <v>659</v>
      </c>
      <c r="O20" s="101" t="s">
        <v>27</v>
      </c>
      <c r="P20" s="101" t="s">
        <v>23</v>
      </c>
      <c r="Q20" s="101" t="s">
        <v>660</v>
      </c>
      <c r="R20" s="113" t="s">
        <v>689</v>
      </c>
      <c r="S20" s="102">
        <v>44771</v>
      </c>
      <c r="T20" s="103">
        <v>20222351347421</v>
      </c>
      <c r="U20" s="101" t="s">
        <v>24</v>
      </c>
      <c r="V20" s="104">
        <v>45138</v>
      </c>
    </row>
    <row r="21" spans="1:26" s="1" customFormat="1" ht="63.75" customHeight="1">
      <c r="A21" s="94">
        <v>54</v>
      </c>
      <c r="B21" s="95">
        <v>2002</v>
      </c>
      <c r="C21" s="95" t="s">
        <v>42</v>
      </c>
      <c r="D21" s="95" t="s">
        <v>850</v>
      </c>
      <c r="E21" s="95" t="s">
        <v>851</v>
      </c>
      <c r="F21" s="95" t="s">
        <v>860</v>
      </c>
      <c r="G21" s="95" t="s">
        <v>852</v>
      </c>
      <c r="H21" s="114" t="s">
        <v>853</v>
      </c>
      <c r="I21" s="95" t="s">
        <v>36</v>
      </c>
      <c r="J21" s="95" t="s">
        <v>854</v>
      </c>
      <c r="K21" s="95" t="s">
        <v>26</v>
      </c>
      <c r="L21" s="99" t="s">
        <v>26</v>
      </c>
      <c r="M21" s="95" t="s">
        <v>855</v>
      </c>
      <c r="N21" s="99" t="s">
        <v>856</v>
      </c>
      <c r="O21" s="95" t="s">
        <v>857</v>
      </c>
      <c r="P21" s="95" t="s">
        <v>23</v>
      </c>
      <c r="Q21" s="95" t="s">
        <v>858</v>
      </c>
      <c r="R21" s="116" t="s">
        <v>859</v>
      </c>
      <c r="S21" s="99">
        <v>44582</v>
      </c>
      <c r="T21" s="97">
        <v>20222350106871</v>
      </c>
      <c r="U21" s="95" t="s">
        <v>24</v>
      </c>
      <c r="V21" s="98">
        <v>44947</v>
      </c>
    </row>
    <row r="22" spans="1:26" s="1" customFormat="1" ht="63.75" customHeight="1">
      <c r="A22" s="100">
        <v>68</v>
      </c>
      <c r="B22" s="101">
        <v>2002</v>
      </c>
      <c r="C22" s="101" t="s">
        <v>20</v>
      </c>
      <c r="D22" s="101" t="s">
        <v>716</v>
      </c>
      <c r="E22" s="101" t="s">
        <v>717</v>
      </c>
      <c r="F22" s="101" t="s">
        <v>718</v>
      </c>
      <c r="G22" s="101" t="s">
        <v>719</v>
      </c>
      <c r="H22" s="101" t="s">
        <v>720</v>
      </c>
      <c r="I22" s="101" t="s">
        <v>30</v>
      </c>
      <c r="J22" s="101" t="s">
        <v>721</v>
      </c>
      <c r="K22" s="101" t="s">
        <v>722</v>
      </c>
      <c r="L22" s="102" t="s">
        <v>723</v>
      </c>
      <c r="M22" s="101" t="s">
        <v>724</v>
      </c>
      <c r="N22" s="102" t="s">
        <v>723</v>
      </c>
      <c r="O22" s="101" t="s">
        <v>318</v>
      </c>
      <c r="P22" s="101" t="s">
        <v>23</v>
      </c>
      <c r="Q22" s="101" t="s">
        <v>718</v>
      </c>
      <c r="R22" s="120" t="s">
        <v>725</v>
      </c>
      <c r="S22" s="102">
        <v>44677</v>
      </c>
      <c r="T22" s="103">
        <v>20222350828171</v>
      </c>
      <c r="U22" s="101" t="s">
        <v>24</v>
      </c>
      <c r="V22" s="104">
        <v>45044</v>
      </c>
    </row>
    <row r="23" spans="1:26" s="1" customFormat="1" ht="63.75" customHeight="1">
      <c r="A23" s="94">
        <v>75</v>
      </c>
      <c r="B23" s="95">
        <v>2002</v>
      </c>
      <c r="C23" s="95" t="s">
        <v>39</v>
      </c>
      <c r="D23" s="95" t="s">
        <v>1287</v>
      </c>
      <c r="E23" s="95" t="s">
        <v>40</v>
      </c>
      <c r="F23" s="95" t="s">
        <v>233</v>
      </c>
      <c r="G23" s="95" t="s">
        <v>773</v>
      </c>
      <c r="H23" s="114" t="s">
        <v>774</v>
      </c>
      <c r="I23" s="95" t="s">
        <v>22</v>
      </c>
      <c r="J23" s="95" t="s">
        <v>775</v>
      </c>
      <c r="K23" s="95" t="s">
        <v>26</v>
      </c>
      <c r="L23" s="99" t="s">
        <v>26</v>
      </c>
      <c r="M23" s="95" t="s">
        <v>776</v>
      </c>
      <c r="N23" s="99" t="s">
        <v>777</v>
      </c>
      <c r="O23" s="95" t="s">
        <v>248</v>
      </c>
      <c r="P23" s="95" t="s">
        <v>23</v>
      </c>
      <c r="Q23" s="95" t="s">
        <v>234</v>
      </c>
      <c r="R23" s="116" t="s">
        <v>661</v>
      </c>
      <c r="S23" s="99">
        <v>44540</v>
      </c>
      <c r="T23" s="97">
        <v>20212351837131</v>
      </c>
      <c r="U23" s="95" t="s">
        <v>24</v>
      </c>
      <c r="V23" s="98">
        <v>44905</v>
      </c>
    </row>
    <row r="24" spans="1:26" ht="72" customHeight="1">
      <c r="A24" s="100">
        <v>87</v>
      </c>
      <c r="B24" s="101">
        <v>2002</v>
      </c>
      <c r="C24" s="101" t="s">
        <v>20</v>
      </c>
      <c r="D24" s="101" t="s">
        <v>953</v>
      </c>
      <c r="E24" s="101" t="s">
        <v>954</v>
      </c>
      <c r="F24" s="101" t="s">
        <v>955</v>
      </c>
      <c r="G24" s="101" t="s">
        <v>956</v>
      </c>
      <c r="H24" s="105" t="s">
        <v>957</v>
      </c>
      <c r="I24" s="101" t="s">
        <v>28</v>
      </c>
      <c r="J24" s="101" t="s">
        <v>958</v>
      </c>
      <c r="K24" s="101" t="s">
        <v>959</v>
      </c>
      <c r="L24" s="102" t="s">
        <v>960</v>
      </c>
      <c r="M24" s="101" t="s">
        <v>961</v>
      </c>
      <c r="N24" s="102" t="s">
        <v>960</v>
      </c>
      <c r="O24" s="101" t="s">
        <v>29</v>
      </c>
      <c r="P24" s="101" t="s">
        <v>23</v>
      </c>
      <c r="Q24" s="101" t="s">
        <v>963</v>
      </c>
      <c r="R24" s="120" t="s">
        <v>962</v>
      </c>
      <c r="S24" s="102">
        <v>44657</v>
      </c>
      <c r="T24" s="103">
        <v>20222350698631</v>
      </c>
      <c r="U24" s="101" t="s">
        <v>24</v>
      </c>
      <c r="V24" s="104">
        <v>45022</v>
      </c>
      <c r="W24" s="51"/>
      <c r="X24" s="51"/>
      <c r="Y24" s="51"/>
      <c r="Z24" s="51"/>
    </row>
    <row r="25" spans="1:26" ht="72" customHeight="1">
      <c r="A25" s="100">
        <v>88</v>
      </c>
      <c r="B25" s="101">
        <v>2002</v>
      </c>
      <c r="C25" s="101" t="s">
        <v>39</v>
      </c>
      <c r="D25" s="101" t="s">
        <v>901</v>
      </c>
      <c r="E25" s="105" t="s">
        <v>902</v>
      </c>
      <c r="F25" s="101" t="s">
        <v>903</v>
      </c>
      <c r="G25" s="101" t="s">
        <v>904</v>
      </c>
      <c r="H25" s="101">
        <v>3153486984</v>
      </c>
      <c r="I25" s="102" t="s">
        <v>354</v>
      </c>
      <c r="J25" s="101" t="s">
        <v>909</v>
      </c>
      <c r="K25" s="102" t="s">
        <v>26</v>
      </c>
      <c r="L25" s="101" t="s">
        <v>26</v>
      </c>
      <c r="M25" s="101" t="s">
        <v>905</v>
      </c>
      <c r="N25" s="101" t="s">
        <v>906</v>
      </c>
      <c r="O25" s="101" t="s">
        <v>248</v>
      </c>
      <c r="P25" s="102" t="s">
        <v>23</v>
      </c>
      <c r="Q25" s="103" t="s">
        <v>907</v>
      </c>
      <c r="R25" s="120" t="s">
        <v>908</v>
      </c>
      <c r="S25" s="102">
        <v>44634</v>
      </c>
      <c r="T25" s="103">
        <v>20222350518141</v>
      </c>
      <c r="U25" s="101" t="s">
        <v>24</v>
      </c>
      <c r="V25" s="104">
        <v>44999</v>
      </c>
      <c r="W25" s="51"/>
      <c r="X25" s="51"/>
      <c r="Y25" s="51"/>
      <c r="Z25" s="51"/>
    </row>
    <row r="26" spans="1:26" ht="69" customHeight="1">
      <c r="A26" s="100">
        <v>111</v>
      </c>
      <c r="B26" s="101">
        <v>2002</v>
      </c>
      <c r="C26" s="101" t="s">
        <v>20</v>
      </c>
      <c r="D26" s="101" t="s">
        <v>1036</v>
      </c>
      <c r="E26" s="105" t="s">
        <v>1037</v>
      </c>
      <c r="F26" s="101" t="s">
        <v>1038</v>
      </c>
      <c r="G26" s="101" t="s">
        <v>1039</v>
      </c>
      <c r="H26" s="101" t="s">
        <v>1040</v>
      </c>
      <c r="I26" s="102" t="s">
        <v>22</v>
      </c>
      <c r="J26" s="101" t="s">
        <v>1041</v>
      </c>
      <c r="K26" s="102" t="s">
        <v>1042</v>
      </c>
      <c r="L26" s="101" t="s">
        <v>1043</v>
      </c>
      <c r="M26" s="101" t="s">
        <v>1044</v>
      </c>
      <c r="N26" s="101" t="s">
        <v>1045</v>
      </c>
      <c r="O26" s="101" t="s">
        <v>27</v>
      </c>
      <c r="P26" s="102" t="s">
        <v>23</v>
      </c>
      <c r="Q26" s="103" t="s">
        <v>1046</v>
      </c>
      <c r="R26" s="120" t="s">
        <v>1047</v>
      </c>
      <c r="S26" s="102">
        <v>44747</v>
      </c>
      <c r="T26" s="103">
        <v>20222351249061</v>
      </c>
      <c r="U26" s="101" t="s">
        <v>24</v>
      </c>
      <c r="V26" s="104">
        <v>45112</v>
      </c>
      <c r="W26" s="51"/>
      <c r="X26" s="51"/>
      <c r="Y26" s="51"/>
      <c r="Z26" s="51"/>
    </row>
    <row r="27" spans="1:26" ht="69" customHeight="1">
      <c r="A27" s="94">
        <v>114</v>
      </c>
      <c r="B27" s="95">
        <v>2003</v>
      </c>
      <c r="C27" s="95" t="s">
        <v>42</v>
      </c>
      <c r="D27" s="95" t="s">
        <v>401</v>
      </c>
      <c r="E27" s="95" t="s">
        <v>402</v>
      </c>
      <c r="F27" s="95" t="s">
        <v>403</v>
      </c>
      <c r="G27" s="95" t="s">
        <v>409</v>
      </c>
      <c r="H27" s="114" t="s">
        <v>404</v>
      </c>
      <c r="I27" s="95" t="s">
        <v>43</v>
      </c>
      <c r="J27" s="95" t="s">
        <v>405</v>
      </c>
      <c r="K27" s="95" t="s">
        <v>26</v>
      </c>
      <c r="L27" s="99" t="s">
        <v>26</v>
      </c>
      <c r="M27" s="95" t="s">
        <v>871</v>
      </c>
      <c r="N27" s="99" t="s">
        <v>305</v>
      </c>
      <c r="O27" s="95" t="s">
        <v>232</v>
      </c>
      <c r="P27" s="95" t="s">
        <v>23</v>
      </c>
      <c r="Q27" s="95" t="s">
        <v>403</v>
      </c>
      <c r="R27" s="116" t="s">
        <v>543</v>
      </c>
      <c r="S27" s="99">
        <v>44602</v>
      </c>
      <c r="T27" s="97">
        <v>20222350267531</v>
      </c>
      <c r="U27" s="95" t="s">
        <v>24</v>
      </c>
      <c r="V27" s="98">
        <v>44971</v>
      </c>
      <c r="W27" s="51"/>
      <c r="X27" s="51"/>
      <c r="Y27" s="51"/>
      <c r="Z27" s="51"/>
    </row>
    <row r="28" spans="1:26" ht="69" customHeight="1">
      <c r="A28" s="94">
        <v>123</v>
      </c>
      <c r="B28" s="95">
        <v>2003</v>
      </c>
      <c r="C28" s="95" t="s">
        <v>39</v>
      </c>
      <c r="D28" s="95" t="s">
        <v>1287</v>
      </c>
      <c r="E28" s="95" t="s">
        <v>40</v>
      </c>
      <c r="F28" s="95" t="s">
        <v>233</v>
      </c>
      <c r="G28" s="95" t="s">
        <v>773</v>
      </c>
      <c r="H28" s="114" t="s">
        <v>774</v>
      </c>
      <c r="I28" s="95" t="s">
        <v>34</v>
      </c>
      <c r="J28" s="95" t="s">
        <v>779</v>
      </c>
      <c r="K28" s="95" t="s">
        <v>26</v>
      </c>
      <c r="L28" s="99" t="s">
        <v>26</v>
      </c>
      <c r="M28" s="95" t="s">
        <v>790</v>
      </c>
      <c r="N28" s="99" t="s">
        <v>305</v>
      </c>
      <c r="O28" s="95" t="s">
        <v>248</v>
      </c>
      <c r="P28" s="95" t="s">
        <v>23</v>
      </c>
      <c r="Q28" s="95" t="s">
        <v>234</v>
      </c>
      <c r="R28" s="116" t="s">
        <v>661</v>
      </c>
      <c r="S28" s="99">
        <v>44537</v>
      </c>
      <c r="T28" s="97">
        <v>20212351824011</v>
      </c>
      <c r="U28" s="95" t="s">
        <v>24</v>
      </c>
      <c r="V28" s="98">
        <v>44902</v>
      </c>
      <c r="W28" s="51"/>
      <c r="X28" s="51"/>
      <c r="Y28" s="51"/>
      <c r="Z28" s="51"/>
    </row>
    <row r="29" spans="1:26" ht="69" customHeight="1">
      <c r="A29" s="56">
        <v>132</v>
      </c>
      <c r="B29" s="57">
        <v>2003</v>
      </c>
      <c r="C29" s="57" t="s">
        <v>42</v>
      </c>
      <c r="D29" s="57" t="s">
        <v>910</v>
      </c>
      <c r="E29" s="57" t="s">
        <v>911</v>
      </c>
      <c r="F29" s="57" t="s">
        <v>912</v>
      </c>
      <c r="G29" s="57" t="s">
        <v>913</v>
      </c>
      <c r="H29" s="57" t="s">
        <v>914</v>
      </c>
      <c r="I29" s="57" t="s">
        <v>28</v>
      </c>
      <c r="J29" s="57" t="s">
        <v>915</v>
      </c>
      <c r="K29" s="57" t="s">
        <v>26</v>
      </c>
      <c r="L29" s="59" t="s">
        <v>26</v>
      </c>
      <c r="M29" s="57" t="s">
        <v>931</v>
      </c>
      <c r="N29" s="59" t="s">
        <v>305</v>
      </c>
      <c r="O29" s="57" t="s">
        <v>232</v>
      </c>
      <c r="P29" s="57" t="s">
        <v>35</v>
      </c>
      <c r="Q29" s="57" t="s">
        <v>912</v>
      </c>
      <c r="R29" s="113" t="s">
        <v>916</v>
      </c>
      <c r="S29" s="102">
        <v>44635</v>
      </c>
      <c r="T29" s="60">
        <v>20222350521951</v>
      </c>
      <c r="U29" s="57" t="s">
        <v>24</v>
      </c>
      <c r="V29" s="104">
        <v>45000</v>
      </c>
      <c r="W29" s="51"/>
      <c r="X29" s="51"/>
      <c r="Y29" s="51"/>
      <c r="Z29" s="51"/>
    </row>
    <row r="30" spans="1:26" ht="60.75" customHeight="1">
      <c r="A30" s="56">
        <v>138</v>
      </c>
      <c r="B30" s="57">
        <v>2003</v>
      </c>
      <c r="C30" s="57" t="s">
        <v>253</v>
      </c>
      <c r="D30" s="57" t="s">
        <v>934</v>
      </c>
      <c r="E30" s="57" t="s">
        <v>935</v>
      </c>
      <c r="F30" s="57" t="s">
        <v>933</v>
      </c>
      <c r="G30" s="57" t="s">
        <v>950</v>
      </c>
      <c r="H30" s="57" t="s">
        <v>949</v>
      </c>
      <c r="I30" s="57" t="s">
        <v>936</v>
      </c>
      <c r="J30" s="57" t="s">
        <v>937</v>
      </c>
      <c r="K30" s="57" t="s">
        <v>26</v>
      </c>
      <c r="L30" s="59" t="s">
        <v>26</v>
      </c>
      <c r="M30" s="57" t="s">
        <v>938</v>
      </c>
      <c r="N30" s="59">
        <v>45491</v>
      </c>
      <c r="O30" s="57" t="s">
        <v>248</v>
      </c>
      <c r="P30" s="57" t="s">
        <v>23</v>
      </c>
      <c r="Q30" s="57" t="s">
        <v>933</v>
      </c>
      <c r="R30" s="113" t="s">
        <v>932</v>
      </c>
      <c r="S30" s="102">
        <v>44650</v>
      </c>
      <c r="T30" s="60">
        <v>20222350632561</v>
      </c>
      <c r="U30" s="57" t="s">
        <v>24</v>
      </c>
      <c r="V30" s="104">
        <v>45015</v>
      </c>
      <c r="W30" s="51"/>
      <c r="X30" s="51"/>
      <c r="Y30" s="51"/>
      <c r="Z30" s="51"/>
    </row>
    <row r="31" spans="1:26" ht="60.75" customHeight="1">
      <c r="A31" s="56">
        <v>139</v>
      </c>
      <c r="B31" s="57">
        <v>2003</v>
      </c>
      <c r="C31" s="57" t="s">
        <v>253</v>
      </c>
      <c r="D31" s="57" t="s">
        <v>312</v>
      </c>
      <c r="E31" s="57" t="s">
        <v>313</v>
      </c>
      <c r="F31" s="57" t="s">
        <v>314</v>
      </c>
      <c r="G31" s="57" t="s">
        <v>347</v>
      </c>
      <c r="H31" s="57" t="s">
        <v>344</v>
      </c>
      <c r="I31" s="57" t="s">
        <v>46</v>
      </c>
      <c r="J31" s="57" t="s">
        <v>345</v>
      </c>
      <c r="K31" s="57" t="s">
        <v>315</v>
      </c>
      <c r="L31" s="59">
        <v>45632</v>
      </c>
      <c r="M31" s="57" t="s">
        <v>873</v>
      </c>
      <c r="N31" s="59" t="s">
        <v>305</v>
      </c>
      <c r="O31" s="57" t="s">
        <v>248</v>
      </c>
      <c r="P31" s="57" t="s">
        <v>23</v>
      </c>
      <c r="Q31" s="57" t="s">
        <v>346</v>
      </c>
      <c r="R31" s="113" t="s">
        <v>316</v>
      </c>
      <c r="S31" s="102">
        <v>44614</v>
      </c>
      <c r="T31" s="60">
        <v>20222350346431</v>
      </c>
      <c r="U31" s="57" t="s">
        <v>24</v>
      </c>
      <c r="V31" s="104">
        <v>44992</v>
      </c>
      <c r="W31" s="51"/>
      <c r="X31" s="51"/>
      <c r="Y31" s="51"/>
      <c r="Z31" s="51"/>
    </row>
    <row r="32" spans="1:26" ht="73.5" customHeight="1">
      <c r="A32" s="56">
        <v>164</v>
      </c>
      <c r="B32" s="57">
        <v>2004</v>
      </c>
      <c r="C32" s="57" t="s">
        <v>39</v>
      </c>
      <c r="D32" s="57" t="s">
        <v>1151</v>
      </c>
      <c r="E32" s="57" t="s">
        <v>749</v>
      </c>
      <c r="F32" s="57" t="s">
        <v>750</v>
      </c>
      <c r="G32" s="57" t="s">
        <v>751</v>
      </c>
      <c r="H32" s="57">
        <v>6760720</v>
      </c>
      <c r="I32" s="57" t="s">
        <v>41</v>
      </c>
      <c r="J32" s="57" t="s">
        <v>752</v>
      </c>
      <c r="K32" s="57" t="s">
        <v>26</v>
      </c>
      <c r="L32" s="59" t="s">
        <v>26</v>
      </c>
      <c r="M32" s="57" t="s">
        <v>1152</v>
      </c>
      <c r="N32" s="59" t="s">
        <v>305</v>
      </c>
      <c r="O32" s="57" t="s">
        <v>248</v>
      </c>
      <c r="P32" s="57" t="s">
        <v>23</v>
      </c>
      <c r="Q32" s="57" t="s">
        <v>750</v>
      </c>
      <c r="R32" s="113" t="s">
        <v>753</v>
      </c>
      <c r="S32" s="102">
        <v>44818</v>
      </c>
      <c r="T32" s="60">
        <v>20222351534521</v>
      </c>
      <c r="U32" s="57" t="s">
        <v>24</v>
      </c>
      <c r="V32" s="104">
        <v>45192</v>
      </c>
      <c r="W32" s="51"/>
      <c r="X32" s="51"/>
      <c r="Y32" s="51"/>
      <c r="Z32" s="51"/>
    </row>
    <row r="33" spans="1:26" ht="73.5" customHeight="1">
      <c r="A33" s="56">
        <v>170</v>
      </c>
      <c r="B33" s="57">
        <v>2004</v>
      </c>
      <c r="C33" s="57" t="s">
        <v>20</v>
      </c>
      <c r="D33" s="57" t="s">
        <v>1153</v>
      </c>
      <c r="E33" s="57" t="s">
        <v>517</v>
      </c>
      <c r="F33" s="57" t="s">
        <v>518</v>
      </c>
      <c r="G33" s="57" t="s">
        <v>519</v>
      </c>
      <c r="H33" s="57" t="s">
        <v>520</v>
      </c>
      <c r="I33" s="57" t="s">
        <v>521</v>
      </c>
      <c r="J33" s="57" t="s">
        <v>522</v>
      </c>
      <c r="K33" s="57" t="s">
        <v>523</v>
      </c>
      <c r="L33" s="57" t="s">
        <v>524</v>
      </c>
      <c r="M33" s="57" t="s">
        <v>525</v>
      </c>
      <c r="N33" s="57" t="s">
        <v>524</v>
      </c>
      <c r="O33" s="57" t="s">
        <v>318</v>
      </c>
      <c r="P33" s="57" t="s">
        <v>490</v>
      </c>
      <c r="Q33" s="57" t="s">
        <v>518</v>
      </c>
      <c r="R33" s="58" t="s">
        <v>526</v>
      </c>
      <c r="S33" s="59">
        <v>44799</v>
      </c>
      <c r="T33" s="60">
        <v>20222351449321</v>
      </c>
      <c r="U33" s="59" t="s">
        <v>24</v>
      </c>
      <c r="V33" s="61">
        <v>45233</v>
      </c>
      <c r="W33" s="51"/>
      <c r="X33" s="51"/>
      <c r="Y33" s="51"/>
      <c r="Z33" s="51"/>
    </row>
    <row r="34" spans="1:26" ht="73.5" customHeight="1">
      <c r="A34" s="94">
        <v>181</v>
      </c>
      <c r="B34" s="95">
        <v>2005</v>
      </c>
      <c r="C34" s="95" t="s">
        <v>42</v>
      </c>
      <c r="D34" s="95" t="s">
        <v>682</v>
      </c>
      <c r="E34" s="95" t="s">
        <v>676</v>
      </c>
      <c r="F34" s="95" t="s">
        <v>677</v>
      </c>
      <c r="G34" s="95" t="s">
        <v>678</v>
      </c>
      <c r="H34" s="114" t="s">
        <v>683</v>
      </c>
      <c r="I34" s="95" t="s">
        <v>28</v>
      </c>
      <c r="J34" s="95" t="s">
        <v>679</v>
      </c>
      <c r="K34" s="95" t="s">
        <v>26</v>
      </c>
      <c r="L34" s="99" t="s">
        <v>26</v>
      </c>
      <c r="M34" s="95" t="s">
        <v>847</v>
      </c>
      <c r="N34" s="99" t="s">
        <v>305</v>
      </c>
      <c r="O34" s="95" t="s">
        <v>232</v>
      </c>
      <c r="P34" s="95" t="s">
        <v>35</v>
      </c>
      <c r="Q34" s="95" t="s">
        <v>680</v>
      </c>
      <c r="R34" s="116" t="s">
        <v>681</v>
      </c>
      <c r="S34" s="99">
        <v>44567</v>
      </c>
      <c r="T34" s="97">
        <v>20222350021981</v>
      </c>
      <c r="U34" s="95" t="s">
        <v>24</v>
      </c>
      <c r="V34" s="98">
        <v>44940</v>
      </c>
      <c r="W34" s="51"/>
      <c r="X34" s="51"/>
      <c r="Y34" s="51"/>
      <c r="Z34" s="51"/>
    </row>
    <row r="35" spans="1:26" ht="68.25" customHeight="1">
      <c r="A35" s="56">
        <v>187</v>
      </c>
      <c r="B35" s="57">
        <v>2005</v>
      </c>
      <c r="C35" s="57" t="s">
        <v>39</v>
      </c>
      <c r="D35" s="57" t="s">
        <v>1286</v>
      </c>
      <c r="E35" s="57" t="s">
        <v>33</v>
      </c>
      <c r="F35" s="57" t="s">
        <v>868</v>
      </c>
      <c r="G35" s="57" t="s">
        <v>432</v>
      </c>
      <c r="H35" s="57" t="s">
        <v>869</v>
      </c>
      <c r="I35" s="57" t="s">
        <v>22</v>
      </c>
      <c r="J35" s="57" t="s">
        <v>418</v>
      </c>
      <c r="K35" s="57" t="s">
        <v>26</v>
      </c>
      <c r="L35" s="59" t="s">
        <v>26</v>
      </c>
      <c r="M35" s="57" t="s">
        <v>870</v>
      </c>
      <c r="N35" s="59" t="s">
        <v>417</v>
      </c>
      <c r="O35" s="57" t="s">
        <v>248</v>
      </c>
      <c r="P35" s="57" t="s">
        <v>23</v>
      </c>
      <c r="Q35" s="57" t="s">
        <v>249</v>
      </c>
      <c r="R35" s="113" t="s">
        <v>250</v>
      </c>
      <c r="S35" s="59">
        <v>44601</v>
      </c>
      <c r="T35" s="60">
        <v>20222350259151</v>
      </c>
      <c r="U35" s="57" t="s">
        <v>24</v>
      </c>
      <c r="V35" s="61">
        <v>44986</v>
      </c>
      <c r="W35" s="51"/>
      <c r="X35" s="51"/>
      <c r="Y35" s="51"/>
      <c r="Z35" s="51"/>
    </row>
    <row r="36" spans="1:26" ht="68.25" customHeight="1">
      <c r="A36" s="56">
        <v>196</v>
      </c>
      <c r="B36" s="57">
        <v>2005</v>
      </c>
      <c r="C36" s="57" t="s">
        <v>42</v>
      </c>
      <c r="D36" s="57" t="s">
        <v>1133</v>
      </c>
      <c r="E36" s="57" t="s">
        <v>1134</v>
      </c>
      <c r="F36" s="57" t="s">
        <v>1135</v>
      </c>
      <c r="G36" s="57" t="s">
        <v>1132</v>
      </c>
      <c r="H36" s="57">
        <v>3142616777</v>
      </c>
      <c r="I36" s="57" t="s">
        <v>1136</v>
      </c>
      <c r="J36" s="57" t="s">
        <v>1137</v>
      </c>
      <c r="K36" s="57" t="s">
        <v>26</v>
      </c>
      <c r="L36" s="59" t="s">
        <v>26</v>
      </c>
      <c r="M36" s="57" t="s">
        <v>1139</v>
      </c>
      <c r="N36" s="59" t="s">
        <v>305</v>
      </c>
      <c r="O36" s="57" t="s">
        <v>232</v>
      </c>
      <c r="P36" s="57" t="s">
        <v>23</v>
      </c>
      <c r="Q36" s="57" t="s">
        <v>1135</v>
      </c>
      <c r="R36" s="113" t="s">
        <v>1138</v>
      </c>
      <c r="S36" s="59">
        <v>44785</v>
      </c>
      <c r="T36" s="60">
        <v>20222351397551</v>
      </c>
      <c r="U36" s="57" t="s">
        <v>24</v>
      </c>
      <c r="V36" s="61">
        <v>45150</v>
      </c>
      <c r="W36" s="51"/>
      <c r="X36" s="51"/>
      <c r="Y36" s="51"/>
      <c r="Z36" s="51"/>
    </row>
    <row r="37" spans="1:26" ht="68.25" customHeight="1">
      <c r="A37" s="56">
        <v>243</v>
      </c>
      <c r="B37" s="57">
        <v>2007</v>
      </c>
      <c r="C37" s="101" t="s">
        <v>20</v>
      </c>
      <c r="D37" s="101" t="s">
        <v>1154</v>
      </c>
      <c r="E37" s="101" t="s">
        <v>1155</v>
      </c>
      <c r="F37" s="101" t="s">
        <v>637</v>
      </c>
      <c r="G37" s="101" t="s">
        <v>638</v>
      </c>
      <c r="H37" s="105" t="s">
        <v>1156</v>
      </c>
      <c r="I37" s="101" t="s">
        <v>30</v>
      </c>
      <c r="J37" s="101" t="s">
        <v>1157</v>
      </c>
      <c r="K37" s="101" t="s">
        <v>1158</v>
      </c>
      <c r="L37" s="102" t="s">
        <v>1159</v>
      </c>
      <c r="M37" s="101" t="s">
        <v>1160</v>
      </c>
      <c r="N37" s="59" t="s">
        <v>1161</v>
      </c>
      <c r="O37" s="101" t="s">
        <v>27</v>
      </c>
      <c r="P37" s="101" t="s">
        <v>23</v>
      </c>
      <c r="Q37" s="101" t="s">
        <v>637</v>
      </c>
      <c r="R37" s="58" t="s">
        <v>1162</v>
      </c>
      <c r="S37" s="59">
        <v>44809</v>
      </c>
      <c r="T37" s="103">
        <v>20222351483241</v>
      </c>
      <c r="U37" s="101" t="s">
        <v>24</v>
      </c>
      <c r="V37" s="104">
        <v>45138</v>
      </c>
      <c r="W37" s="51"/>
      <c r="X37" s="51"/>
      <c r="Y37" s="51"/>
      <c r="Z37" s="51"/>
    </row>
    <row r="38" spans="1:26" ht="48" customHeight="1">
      <c r="A38" s="56">
        <v>264</v>
      </c>
      <c r="B38" s="57">
        <v>2088</v>
      </c>
      <c r="C38" s="57" t="s">
        <v>20</v>
      </c>
      <c r="D38" s="57" t="s">
        <v>1163</v>
      </c>
      <c r="E38" s="57" t="s">
        <v>1164</v>
      </c>
      <c r="F38" s="57" t="s">
        <v>1163</v>
      </c>
      <c r="G38" s="57" t="s">
        <v>1165</v>
      </c>
      <c r="H38" s="57" t="s">
        <v>1166</v>
      </c>
      <c r="I38" s="57" t="s">
        <v>30</v>
      </c>
      <c r="J38" s="57" t="s">
        <v>1167</v>
      </c>
      <c r="K38" s="57" t="s">
        <v>1168</v>
      </c>
      <c r="L38" s="59" t="s">
        <v>350</v>
      </c>
      <c r="M38" s="57" t="s">
        <v>1169</v>
      </c>
      <c r="N38" s="59" t="s">
        <v>350</v>
      </c>
      <c r="O38" s="57" t="s">
        <v>318</v>
      </c>
      <c r="P38" s="57" t="s">
        <v>23</v>
      </c>
      <c r="Q38" s="57" t="s">
        <v>1170</v>
      </c>
      <c r="R38" s="113" t="s">
        <v>1171</v>
      </c>
      <c r="S38" s="59">
        <v>44796</v>
      </c>
      <c r="T38" s="60">
        <v>20222351431811</v>
      </c>
      <c r="U38" s="57" t="s">
        <v>24</v>
      </c>
      <c r="V38" s="61">
        <v>45161</v>
      </c>
      <c r="W38" s="51"/>
      <c r="X38" s="51"/>
      <c r="Y38" s="51"/>
      <c r="Z38" s="51"/>
    </row>
    <row r="39" spans="1:26" ht="48" customHeight="1">
      <c r="A39" s="56">
        <v>270</v>
      </c>
      <c r="B39" s="57">
        <v>2008</v>
      </c>
      <c r="C39" s="57" t="s">
        <v>42</v>
      </c>
      <c r="D39" s="57" t="s">
        <v>923</v>
      </c>
      <c r="E39" s="57" t="s">
        <v>924</v>
      </c>
      <c r="F39" s="57" t="s">
        <v>925</v>
      </c>
      <c r="G39" s="57" t="s">
        <v>926</v>
      </c>
      <c r="H39" s="57" t="s">
        <v>927</v>
      </c>
      <c r="I39" s="57" t="s">
        <v>28</v>
      </c>
      <c r="J39" s="57" t="s">
        <v>928</v>
      </c>
      <c r="K39" s="57" t="s">
        <v>26</v>
      </c>
      <c r="L39" s="59" t="s">
        <v>26</v>
      </c>
      <c r="M39" s="57" t="s">
        <v>940</v>
      </c>
      <c r="N39" s="59" t="s">
        <v>305</v>
      </c>
      <c r="O39" s="57" t="s">
        <v>232</v>
      </c>
      <c r="P39" s="57" t="s">
        <v>35</v>
      </c>
      <c r="Q39" s="57" t="s">
        <v>929</v>
      </c>
      <c r="R39" s="113" t="s">
        <v>930</v>
      </c>
      <c r="S39" s="59">
        <v>44635</v>
      </c>
      <c r="T39" s="60">
        <v>20222350519801</v>
      </c>
      <c r="U39" s="57" t="s">
        <v>24</v>
      </c>
      <c r="V39" s="61">
        <v>45000</v>
      </c>
      <c r="W39" s="51"/>
      <c r="X39" s="51"/>
      <c r="Y39" s="51"/>
      <c r="Z39" s="51"/>
    </row>
    <row r="40" spans="1:26" ht="48" customHeight="1">
      <c r="A40" s="56">
        <v>271</v>
      </c>
      <c r="B40" s="57">
        <v>2008</v>
      </c>
      <c r="C40" s="57" t="s">
        <v>42</v>
      </c>
      <c r="D40" s="57" t="s">
        <v>1251</v>
      </c>
      <c r="E40" s="57" t="s">
        <v>1252</v>
      </c>
      <c r="F40" s="57" t="s">
        <v>1253</v>
      </c>
      <c r="G40" s="57" t="s">
        <v>1254</v>
      </c>
      <c r="H40" s="57" t="s">
        <v>1255</v>
      </c>
      <c r="I40" s="57" t="s">
        <v>30</v>
      </c>
      <c r="J40" s="57" t="s">
        <v>1256</v>
      </c>
      <c r="K40" s="57" t="s">
        <v>26</v>
      </c>
      <c r="L40" s="59" t="s">
        <v>26</v>
      </c>
      <c r="M40" s="57" t="s">
        <v>1269</v>
      </c>
      <c r="N40" s="59" t="s">
        <v>305</v>
      </c>
      <c r="O40" s="57" t="s">
        <v>232</v>
      </c>
      <c r="P40" s="57" t="s">
        <v>23</v>
      </c>
      <c r="Q40" s="57" t="s">
        <v>1253</v>
      </c>
      <c r="R40" s="113" t="s">
        <v>1257</v>
      </c>
      <c r="S40" s="59">
        <v>44824</v>
      </c>
      <c r="T40" s="60">
        <v>20222351561321</v>
      </c>
      <c r="U40" s="57" t="s">
        <v>24</v>
      </c>
      <c r="V40" s="61">
        <v>45189</v>
      </c>
      <c r="W40" s="51"/>
      <c r="X40" s="51"/>
      <c r="Y40" s="51"/>
      <c r="Z40" s="51"/>
    </row>
    <row r="41" spans="1:26" ht="44.25" customHeight="1">
      <c r="A41" s="56">
        <v>278</v>
      </c>
      <c r="B41" s="57">
        <v>2008</v>
      </c>
      <c r="C41" s="57" t="s">
        <v>42</v>
      </c>
      <c r="D41" s="57" t="s">
        <v>1284</v>
      </c>
      <c r="E41" s="57" t="s">
        <v>44</v>
      </c>
      <c r="F41" s="57" t="s">
        <v>45</v>
      </c>
      <c r="G41" s="57" t="s">
        <v>359</v>
      </c>
      <c r="H41" s="57" t="s">
        <v>358</v>
      </c>
      <c r="I41" s="57" t="s">
        <v>46</v>
      </c>
      <c r="J41" s="57" t="s">
        <v>276</v>
      </c>
      <c r="K41" s="57" t="s">
        <v>26</v>
      </c>
      <c r="L41" s="59" t="s">
        <v>26</v>
      </c>
      <c r="M41" s="57" t="s">
        <v>1283</v>
      </c>
      <c r="N41" s="59" t="s">
        <v>305</v>
      </c>
      <c r="O41" s="57" t="s">
        <v>232</v>
      </c>
      <c r="P41" s="57" t="s">
        <v>23</v>
      </c>
      <c r="Q41" s="57" t="s">
        <v>45</v>
      </c>
      <c r="R41" s="113" t="s">
        <v>690</v>
      </c>
      <c r="S41" s="59">
        <v>44860</v>
      </c>
      <c r="T41" s="60">
        <v>20222351709141</v>
      </c>
      <c r="U41" s="57" t="s">
        <v>24</v>
      </c>
      <c r="V41" s="61">
        <v>45239</v>
      </c>
      <c r="W41" s="51"/>
      <c r="X41" s="51"/>
      <c r="Y41" s="51"/>
      <c r="Z41" s="51"/>
    </row>
    <row r="42" spans="1:26" ht="44.25" customHeight="1">
      <c r="A42" s="56">
        <v>290</v>
      </c>
      <c r="B42" s="57">
        <v>2009</v>
      </c>
      <c r="C42" s="101" t="s">
        <v>20</v>
      </c>
      <c r="D42" s="101" t="s">
        <v>639</v>
      </c>
      <c r="E42" s="101" t="s">
        <v>640</v>
      </c>
      <c r="F42" s="101" t="s">
        <v>637</v>
      </c>
      <c r="G42" s="101" t="s">
        <v>638</v>
      </c>
      <c r="H42" s="105">
        <v>7251891</v>
      </c>
      <c r="I42" s="101" t="s">
        <v>30</v>
      </c>
      <c r="J42" s="101" t="s">
        <v>1172</v>
      </c>
      <c r="K42" s="101">
        <v>14103</v>
      </c>
      <c r="L42" s="102">
        <v>45527</v>
      </c>
      <c r="M42" s="101" t="s">
        <v>1173</v>
      </c>
      <c r="N42" s="59">
        <v>45527</v>
      </c>
      <c r="O42" s="101" t="s">
        <v>27</v>
      </c>
      <c r="P42" s="101" t="s">
        <v>23</v>
      </c>
      <c r="Q42" s="101" t="s">
        <v>637</v>
      </c>
      <c r="R42" s="58" t="s">
        <v>642</v>
      </c>
      <c r="S42" s="59">
        <v>44809</v>
      </c>
      <c r="T42" s="103">
        <v>20222351483071</v>
      </c>
      <c r="U42" s="101" t="s">
        <v>24</v>
      </c>
      <c r="V42" s="104">
        <v>45138</v>
      </c>
      <c r="W42" s="51"/>
      <c r="X42" s="51"/>
      <c r="Y42" s="51"/>
      <c r="Z42" s="51"/>
    </row>
    <row r="43" spans="1:26" ht="56.25" customHeight="1">
      <c r="A43" s="56">
        <v>295</v>
      </c>
      <c r="B43" s="57">
        <v>2009</v>
      </c>
      <c r="C43" s="101" t="s">
        <v>20</v>
      </c>
      <c r="D43" s="101" t="s">
        <v>1286</v>
      </c>
      <c r="E43" s="101" t="s">
        <v>33</v>
      </c>
      <c r="F43" s="101" t="s">
        <v>731</v>
      </c>
      <c r="G43" s="101" t="s">
        <v>352</v>
      </c>
      <c r="H43" s="105">
        <v>3175160588</v>
      </c>
      <c r="I43" s="101" t="s">
        <v>22</v>
      </c>
      <c r="J43" s="101" t="s">
        <v>732</v>
      </c>
      <c r="K43" s="101" t="s">
        <v>733</v>
      </c>
      <c r="L43" s="102" t="s">
        <v>351</v>
      </c>
      <c r="M43" s="101" t="s">
        <v>734</v>
      </c>
      <c r="N43" s="59" t="s">
        <v>351</v>
      </c>
      <c r="O43" s="101" t="s">
        <v>27</v>
      </c>
      <c r="P43" s="101" t="s">
        <v>23</v>
      </c>
      <c r="Q43" s="101" t="s">
        <v>249</v>
      </c>
      <c r="R43" s="58" t="s">
        <v>250</v>
      </c>
      <c r="S43" s="102">
        <v>44757</v>
      </c>
      <c r="T43" s="103">
        <v>20222351298341</v>
      </c>
      <c r="U43" s="101" t="s">
        <v>24</v>
      </c>
      <c r="V43" s="104">
        <v>45138</v>
      </c>
      <c r="W43" s="51"/>
      <c r="X43" s="51"/>
      <c r="Y43" s="51"/>
      <c r="Z43" s="51"/>
    </row>
    <row r="44" spans="1:26" ht="48" customHeight="1">
      <c r="A44" s="94">
        <v>302</v>
      </c>
      <c r="B44" s="95">
        <v>2009</v>
      </c>
      <c r="C44" s="95" t="s">
        <v>39</v>
      </c>
      <c r="D44" s="95" t="s">
        <v>1285</v>
      </c>
      <c r="E44" s="95" t="s">
        <v>25</v>
      </c>
      <c r="F44" s="95" t="s">
        <v>866</v>
      </c>
      <c r="G44" s="95" t="s">
        <v>545</v>
      </c>
      <c r="H44" s="114" t="s">
        <v>337</v>
      </c>
      <c r="I44" s="95" t="s">
        <v>22</v>
      </c>
      <c r="J44" s="95" t="s">
        <v>549</v>
      </c>
      <c r="K44" s="95" t="s">
        <v>26</v>
      </c>
      <c r="L44" s="99" t="s">
        <v>26</v>
      </c>
      <c r="M44" s="95" t="s">
        <v>867</v>
      </c>
      <c r="N44" s="99" t="s">
        <v>547</v>
      </c>
      <c r="O44" s="95" t="s">
        <v>248</v>
      </c>
      <c r="P44" s="95" t="s">
        <v>23</v>
      </c>
      <c r="Q44" s="95" t="s">
        <v>866</v>
      </c>
      <c r="R44" s="116" t="s">
        <v>548</v>
      </c>
      <c r="S44" s="99">
        <v>44601</v>
      </c>
      <c r="T44" s="97">
        <v>20222350258981</v>
      </c>
      <c r="U44" s="95" t="s">
        <v>24</v>
      </c>
      <c r="V44" s="98">
        <v>44966</v>
      </c>
      <c r="W44" s="51"/>
      <c r="X44" s="51"/>
      <c r="Y44" s="51"/>
      <c r="Z44" s="51"/>
    </row>
    <row r="45" spans="1:26" ht="101.25" customHeight="1">
      <c r="A45" s="94">
        <v>315</v>
      </c>
      <c r="B45" s="95">
        <v>2009</v>
      </c>
      <c r="C45" s="95" t="s">
        <v>42</v>
      </c>
      <c r="D45" s="95" t="s">
        <v>406</v>
      </c>
      <c r="E45" s="95" t="s">
        <v>407</v>
      </c>
      <c r="F45" s="95" t="s">
        <v>403</v>
      </c>
      <c r="G45" s="95" t="s">
        <v>409</v>
      </c>
      <c r="H45" s="114" t="s">
        <v>408</v>
      </c>
      <c r="I45" s="95" t="s">
        <v>43</v>
      </c>
      <c r="J45" s="95" t="s">
        <v>405</v>
      </c>
      <c r="K45" s="95" t="s">
        <v>251</v>
      </c>
      <c r="L45" s="99" t="s">
        <v>251</v>
      </c>
      <c r="M45" s="95" t="s">
        <v>861</v>
      </c>
      <c r="N45" s="99" t="s">
        <v>251</v>
      </c>
      <c r="O45" s="95" t="s">
        <v>232</v>
      </c>
      <c r="P45" s="95" t="s">
        <v>23</v>
      </c>
      <c r="Q45" s="95" t="s">
        <v>403</v>
      </c>
      <c r="R45" s="116" t="s">
        <v>543</v>
      </c>
      <c r="S45" s="99">
        <v>44587</v>
      </c>
      <c r="T45" s="97">
        <v>20222350126361</v>
      </c>
      <c r="U45" s="95" t="s">
        <v>24</v>
      </c>
      <c r="V45" s="98">
        <v>44971</v>
      </c>
      <c r="W45" s="51"/>
      <c r="X45" s="51"/>
      <c r="Y45" s="51"/>
      <c r="Z45" s="51"/>
    </row>
    <row r="46" spans="1:26" ht="101.25" customHeight="1">
      <c r="A46" s="100">
        <v>336</v>
      </c>
      <c r="B46" s="101">
        <v>2003</v>
      </c>
      <c r="C46" s="101" t="s">
        <v>253</v>
      </c>
      <c r="D46" s="101" t="s">
        <v>433</v>
      </c>
      <c r="E46" s="101" t="s">
        <v>434</v>
      </c>
      <c r="F46" s="101" t="s">
        <v>435</v>
      </c>
      <c r="G46" s="101" t="s">
        <v>436</v>
      </c>
      <c r="H46" s="105" t="s">
        <v>437</v>
      </c>
      <c r="I46" s="101" t="s">
        <v>46</v>
      </c>
      <c r="J46" s="101" t="s">
        <v>439</v>
      </c>
      <c r="K46" s="101" t="s">
        <v>440</v>
      </c>
      <c r="L46" s="102">
        <v>45632</v>
      </c>
      <c r="M46" s="101" t="s">
        <v>899</v>
      </c>
      <c r="N46" s="59" t="s">
        <v>900</v>
      </c>
      <c r="O46" s="101" t="s">
        <v>248</v>
      </c>
      <c r="P46" s="101" t="s">
        <v>23</v>
      </c>
      <c r="Q46" s="101" t="s">
        <v>438</v>
      </c>
      <c r="R46" s="113" t="s">
        <v>550</v>
      </c>
      <c r="S46" s="102">
        <v>44630</v>
      </c>
      <c r="T46" s="103">
        <v>20222350470851</v>
      </c>
      <c r="U46" s="101" t="s">
        <v>24</v>
      </c>
      <c r="V46" s="104">
        <v>45047</v>
      </c>
      <c r="W46" s="51"/>
      <c r="X46" s="51"/>
      <c r="Y46" s="51"/>
      <c r="Z46" s="51"/>
    </row>
    <row r="47" spans="1:26" ht="48" customHeight="1">
      <c r="A47" s="100">
        <v>347</v>
      </c>
      <c r="B47" s="101">
        <v>2010</v>
      </c>
      <c r="C47" s="101" t="s">
        <v>42</v>
      </c>
      <c r="D47" s="101" t="s">
        <v>1082</v>
      </c>
      <c r="E47" s="101" t="s">
        <v>1083</v>
      </c>
      <c r="F47" s="101" t="s">
        <v>1084</v>
      </c>
      <c r="G47" s="101" t="s">
        <v>1085</v>
      </c>
      <c r="H47" s="105" t="s">
        <v>1088</v>
      </c>
      <c r="I47" s="101" t="s">
        <v>34</v>
      </c>
      <c r="J47" s="101" t="s">
        <v>1085</v>
      </c>
      <c r="K47" s="101" t="s">
        <v>251</v>
      </c>
      <c r="L47" s="102" t="s">
        <v>251</v>
      </c>
      <c r="M47" s="101" t="s">
        <v>1086</v>
      </c>
      <c r="N47" s="59" t="s">
        <v>251</v>
      </c>
      <c r="O47" s="101" t="s">
        <v>232</v>
      </c>
      <c r="P47" s="101" t="s">
        <v>23</v>
      </c>
      <c r="Q47" s="101" t="s">
        <v>1084</v>
      </c>
      <c r="R47" s="113" t="s">
        <v>1087</v>
      </c>
      <c r="S47" s="102">
        <v>44764</v>
      </c>
      <c r="T47" s="103">
        <v>20222351321371</v>
      </c>
      <c r="U47" s="101" t="s">
        <v>24</v>
      </c>
      <c r="V47" s="104">
        <v>45129</v>
      </c>
      <c r="W47" s="51"/>
      <c r="X47" s="51"/>
      <c r="Y47" s="51"/>
      <c r="Z47" s="51"/>
    </row>
    <row r="48" spans="1:26" ht="66" customHeight="1">
      <c r="A48" s="100">
        <v>362</v>
      </c>
      <c r="B48" s="101">
        <v>2011</v>
      </c>
      <c r="C48" s="57" t="s">
        <v>37</v>
      </c>
      <c r="D48" s="57" t="s">
        <v>727</v>
      </c>
      <c r="E48" s="57" t="s">
        <v>348</v>
      </c>
      <c r="F48" s="57" t="s">
        <v>726</v>
      </c>
      <c r="G48" s="57" t="s">
        <v>599</v>
      </c>
      <c r="H48" s="105" t="s">
        <v>600</v>
      </c>
      <c r="I48" s="57" t="s">
        <v>30</v>
      </c>
      <c r="J48" s="57" t="s">
        <v>1032</v>
      </c>
      <c r="K48" s="57" t="s">
        <v>251</v>
      </c>
      <c r="L48" s="59" t="s">
        <v>26</v>
      </c>
      <c r="M48" s="57" t="s">
        <v>1066</v>
      </c>
      <c r="N48" s="59" t="s">
        <v>305</v>
      </c>
      <c r="O48" s="57" t="s">
        <v>232</v>
      </c>
      <c r="P48" s="57" t="s">
        <v>35</v>
      </c>
      <c r="Q48" s="101" t="s">
        <v>399</v>
      </c>
      <c r="R48" s="113" t="s">
        <v>400</v>
      </c>
      <c r="S48" s="102">
        <v>44756</v>
      </c>
      <c r="T48" s="103">
        <v>20222351289921</v>
      </c>
      <c r="U48" s="101" t="s">
        <v>24</v>
      </c>
      <c r="V48" s="104">
        <v>45121</v>
      </c>
      <c r="W48" s="51"/>
      <c r="X48" s="51"/>
      <c r="Y48" s="51"/>
      <c r="Z48" s="51"/>
    </row>
    <row r="49" spans="1:26" ht="66" customHeight="1">
      <c r="A49" s="94">
        <v>372</v>
      </c>
      <c r="B49" s="95">
        <v>2011</v>
      </c>
      <c r="C49" s="95" t="s">
        <v>39</v>
      </c>
      <c r="D49" s="95" t="s">
        <v>258</v>
      </c>
      <c r="E49" s="95" t="s">
        <v>31</v>
      </c>
      <c r="F49" s="95" t="s">
        <v>389</v>
      </c>
      <c r="G49" s="95" t="s">
        <v>685</v>
      </c>
      <c r="H49" s="114" t="s">
        <v>390</v>
      </c>
      <c r="I49" s="95" t="s">
        <v>391</v>
      </c>
      <c r="J49" s="95" t="s">
        <v>392</v>
      </c>
      <c r="K49" s="95" t="s">
        <v>26</v>
      </c>
      <c r="L49" s="99" t="s">
        <v>26</v>
      </c>
      <c r="M49" s="95" t="s">
        <v>771</v>
      </c>
      <c r="N49" s="99" t="s">
        <v>305</v>
      </c>
      <c r="O49" s="95" t="s">
        <v>248</v>
      </c>
      <c r="P49" s="95" t="s">
        <v>23</v>
      </c>
      <c r="Q49" s="95" t="s">
        <v>306</v>
      </c>
      <c r="R49" s="116" t="s">
        <v>307</v>
      </c>
      <c r="S49" s="99">
        <v>44512</v>
      </c>
      <c r="T49" s="97">
        <v>20212351714281</v>
      </c>
      <c r="U49" s="95" t="s">
        <v>24</v>
      </c>
      <c r="V49" s="98">
        <v>44925</v>
      </c>
      <c r="W49" s="51"/>
      <c r="X49" s="51"/>
      <c r="Y49" s="51"/>
      <c r="Z49" s="51"/>
    </row>
    <row r="50" spans="1:26" ht="57.75" customHeight="1">
      <c r="A50" s="100">
        <v>373</v>
      </c>
      <c r="B50" s="101">
        <v>2012</v>
      </c>
      <c r="C50" s="57" t="s">
        <v>20</v>
      </c>
      <c r="D50" s="57" t="s">
        <v>1001</v>
      </c>
      <c r="E50" s="57" t="s">
        <v>1002</v>
      </c>
      <c r="F50" s="57" t="s">
        <v>1001</v>
      </c>
      <c r="G50" s="57" t="s">
        <v>540</v>
      </c>
      <c r="H50" s="105" t="s">
        <v>1003</v>
      </c>
      <c r="I50" s="57" t="s">
        <v>28</v>
      </c>
      <c r="J50" s="57" t="s">
        <v>1004</v>
      </c>
      <c r="K50" s="57" t="s">
        <v>1005</v>
      </c>
      <c r="L50" s="59" t="s">
        <v>1006</v>
      </c>
      <c r="M50" s="57" t="s">
        <v>1007</v>
      </c>
      <c r="N50" s="59" t="s">
        <v>1006</v>
      </c>
      <c r="O50" s="57" t="s">
        <v>27</v>
      </c>
      <c r="P50" s="57" t="s">
        <v>23</v>
      </c>
      <c r="Q50" s="101" t="s">
        <v>1001</v>
      </c>
      <c r="R50" s="113" t="s">
        <v>1008</v>
      </c>
      <c r="S50" s="102">
        <v>44720</v>
      </c>
      <c r="T50" s="103">
        <v>20222351123971</v>
      </c>
      <c r="U50" s="101" t="s">
        <v>24</v>
      </c>
      <c r="V50" s="104">
        <v>45085</v>
      </c>
      <c r="W50" s="51"/>
      <c r="X50" s="51"/>
      <c r="Y50" s="51"/>
      <c r="Z50" s="51"/>
    </row>
    <row r="51" spans="1:26" ht="57.75" customHeight="1">
      <c r="A51" s="56">
        <v>385</v>
      </c>
      <c r="B51" s="57">
        <v>2012</v>
      </c>
      <c r="C51" s="57" t="s">
        <v>39</v>
      </c>
      <c r="D51" s="57" t="s">
        <v>1174</v>
      </c>
      <c r="E51" s="57" t="s">
        <v>1175</v>
      </c>
      <c r="F51" s="57" t="s">
        <v>1176</v>
      </c>
      <c r="G51" s="57" t="s">
        <v>1177</v>
      </c>
      <c r="H51" s="57">
        <v>3112310669</v>
      </c>
      <c r="I51" s="57" t="s">
        <v>30</v>
      </c>
      <c r="J51" s="57" t="s">
        <v>1178</v>
      </c>
      <c r="K51" s="101" t="s">
        <v>26</v>
      </c>
      <c r="L51" s="102" t="s">
        <v>26</v>
      </c>
      <c r="M51" s="101" t="s">
        <v>1179</v>
      </c>
      <c r="N51" s="59" t="s">
        <v>305</v>
      </c>
      <c r="O51" s="57" t="s">
        <v>232</v>
      </c>
      <c r="P51" s="101" t="s">
        <v>23</v>
      </c>
      <c r="Q51" s="57" t="s">
        <v>1176</v>
      </c>
      <c r="R51" s="113" t="s">
        <v>1180</v>
      </c>
      <c r="S51" s="59">
        <v>44816</v>
      </c>
      <c r="T51" s="60">
        <v>20222351520441</v>
      </c>
      <c r="U51" s="57" t="s">
        <v>24</v>
      </c>
      <c r="V51" s="61">
        <v>45181</v>
      </c>
      <c r="W51" s="51"/>
      <c r="X51" s="51"/>
      <c r="Y51" s="51"/>
      <c r="Z51" s="51"/>
    </row>
    <row r="52" spans="1:26" ht="57.75" customHeight="1">
      <c r="A52" s="94">
        <v>394</v>
      </c>
      <c r="B52" s="95">
        <v>2013</v>
      </c>
      <c r="C52" s="95" t="s">
        <v>42</v>
      </c>
      <c r="D52" s="95" t="s">
        <v>813</v>
      </c>
      <c r="E52" s="95" t="s">
        <v>815</v>
      </c>
      <c r="F52" s="95" t="s">
        <v>814</v>
      </c>
      <c r="G52" s="95" t="s">
        <v>816</v>
      </c>
      <c r="H52" s="114">
        <v>9044057</v>
      </c>
      <c r="I52" s="95" t="s">
        <v>30</v>
      </c>
      <c r="J52" s="95" t="s">
        <v>816</v>
      </c>
      <c r="K52" s="95" t="s">
        <v>26</v>
      </c>
      <c r="L52" s="99" t="s">
        <v>26</v>
      </c>
      <c r="M52" s="95" t="s">
        <v>817</v>
      </c>
      <c r="N52" s="99" t="s">
        <v>305</v>
      </c>
      <c r="O52" s="95" t="s">
        <v>232</v>
      </c>
      <c r="P52" s="95" t="s">
        <v>23</v>
      </c>
      <c r="Q52" s="95" t="s">
        <v>814</v>
      </c>
      <c r="R52" s="116" t="s">
        <v>818</v>
      </c>
      <c r="S52" s="99">
        <v>44559</v>
      </c>
      <c r="T52" s="97">
        <v>20212351939321</v>
      </c>
      <c r="U52" s="95" t="s">
        <v>24</v>
      </c>
      <c r="V52" s="98">
        <v>44924</v>
      </c>
      <c r="W52" s="51"/>
      <c r="X52" s="51"/>
      <c r="Y52" s="51"/>
      <c r="Z52" s="51"/>
    </row>
    <row r="53" spans="1:26" ht="57.75" customHeight="1">
      <c r="A53" s="94">
        <v>405</v>
      </c>
      <c r="B53" s="95">
        <v>2014</v>
      </c>
      <c r="C53" s="95" t="s">
        <v>20</v>
      </c>
      <c r="D53" s="95" t="s">
        <v>803</v>
      </c>
      <c r="E53" s="95" t="s">
        <v>804</v>
      </c>
      <c r="F53" s="95" t="s">
        <v>805</v>
      </c>
      <c r="G53" s="95" t="s">
        <v>806</v>
      </c>
      <c r="H53" s="114" t="s">
        <v>807</v>
      </c>
      <c r="I53" s="95" t="s">
        <v>28</v>
      </c>
      <c r="J53" s="95" t="s">
        <v>808</v>
      </c>
      <c r="K53" s="95" t="s">
        <v>809</v>
      </c>
      <c r="L53" s="99">
        <v>49958</v>
      </c>
      <c r="M53" s="95" t="s">
        <v>810</v>
      </c>
      <c r="N53" s="99">
        <v>49958</v>
      </c>
      <c r="O53" s="95" t="s">
        <v>318</v>
      </c>
      <c r="P53" s="95" t="s">
        <v>23</v>
      </c>
      <c r="Q53" s="95" t="s">
        <v>811</v>
      </c>
      <c r="R53" s="116" t="s">
        <v>812</v>
      </c>
      <c r="S53" s="99">
        <v>44559</v>
      </c>
      <c r="T53" s="97">
        <v>20212351937181</v>
      </c>
      <c r="U53" s="95" t="s">
        <v>24</v>
      </c>
      <c r="V53" s="98">
        <v>44924</v>
      </c>
      <c r="W53" s="51"/>
      <c r="X53" s="51"/>
      <c r="Y53" s="51"/>
      <c r="Z53" s="51"/>
    </row>
    <row r="54" spans="1:26" ht="57.75" customHeight="1">
      <c r="A54" s="56">
        <v>416</v>
      </c>
      <c r="B54" s="57">
        <v>2014</v>
      </c>
      <c r="C54" s="57" t="s">
        <v>42</v>
      </c>
      <c r="D54" s="57" t="s">
        <v>1021</v>
      </c>
      <c r="E54" s="57" t="s">
        <v>1022</v>
      </c>
      <c r="F54" s="57" t="s">
        <v>1023</v>
      </c>
      <c r="G54" s="57" t="s">
        <v>1024</v>
      </c>
      <c r="H54" s="57" t="s">
        <v>1025</v>
      </c>
      <c r="I54" s="57" t="s">
        <v>1026</v>
      </c>
      <c r="J54" s="57" t="s">
        <v>1027</v>
      </c>
      <c r="K54" s="57" t="s">
        <v>26</v>
      </c>
      <c r="L54" s="59" t="s">
        <v>26</v>
      </c>
      <c r="M54" s="57" t="s">
        <v>1030</v>
      </c>
      <c r="N54" s="59" t="s">
        <v>305</v>
      </c>
      <c r="O54" s="57" t="s">
        <v>232</v>
      </c>
      <c r="P54" s="57" t="s">
        <v>23</v>
      </c>
      <c r="Q54" s="57" t="s">
        <v>1028</v>
      </c>
      <c r="R54" s="113" t="s">
        <v>1029</v>
      </c>
      <c r="S54" s="59">
        <v>44720</v>
      </c>
      <c r="T54" s="60">
        <v>20222351125951</v>
      </c>
      <c r="U54" s="57" t="s">
        <v>24</v>
      </c>
      <c r="V54" s="61">
        <v>45085</v>
      </c>
      <c r="W54" s="51"/>
      <c r="X54" s="51"/>
      <c r="Y54" s="51"/>
      <c r="Z54" s="51"/>
    </row>
    <row r="55" spans="1:26" ht="58.5" customHeight="1">
      <c r="A55" s="56">
        <v>426</v>
      </c>
      <c r="B55" s="57">
        <v>2015</v>
      </c>
      <c r="C55" s="57" t="s">
        <v>42</v>
      </c>
      <c r="D55" s="57" t="s">
        <v>984</v>
      </c>
      <c r="E55" s="57" t="s">
        <v>977</v>
      </c>
      <c r="F55" s="57" t="s">
        <v>981</v>
      </c>
      <c r="G55" s="57" t="s">
        <v>978</v>
      </c>
      <c r="H55" s="57" t="s">
        <v>979</v>
      </c>
      <c r="I55" s="57" t="s">
        <v>34</v>
      </c>
      <c r="J55" s="57" t="s">
        <v>980</v>
      </c>
      <c r="K55" s="57" t="s">
        <v>26</v>
      </c>
      <c r="L55" s="59" t="s">
        <v>26</v>
      </c>
      <c r="M55" s="57" t="s">
        <v>983</v>
      </c>
      <c r="N55" s="59" t="s">
        <v>305</v>
      </c>
      <c r="O55" s="57" t="s">
        <v>232</v>
      </c>
      <c r="P55" s="57" t="s">
        <v>23</v>
      </c>
      <c r="Q55" s="57" t="s">
        <v>981</v>
      </c>
      <c r="R55" s="113" t="s">
        <v>982</v>
      </c>
      <c r="S55" s="59">
        <v>44691</v>
      </c>
      <c r="T55" s="60">
        <v>20222350921291</v>
      </c>
      <c r="U55" s="57" t="s">
        <v>24</v>
      </c>
      <c r="V55" s="61">
        <v>45056</v>
      </c>
      <c r="W55" s="51"/>
      <c r="X55" s="51"/>
      <c r="Y55" s="51"/>
      <c r="Z55" s="51"/>
    </row>
    <row r="56" spans="1:26" ht="73.5" customHeight="1">
      <c r="A56" s="56">
        <v>420</v>
      </c>
      <c r="B56" s="57">
        <v>2015</v>
      </c>
      <c r="C56" s="57" t="s">
        <v>37</v>
      </c>
      <c r="D56" s="57" t="s">
        <v>1287</v>
      </c>
      <c r="E56" s="57" t="s">
        <v>40</v>
      </c>
      <c r="F56" s="57" t="s">
        <v>233</v>
      </c>
      <c r="G56" s="57" t="s">
        <v>1049</v>
      </c>
      <c r="H56" s="57" t="s">
        <v>1050</v>
      </c>
      <c r="I56" s="57" t="s">
        <v>34</v>
      </c>
      <c r="J56" s="57" t="s">
        <v>1051</v>
      </c>
      <c r="K56" s="57" t="s">
        <v>26</v>
      </c>
      <c r="L56" s="59" t="s">
        <v>26</v>
      </c>
      <c r="M56" s="57" t="s">
        <v>1067</v>
      </c>
      <c r="N56" s="59" t="s">
        <v>305</v>
      </c>
      <c r="O56" s="57" t="s">
        <v>232</v>
      </c>
      <c r="P56" s="57" t="s">
        <v>23</v>
      </c>
      <c r="Q56" s="57" t="s">
        <v>234</v>
      </c>
      <c r="R56" s="113" t="s">
        <v>661</v>
      </c>
      <c r="S56" s="59">
        <v>44749</v>
      </c>
      <c r="T56" s="60">
        <v>20222351259181</v>
      </c>
      <c r="U56" s="57" t="s">
        <v>24</v>
      </c>
      <c r="V56" s="61">
        <v>45114</v>
      </c>
      <c r="W56" s="51"/>
      <c r="X56" s="51"/>
      <c r="Y56" s="51"/>
      <c r="Z56" s="51"/>
    </row>
    <row r="57" spans="1:26" ht="73.5" customHeight="1">
      <c r="A57" s="56">
        <v>429</v>
      </c>
      <c r="B57" s="57">
        <v>2015</v>
      </c>
      <c r="C57" s="57" t="s">
        <v>20</v>
      </c>
      <c r="D57" s="57" t="s">
        <v>619</v>
      </c>
      <c r="E57" s="57" t="s">
        <v>259</v>
      </c>
      <c r="F57" s="57" t="s">
        <v>620</v>
      </c>
      <c r="G57" s="57" t="s">
        <v>621</v>
      </c>
      <c r="H57" s="57" t="s">
        <v>622</v>
      </c>
      <c r="I57" s="57" t="s">
        <v>623</v>
      </c>
      <c r="J57" s="57" t="s">
        <v>624</v>
      </c>
      <c r="K57" s="57" t="s">
        <v>625</v>
      </c>
      <c r="L57" s="59" t="s">
        <v>626</v>
      </c>
      <c r="M57" s="57" t="s">
        <v>627</v>
      </c>
      <c r="N57" s="59" t="s">
        <v>626</v>
      </c>
      <c r="O57" s="57" t="s">
        <v>318</v>
      </c>
      <c r="P57" s="57" t="s">
        <v>252</v>
      </c>
      <c r="Q57" s="57" t="s">
        <v>628</v>
      </c>
      <c r="R57" s="113" t="s">
        <v>629</v>
      </c>
      <c r="S57" s="59">
        <v>44832</v>
      </c>
      <c r="T57" s="60">
        <v>20222351597121</v>
      </c>
      <c r="U57" s="57" t="s">
        <v>24</v>
      </c>
      <c r="V57" s="61">
        <v>45234</v>
      </c>
      <c r="W57" s="51"/>
      <c r="X57" s="51"/>
      <c r="Y57" s="51"/>
      <c r="Z57" s="51"/>
    </row>
    <row r="58" spans="1:26" ht="73.5" customHeight="1">
      <c r="A58" s="94">
        <v>430</v>
      </c>
      <c r="B58" s="95">
        <v>2015</v>
      </c>
      <c r="C58" s="95" t="s">
        <v>410</v>
      </c>
      <c r="D58" s="95" t="s">
        <v>254</v>
      </c>
      <c r="E58" s="95" t="s">
        <v>393</v>
      </c>
      <c r="F58" s="95" t="s">
        <v>317</v>
      </c>
      <c r="G58" s="95" t="s">
        <v>397</v>
      </c>
      <c r="H58" s="114" t="s">
        <v>394</v>
      </c>
      <c r="I58" s="95" t="s">
        <v>36</v>
      </c>
      <c r="J58" s="95" t="s">
        <v>395</v>
      </c>
      <c r="K58" s="95" t="s">
        <v>26</v>
      </c>
      <c r="L58" s="99" t="s">
        <v>26</v>
      </c>
      <c r="M58" s="95" t="s">
        <v>770</v>
      </c>
      <c r="N58" s="99" t="s">
        <v>305</v>
      </c>
      <c r="O58" s="95" t="s">
        <v>541</v>
      </c>
      <c r="P58" s="95" t="s">
        <v>23</v>
      </c>
      <c r="Q58" s="95" t="s">
        <v>396</v>
      </c>
      <c r="R58" s="116" t="s">
        <v>691</v>
      </c>
      <c r="S58" s="99">
        <v>44529</v>
      </c>
      <c r="T58" s="97">
        <v>20212351780781</v>
      </c>
      <c r="U58" s="95" t="s">
        <v>24</v>
      </c>
      <c r="V58" s="98">
        <v>44919</v>
      </c>
      <c r="W58" s="51"/>
      <c r="X58" s="51"/>
      <c r="Y58" s="51"/>
      <c r="Z58" s="51"/>
    </row>
    <row r="59" spans="1:26" ht="73.5" customHeight="1">
      <c r="A59" s="94">
        <v>432</v>
      </c>
      <c r="B59" s="95">
        <v>2016</v>
      </c>
      <c r="C59" s="95" t="s">
        <v>20</v>
      </c>
      <c r="D59" s="95" t="s">
        <v>1110</v>
      </c>
      <c r="E59" s="95" t="s">
        <v>256</v>
      </c>
      <c r="F59" s="95" t="s">
        <v>257</v>
      </c>
      <c r="G59" s="95" t="s">
        <v>1111</v>
      </c>
      <c r="H59" s="114" t="s">
        <v>1112</v>
      </c>
      <c r="I59" s="95" t="s">
        <v>521</v>
      </c>
      <c r="J59" s="95" t="s">
        <v>1113</v>
      </c>
      <c r="K59" s="95" t="s">
        <v>1114</v>
      </c>
      <c r="L59" s="99" t="s">
        <v>1115</v>
      </c>
      <c r="M59" s="95" t="s">
        <v>1116</v>
      </c>
      <c r="N59" s="99" t="s">
        <v>1115</v>
      </c>
      <c r="O59" s="95" t="s">
        <v>318</v>
      </c>
      <c r="P59" s="95" t="s">
        <v>490</v>
      </c>
      <c r="Q59" s="95" t="s">
        <v>257</v>
      </c>
      <c r="R59" s="116" t="s">
        <v>735</v>
      </c>
      <c r="S59" s="99">
        <v>44785</v>
      </c>
      <c r="T59" s="97">
        <v>20222351397521</v>
      </c>
      <c r="U59" s="95" t="s">
        <v>24</v>
      </c>
      <c r="V59" s="98">
        <v>45138</v>
      </c>
      <c r="W59" s="51"/>
      <c r="X59" s="51"/>
      <c r="Y59" s="51"/>
      <c r="Z59" s="51"/>
    </row>
    <row r="60" spans="1:26" ht="75.75" customHeight="1">
      <c r="A60" s="94">
        <v>442</v>
      </c>
      <c r="B60" s="95">
        <v>2016</v>
      </c>
      <c r="C60" s="95" t="s">
        <v>410</v>
      </c>
      <c r="D60" s="95" t="s">
        <v>697</v>
      </c>
      <c r="E60" s="95" t="s">
        <v>698</v>
      </c>
      <c r="F60" s="95" t="s">
        <v>863</v>
      </c>
      <c r="G60" s="95" t="s">
        <v>699</v>
      </c>
      <c r="H60" s="114" t="s">
        <v>700</v>
      </c>
      <c r="I60" s="95" t="s">
        <v>22</v>
      </c>
      <c r="J60" s="95" t="s">
        <v>701</v>
      </c>
      <c r="K60" s="95" t="s">
        <v>26</v>
      </c>
      <c r="L60" s="99" t="s">
        <v>26</v>
      </c>
      <c r="M60" s="95" t="s">
        <v>862</v>
      </c>
      <c r="N60" s="99" t="s">
        <v>305</v>
      </c>
      <c r="O60" s="95" t="s">
        <v>702</v>
      </c>
      <c r="P60" s="95" t="s">
        <v>23</v>
      </c>
      <c r="Q60" s="95" t="s">
        <v>703</v>
      </c>
      <c r="R60" s="116" t="s">
        <v>704</v>
      </c>
      <c r="S60" s="99">
        <v>44587</v>
      </c>
      <c r="T60" s="97">
        <v>20222350126721</v>
      </c>
      <c r="U60" s="95" t="s">
        <v>24</v>
      </c>
      <c r="V60" s="98">
        <v>44988</v>
      </c>
      <c r="W60" s="51"/>
      <c r="X60" s="51"/>
      <c r="Y60" s="51"/>
      <c r="Z60" s="51"/>
    </row>
    <row r="61" spans="1:26" ht="75.75" customHeight="1">
      <c r="A61" s="94">
        <v>449</v>
      </c>
      <c r="B61" s="95">
        <v>2016</v>
      </c>
      <c r="C61" s="95" t="s">
        <v>37</v>
      </c>
      <c r="D61" s="95" t="s">
        <v>988</v>
      </c>
      <c r="E61" s="95" t="s">
        <v>311</v>
      </c>
      <c r="F61" s="95" t="s">
        <v>759</v>
      </c>
      <c r="G61" s="95" t="s">
        <v>375</v>
      </c>
      <c r="H61" s="114">
        <v>6039350</v>
      </c>
      <c r="I61" s="95" t="s">
        <v>28</v>
      </c>
      <c r="J61" s="95" t="s">
        <v>444</v>
      </c>
      <c r="K61" s="95" t="s">
        <v>26</v>
      </c>
      <c r="L61" s="99" t="s">
        <v>26</v>
      </c>
      <c r="M61" s="95" t="s">
        <v>976</v>
      </c>
      <c r="N61" s="99" t="s">
        <v>305</v>
      </c>
      <c r="O61" s="95" t="s">
        <v>232</v>
      </c>
      <c r="P61" s="95" t="s">
        <v>35</v>
      </c>
      <c r="Q61" s="95" t="s">
        <v>470</v>
      </c>
      <c r="R61" s="116" t="s">
        <v>471</v>
      </c>
      <c r="S61" s="99">
        <v>44690</v>
      </c>
      <c r="T61" s="97">
        <v>20222350913861</v>
      </c>
      <c r="U61" s="95" t="s">
        <v>24</v>
      </c>
      <c r="V61" s="98">
        <v>45079</v>
      </c>
      <c r="W61" s="51"/>
      <c r="X61" s="51"/>
      <c r="Y61" s="51"/>
      <c r="Z61" s="51"/>
    </row>
    <row r="62" spans="1:26" ht="75.75" customHeight="1">
      <c r="A62" s="94">
        <v>450</v>
      </c>
      <c r="B62" s="95">
        <v>2016</v>
      </c>
      <c r="C62" s="95" t="s">
        <v>37</v>
      </c>
      <c r="D62" s="95" t="s">
        <v>988</v>
      </c>
      <c r="E62" s="95" t="s">
        <v>311</v>
      </c>
      <c r="F62" s="95" t="s">
        <v>372</v>
      </c>
      <c r="G62" s="95" t="s">
        <v>375</v>
      </c>
      <c r="H62" s="114">
        <v>6039350</v>
      </c>
      <c r="I62" s="95" t="s">
        <v>28</v>
      </c>
      <c r="J62" s="95" t="s">
        <v>441</v>
      </c>
      <c r="K62" s="95" t="s">
        <v>26</v>
      </c>
      <c r="L62" s="99" t="s">
        <v>26</v>
      </c>
      <c r="M62" s="95" t="s">
        <v>705</v>
      </c>
      <c r="N62" s="99" t="s">
        <v>305</v>
      </c>
      <c r="O62" s="95" t="s">
        <v>232</v>
      </c>
      <c r="P62" s="95" t="s">
        <v>35</v>
      </c>
      <c r="Q62" s="95" t="s">
        <v>470</v>
      </c>
      <c r="R62" s="116" t="s">
        <v>471</v>
      </c>
      <c r="S62" s="99">
        <v>44673</v>
      </c>
      <c r="T62" s="97">
        <v>20222350808431</v>
      </c>
      <c r="U62" s="95" t="s">
        <v>24</v>
      </c>
      <c r="V62" s="98">
        <v>45048</v>
      </c>
      <c r="W62" s="51"/>
      <c r="X62" s="51"/>
      <c r="Y62" s="51"/>
      <c r="Z62" s="51"/>
    </row>
    <row r="63" spans="1:26" ht="75.75" customHeight="1">
      <c r="A63" s="94">
        <v>451</v>
      </c>
      <c r="B63" s="95">
        <v>2016</v>
      </c>
      <c r="C63" s="95" t="s">
        <v>253</v>
      </c>
      <c r="D63" s="95" t="s">
        <v>1258</v>
      </c>
      <c r="E63" s="95" t="s">
        <v>1259</v>
      </c>
      <c r="F63" s="95" t="s">
        <v>1260</v>
      </c>
      <c r="G63" s="95" t="s">
        <v>1261</v>
      </c>
      <c r="H63" s="114" t="s">
        <v>1262</v>
      </c>
      <c r="I63" s="95" t="s">
        <v>30</v>
      </c>
      <c r="J63" s="95" t="s">
        <v>1263</v>
      </c>
      <c r="K63" s="95" t="s">
        <v>1264</v>
      </c>
      <c r="L63" s="99" t="s">
        <v>1265</v>
      </c>
      <c r="M63" s="95" t="s">
        <v>1266</v>
      </c>
      <c r="N63" s="99">
        <v>45071</v>
      </c>
      <c r="O63" s="95" t="s">
        <v>248</v>
      </c>
      <c r="P63" s="95" t="s">
        <v>23</v>
      </c>
      <c r="Q63" s="95" t="s">
        <v>1267</v>
      </c>
      <c r="R63" s="116" t="s">
        <v>1268</v>
      </c>
      <c r="S63" s="99">
        <v>44825</v>
      </c>
      <c r="T63" s="97">
        <v>20222351568421</v>
      </c>
      <c r="U63" s="95" t="s">
        <v>24</v>
      </c>
      <c r="V63" s="98">
        <v>45190</v>
      </c>
      <c r="W63" s="51"/>
      <c r="X63" s="51"/>
      <c r="Y63" s="51"/>
      <c r="Z63" s="51"/>
    </row>
    <row r="64" spans="1:26" ht="65.25" customHeight="1">
      <c r="A64" s="94">
        <v>455</v>
      </c>
      <c r="B64" s="95">
        <v>2017</v>
      </c>
      <c r="C64" s="95" t="s">
        <v>20</v>
      </c>
      <c r="D64" s="95" t="s">
        <v>363</v>
      </c>
      <c r="E64" s="95" t="s">
        <v>322</v>
      </c>
      <c r="F64" s="95" t="s">
        <v>323</v>
      </c>
      <c r="G64" s="95" t="s">
        <v>491</v>
      </c>
      <c r="H64" s="114" t="s">
        <v>446</v>
      </c>
      <c r="I64" s="95" t="s">
        <v>22</v>
      </c>
      <c r="J64" s="95" t="s">
        <v>492</v>
      </c>
      <c r="K64" s="95" t="s">
        <v>324</v>
      </c>
      <c r="L64" s="99" t="s">
        <v>351</v>
      </c>
      <c r="M64" s="95" t="s">
        <v>493</v>
      </c>
      <c r="N64" s="99" t="s">
        <v>351</v>
      </c>
      <c r="O64" s="95" t="s">
        <v>27</v>
      </c>
      <c r="P64" s="95" t="s">
        <v>23</v>
      </c>
      <c r="Q64" s="95" t="s">
        <v>323</v>
      </c>
      <c r="R64" s="116" t="s">
        <v>355</v>
      </c>
      <c r="S64" s="99">
        <v>44771</v>
      </c>
      <c r="T64" s="97">
        <v>20222351347281</v>
      </c>
      <c r="U64" s="95" t="s">
        <v>24</v>
      </c>
      <c r="V64" s="98">
        <v>45200</v>
      </c>
      <c r="W64" s="51"/>
      <c r="X64" s="51"/>
      <c r="Y64" s="51"/>
      <c r="Z64" s="51"/>
    </row>
    <row r="65" spans="1:26" ht="65.25" customHeight="1">
      <c r="A65" s="74">
        <v>457</v>
      </c>
      <c r="B65" s="71">
        <v>2017</v>
      </c>
      <c r="C65" s="71" t="s">
        <v>42</v>
      </c>
      <c r="D65" s="71" t="s">
        <v>662</v>
      </c>
      <c r="E65" s="71" t="s">
        <v>663</v>
      </c>
      <c r="F65" s="71" t="s">
        <v>664</v>
      </c>
      <c r="G65" s="71" t="s">
        <v>665</v>
      </c>
      <c r="H65" s="119" t="s">
        <v>666</v>
      </c>
      <c r="I65" s="71" t="s">
        <v>30</v>
      </c>
      <c r="J65" s="71" t="s">
        <v>667</v>
      </c>
      <c r="K65" s="71" t="s">
        <v>26</v>
      </c>
      <c r="L65" s="112" t="s">
        <v>26</v>
      </c>
      <c r="M65" s="71" t="s">
        <v>757</v>
      </c>
      <c r="N65" s="112" t="s">
        <v>305</v>
      </c>
      <c r="O65" s="71" t="s">
        <v>232</v>
      </c>
      <c r="P65" s="71" t="s">
        <v>23</v>
      </c>
      <c r="Q65" s="71" t="s">
        <v>664</v>
      </c>
      <c r="R65" s="118" t="s">
        <v>668</v>
      </c>
      <c r="S65" s="112">
        <v>44495</v>
      </c>
      <c r="T65" s="72">
        <v>20212351621781</v>
      </c>
      <c r="U65" s="71" t="s">
        <v>24</v>
      </c>
      <c r="V65" s="73">
        <v>44878</v>
      </c>
      <c r="W65" s="51"/>
      <c r="X65" s="51"/>
      <c r="Y65" s="51"/>
      <c r="Z65" s="51"/>
    </row>
    <row r="66" spans="1:26" ht="65.25" customHeight="1">
      <c r="A66" s="94">
        <v>461</v>
      </c>
      <c r="B66" s="95">
        <v>2017</v>
      </c>
      <c r="C66" s="95" t="s">
        <v>410</v>
      </c>
      <c r="D66" s="95" t="s">
        <v>325</v>
      </c>
      <c r="E66" s="95" t="s">
        <v>326</v>
      </c>
      <c r="F66" s="95" t="s">
        <v>327</v>
      </c>
      <c r="G66" s="95" t="s">
        <v>514</v>
      </c>
      <c r="H66" s="114" t="s">
        <v>509</v>
      </c>
      <c r="I66" s="95" t="s">
        <v>36</v>
      </c>
      <c r="J66" s="95" t="s">
        <v>510</v>
      </c>
      <c r="K66" s="95" t="s">
        <v>26</v>
      </c>
      <c r="L66" s="99" t="s">
        <v>26</v>
      </c>
      <c r="M66" s="95" t="s">
        <v>1181</v>
      </c>
      <c r="N66" s="99" t="s">
        <v>305</v>
      </c>
      <c r="O66" s="95" t="s">
        <v>513</v>
      </c>
      <c r="P66" s="95" t="s">
        <v>23</v>
      </c>
      <c r="Q66" s="95" t="s">
        <v>327</v>
      </c>
      <c r="R66" s="116" t="s">
        <v>328</v>
      </c>
      <c r="S66" s="99">
        <v>44818</v>
      </c>
      <c r="T66" s="97">
        <v>20222351531431</v>
      </c>
      <c r="U66" s="95" t="s">
        <v>24</v>
      </c>
      <c r="V66" s="98">
        <v>45198</v>
      </c>
      <c r="W66" s="51"/>
      <c r="X66" s="51"/>
      <c r="Y66" s="51"/>
      <c r="Z66" s="51"/>
    </row>
    <row r="67" spans="1:26" ht="65.25" customHeight="1">
      <c r="A67" s="94">
        <v>466</v>
      </c>
      <c r="B67" s="95">
        <v>2017</v>
      </c>
      <c r="C67" s="95" t="s">
        <v>20</v>
      </c>
      <c r="D67" s="95" t="s">
        <v>1052</v>
      </c>
      <c r="E67" s="95" t="s">
        <v>1053</v>
      </c>
      <c r="F67" s="95" t="s">
        <v>1054</v>
      </c>
      <c r="G67" s="95" t="s">
        <v>1055</v>
      </c>
      <c r="H67" s="114" t="s">
        <v>1056</v>
      </c>
      <c r="I67" s="95" t="s">
        <v>247</v>
      </c>
      <c r="J67" s="95" t="s">
        <v>1057</v>
      </c>
      <c r="K67" s="95" t="s">
        <v>1058</v>
      </c>
      <c r="L67" s="99" t="s">
        <v>1059</v>
      </c>
      <c r="M67" s="95" t="s">
        <v>1060</v>
      </c>
      <c r="N67" s="99" t="s">
        <v>1059</v>
      </c>
      <c r="O67" s="95" t="s">
        <v>1061</v>
      </c>
      <c r="P67" s="95" t="s">
        <v>1062</v>
      </c>
      <c r="Q67" s="95" t="s">
        <v>1063</v>
      </c>
      <c r="R67" s="116" t="s">
        <v>1064</v>
      </c>
      <c r="S67" s="99">
        <v>44747</v>
      </c>
      <c r="T67" s="97">
        <v>20222351249101</v>
      </c>
      <c r="U67" s="95" t="s">
        <v>24</v>
      </c>
      <c r="V67" s="98">
        <v>45112</v>
      </c>
      <c r="W67" s="51"/>
      <c r="X67" s="51"/>
      <c r="Y67" s="51"/>
      <c r="Z67" s="51"/>
    </row>
    <row r="68" spans="1:26" ht="79.5" customHeight="1">
      <c r="A68" s="94">
        <v>473</v>
      </c>
      <c r="B68" s="95">
        <v>2017</v>
      </c>
      <c r="C68" s="95" t="s">
        <v>410</v>
      </c>
      <c r="D68" s="95" t="s">
        <v>669</v>
      </c>
      <c r="E68" s="95" t="s">
        <v>670</v>
      </c>
      <c r="F68" s="95" t="s">
        <v>317</v>
      </c>
      <c r="G68" s="95" t="s">
        <v>671</v>
      </c>
      <c r="H68" s="114" t="s">
        <v>672</v>
      </c>
      <c r="I68" s="95" t="s">
        <v>36</v>
      </c>
      <c r="J68" s="95" t="s">
        <v>673</v>
      </c>
      <c r="K68" s="95" t="s">
        <v>26</v>
      </c>
      <c r="L68" s="99" t="s">
        <v>26</v>
      </c>
      <c r="M68" s="95" t="s">
        <v>845</v>
      </c>
      <c r="N68" s="99" t="s">
        <v>305</v>
      </c>
      <c r="O68" s="95" t="s">
        <v>674</v>
      </c>
      <c r="P68" s="95" t="s">
        <v>23</v>
      </c>
      <c r="Q68" s="95" t="s">
        <v>675</v>
      </c>
      <c r="R68" s="116" t="s">
        <v>684</v>
      </c>
      <c r="S68" s="99">
        <v>44566</v>
      </c>
      <c r="T68" s="97">
        <v>20222350018041</v>
      </c>
      <c r="U68" s="95" t="s">
        <v>24</v>
      </c>
      <c r="V68" s="98">
        <v>44942</v>
      </c>
      <c r="W68" s="51"/>
      <c r="X68" s="51"/>
      <c r="Y68" s="51"/>
      <c r="Z68" s="51"/>
    </row>
    <row r="69" spans="1:26" ht="72.75" customHeight="1">
      <c r="A69" s="94">
        <v>474</v>
      </c>
      <c r="B69" s="95">
        <v>2017</v>
      </c>
      <c r="C69" s="95" t="s">
        <v>37</v>
      </c>
      <c r="D69" s="95" t="s">
        <v>988</v>
      </c>
      <c r="E69" s="95" t="s">
        <v>311</v>
      </c>
      <c r="F69" s="95" t="s">
        <v>542</v>
      </c>
      <c r="G69" s="95" t="s">
        <v>386</v>
      </c>
      <c r="H69" s="114" t="s">
        <v>515</v>
      </c>
      <c r="I69" s="95" t="s">
        <v>28</v>
      </c>
      <c r="J69" s="95" t="s">
        <v>385</v>
      </c>
      <c r="K69" s="95" t="s">
        <v>26</v>
      </c>
      <c r="L69" s="99" t="s">
        <v>26</v>
      </c>
      <c r="M69" s="95" t="s">
        <v>754</v>
      </c>
      <c r="N69" s="99" t="s">
        <v>305</v>
      </c>
      <c r="O69" s="95" t="s">
        <v>330</v>
      </c>
      <c r="P69" s="95" t="s">
        <v>35</v>
      </c>
      <c r="Q69" s="95" t="s">
        <v>470</v>
      </c>
      <c r="R69" s="116" t="s">
        <v>755</v>
      </c>
      <c r="S69" s="99">
        <v>44467</v>
      </c>
      <c r="T69" s="97">
        <v>20212151444471</v>
      </c>
      <c r="U69" s="95" t="s">
        <v>24</v>
      </c>
      <c r="V69" s="98">
        <v>44911</v>
      </c>
      <c r="W69" s="51"/>
      <c r="X69" s="51"/>
      <c r="Y69" s="51"/>
      <c r="Z69" s="51"/>
    </row>
    <row r="70" spans="1:26" ht="72.75" customHeight="1">
      <c r="A70" s="94">
        <v>475</v>
      </c>
      <c r="B70" s="95">
        <v>2017</v>
      </c>
      <c r="C70" s="95" t="s">
        <v>20</v>
      </c>
      <c r="D70" s="95" t="s">
        <v>882</v>
      </c>
      <c r="E70" s="95" t="s">
        <v>883</v>
      </c>
      <c r="F70" s="95" t="s">
        <v>389</v>
      </c>
      <c r="G70" s="95" t="s">
        <v>889</v>
      </c>
      <c r="H70" s="114" t="s">
        <v>890</v>
      </c>
      <c r="I70" s="95" t="s">
        <v>886</v>
      </c>
      <c r="J70" s="95" t="s">
        <v>887</v>
      </c>
      <c r="K70" s="95" t="s">
        <v>885</v>
      </c>
      <c r="L70" s="99">
        <v>49690</v>
      </c>
      <c r="M70" s="95" t="s">
        <v>884</v>
      </c>
      <c r="N70" s="99" t="s">
        <v>305</v>
      </c>
      <c r="O70" s="95" t="s">
        <v>318</v>
      </c>
      <c r="P70" s="95" t="s">
        <v>729</v>
      </c>
      <c r="Q70" s="95" t="s">
        <v>888</v>
      </c>
      <c r="R70" s="116" t="s">
        <v>307</v>
      </c>
      <c r="S70" s="99">
        <v>44614</v>
      </c>
      <c r="T70" s="97">
        <v>20222350346401</v>
      </c>
      <c r="U70" s="95" t="s">
        <v>24</v>
      </c>
      <c r="V70" s="98">
        <v>44979</v>
      </c>
      <c r="W70" s="51"/>
      <c r="X70" s="51"/>
      <c r="Y70" s="51"/>
      <c r="Z70" s="51"/>
    </row>
    <row r="71" spans="1:26" ht="72.75" customHeight="1">
      <c r="A71" s="56">
        <v>484</v>
      </c>
      <c r="B71" s="57">
        <v>2018</v>
      </c>
      <c r="C71" s="57" t="s">
        <v>20</v>
      </c>
      <c r="D71" s="57" t="s">
        <v>610</v>
      </c>
      <c r="E71" s="57" t="s">
        <v>611</v>
      </c>
      <c r="F71" s="57" t="s">
        <v>612</v>
      </c>
      <c r="G71" s="57" t="s">
        <v>613</v>
      </c>
      <c r="H71" s="105" t="s">
        <v>614</v>
      </c>
      <c r="I71" s="57" t="s">
        <v>353</v>
      </c>
      <c r="J71" s="57" t="s">
        <v>615</v>
      </c>
      <c r="K71" s="57" t="s">
        <v>616</v>
      </c>
      <c r="L71" s="59">
        <v>49284</v>
      </c>
      <c r="M71" s="57" t="s">
        <v>617</v>
      </c>
      <c r="N71" s="59">
        <v>49284</v>
      </c>
      <c r="O71" s="57" t="s">
        <v>318</v>
      </c>
      <c r="P71" s="57" t="s">
        <v>23</v>
      </c>
      <c r="Q71" s="101" t="s">
        <v>618</v>
      </c>
      <c r="R71" s="113" t="s">
        <v>692</v>
      </c>
      <c r="S71" s="59">
        <v>44771</v>
      </c>
      <c r="T71" s="60">
        <v>20222351347351</v>
      </c>
      <c r="U71" s="57" t="s">
        <v>24</v>
      </c>
      <c r="V71" s="61">
        <v>45136</v>
      </c>
      <c r="W71" s="51"/>
      <c r="X71" s="51"/>
      <c r="Y71" s="51"/>
      <c r="Z71" s="51"/>
    </row>
    <row r="72" spans="1:26" ht="62.25" customHeight="1">
      <c r="A72" s="56">
        <v>485</v>
      </c>
      <c r="B72" s="57">
        <v>2018</v>
      </c>
      <c r="C72" s="57" t="s">
        <v>39</v>
      </c>
      <c r="D72" s="57" t="s">
        <v>494</v>
      </c>
      <c r="E72" s="57" t="s">
        <v>495</v>
      </c>
      <c r="F72" s="57" t="s">
        <v>496</v>
      </c>
      <c r="G72" s="57" t="s">
        <v>497</v>
      </c>
      <c r="H72" s="105" t="s">
        <v>498</v>
      </c>
      <c r="I72" s="57" t="s">
        <v>28</v>
      </c>
      <c r="J72" s="57" t="s">
        <v>499</v>
      </c>
      <c r="K72" s="57" t="s">
        <v>251</v>
      </c>
      <c r="L72" s="59" t="s">
        <v>26</v>
      </c>
      <c r="M72" s="57" t="s">
        <v>630</v>
      </c>
      <c r="N72" s="59" t="s">
        <v>500</v>
      </c>
      <c r="O72" s="57" t="s">
        <v>248</v>
      </c>
      <c r="P72" s="57" t="s">
        <v>23</v>
      </c>
      <c r="Q72" s="101" t="s">
        <v>496</v>
      </c>
      <c r="R72" s="113" t="s">
        <v>501</v>
      </c>
      <c r="S72" s="59">
        <v>44833</v>
      </c>
      <c r="T72" s="60">
        <v>20222351604131</v>
      </c>
      <c r="U72" s="57" t="s">
        <v>24</v>
      </c>
      <c r="V72" s="61">
        <v>45198</v>
      </c>
      <c r="W72" s="51"/>
      <c r="X72" s="51"/>
      <c r="Y72" s="51"/>
      <c r="Z72" s="51"/>
    </row>
    <row r="73" spans="1:26" ht="61.5" customHeight="1">
      <c r="A73" s="56">
        <v>489</v>
      </c>
      <c r="B73" s="57">
        <v>2018</v>
      </c>
      <c r="C73" s="57" t="s">
        <v>20</v>
      </c>
      <c r="D73" s="57" t="s">
        <v>1182</v>
      </c>
      <c r="E73" s="57" t="s">
        <v>517</v>
      </c>
      <c r="F73" s="57" t="s">
        <v>527</v>
      </c>
      <c r="G73" s="57" t="s">
        <v>528</v>
      </c>
      <c r="H73" s="105" t="s">
        <v>529</v>
      </c>
      <c r="I73" s="57" t="s">
        <v>521</v>
      </c>
      <c r="J73" s="57" t="s">
        <v>1183</v>
      </c>
      <c r="K73" s="57" t="s">
        <v>1184</v>
      </c>
      <c r="L73" s="59" t="s">
        <v>524</v>
      </c>
      <c r="M73" s="57" t="s">
        <v>1185</v>
      </c>
      <c r="N73" s="59" t="s">
        <v>524</v>
      </c>
      <c r="O73" s="57" t="s">
        <v>318</v>
      </c>
      <c r="P73" s="57" t="s">
        <v>490</v>
      </c>
      <c r="Q73" s="101" t="s">
        <v>527</v>
      </c>
      <c r="R73" s="113" t="s">
        <v>1186</v>
      </c>
      <c r="S73" s="59">
        <v>44804</v>
      </c>
      <c r="T73" s="60">
        <v>20222351465891</v>
      </c>
      <c r="U73" s="57" t="s">
        <v>24</v>
      </c>
      <c r="V73" s="61">
        <v>45138</v>
      </c>
      <c r="W73" s="51"/>
      <c r="X73" s="51"/>
      <c r="Y73" s="51"/>
      <c r="Z73" s="51"/>
    </row>
    <row r="74" spans="1:26" ht="61.5" customHeight="1">
      <c r="A74" s="56">
        <v>490</v>
      </c>
      <c r="B74" s="57">
        <v>2018</v>
      </c>
      <c r="C74" s="57" t="s">
        <v>20</v>
      </c>
      <c r="D74" s="57" t="s">
        <v>1182</v>
      </c>
      <c r="E74" s="57" t="s">
        <v>517</v>
      </c>
      <c r="F74" s="57" t="s">
        <v>527</v>
      </c>
      <c r="G74" s="57" t="s">
        <v>528</v>
      </c>
      <c r="H74" s="105" t="s">
        <v>529</v>
      </c>
      <c r="I74" s="57" t="s">
        <v>521</v>
      </c>
      <c r="J74" s="57" t="s">
        <v>1187</v>
      </c>
      <c r="K74" s="57" t="s">
        <v>1188</v>
      </c>
      <c r="L74" s="59" t="s">
        <v>1189</v>
      </c>
      <c r="M74" s="57" t="s">
        <v>1190</v>
      </c>
      <c r="N74" s="59" t="s">
        <v>1189</v>
      </c>
      <c r="O74" s="57" t="s">
        <v>318</v>
      </c>
      <c r="P74" s="57" t="s">
        <v>490</v>
      </c>
      <c r="Q74" s="101" t="s">
        <v>530</v>
      </c>
      <c r="R74" s="113" t="s">
        <v>1186</v>
      </c>
      <c r="S74" s="59">
        <v>44798</v>
      </c>
      <c r="T74" s="60">
        <v>20222351442531</v>
      </c>
      <c r="U74" s="57" t="s">
        <v>24</v>
      </c>
      <c r="V74" s="61">
        <v>45163</v>
      </c>
      <c r="W74" s="51"/>
      <c r="X74" s="51"/>
      <c r="Y74" s="51"/>
      <c r="Z74" s="51"/>
    </row>
    <row r="75" spans="1:26" ht="61.5" customHeight="1">
      <c r="A75" s="56">
        <v>491</v>
      </c>
      <c r="B75" s="57">
        <v>2018</v>
      </c>
      <c r="C75" s="57" t="s">
        <v>20</v>
      </c>
      <c r="D75" s="57" t="s">
        <v>1182</v>
      </c>
      <c r="E75" s="57" t="s">
        <v>517</v>
      </c>
      <c r="F75" s="57" t="s">
        <v>527</v>
      </c>
      <c r="G75" s="57" t="s">
        <v>528</v>
      </c>
      <c r="H75" s="105" t="s">
        <v>529</v>
      </c>
      <c r="I75" s="57" t="s">
        <v>532</v>
      </c>
      <c r="J75" s="57" t="s">
        <v>533</v>
      </c>
      <c r="K75" s="57" t="s">
        <v>534</v>
      </c>
      <c r="L75" s="59" t="s">
        <v>350</v>
      </c>
      <c r="M75" s="57" t="s">
        <v>535</v>
      </c>
      <c r="N75" s="59" t="s">
        <v>350</v>
      </c>
      <c r="O75" s="57" t="s">
        <v>318</v>
      </c>
      <c r="P75" s="57" t="s">
        <v>490</v>
      </c>
      <c r="Q75" s="101" t="s">
        <v>530</v>
      </c>
      <c r="R75" s="113" t="s">
        <v>1186</v>
      </c>
      <c r="S75" s="59">
        <v>44796</v>
      </c>
      <c r="T75" s="60">
        <v>20222351433381</v>
      </c>
      <c r="U75" s="57" t="s">
        <v>24</v>
      </c>
      <c r="V75" s="61">
        <v>45233</v>
      </c>
      <c r="W75" s="51"/>
      <c r="X75" s="51"/>
      <c r="Y75" s="51"/>
      <c r="Z75" s="51"/>
    </row>
    <row r="76" spans="1:26" ht="58.5" customHeight="1">
      <c r="A76" s="56">
        <v>492</v>
      </c>
      <c r="B76" s="57">
        <v>2018</v>
      </c>
      <c r="C76" s="57" t="s">
        <v>20</v>
      </c>
      <c r="D76" s="57" t="s">
        <v>1182</v>
      </c>
      <c r="E76" s="57" t="s">
        <v>517</v>
      </c>
      <c r="F76" s="57" t="s">
        <v>527</v>
      </c>
      <c r="G76" s="57" t="s">
        <v>528</v>
      </c>
      <c r="H76" s="105" t="s">
        <v>529</v>
      </c>
      <c r="I76" s="57" t="s">
        <v>521</v>
      </c>
      <c r="J76" s="57" t="s">
        <v>536</v>
      </c>
      <c r="K76" s="57" t="s">
        <v>537</v>
      </c>
      <c r="L76" s="59" t="s">
        <v>538</v>
      </c>
      <c r="M76" s="57" t="s">
        <v>539</v>
      </c>
      <c r="N76" s="59" t="s">
        <v>538</v>
      </c>
      <c r="O76" s="57" t="s">
        <v>318</v>
      </c>
      <c r="P76" s="57" t="s">
        <v>490</v>
      </c>
      <c r="Q76" s="101" t="s">
        <v>530</v>
      </c>
      <c r="R76" s="113" t="s">
        <v>1186</v>
      </c>
      <c r="S76" s="59">
        <v>44799</v>
      </c>
      <c r="T76" s="60">
        <v>20222351449301</v>
      </c>
      <c r="U76" s="57" t="s">
        <v>24</v>
      </c>
      <c r="V76" s="61">
        <v>45233</v>
      </c>
      <c r="W76" s="51"/>
      <c r="X76" s="51"/>
      <c r="Y76" s="51"/>
      <c r="Z76" s="51"/>
    </row>
    <row r="77" spans="1:26" ht="58.5" customHeight="1">
      <c r="A77" s="56">
        <v>493</v>
      </c>
      <c r="B77" s="57">
        <v>2018</v>
      </c>
      <c r="C77" s="57" t="s">
        <v>20</v>
      </c>
      <c r="D77" s="57" t="s">
        <v>736</v>
      </c>
      <c r="E77" s="57" t="s">
        <v>737</v>
      </c>
      <c r="F77" s="57" t="s">
        <v>1079</v>
      </c>
      <c r="G77" s="57" t="s">
        <v>738</v>
      </c>
      <c r="H77" s="105" t="s">
        <v>739</v>
      </c>
      <c r="I77" s="57" t="s">
        <v>476</v>
      </c>
      <c r="J77" s="57" t="s">
        <v>740</v>
      </c>
      <c r="K77" s="57" t="s">
        <v>478</v>
      </c>
      <c r="L77" s="59" t="s">
        <v>741</v>
      </c>
      <c r="M77" s="57" t="s">
        <v>742</v>
      </c>
      <c r="N77" s="59" t="s">
        <v>741</v>
      </c>
      <c r="O77" s="57" t="s">
        <v>318</v>
      </c>
      <c r="P77" s="57" t="s">
        <v>23</v>
      </c>
      <c r="Q77" s="101" t="s">
        <v>1079</v>
      </c>
      <c r="R77" s="113" t="s">
        <v>480</v>
      </c>
      <c r="S77" s="59">
        <v>44757</v>
      </c>
      <c r="T77" s="60">
        <v>20222351298371</v>
      </c>
      <c r="U77" s="57" t="s">
        <v>24</v>
      </c>
      <c r="V77" s="61">
        <v>45138</v>
      </c>
      <c r="W77" s="51"/>
      <c r="X77" s="51"/>
      <c r="Y77" s="51"/>
      <c r="Z77" s="51"/>
    </row>
    <row r="78" spans="1:26" ht="58.5" customHeight="1">
      <c r="A78" s="56">
        <v>494</v>
      </c>
      <c r="B78" s="57">
        <v>2018</v>
      </c>
      <c r="C78" s="57" t="s">
        <v>42</v>
      </c>
      <c r="D78" s="57" t="s">
        <v>1191</v>
      </c>
      <c r="E78" s="57" t="s">
        <v>1192</v>
      </c>
      <c r="F78" s="57" t="s">
        <v>860</v>
      </c>
      <c r="G78" s="57" t="s">
        <v>1193</v>
      </c>
      <c r="H78" s="105">
        <v>3114854350</v>
      </c>
      <c r="I78" s="57" t="s">
        <v>36</v>
      </c>
      <c r="J78" s="57" t="s">
        <v>1193</v>
      </c>
      <c r="K78" s="57" t="s">
        <v>26</v>
      </c>
      <c r="L78" s="59" t="s">
        <v>26</v>
      </c>
      <c r="M78" s="57" t="s">
        <v>1194</v>
      </c>
      <c r="N78" s="59" t="s">
        <v>305</v>
      </c>
      <c r="O78" s="57" t="s">
        <v>232</v>
      </c>
      <c r="P78" s="57" t="s">
        <v>23</v>
      </c>
      <c r="Q78" s="101" t="s">
        <v>1195</v>
      </c>
      <c r="R78" s="113" t="s">
        <v>1196</v>
      </c>
      <c r="S78" s="59">
        <v>44804</v>
      </c>
      <c r="T78" s="60">
        <v>20222351465781</v>
      </c>
      <c r="U78" s="57" t="s">
        <v>24</v>
      </c>
      <c r="V78" s="61">
        <v>45169</v>
      </c>
      <c r="W78" s="51"/>
      <c r="X78" s="51"/>
      <c r="Y78" s="51"/>
      <c r="Z78" s="51"/>
    </row>
    <row r="79" spans="1:26" ht="58.5" customHeight="1">
      <c r="A79" s="56">
        <v>495</v>
      </c>
      <c r="B79" s="57">
        <v>2018</v>
      </c>
      <c r="C79" s="57" t="s">
        <v>42</v>
      </c>
      <c r="D79" s="57" t="s">
        <v>551</v>
      </c>
      <c r="E79" s="57" t="s">
        <v>552</v>
      </c>
      <c r="F79" s="57" t="s">
        <v>553</v>
      </c>
      <c r="G79" s="57" t="s">
        <v>554</v>
      </c>
      <c r="H79" s="105">
        <v>3503420913</v>
      </c>
      <c r="I79" s="57" t="s">
        <v>555</v>
      </c>
      <c r="J79" s="57" t="s">
        <v>556</v>
      </c>
      <c r="K79" s="57" t="s">
        <v>26</v>
      </c>
      <c r="L79" s="59" t="s">
        <v>26</v>
      </c>
      <c r="M79" s="57" t="s">
        <v>1197</v>
      </c>
      <c r="N79" s="59" t="s">
        <v>305</v>
      </c>
      <c r="O79" s="57" t="s">
        <v>232</v>
      </c>
      <c r="P79" s="57" t="s">
        <v>490</v>
      </c>
      <c r="Q79" s="101" t="s">
        <v>553</v>
      </c>
      <c r="R79" s="113" t="s">
        <v>693</v>
      </c>
      <c r="S79" s="59">
        <v>44804</v>
      </c>
      <c r="T79" s="60">
        <v>20222351465821</v>
      </c>
      <c r="U79" s="57" t="s">
        <v>24</v>
      </c>
      <c r="V79" s="61">
        <v>45180</v>
      </c>
      <c r="W79" s="51"/>
      <c r="X79" s="51"/>
      <c r="Y79" s="51"/>
      <c r="Z79" s="51"/>
    </row>
    <row r="80" spans="1:26" ht="58.5" customHeight="1">
      <c r="A80" s="56">
        <v>496</v>
      </c>
      <c r="B80" s="57">
        <v>2018</v>
      </c>
      <c r="C80" s="57" t="s">
        <v>37</v>
      </c>
      <c r="D80" s="57" t="s">
        <v>727</v>
      </c>
      <c r="E80" s="57" t="s">
        <v>348</v>
      </c>
      <c r="F80" s="57" t="s">
        <v>726</v>
      </c>
      <c r="G80" s="57" t="s">
        <v>599</v>
      </c>
      <c r="H80" s="105" t="s">
        <v>600</v>
      </c>
      <c r="I80" s="57" t="s">
        <v>354</v>
      </c>
      <c r="J80" s="57" t="s">
        <v>1009</v>
      </c>
      <c r="K80" s="57" t="s">
        <v>251</v>
      </c>
      <c r="L80" s="59" t="s">
        <v>26</v>
      </c>
      <c r="M80" s="57" t="s">
        <v>1010</v>
      </c>
      <c r="N80" s="59" t="s">
        <v>305</v>
      </c>
      <c r="O80" s="57" t="s">
        <v>232</v>
      </c>
      <c r="P80" s="57" t="s">
        <v>23</v>
      </c>
      <c r="Q80" s="101" t="s">
        <v>399</v>
      </c>
      <c r="R80" s="113" t="s">
        <v>400</v>
      </c>
      <c r="S80" s="59">
        <v>44726</v>
      </c>
      <c r="T80" s="60">
        <v>20222351158851</v>
      </c>
      <c r="U80" s="57" t="s">
        <v>24</v>
      </c>
      <c r="V80" s="61">
        <v>45091</v>
      </c>
      <c r="W80" s="51"/>
      <c r="X80" s="51"/>
      <c r="Y80" s="51"/>
      <c r="Z80" s="51"/>
    </row>
    <row r="81" spans="1:26" ht="58.5" customHeight="1">
      <c r="A81" s="56">
        <v>497</v>
      </c>
      <c r="B81" s="57">
        <v>2018</v>
      </c>
      <c r="C81" s="57" t="s">
        <v>37</v>
      </c>
      <c r="D81" s="57" t="s">
        <v>727</v>
      </c>
      <c r="E81" s="57" t="s">
        <v>348</v>
      </c>
      <c r="F81" s="57" t="s">
        <v>726</v>
      </c>
      <c r="G81" s="57" t="s">
        <v>599</v>
      </c>
      <c r="H81" s="105" t="s">
        <v>600</v>
      </c>
      <c r="I81" s="57" t="s">
        <v>34</v>
      </c>
      <c r="J81" s="57" t="s">
        <v>1117</v>
      </c>
      <c r="K81" s="57" t="s">
        <v>251</v>
      </c>
      <c r="L81" s="59" t="s">
        <v>26</v>
      </c>
      <c r="M81" s="57" t="s">
        <v>1125</v>
      </c>
      <c r="N81" s="59" t="s">
        <v>305</v>
      </c>
      <c r="O81" s="57" t="s">
        <v>232</v>
      </c>
      <c r="P81" s="57" t="s">
        <v>23</v>
      </c>
      <c r="Q81" s="101" t="s">
        <v>399</v>
      </c>
      <c r="R81" s="113" t="s">
        <v>400</v>
      </c>
      <c r="S81" s="59">
        <v>44785</v>
      </c>
      <c r="T81" s="60">
        <v>20222351397481</v>
      </c>
      <c r="U81" s="57" t="s">
        <v>24</v>
      </c>
      <c r="V81" s="61">
        <v>45150</v>
      </c>
      <c r="W81" s="51"/>
      <c r="X81" s="51"/>
      <c r="Y81" s="51"/>
      <c r="Z81" s="51"/>
    </row>
    <row r="82" spans="1:26" ht="58.5" customHeight="1">
      <c r="A82" s="56">
        <v>498</v>
      </c>
      <c r="B82" s="57">
        <v>2018</v>
      </c>
      <c r="C82" s="57" t="s">
        <v>37</v>
      </c>
      <c r="D82" s="57" t="s">
        <v>727</v>
      </c>
      <c r="E82" s="57" t="s">
        <v>348</v>
      </c>
      <c r="F82" s="57" t="s">
        <v>726</v>
      </c>
      <c r="G82" s="57" t="s">
        <v>599</v>
      </c>
      <c r="H82" s="105" t="s">
        <v>600</v>
      </c>
      <c r="I82" s="57" t="s">
        <v>36</v>
      </c>
      <c r="J82" s="57" t="s">
        <v>1011</v>
      </c>
      <c r="K82" s="57" t="s">
        <v>251</v>
      </c>
      <c r="L82" s="59" t="s">
        <v>26</v>
      </c>
      <c r="M82" s="57" t="s">
        <v>1012</v>
      </c>
      <c r="N82" s="59" t="s">
        <v>305</v>
      </c>
      <c r="O82" s="57" t="s">
        <v>232</v>
      </c>
      <c r="P82" s="57" t="s">
        <v>23</v>
      </c>
      <c r="Q82" s="101" t="s">
        <v>399</v>
      </c>
      <c r="R82" s="113" t="s">
        <v>400</v>
      </c>
      <c r="S82" s="59">
        <v>44726</v>
      </c>
      <c r="T82" s="60">
        <v>20222351159211</v>
      </c>
      <c r="U82" s="57" t="s">
        <v>24</v>
      </c>
      <c r="V82" s="61">
        <v>45091</v>
      </c>
      <c r="W82" s="51"/>
      <c r="X82" s="51"/>
      <c r="Y82" s="51"/>
      <c r="Z82" s="51"/>
    </row>
    <row r="83" spans="1:26" ht="58.5" customHeight="1">
      <c r="A83" s="74">
        <v>499</v>
      </c>
      <c r="B83" s="71">
        <v>2018</v>
      </c>
      <c r="C83" s="71" t="s">
        <v>42</v>
      </c>
      <c r="D83" s="71" t="s">
        <v>464</v>
      </c>
      <c r="E83" s="71" t="s">
        <v>263</v>
      </c>
      <c r="F83" s="71" t="s">
        <v>264</v>
      </c>
      <c r="G83" s="71" t="s">
        <v>371</v>
      </c>
      <c r="H83" s="119">
        <v>3182153129</v>
      </c>
      <c r="I83" s="71" t="s">
        <v>43</v>
      </c>
      <c r="J83" s="71" t="s">
        <v>368</v>
      </c>
      <c r="K83" s="71" t="s">
        <v>336</v>
      </c>
      <c r="L83" s="112" t="s">
        <v>336</v>
      </c>
      <c r="M83" s="71" t="s">
        <v>761</v>
      </c>
      <c r="N83" s="112" t="s">
        <v>305</v>
      </c>
      <c r="O83" s="71" t="s">
        <v>232</v>
      </c>
      <c r="P83" s="71" t="s">
        <v>23</v>
      </c>
      <c r="Q83" s="71" t="s">
        <v>369</v>
      </c>
      <c r="R83" s="118" t="s">
        <v>370</v>
      </c>
      <c r="S83" s="112">
        <v>44498</v>
      </c>
      <c r="T83" s="72">
        <v>20212351640091</v>
      </c>
      <c r="U83" s="71" t="s">
        <v>24</v>
      </c>
      <c r="V83" s="73">
        <v>44874</v>
      </c>
      <c r="W83" s="51"/>
      <c r="X83" s="51"/>
      <c r="Y83" s="51"/>
      <c r="Z83" s="51"/>
    </row>
    <row r="84" spans="1:26" ht="58.5" customHeight="1">
      <c r="A84" s="94">
        <v>501</v>
      </c>
      <c r="B84" s="95">
        <v>2018</v>
      </c>
      <c r="C84" s="95" t="s">
        <v>37</v>
      </c>
      <c r="D84" s="95" t="s">
        <v>988</v>
      </c>
      <c r="E84" s="95" t="s">
        <v>311</v>
      </c>
      <c r="F84" s="95" t="s">
        <v>759</v>
      </c>
      <c r="G84" s="95" t="s">
        <v>375</v>
      </c>
      <c r="H84" s="114" t="s">
        <v>515</v>
      </c>
      <c r="I84" s="95" t="s">
        <v>30</v>
      </c>
      <c r="J84" s="95" t="s">
        <v>373</v>
      </c>
      <c r="K84" s="95" t="s">
        <v>26</v>
      </c>
      <c r="L84" s="99" t="s">
        <v>26</v>
      </c>
      <c r="M84" s="95" t="s">
        <v>758</v>
      </c>
      <c r="N84" s="99" t="s">
        <v>305</v>
      </c>
      <c r="O84" s="95" t="s">
        <v>374</v>
      </c>
      <c r="P84" s="95" t="s">
        <v>23</v>
      </c>
      <c r="Q84" s="95" t="s">
        <v>470</v>
      </c>
      <c r="R84" s="116" t="s">
        <v>755</v>
      </c>
      <c r="S84" s="99">
        <v>44495</v>
      </c>
      <c r="T84" s="97">
        <v>20212351621661</v>
      </c>
      <c r="U84" s="95" t="s">
        <v>24</v>
      </c>
      <c r="V84" s="98">
        <v>44896</v>
      </c>
      <c r="W84" s="51"/>
      <c r="X84" s="51"/>
      <c r="Y84" s="51"/>
      <c r="Z84" s="51"/>
    </row>
    <row r="85" spans="1:26" ht="65.25" customHeight="1">
      <c r="A85" s="94">
        <v>505</v>
      </c>
      <c r="B85" s="95">
        <v>2018</v>
      </c>
      <c r="C85" s="95" t="s">
        <v>410</v>
      </c>
      <c r="D85" s="95" t="s">
        <v>1286</v>
      </c>
      <c r="E85" s="95" t="s">
        <v>33</v>
      </c>
      <c r="F85" s="95" t="s">
        <v>781</v>
      </c>
      <c r="G85" s="95" t="s">
        <v>352</v>
      </c>
      <c r="H85" s="114">
        <v>3175160588</v>
      </c>
      <c r="I85" s="95" t="s">
        <v>22</v>
      </c>
      <c r="J85" s="95" t="s">
        <v>782</v>
      </c>
      <c r="K85" s="95" t="s">
        <v>336</v>
      </c>
      <c r="L85" s="99" t="s">
        <v>336</v>
      </c>
      <c r="M85" s="95" t="s">
        <v>791</v>
      </c>
      <c r="N85" s="99" t="s">
        <v>305</v>
      </c>
      <c r="O85" s="95" t="s">
        <v>783</v>
      </c>
      <c r="P85" s="95" t="s">
        <v>23</v>
      </c>
      <c r="Q85" s="95" t="s">
        <v>249</v>
      </c>
      <c r="R85" s="116" t="s">
        <v>250</v>
      </c>
      <c r="S85" s="99">
        <v>44540</v>
      </c>
      <c r="T85" s="97">
        <v>20212351832481</v>
      </c>
      <c r="U85" s="95" t="s">
        <v>24</v>
      </c>
      <c r="V85" s="98">
        <v>44905</v>
      </c>
      <c r="W85" s="51"/>
      <c r="X85" s="51"/>
      <c r="Y85" s="51"/>
      <c r="Z85" s="51"/>
    </row>
    <row r="86" spans="1:26" ht="65.25" customHeight="1">
      <c r="A86" s="56">
        <v>507</v>
      </c>
      <c r="B86" s="57">
        <v>2018</v>
      </c>
      <c r="C86" s="57" t="s">
        <v>20</v>
      </c>
      <c r="D86" s="57" t="s">
        <v>1096</v>
      </c>
      <c r="E86" s="57" t="s">
        <v>376</v>
      </c>
      <c r="F86" s="57" t="s">
        <v>377</v>
      </c>
      <c r="G86" s="57" t="s">
        <v>383</v>
      </c>
      <c r="H86" s="105" t="s">
        <v>378</v>
      </c>
      <c r="I86" s="57" t="s">
        <v>30</v>
      </c>
      <c r="J86" s="57" t="s">
        <v>379</v>
      </c>
      <c r="K86" s="57" t="s">
        <v>380</v>
      </c>
      <c r="L86" s="59" t="s">
        <v>381</v>
      </c>
      <c r="M86" s="57" t="s">
        <v>445</v>
      </c>
      <c r="N86" s="59" t="s">
        <v>381</v>
      </c>
      <c r="O86" s="57" t="s">
        <v>318</v>
      </c>
      <c r="P86" s="57" t="s">
        <v>23</v>
      </c>
      <c r="Q86" s="101" t="s">
        <v>377</v>
      </c>
      <c r="R86" s="113" t="s">
        <v>382</v>
      </c>
      <c r="S86" s="59">
        <v>44771</v>
      </c>
      <c r="T86" s="60">
        <v>20222351347291</v>
      </c>
      <c r="U86" s="57" t="s">
        <v>24</v>
      </c>
      <c r="V86" s="61">
        <v>45138</v>
      </c>
      <c r="W86" s="51"/>
      <c r="X86" s="51"/>
      <c r="Y86" s="51"/>
      <c r="Z86" s="51"/>
    </row>
    <row r="87" spans="1:26" ht="64.5" customHeight="1">
      <c r="A87" s="56">
        <v>510</v>
      </c>
      <c r="B87" s="57">
        <v>2019</v>
      </c>
      <c r="C87" s="57" t="s">
        <v>410</v>
      </c>
      <c r="D87" s="57" t="s">
        <v>464</v>
      </c>
      <c r="E87" s="57" t="s">
        <v>263</v>
      </c>
      <c r="F87" s="57" t="s">
        <v>264</v>
      </c>
      <c r="G87" s="57" t="s">
        <v>466</v>
      </c>
      <c r="H87" s="105">
        <v>3182153129</v>
      </c>
      <c r="I87" s="57" t="s">
        <v>22</v>
      </c>
      <c r="J87" s="57" t="s">
        <v>511</v>
      </c>
      <c r="K87" s="57" t="s">
        <v>26</v>
      </c>
      <c r="L87" s="59" t="s">
        <v>26</v>
      </c>
      <c r="M87" s="57" t="s">
        <v>1250</v>
      </c>
      <c r="N87" s="59" t="s">
        <v>305</v>
      </c>
      <c r="O87" s="57" t="s">
        <v>512</v>
      </c>
      <c r="P87" s="57" t="s">
        <v>23</v>
      </c>
      <c r="Q87" s="101" t="s">
        <v>264</v>
      </c>
      <c r="R87" s="113" t="s">
        <v>468</v>
      </c>
      <c r="S87" s="59" t="s">
        <v>1249</v>
      </c>
      <c r="T87" s="60">
        <v>20222351590351</v>
      </c>
      <c r="U87" s="57" t="s">
        <v>24</v>
      </c>
      <c r="V87" s="61">
        <v>45196</v>
      </c>
      <c r="W87" s="51"/>
      <c r="X87" s="51"/>
      <c r="Y87" s="51"/>
      <c r="Z87" s="51"/>
    </row>
    <row r="88" spans="1:26" ht="64.5" customHeight="1">
      <c r="A88" s="74">
        <v>513</v>
      </c>
      <c r="B88" s="71">
        <v>2019</v>
      </c>
      <c r="C88" s="71" t="s">
        <v>37</v>
      </c>
      <c r="D88" s="71" t="s">
        <v>1097</v>
      </c>
      <c r="E88" s="71" t="s">
        <v>763</v>
      </c>
      <c r="F88" s="71" t="s">
        <v>766</v>
      </c>
      <c r="G88" s="71" t="s">
        <v>764</v>
      </c>
      <c r="H88" s="119">
        <v>3164730152</v>
      </c>
      <c r="I88" s="71" t="s">
        <v>28</v>
      </c>
      <c r="J88" s="71" t="s">
        <v>765</v>
      </c>
      <c r="K88" s="71" t="s">
        <v>26</v>
      </c>
      <c r="L88" s="112" t="s">
        <v>26</v>
      </c>
      <c r="M88" s="71" t="s">
        <v>767</v>
      </c>
      <c r="N88" s="112" t="s">
        <v>305</v>
      </c>
      <c r="O88" s="71" t="s">
        <v>232</v>
      </c>
      <c r="P88" s="71" t="s">
        <v>35</v>
      </c>
      <c r="Q88" s="71" t="s">
        <v>766</v>
      </c>
      <c r="R88" s="118" t="s">
        <v>768</v>
      </c>
      <c r="S88" s="112">
        <v>44512</v>
      </c>
      <c r="T88" s="72">
        <v>20212351707791</v>
      </c>
      <c r="U88" s="71" t="s">
        <v>24</v>
      </c>
      <c r="V88" s="73">
        <v>44877</v>
      </c>
      <c r="W88" s="51"/>
      <c r="X88" s="51"/>
      <c r="Y88" s="51"/>
      <c r="Z88" s="51"/>
    </row>
    <row r="89" spans="1:26" ht="63" customHeight="1">
      <c r="A89" s="56">
        <v>515</v>
      </c>
      <c r="B89" s="57">
        <v>2019</v>
      </c>
      <c r="C89" s="57" t="s">
        <v>410</v>
      </c>
      <c r="D89" s="57" t="s">
        <v>363</v>
      </c>
      <c r="E89" s="57" t="s">
        <v>322</v>
      </c>
      <c r="F89" s="57" t="s">
        <v>364</v>
      </c>
      <c r="G89" s="57" t="s">
        <v>416</v>
      </c>
      <c r="H89" s="105" t="s">
        <v>365</v>
      </c>
      <c r="I89" s="57" t="s">
        <v>22</v>
      </c>
      <c r="J89" s="57" t="s">
        <v>366</v>
      </c>
      <c r="K89" s="57" t="s">
        <v>26</v>
      </c>
      <c r="L89" s="59" t="s">
        <v>26</v>
      </c>
      <c r="M89" s="57" t="s">
        <v>991</v>
      </c>
      <c r="N89" s="59" t="s">
        <v>305</v>
      </c>
      <c r="O89" s="57" t="s">
        <v>990</v>
      </c>
      <c r="P89" s="57" t="s">
        <v>23</v>
      </c>
      <c r="Q89" s="101" t="s">
        <v>364</v>
      </c>
      <c r="R89" s="113" t="s">
        <v>355</v>
      </c>
      <c r="S89" s="59">
        <v>44708</v>
      </c>
      <c r="T89" s="60">
        <v>20222351061381</v>
      </c>
      <c r="U89" s="57" t="s">
        <v>24</v>
      </c>
      <c r="V89" s="61">
        <v>45073</v>
      </c>
      <c r="W89" s="51"/>
      <c r="X89" s="51"/>
      <c r="Y89" s="51"/>
      <c r="Z89" s="51"/>
    </row>
    <row r="90" spans="1:26" ht="64.2" customHeight="1">
      <c r="A90" s="56">
        <v>517</v>
      </c>
      <c r="B90" s="57">
        <v>2019</v>
      </c>
      <c r="C90" s="57" t="s">
        <v>410</v>
      </c>
      <c r="D90" s="57" t="s">
        <v>420</v>
      </c>
      <c r="E90" s="57" t="s">
        <v>421</v>
      </c>
      <c r="F90" s="57" t="s">
        <v>429</v>
      </c>
      <c r="G90" s="57" t="s">
        <v>427</v>
      </c>
      <c r="H90" s="57" t="s">
        <v>422</v>
      </c>
      <c r="I90" s="57" t="s">
        <v>28</v>
      </c>
      <c r="J90" s="57" t="s">
        <v>430</v>
      </c>
      <c r="K90" s="57" t="s">
        <v>428</v>
      </c>
      <c r="L90" s="59" t="s">
        <v>428</v>
      </c>
      <c r="M90" s="57" t="s">
        <v>865</v>
      </c>
      <c r="N90" s="59" t="s">
        <v>305</v>
      </c>
      <c r="O90" s="57" t="s">
        <v>431</v>
      </c>
      <c r="P90" s="57" t="s">
        <v>23</v>
      </c>
      <c r="Q90" s="57" t="s">
        <v>425</v>
      </c>
      <c r="R90" s="113" t="s">
        <v>426</v>
      </c>
      <c r="S90" s="59">
        <v>44588</v>
      </c>
      <c r="T90" s="60">
        <v>20222350141641</v>
      </c>
      <c r="U90" s="57" t="s">
        <v>24</v>
      </c>
      <c r="V90" s="61">
        <v>44987</v>
      </c>
      <c r="W90" s="51"/>
      <c r="X90" s="51"/>
      <c r="Y90" s="51"/>
      <c r="Z90" s="51"/>
    </row>
    <row r="91" spans="1:26" ht="58.5" customHeight="1">
      <c r="A91" s="56">
        <v>523</v>
      </c>
      <c r="B91" s="57">
        <v>2019</v>
      </c>
      <c r="C91" s="57" t="s">
        <v>20</v>
      </c>
      <c r="D91" s="57" t="s">
        <v>1198</v>
      </c>
      <c r="E91" s="57" t="s">
        <v>1199</v>
      </c>
      <c r="F91" s="57" t="s">
        <v>1200</v>
      </c>
      <c r="G91" s="57" t="s">
        <v>1201</v>
      </c>
      <c r="H91" s="57">
        <v>322397843</v>
      </c>
      <c r="I91" s="57" t="s">
        <v>521</v>
      </c>
      <c r="J91" s="57" t="s">
        <v>1202</v>
      </c>
      <c r="K91" s="57" t="s">
        <v>1203</v>
      </c>
      <c r="L91" s="59">
        <v>49776</v>
      </c>
      <c r="M91" s="57" t="s">
        <v>1204</v>
      </c>
      <c r="N91" s="59">
        <v>49776</v>
      </c>
      <c r="O91" s="57" t="s">
        <v>318</v>
      </c>
      <c r="P91" s="57" t="s">
        <v>490</v>
      </c>
      <c r="Q91" s="57" t="s">
        <v>1205</v>
      </c>
      <c r="R91" s="113" t="s">
        <v>1206</v>
      </c>
      <c r="S91" s="59">
        <v>44804</v>
      </c>
      <c r="T91" s="60">
        <v>20222351465211</v>
      </c>
      <c r="U91" s="57" t="s">
        <v>24</v>
      </c>
      <c r="V91" s="61">
        <v>45138</v>
      </c>
      <c r="W91" s="51"/>
      <c r="X91" s="51"/>
      <c r="Y91" s="51"/>
      <c r="Z91" s="51"/>
    </row>
    <row r="92" spans="1:26" ht="70.2" customHeight="1">
      <c r="A92" s="56">
        <v>524</v>
      </c>
      <c r="B92" s="57">
        <v>2019</v>
      </c>
      <c r="C92" s="57" t="s">
        <v>410</v>
      </c>
      <c r="D92" s="57" t="s">
        <v>1294</v>
      </c>
      <c r="E92" s="57" t="s">
        <v>1295</v>
      </c>
      <c r="F92" s="57" t="s">
        <v>1296</v>
      </c>
      <c r="G92" s="57" t="s">
        <v>1301</v>
      </c>
      <c r="H92" s="57">
        <v>3105691679</v>
      </c>
      <c r="I92" s="57" t="s">
        <v>43</v>
      </c>
      <c r="J92" s="57" t="s">
        <v>1298</v>
      </c>
      <c r="K92" s="57" t="s">
        <v>428</v>
      </c>
      <c r="L92" s="59" t="s">
        <v>428</v>
      </c>
      <c r="M92" s="57" t="s">
        <v>1300</v>
      </c>
      <c r="N92" s="59" t="s">
        <v>305</v>
      </c>
      <c r="O92" s="57" t="s">
        <v>1297</v>
      </c>
      <c r="P92" s="57" t="s">
        <v>23</v>
      </c>
      <c r="Q92" s="57" t="s">
        <v>1296</v>
      </c>
      <c r="R92" s="113" t="s">
        <v>1299</v>
      </c>
      <c r="S92" s="59">
        <v>44860</v>
      </c>
      <c r="T92" s="60">
        <v>20222351707171</v>
      </c>
      <c r="U92" s="57" t="s">
        <v>24</v>
      </c>
      <c r="V92" s="61">
        <v>45225</v>
      </c>
      <c r="W92" s="51"/>
      <c r="X92" s="51"/>
      <c r="Y92" s="51"/>
      <c r="Z92" s="51"/>
    </row>
    <row r="93" spans="1:26" ht="58.5" customHeight="1">
      <c r="A93" s="94">
        <v>532</v>
      </c>
      <c r="B93" s="95">
        <v>2019</v>
      </c>
      <c r="C93" s="95" t="s">
        <v>42</v>
      </c>
      <c r="D93" s="95" t="s">
        <v>784</v>
      </c>
      <c r="E93" s="95" t="s">
        <v>785</v>
      </c>
      <c r="F93" s="95" t="s">
        <v>786</v>
      </c>
      <c r="G93" s="95" t="s">
        <v>787</v>
      </c>
      <c r="H93" s="114">
        <v>4232920</v>
      </c>
      <c r="I93" s="95" t="s">
        <v>34</v>
      </c>
      <c r="J93" s="95" t="s">
        <v>788</v>
      </c>
      <c r="K93" s="95" t="s">
        <v>428</v>
      </c>
      <c r="L93" s="99" t="s">
        <v>428</v>
      </c>
      <c r="M93" s="95" t="s">
        <v>792</v>
      </c>
      <c r="N93" s="99" t="s">
        <v>305</v>
      </c>
      <c r="O93" s="95" t="s">
        <v>232</v>
      </c>
      <c r="P93" s="95" t="s">
        <v>23</v>
      </c>
      <c r="Q93" s="95" t="s">
        <v>786</v>
      </c>
      <c r="R93" s="116" t="s">
        <v>789</v>
      </c>
      <c r="S93" s="99">
        <v>44537</v>
      </c>
      <c r="T93" s="97">
        <v>20212351824121</v>
      </c>
      <c r="U93" s="95" t="s">
        <v>24</v>
      </c>
      <c r="V93" s="98">
        <v>44902</v>
      </c>
      <c r="W93" s="51"/>
      <c r="X93" s="51"/>
      <c r="Y93" s="51"/>
      <c r="Z93" s="51"/>
    </row>
    <row r="94" spans="1:26" ht="72" customHeight="1">
      <c r="A94" s="56">
        <v>534</v>
      </c>
      <c r="B94" s="57">
        <v>2019</v>
      </c>
      <c r="C94" s="57" t="s">
        <v>410</v>
      </c>
      <c r="D94" s="57" t="s">
        <v>455</v>
      </c>
      <c r="E94" s="57" t="s">
        <v>457</v>
      </c>
      <c r="F94" s="57" t="s">
        <v>456</v>
      </c>
      <c r="G94" s="57" t="s">
        <v>458</v>
      </c>
      <c r="H94" s="57" t="s">
        <v>460</v>
      </c>
      <c r="I94" s="57" t="s">
        <v>22</v>
      </c>
      <c r="J94" s="57" t="s">
        <v>459</v>
      </c>
      <c r="K94" s="57" t="s">
        <v>428</v>
      </c>
      <c r="L94" s="59" t="s">
        <v>428</v>
      </c>
      <c r="M94" s="57" t="s">
        <v>994</v>
      </c>
      <c r="N94" s="59" t="s">
        <v>305</v>
      </c>
      <c r="O94" s="57" t="s">
        <v>601</v>
      </c>
      <c r="P94" s="57" t="s">
        <v>23</v>
      </c>
      <c r="Q94" s="57" t="s">
        <v>728</v>
      </c>
      <c r="R94" s="113" t="s">
        <v>461</v>
      </c>
      <c r="S94" s="59">
        <v>44741</v>
      </c>
      <c r="T94" s="60">
        <v>20222351226931</v>
      </c>
      <c r="U94" s="57" t="s">
        <v>24</v>
      </c>
      <c r="V94" s="61">
        <v>45114</v>
      </c>
      <c r="W94" s="51"/>
      <c r="X94" s="51"/>
      <c r="Y94" s="51"/>
      <c r="Z94" s="51"/>
    </row>
    <row r="95" spans="1:26" ht="58.5" customHeight="1">
      <c r="A95" s="56">
        <v>536</v>
      </c>
      <c r="B95" s="57">
        <v>2019</v>
      </c>
      <c r="C95" s="57" t="s">
        <v>37</v>
      </c>
      <c r="D95" s="57" t="s">
        <v>988</v>
      </c>
      <c r="E95" s="57" t="s">
        <v>311</v>
      </c>
      <c r="F95" s="57" t="s">
        <v>1081</v>
      </c>
      <c r="G95" s="57" t="s">
        <v>386</v>
      </c>
      <c r="H95" s="57" t="s">
        <v>384</v>
      </c>
      <c r="I95" s="57" t="s">
        <v>22</v>
      </c>
      <c r="J95" s="57" t="s">
        <v>469</v>
      </c>
      <c r="K95" s="57" t="s">
        <v>428</v>
      </c>
      <c r="L95" s="59" t="s">
        <v>428</v>
      </c>
      <c r="M95" s="57" t="s">
        <v>1080</v>
      </c>
      <c r="N95" s="59" t="s">
        <v>305</v>
      </c>
      <c r="O95" s="57" t="s">
        <v>232</v>
      </c>
      <c r="P95" s="57" t="s">
        <v>23</v>
      </c>
      <c r="Q95" s="57" t="s">
        <v>470</v>
      </c>
      <c r="R95" s="113" t="s">
        <v>471</v>
      </c>
      <c r="S95" s="59">
        <v>44757</v>
      </c>
      <c r="T95" s="60">
        <v>20222351298361</v>
      </c>
      <c r="U95" s="57" t="s">
        <v>24</v>
      </c>
      <c r="V95" s="61">
        <v>45140</v>
      </c>
      <c r="W95" s="51"/>
      <c r="X95" s="51"/>
      <c r="Y95" s="51"/>
      <c r="Z95" s="51"/>
    </row>
    <row r="96" spans="1:26" ht="68.25" customHeight="1">
      <c r="A96" s="56">
        <v>538</v>
      </c>
      <c r="B96" s="57">
        <v>2019</v>
      </c>
      <c r="C96" s="57" t="s">
        <v>20</v>
      </c>
      <c r="D96" s="57" t="s">
        <v>473</v>
      </c>
      <c r="E96" s="57" t="s">
        <v>474</v>
      </c>
      <c r="F96" s="57" t="s">
        <v>730</v>
      </c>
      <c r="G96" s="57" t="s">
        <v>475</v>
      </c>
      <c r="H96" s="57">
        <v>3132072773</v>
      </c>
      <c r="I96" s="57" t="s">
        <v>476</v>
      </c>
      <c r="J96" s="57" t="s">
        <v>477</v>
      </c>
      <c r="K96" s="57" t="s">
        <v>478</v>
      </c>
      <c r="L96" s="59">
        <v>48902</v>
      </c>
      <c r="M96" s="57" t="s">
        <v>479</v>
      </c>
      <c r="N96" s="59">
        <v>48902</v>
      </c>
      <c r="O96" s="57" t="s">
        <v>318</v>
      </c>
      <c r="P96" s="57" t="s">
        <v>23</v>
      </c>
      <c r="Q96" s="57" t="s">
        <v>472</v>
      </c>
      <c r="R96" s="113" t="s">
        <v>480</v>
      </c>
      <c r="S96" s="59">
        <v>44771</v>
      </c>
      <c r="T96" s="60">
        <v>20222351347331</v>
      </c>
      <c r="U96" s="57" t="s">
        <v>24</v>
      </c>
      <c r="V96" s="61">
        <v>45155</v>
      </c>
      <c r="W96" s="51"/>
      <c r="X96" s="51"/>
      <c r="Y96" s="51"/>
      <c r="Z96" s="51"/>
    </row>
    <row r="97" spans="1:26" ht="68.25" customHeight="1">
      <c r="A97" s="56">
        <v>544</v>
      </c>
      <c r="B97" s="57">
        <v>2019</v>
      </c>
      <c r="C97" s="57" t="s">
        <v>410</v>
      </c>
      <c r="D97" s="57" t="s">
        <v>503</v>
      </c>
      <c r="E97" s="57" t="s">
        <v>21</v>
      </c>
      <c r="F97" s="57" t="s">
        <v>505</v>
      </c>
      <c r="G97" s="57" t="s">
        <v>504</v>
      </c>
      <c r="H97" s="57" t="s">
        <v>508</v>
      </c>
      <c r="I97" s="57" t="s">
        <v>22</v>
      </c>
      <c r="J97" s="57" t="s">
        <v>506</v>
      </c>
      <c r="K97" s="57" t="s">
        <v>428</v>
      </c>
      <c r="L97" s="59" t="s">
        <v>428</v>
      </c>
      <c r="M97" s="57" t="s">
        <v>1207</v>
      </c>
      <c r="N97" s="59" t="s">
        <v>305</v>
      </c>
      <c r="O97" s="57" t="s">
        <v>507</v>
      </c>
      <c r="P97" s="57" t="s">
        <v>23</v>
      </c>
      <c r="Q97" s="57" t="s">
        <v>274</v>
      </c>
      <c r="R97" s="113" t="s">
        <v>502</v>
      </c>
      <c r="S97" s="59">
        <v>44811</v>
      </c>
      <c r="T97" s="60">
        <v>20222351501901</v>
      </c>
      <c r="U97" s="57" t="s">
        <v>24</v>
      </c>
      <c r="V97" s="61">
        <v>45184</v>
      </c>
      <c r="W97" s="51"/>
      <c r="X97" s="51"/>
      <c r="Y97" s="51"/>
      <c r="Z97" s="51"/>
    </row>
    <row r="98" spans="1:26" ht="68.25" customHeight="1">
      <c r="A98" s="56">
        <v>547</v>
      </c>
      <c r="B98" s="57">
        <v>2019</v>
      </c>
      <c r="C98" s="57" t="s">
        <v>42</v>
      </c>
      <c r="D98" s="57" t="s">
        <v>1118</v>
      </c>
      <c r="E98" s="57" t="s">
        <v>1119</v>
      </c>
      <c r="F98" s="57" t="s">
        <v>1120</v>
      </c>
      <c r="G98" s="57" t="s">
        <v>1121</v>
      </c>
      <c r="H98" s="57" t="s">
        <v>1122</v>
      </c>
      <c r="I98" s="57" t="s">
        <v>34</v>
      </c>
      <c r="J98" s="57" t="s">
        <v>1121</v>
      </c>
      <c r="K98" s="57" t="s">
        <v>428</v>
      </c>
      <c r="L98" s="59" t="s">
        <v>428</v>
      </c>
      <c r="M98" s="57" t="s">
        <v>1124</v>
      </c>
      <c r="N98" s="59" t="s">
        <v>305</v>
      </c>
      <c r="O98" s="57" t="s">
        <v>232</v>
      </c>
      <c r="P98" s="57" t="s">
        <v>23</v>
      </c>
      <c r="Q98" s="57" t="s">
        <v>1120</v>
      </c>
      <c r="R98" s="113" t="s">
        <v>1123</v>
      </c>
      <c r="S98" s="59">
        <v>44785</v>
      </c>
      <c r="T98" s="60">
        <v>20222351366891</v>
      </c>
      <c r="U98" s="57" t="s">
        <v>24</v>
      </c>
      <c r="V98" s="61">
        <v>45150</v>
      </c>
      <c r="W98" s="51"/>
      <c r="X98" s="51"/>
      <c r="Y98" s="51"/>
      <c r="Z98" s="51"/>
    </row>
    <row r="99" spans="1:26" ht="68.25" customHeight="1">
      <c r="A99" s="56">
        <v>552</v>
      </c>
      <c r="B99" s="57">
        <v>2019</v>
      </c>
      <c r="C99" s="57" t="s">
        <v>20</v>
      </c>
      <c r="D99" s="57" t="s">
        <v>1182</v>
      </c>
      <c r="E99" s="57" t="s">
        <v>517</v>
      </c>
      <c r="F99" s="57" t="s">
        <v>527</v>
      </c>
      <c r="G99" s="57" t="s">
        <v>528</v>
      </c>
      <c r="H99" s="57" t="s">
        <v>529</v>
      </c>
      <c r="I99" s="57" t="s">
        <v>521</v>
      </c>
      <c r="J99" s="57" t="s">
        <v>1208</v>
      </c>
      <c r="K99" s="57" t="s">
        <v>1209</v>
      </c>
      <c r="L99" s="59">
        <v>51240</v>
      </c>
      <c r="M99" s="57" t="s">
        <v>1210</v>
      </c>
      <c r="N99" s="59">
        <v>51240</v>
      </c>
      <c r="O99" s="57" t="s">
        <v>318</v>
      </c>
      <c r="P99" s="57" t="s">
        <v>490</v>
      </c>
      <c r="Q99" s="59" t="s">
        <v>530</v>
      </c>
      <c r="R99" s="113" t="s">
        <v>1186</v>
      </c>
      <c r="S99" s="59">
        <v>44799</v>
      </c>
      <c r="T99" s="60">
        <v>20222351449201</v>
      </c>
      <c r="U99" s="57" t="s">
        <v>24</v>
      </c>
      <c r="V99" s="61">
        <v>45164</v>
      </c>
      <c r="W99" s="51"/>
      <c r="X99" s="51"/>
      <c r="Y99" s="51"/>
      <c r="Z99" s="51"/>
    </row>
    <row r="100" spans="1:26" ht="68.25" customHeight="1">
      <c r="A100" s="56">
        <v>553</v>
      </c>
      <c r="B100" s="57">
        <v>2019</v>
      </c>
      <c r="C100" s="57" t="s">
        <v>20</v>
      </c>
      <c r="D100" s="57" t="s">
        <v>1182</v>
      </c>
      <c r="E100" s="57" t="s">
        <v>517</v>
      </c>
      <c r="F100" s="57" t="s">
        <v>527</v>
      </c>
      <c r="G100" s="57" t="s">
        <v>528</v>
      </c>
      <c r="H100" s="57" t="s">
        <v>529</v>
      </c>
      <c r="I100" s="57" t="s">
        <v>521</v>
      </c>
      <c r="J100" s="57" t="s">
        <v>1208</v>
      </c>
      <c r="K100" s="57">
        <v>19099</v>
      </c>
      <c r="L100" s="59">
        <v>53235</v>
      </c>
      <c r="M100" s="57" t="s">
        <v>1211</v>
      </c>
      <c r="N100" s="59">
        <v>53235</v>
      </c>
      <c r="O100" s="57" t="s">
        <v>318</v>
      </c>
      <c r="P100" s="57" t="s">
        <v>490</v>
      </c>
      <c r="Q100" s="59" t="s">
        <v>530</v>
      </c>
      <c r="R100" s="113" t="s">
        <v>1186</v>
      </c>
      <c r="S100" s="59">
        <v>44799</v>
      </c>
      <c r="T100" s="60">
        <v>20222351433391</v>
      </c>
      <c r="U100" s="57" t="s">
        <v>24</v>
      </c>
      <c r="V100" s="61">
        <v>45164</v>
      </c>
      <c r="W100" s="51"/>
      <c r="X100" s="51"/>
      <c r="Y100" s="51"/>
      <c r="Z100" s="51"/>
    </row>
    <row r="101" spans="1:26" ht="68.25" customHeight="1">
      <c r="A101" s="56">
        <v>562</v>
      </c>
      <c r="B101" s="57">
        <v>2020</v>
      </c>
      <c r="C101" s="57" t="s">
        <v>42</v>
      </c>
      <c r="D101" s="57" t="s">
        <v>917</v>
      </c>
      <c r="E101" s="57" t="s">
        <v>918</v>
      </c>
      <c r="F101" s="57" t="s">
        <v>919</v>
      </c>
      <c r="G101" s="57" t="s">
        <v>942</v>
      </c>
      <c r="H101" s="57" t="s">
        <v>921</v>
      </c>
      <c r="I101" s="57" t="s">
        <v>28</v>
      </c>
      <c r="J101" s="57" t="s">
        <v>920</v>
      </c>
      <c r="K101" s="57" t="s">
        <v>428</v>
      </c>
      <c r="L101" s="59" t="s">
        <v>428</v>
      </c>
      <c r="M101" s="57" t="s">
        <v>941</v>
      </c>
      <c r="N101" s="59" t="s">
        <v>305</v>
      </c>
      <c r="O101" s="57" t="s">
        <v>232</v>
      </c>
      <c r="P101" s="57" t="s">
        <v>35</v>
      </c>
      <c r="Q101" s="59" t="s">
        <v>919</v>
      </c>
      <c r="R101" s="117" t="s">
        <v>922</v>
      </c>
      <c r="S101" s="59">
        <v>44650</v>
      </c>
      <c r="T101" s="60">
        <v>20222350631901</v>
      </c>
      <c r="U101" s="57" t="s">
        <v>24</v>
      </c>
      <c r="V101" s="61">
        <v>45015</v>
      </c>
      <c r="W101" s="51"/>
      <c r="X101" s="51"/>
      <c r="Y101" s="51"/>
      <c r="Z101" s="51"/>
    </row>
    <row r="102" spans="1:26" ht="80.25" customHeight="1">
      <c r="A102" s="56">
        <v>563</v>
      </c>
      <c r="B102" s="57">
        <v>2020</v>
      </c>
      <c r="C102" s="57" t="s">
        <v>253</v>
      </c>
      <c r="D102" s="57" t="s">
        <v>582</v>
      </c>
      <c r="E102" s="57" t="s">
        <v>583</v>
      </c>
      <c r="F102" s="57" t="s">
        <v>584</v>
      </c>
      <c r="G102" s="57" t="s">
        <v>589</v>
      </c>
      <c r="H102" s="57">
        <v>3134993113</v>
      </c>
      <c r="I102" s="57" t="s">
        <v>46</v>
      </c>
      <c r="J102" s="57" t="s">
        <v>585</v>
      </c>
      <c r="K102" s="57" t="s">
        <v>26</v>
      </c>
      <c r="L102" s="59" t="s">
        <v>26</v>
      </c>
      <c r="M102" s="57" t="s">
        <v>586</v>
      </c>
      <c r="N102" s="59">
        <v>44887</v>
      </c>
      <c r="O102" s="57" t="s">
        <v>248</v>
      </c>
      <c r="P102" s="57" t="s">
        <v>23</v>
      </c>
      <c r="Q102" s="59" t="s">
        <v>587</v>
      </c>
      <c r="R102" s="117" t="s">
        <v>588</v>
      </c>
      <c r="S102" s="59">
        <v>44680</v>
      </c>
      <c r="T102" s="60">
        <v>20222350849561</v>
      </c>
      <c r="U102" s="57" t="s">
        <v>24</v>
      </c>
      <c r="V102" s="61">
        <v>45048</v>
      </c>
      <c r="W102" s="51"/>
      <c r="X102" s="51"/>
      <c r="Y102" s="51"/>
      <c r="Z102" s="51"/>
    </row>
    <row r="103" spans="1:26" ht="80.25" customHeight="1">
      <c r="A103" s="56">
        <v>565</v>
      </c>
      <c r="B103" s="57">
        <v>2020</v>
      </c>
      <c r="C103" s="57" t="s">
        <v>39</v>
      </c>
      <c r="D103" s="57" t="s">
        <v>363</v>
      </c>
      <c r="E103" s="57" t="s">
        <v>322</v>
      </c>
      <c r="F103" s="57" t="s">
        <v>364</v>
      </c>
      <c r="G103" s="57" t="s">
        <v>416</v>
      </c>
      <c r="H103" s="57" t="s">
        <v>365</v>
      </c>
      <c r="I103" s="57" t="s">
        <v>22</v>
      </c>
      <c r="J103" s="57" t="s">
        <v>557</v>
      </c>
      <c r="K103" s="57" t="s">
        <v>26</v>
      </c>
      <c r="L103" s="59" t="s">
        <v>26</v>
      </c>
      <c r="M103" s="57" t="s">
        <v>571</v>
      </c>
      <c r="N103" s="59" t="s">
        <v>417</v>
      </c>
      <c r="O103" s="57" t="s">
        <v>248</v>
      </c>
      <c r="P103" s="57" t="s">
        <v>23</v>
      </c>
      <c r="Q103" s="59" t="s">
        <v>364</v>
      </c>
      <c r="R103" s="117" t="s">
        <v>355</v>
      </c>
      <c r="S103" s="59">
        <v>44624</v>
      </c>
      <c r="T103" s="60">
        <v>20222350427991</v>
      </c>
      <c r="U103" s="57" t="s">
        <v>24</v>
      </c>
      <c r="V103" s="61">
        <v>44991</v>
      </c>
      <c r="W103" s="51"/>
      <c r="X103" s="51"/>
      <c r="Y103" s="51"/>
      <c r="Z103" s="51"/>
    </row>
    <row r="104" spans="1:26" ht="80.25" customHeight="1">
      <c r="A104" s="56">
        <v>567</v>
      </c>
      <c r="B104" s="57">
        <v>2020</v>
      </c>
      <c r="C104" s="57" t="s">
        <v>37</v>
      </c>
      <c r="D104" s="57" t="s">
        <v>708</v>
      </c>
      <c r="E104" s="57" t="s">
        <v>709</v>
      </c>
      <c r="F104" s="57" t="s">
        <v>707</v>
      </c>
      <c r="G104" s="57" t="s">
        <v>710</v>
      </c>
      <c r="H104" s="57">
        <v>3144799703</v>
      </c>
      <c r="I104" s="57" t="s">
        <v>28</v>
      </c>
      <c r="J104" s="57" t="s">
        <v>710</v>
      </c>
      <c r="K104" s="57" t="s">
        <v>26</v>
      </c>
      <c r="L104" s="59" t="s">
        <v>26</v>
      </c>
      <c r="M104" s="57" t="s">
        <v>898</v>
      </c>
      <c r="N104" s="59" t="s">
        <v>305</v>
      </c>
      <c r="O104" s="57" t="s">
        <v>232</v>
      </c>
      <c r="P104" s="57" t="s">
        <v>35</v>
      </c>
      <c r="Q104" s="59" t="s">
        <v>707</v>
      </c>
      <c r="R104" s="117" t="s">
        <v>706</v>
      </c>
      <c r="S104" s="59">
        <v>44630</v>
      </c>
      <c r="T104" s="60">
        <v>20222350470841</v>
      </c>
      <c r="U104" s="57" t="s">
        <v>24</v>
      </c>
      <c r="V104" s="61">
        <v>45017</v>
      </c>
      <c r="W104" s="51"/>
      <c r="X104" s="51"/>
      <c r="Y104" s="51"/>
      <c r="Z104" s="51"/>
    </row>
    <row r="105" spans="1:26" ht="80.25" customHeight="1">
      <c r="A105" s="56">
        <v>571</v>
      </c>
      <c r="B105" s="57">
        <v>2020</v>
      </c>
      <c r="C105" s="57" t="s">
        <v>39</v>
      </c>
      <c r="D105" s="57" t="s">
        <v>572</v>
      </c>
      <c r="E105" s="57" t="s">
        <v>573</v>
      </c>
      <c r="F105" s="57" t="s">
        <v>572</v>
      </c>
      <c r="G105" s="57" t="s">
        <v>577</v>
      </c>
      <c r="H105" s="57">
        <v>3138310032</v>
      </c>
      <c r="I105" s="57" t="s">
        <v>34</v>
      </c>
      <c r="J105" s="57" t="s">
        <v>576</v>
      </c>
      <c r="K105" s="57" t="s">
        <v>26</v>
      </c>
      <c r="L105" s="59" t="s">
        <v>26</v>
      </c>
      <c r="M105" s="57" t="s">
        <v>578</v>
      </c>
      <c r="N105" s="59">
        <v>44773</v>
      </c>
      <c r="O105" s="57" t="s">
        <v>248</v>
      </c>
      <c r="P105" s="57" t="s">
        <v>23</v>
      </c>
      <c r="Q105" s="59" t="s">
        <v>574</v>
      </c>
      <c r="R105" s="117" t="s">
        <v>575</v>
      </c>
      <c r="S105" s="59">
        <v>44680</v>
      </c>
      <c r="T105" s="60">
        <v>20222350849841</v>
      </c>
      <c r="U105" s="57" t="s">
        <v>24</v>
      </c>
      <c r="V105" s="61">
        <v>45045</v>
      </c>
      <c r="W105" s="51"/>
      <c r="X105" s="51"/>
      <c r="Y105" s="51"/>
      <c r="Z105" s="51"/>
    </row>
    <row r="106" spans="1:26" ht="80.25" customHeight="1">
      <c r="A106" s="56">
        <v>572</v>
      </c>
      <c r="B106" s="57">
        <v>2020</v>
      </c>
      <c r="C106" s="57" t="s">
        <v>20</v>
      </c>
      <c r="D106" s="57" t="s">
        <v>572</v>
      </c>
      <c r="E106" s="57" t="s">
        <v>573</v>
      </c>
      <c r="F106" s="57" t="s">
        <v>572</v>
      </c>
      <c r="G106" s="57" t="s">
        <v>577</v>
      </c>
      <c r="H106" s="57">
        <v>3138310032</v>
      </c>
      <c r="I106" s="57" t="s">
        <v>580</v>
      </c>
      <c r="J106" s="57" t="s">
        <v>581</v>
      </c>
      <c r="K106" s="57">
        <v>18134</v>
      </c>
      <c r="L106" s="59">
        <v>48223</v>
      </c>
      <c r="M106" s="57" t="s">
        <v>579</v>
      </c>
      <c r="N106" s="59">
        <v>48223</v>
      </c>
      <c r="O106" s="57" t="s">
        <v>27</v>
      </c>
      <c r="P106" s="57" t="s">
        <v>23</v>
      </c>
      <c r="Q106" s="59" t="s">
        <v>574</v>
      </c>
      <c r="R106" s="117" t="s">
        <v>575</v>
      </c>
      <c r="S106" s="59">
        <v>44657</v>
      </c>
      <c r="T106" s="60">
        <v>20222350698871</v>
      </c>
      <c r="U106" s="57" t="s">
        <v>24</v>
      </c>
      <c r="V106" s="61">
        <v>45046</v>
      </c>
      <c r="W106" s="51"/>
      <c r="X106" s="51"/>
      <c r="Y106" s="51"/>
      <c r="Z106" s="51"/>
    </row>
    <row r="107" spans="1:26" ht="80.25" customHeight="1">
      <c r="A107" s="56">
        <v>573</v>
      </c>
      <c r="B107" s="57">
        <v>2020</v>
      </c>
      <c r="C107" s="57" t="s">
        <v>37</v>
      </c>
      <c r="D107" s="57" t="s">
        <v>572</v>
      </c>
      <c r="E107" s="57" t="s">
        <v>573</v>
      </c>
      <c r="F107" s="57" t="s">
        <v>572</v>
      </c>
      <c r="G107" s="57" t="s">
        <v>577</v>
      </c>
      <c r="H107" s="57">
        <v>3138310032</v>
      </c>
      <c r="I107" s="57" t="s">
        <v>34</v>
      </c>
      <c r="J107" s="57" t="s">
        <v>576</v>
      </c>
      <c r="K107" s="57" t="s">
        <v>26</v>
      </c>
      <c r="L107" s="59" t="s">
        <v>26</v>
      </c>
      <c r="M107" s="57" t="s">
        <v>972</v>
      </c>
      <c r="N107" s="59" t="s">
        <v>305</v>
      </c>
      <c r="O107" s="57" t="s">
        <v>232</v>
      </c>
      <c r="P107" s="57" t="s">
        <v>23</v>
      </c>
      <c r="Q107" s="59" t="s">
        <v>574</v>
      </c>
      <c r="R107" s="117" t="s">
        <v>575</v>
      </c>
      <c r="S107" s="59">
        <v>44677</v>
      </c>
      <c r="T107" s="60">
        <v>20222350828181</v>
      </c>
      <c r="U107" s="57" t="s">
        <v>24</v>
      </c>
      <c r="V107" s="61">
        <v>45046</v>
      </c>
      <c r="W107" s="51"/>
      <c r="X107" s="51"/>
      <c r="Y107" s="51"/>
      <c r="Z107" s="51"/>
    </row>
    <row r="108" spans="1:26" ht="80.25" customHeight="1">
      <c r="A108" s="56">
        <v>574</v>
      </c>
      <c r="B108" s="57">
        <v>2020</v>
      </c>
      <c r="C108" s="57" t="s">
        <v>42</v>
      </c>
      <c r="D108" s="57" t="s">
        <v>591</v>
      </c>
      <c r="E108" s="57" t="s">
        <v>593</v>
      </c>
      <c r="F108" s="57" t="s">
        <v>592</v>
      </c>
      <c r="G108" s="57" t="s">
        <v>594</v>
      </c>
      <c r="H108" s="57" t="s">
        <v>595</v>
      </c>
      <c r="I108" s="57" t="s">
        <v>28</v>
      </c>
      <c r="J108" s="57" t="s">
        <v>596</v>
      </c>
      <c r="K108" s="57" t="s">
        <v>26</v>
      </c>
      <c r="L108" s="59" t="s">
        <v>26</v>
      </c>
      <c r="M108" s="57" t="s">
        <v>985</v>
      </c>
      <c r="N108" s="59" t="s">
        <v>305</v>
      </c>
      <c r="O108" s="57" t="s">
        <v>232</v>
      </c>
      <c r="P108" s="57" t="s">
        <v>23</v>
      </c>
      <c r="Q108" s="59" t="s">
        <v>597</v>
      </c>
      <c r="R108" s="117" t="s">
        <v>598</v>
      </c>
      <c r="S108" s="59">
        <v>44690</v>
      </c>
      <c r="T108" s="60">
        <v>20222350912591</v>
      </c>
      <c r="U108" s="57" t="s">
        <v>24</v>
      </c>
      <c r="V108" s="61">
        <v>45077</v>
      </c>
      <c r="W108" s="51"/>
      <c r="X108" s="51"/>
      <c r="Y108" s="51"/>
      <c r="Z108" s="51"/>
    </row>
    <row r="109" spans="1:26" ht="80.25" customHeight="1">
      <c r="A109" s="56">
        <v>577</v>
      </c>
      <c r="B109" s="57">
        <v>2020</v>
      </c>
      <c r="C109" s="57" t="s">
        <v>39</v>
      </c>
      <c r="D109" s="57" t="s">
        <v>602</v>
      </c>
      <c r="E109" s="57" t="s">
        <v>603</v>
      </c>
      <c r="F109" s="57" t="s">
        <v>604</v>
      </c>
      <c r="G109" s="57" t="s">
        <v>607</v>
      </c>
      <c r="H109" s="57">
        <v>7037007</v>
      </c>
      <c r="I109" s="57" t="s">
        <v>22</v>
      </c>
      <c r="J109" s="57" t="s">
        <v>605</v>
      </c>
      <c r="K109" s="57" t="s">
        <v>26</v>
      </c>
      <c r="L109" s="59" t="s">
        <v>26</v>
      </c>
      <c r="M109" s="57" t="s">
        <v>608</v>
      </c>
      <c r="N109" s="59">
        <v>45764</v>
      </c>
      <c r="O109" s="57" t="s">
        <v>248</v>
      </c>
      <c r="P109" s="57" t="s">
        <v>23</v>
      </c>
      <c r="Q109" s="59" t="s">
        <v>609</v>
      </c>
      <c r="R109" s="117" t="s">
        <v>606</v>
      </c>
      <c r="S109" s="59">
        <v>44705</v>
      </c>
      <c r="T109" s="60">
        <v>20222351030211</v>
      </c>
      <c r="U109" s="57" t="s">
        <v>24</v>
      </c>
      <c r="V109" s="61">
        <v>45117</v>
      </c>
      <c r="W109" s="51"/>
      <c r="X109" s="51"/>
      <c r="Y109" s="51"/>
      <c r="Z109" s="51"/>
    </row>
    <row r="110" spans="1:26" ht="80.25" customHeight="1">
      <c r="A110" s="56">
        <v>579</v>
      </c>
      <c r="B110" s="57">
        <v>2020</v>
      </c>
      <c r="C110" s="57" t="s">
        <v>253</v>
      </c>
      <c r="D110" s="57" t="s">
        <v>1288</v>
      </c>
      <c r="E110" s="57" t="s">
        <v>1289</v>
      </c>
      <c r="F110" s="57" t="s">
        <v>1290</v>
      </c>
      <c r="G110" s="57" t="s">
        <v>1303</v>
      </c>
      <c r="H110" s="57" t="s">
        <v>1291</v>
      </c>
      <c r="I110" s="57" t="s">
        <v>28</v>
      </c>
      <c r="J110" s="57" t="s">
        <v>1292</v>
      </c>
      <c r="K110" s="57" t="s">
        <v>26</v>
      </c>
      <c r="L110" s="59" t="s">
        <v>26</v>
      </c>
      <c r="M110" s="57" t="s">
        <v>1302</v>
      </c>
      <c r="N110" s="59" t="s">
        <v>305</v>
      </c>
      <c r="O110" s="57" t="s">
        <v>248</v>
      </c>
      <c r="P110" s="57" t="s">
        <v>23</v>
      </c>
      <c r="Q110" s="59" t="s">
        <v>1290</v>
      </c>
      <c r="R110" s="117" t="s">
        <v>1293</v>
      </c>
      <c r="S110" s="59">
        <v>44853</v>
      </c>
      <c r="T110" s="60">
        <v>20222351683021</v>
      </c>
      <c r="U110" s="57" t="s">
        <v>24</v>
      </c>
      <c r="V110" s="61">
        <v>45218</v>
      </c>
      <c r="W110" s="51"/>
      <c r="X110" s="51"/>
      <c r="Y110" s="51"/>
      <c r="Z110" s="51"/>
    </row>
    <row r="111" spans="1:26" ht="80.25" customHeight="1">
      <c r="A111" s="56">
        <v>581</v>
      </c>
      <c r="B111" s="57">
        <v>2020</v>
      </c>
      <c r="C111" s="57" t="s">
        <v>20</v>
      </c>
      <c r="D111" s="57" t="s">
        <v>1212</v>
      </c>
      <c r="E111" s="57" t="s">
        <v>517</v>
      </c>
      <c r="F111" s="57" t="s">
        <v>527</v>
      </c>
      <c r="G111" s="57" t="s">
        <v>528</v>
      </c>
      <c r="H111" s="57" t="s">
        <v>529</v>
      </c>
      <c r="I111" s="57" t="s">
        <v>521</v>
      </c>
      <c r="J111" s="57" t="s">
        <v>536</v>
      </c>
      <c r="K111" s="57">
        <v>17660</v>
      </c>
      <c r="L111" s="59">
        <v>51229</v>
      </c>
      <c r="M111" s="57" t="s">
        <v>1213</v>
      </c>
      <c r="N111" s="59" t="s">
        <v>538</v>
      </c>
      <c r="O111" s="57" t="s">
        <v>318</v>
      </c>
      <c r="P111" s="57" t="s">
        <v>490</v>
      </c>
      <c r="Q111" s="57" t="s">
        <v>530</v>
      </c>
      <c r="R111" s="113" t="s">
        <v>1186</v>
      </c>
      <c r="S111" s="59">
        <v>44796</v>
      </c>
      <c r="T111" s="60">
        <v>20222351433401</v>
      </c>
      <c r="U111" s="57" t="s">
        <v>24</v>
      </c>
      <c r="V111" s="61">
        <v>45161</v>
      </c>
      <c r="W111" s="51"/>
      <c r="X111" s="51"/>
      <c r="Y111" s="51"/>
      <c r="Z111" s="51"/>
    </row>
    <row r="112" spans="1:26" ht="80.25" customHeight="1">
      <c r="A112" s="56">
        <v>583</v>
      </c>
      <c r="B112" s="57">
        <v>2020</v>
      </c>
      <c r="C112" s="57" t="s">
        <v>20</v>
      </c>
      <c r="D112" s="57" t="s">
        <v>1214</v>
      </c>
      <c r="E112" s="57" t="s">
        <v>517</v>
      </c>
      <c r="F112" s="57" t="s">
        <v>527</v>
      </c>
      <c r="G112" s="57" t="s">
        <v>528</v>
      </c>
      <c r="H112" s="57" t="s">
        <v>529</v>
      </c>
      <c r="I112" s="57" t="s">
        <v>521</v>
      </c>
      <c r="J112" s="57" t="s">
        <v>633</v>
      </c>
      <c r="K112" s="57" t="s">
        <v>631</v>
      </c>
      <c r="L112" s="59">
        <v>50966</v>
      </c>
      <c r="M112" s="57" t="s">
        <v>632</v>
      </c>
      <c r="N112" s="59">
        <v>50966</v>
      </c>
      <c r="O112" s="57" t="s">
        <v>318</v>
      </c>
      <c r="P112" s="57" t="s">
        <v>490</v>
      </c>
      <c r="Q112" s="57" t="s">
        <v>530</v>
      </c>
      <c r="R112" s="113" t="s">
        <v>531</v>
      </c>
      <c r="S112" s="59">
        <v>44804</v>
      </c>
      <c r="T112" s="60">
        <v>20222351465881</v>
      </c>
      <c r="U112" s="57" t="s">
        <v>24</v>
      </c>
      <c r="V112" s="61">
        <v>45175</v>
      </c>
      <c r="W112" s="51"/>
      <c r="X112" s="51"/>
      <c r="Y112" s="51"/>
      <c r="Z112" s="51"/>
    </row>
    <row r="113" spans="1:26" ht="80.25" customHeight="1">
      <c r="A113" s="74">
        <v>585</v>
      </c>
      <c r="B113" s="71">
        <v>2020</v>
      </c>
      <c r="C113" s="71" t="s">
        <v>410</v>
      </c>
      <c r="D113" s="71" t="s">
        <v>572</v>
      </c>
      <c r="E113" s="71" t="s">
        <v>573</v>
      </c>
      <c r="F113" s="71" t="s">
        <v>572</v>
      </c>
      <c r="G113" s="71" t="s">
        <v>577</v>
      </c>
      <c r="H113" s="119">
        <v>3138310032</v>
      </c>
      <c r="I113" s="71" t="s">
        <v>34</v>
      </c>
      <c r="J113" s="71" t="s">
        <v>576</v>
      </c>
      <c r="K113" s="71" t="s">
        <v>26</v>
      </c>
      <c r="L113" s="112" t="s">
        <v>26</v>
      </c>
      <c r="M113" s="71" t="s">
        <v>769</v>
      </c>
      <c r="N113" s="112" t="s">
        <v>305</v>
      </c>
      <c r="O113" s="71" t="s">
        <v>590</v>
      </c>
      <c r="P113" s="71" t="s">
        <v>23</v>
      </c>
      <c r="Q113" s="71" t="s">
        <v>574</v>
      </c>
      <c r="R113" s="118" t="s">
        <v>575</v>
      </c>
      <c r="S113" s="112">
        <v>44526</v>
      </c>
      <c r="T113" s="72">
        <v>20212351772921</v>
      </c>
      <c r="U113" s="71" t="s">
        <v>24</v>
      </c>
      <c r="V113" s="73">
        <v>44891</v>
      </c>
      <c r="W113" s="51"/>
      <c r="X113" s="51"/>
      <c r="Y113" s="51"/>
      <c r="Z113" s="51"/>
    </row>
    <row r="114" spans="1:26" ht="80.25" customHeight="1">
      <c r="A114" s="56">
        <v>586</v>
      </c>
      <c r="B114" s="57">
        <v>2020</v>
      </c>
      <c r="C114" s="57" t="s">
        <v>20</v>
      </c>
      <c r="D114" s="57" t="s">
        <v>265</v>
      </c>
      <c r="E114" s="57" t="s">
        <v>266</v>
      </c>
      <c r="F114" s="57" t="s">
        <v>463</v>
      </c>
      <c r="G114" s="57" t="s">
        <v>349</v>
      </c>
      <c r="H114" s="57" t="s">
        <v>267</v>
      </c>
      <c r="I114" s="57" t="s">
        <v>22</v>
      </c>
      <c r="J114" s="57" t="s">
        <v>643</v>
      </c>
      <c r="K114" s="57">
        <v>1999</v>
      </c>
      <c r="L114" s="59">
        <v>47639</v>
      </c>
      <c r="M114" s="57" t="s">
        <v>644</v>
      </c>
      <c r="N114" s="59">
        <v>47639</v>
      </c>
      <c r="O114" s="57" t="s">
        <v>27</v>
      </c>
      <c r="P114" s="57" t="s">
        <v>252</v>
      </c>
      <c r="Q114" s="57" t="s">
        <v>645</v>
      </c>
      <c r="R114" s="113" t="s">
        <v>646</v>
      </c>
      <c r="S114" s="59">
        <v>44406</v>
      </c>
      <c r="T114" s="60">
        <v>20222351347381</v>
      </c>
      <c r="U114" s="57" t="s">
        <v>24</v>
      </c>
      <c r="V114" s="61">
        <v>45138</v>
      </c>
      <c r="W114" s="51"/>
      <c r="X114" s="51"/>
      <c r="Y114" s="51"/>
      <c r="Z114" s="51"/>
    </row>
    <row r="115" spans="1:26" ht="80.25" customHeight="1">
      <c r="A115" s="94">
        <v>591</v>
      </c>
      <c r="B115" s="95">
        <v>2021</v>
      </c>
      <c r="C115" s="95" t="s">
        <v>42</v>
      </c>
      <c r="D115" s="95" t="s">
        <v>572</v>
      </c>
      <c r="E115" s="95" t="s">
        <v>573</v>
      </c>
      <c r="F115" s="95" t="s">
        <v>572</v>
      </c>
      <c r="G115" s="95" t="s">
        <v>577</v>
      </c>
      <c r="H115" s="114">
        <v>3138310032</v>
      </c>
      <c r="I115" s="95" t="s">
        <v>34</v>
      </c>
      <c r="J115" s="95" t="s">
        <v>576</v>
      </c>
      <c r="K115" s="95" t="s">
        <v>26</v>
      </c>
      <c r="L115" s="99" t="s">
        <v>26</v>
      </c>
      <c r="M115" s="95" t="s">
        <v>846</v>
      </c>
      <c r="N115" s="99" t="s">
        <v>305</v>
      </c>
      <c r="O115" s="95" t="s">
        <v>232</v>
      </c>
      <c r="P115" s="95" t="s">
        <v>23</v>
      </c>
      <c r="Q115" s="95" t="s">
        <v>574</v>
      </c>
      <c r="R115" s="116" t="s">
        <v>575</v>
      </c>
      <c r="S115" s="99">
        <v>44565</v>
      </c>
      <c r="T115" s="97">
        <v>20222350012021</v>
      </c>
      <c r="U115" s="95" t="s">
        <v>24</v>
      </c>
      <c r="V115" s="98">
        <v>44942</v>
      </c>
      <c r="W115" s="51"/>
      <c r="X115" s="51"/>
      <c r="Y115" s="51"/>
      <c r="Z115" s="51"/>
    </row>
    <row r="116" spans="1:26" ht="80.25" customHeight="1">
      <c r="A116" s="94">
        <v>592</v>
      </c>
      <c r="B116" s="95">
        <v>2021</v>
      </c>
      <c r="C116" s="95" t="s">
        <v>410</v>
      </c>
      <c r="D116" s="95" t="s">
        <v>325</v>
      </c>
      <c r="E116" s="95" t="s">
        <v>326</v>
      </c>
      <c r="F116" s="95" t="s">
        <v>327</v>
      </c>
      <c r="G116" s="95" t="s">
        <v>514</v>
      </c>
      <c r="H116" s="114" t="s">
        <v>509</v>
      </c>
      <c r="I116" s="95" t="s">
        <v>28</v>
      </c>
      <c r="J116" s="95" t="s">
        <v>688</v>
      </c>
      <c r="K116" s="95" t="s">
        <v>26</v>
      </c>
      <c r="L116" s="99" t="s">
        <v>26</v>
      </c>
      <c r="M116" s="95" t="s">
        <v>687</v>
      </c>
      <c r="N116" s="99" t="s">
        <v>305</v>
      </c>
      <c r="O116" s="95" t="s">
        <v>686</v>
      </c>
      <c r="P116" s="95" t="s">
        <v>35</v>
      </c>
      <c r="Q116" s="95" t="s">
        <v>327</v>
      </c>
      <c r="R116" s="116" t="s">
        <v>328</v>
      </c>
      <c r="S116" s="99">
        <v>44566</v>
      </c>
      <c r="T116" s="97">
        <v>20222350018171</v>
      </c>
      <c r="U116" s="95" t="s">
        <v>24</v>
      </c>
      <c r="V116" s="98">
        <v>44949</v>
      </c>
      <c r="W116" s="51"/>
      <c r="X116" s="51"/>
      <c r="Y116" s="51"/>
      <c r="Z116" s="51"/>
    </row>
    <row r="117" spans="1:26" ht="80.25" customHeight="1">
      <c r="A117" s="94">
        <v>595</v>
      </c>
      <c r="B117" s="95">
        <v>2021</v>
      </c>
      <c r="C117" s="95" t="s">
        <v>410</v>
      </c>
      <c r="D117" s="95" t="s">
        <v>420</v>
      </c>
      <c r="E117" s="95" t="s">
        <v>421</v>
      </c>
      <c r="F117" s="95" t="s">
        <v>429</v>
      </c>
      <c r="G117" s="95" t="s">
        <v>427</v>
      </c>
      <c r="H117" s="114" t="s">
        <v>422</v>
      </c>
      <c r="I117" s="95" t="s">
        <v>30</v>
      </c>
      <c r="J117" s="95" t="s">
        <v>696</v>
      </c>
      <c r="K117" s="95" t="s">
        <v>428</v>
      </c>
      <c r="L117" s="99" t="s">
        <v>428</v>
      </c>
      <c r="M117" s="95" t="s">
        <v>864</v>
      </c>
      <c r="N117" s="99" t="s">
        <v>305</v>
      </c>
      <c r="O117" s="95" t="s">
        <v>695</v>
      </c>
      <c r="P117" s="95" t="s">
        <v>23</v>
      </c>
      <c r="Q117" s="95" t="s">
        <v>425</v>
      </c>
      <c r="R117" s="116" t="s">
        <v>426</v>
      </c>
      <c r="S117" s="99">
        <v>44592</v>
      </c>
      <c r="T117" s="97">
        <v>20222350155891</v>
      </c>
      <c r="U117" s="95" t="s">
        <v>24</v>
      </c>
      <c r="V117" s="98">
        <v>44967</v>
      </c>
      <c r="W117" s="51"/>
      <c r="X117" s="51"/>
      <c r="Y117" s="51"/>
      <c r="Z117" s="51"/>
    </row>
    <row r="118" spans="1:26" ht="80.25" customHeight="1">
      <c r="A118" s="94">
        <v>596</v>
      </c>
      <c r="B118" s="95">
        <v>2021</v>
      </c>
      <c r="C118" s="95" t="s">
        <v>410</v>
      </c>
      <c r="D118" s="95" t="s">
        <v>874</v>
      </c>
      <c r="E118" s="95" t="s">
        <v>875</v>
      </c>
      <c r="F118" s="95" t="s">
        <v>881</v>
      </c>
      <c r="G118" s="95" t="s">
        <v>876</v>
      </c>
      <c r="H118" s="114">
        <v>3118533661</v>
      </c>
      <c r="I118" s="95" t="s">
        <v>391</v>
      </c>
      <c r="J118" s="95" t="s">
        <v>877</v>
      </c>
      <c r="K118" s="95" t="s">
        <v>428</v>
      </c>
      <c r="L118" s="99" t="s">
        <v>428</v>
      </c>
      <c r="M118" s="95" t="s">
        <v>879</v>
      </c>
      <c r="N118" s="99" t="s">
        <v>305</v>
      </c>
      <c r="O118" s="95" t="s">
        <v>878</v>
      </c>
      <c r="P118" s="95" t="s">
        <v>23</v>
      </c>
      <c r="Q118" s="95" t="s">
        <v>881</v>
      </c>
      <c r="R118" s="116" t="s">
        <v>880</v>
      </c>
      <c r="S118" s="99">
        <v>44615</v>
      </c>
      <c r="T118" s="97">
        <v>20222350354301</v>
      </c>
      <c r="U118" s="95" t="s">
        <v>24</v>
      </c>
      <c r="V118" s="98">
        <v>44980</v>
      </c>
      <c r="W118" s="51"/>
      <c r="X118" s="51"/>
      <c r="Y118" s="51"/>
      <c r="Z118" s="51"/>
    </row>
    <row r="119" spans="1:26" ht="80.25" customHeight="1">
      <c r="A119" s="56">
        <v>598</v>
      </c>
      <c r="B119" s="57">
        <v>2021</v>
      </c>
      <c r="C119" s="57" t="s">
        <v>39</v>
      </c>
      <c r="D119" s="57" t="s">
        <v>1215</v>
      </c>
      <c r="E119" s="57" t="s">
        <v>1216</v>
      </c>
      <c r="F119" s="57" t="s">
        <v>1217</v>
      </c>
      <c r="G119" s="57" t="s">
        <v>1218</v>
      </c>
      <c r="H119" s="57">
        <v>3202712692</v>
      </c>
      <c r="I119" s="57" t="s">
        <v>22</v>
      </c>
      <c r="J119" s="57" t="s">
        <v>1219</v>
      </c>
      <c r="K119" s="57" t="s">
        <v>428</v>
      </c>
      <c r="L119" s="59" t="s">
        <v>428</v>
      </c>
      <c r="M119" s="57" t="s">
        <v>1220</v>
      </c>
      <c r="N119" s="59">
        <v>45616</v>
      </c>
      <c r="O119" s="57" t="s">
        <v>248</v>
      </c>
      <c r="P119" s="57" t="s">
        <v>23</v>
      </c>
      <c r="Q119" s="57" t="s">
        <v>1217</v>
      </c>
      <c r="R119" s="113" t="s">
        <v>1221</v>
      </c>
      <c r="S119" s="59">
        <v>44818</v>
      </c>
      <c r="T119" s="60">
        <v>20222351531731</v>
      </c>
      <c r="U119" s="57" t="s">
        <v>24</v>
      </c>
      <c r="V119" s="61">
        <v>45183</v>
      </c>
      <c r="W119" s="51"/>
      <c r="X119" s="51"/>
      <c r="Y119" s="51"/>
      <c r="Z119" s="51"/>
    </row>
    <row r="120" spans="1:26" ht="80.25" customHeight="1">
      <c r="A120" s="56">
        <v>605</v>
      </c>
      <c r="B120" s="57">
        <v>2021</v>
      </c>
      <c r="C120" s="57" t="s">
        <v>42</v>
      </c>
      <c r="D120" s="57" t="s">
        <v>995</v>
      </c>
      <c r="E120" s="57" t="s">
        <v>996</v>
      </c>
      <c r="F120" s="57" t="s">
        <v>997</v>
      </c>
      <c r="G120" s="57" t="s">
        <v>998</v>
      </c>
      <c r="H120" s="57">
        <v>3212078634</v>
      </c>
      <c r="I120" s="57" t="s">
        <v>36</v>
      </c>
      <c r="J120" s="57" t="s">
        <v>998</v>
      </c>
      <c r="K120" s="57" t="s">
        <v>428</v>
      </c>
      <c r="L120" s="59" t="s">
        <v>428</v>
      </c>
      <c r="M120" s="57" t="s">
        <v>1000</v>
      </c>
      <c r="N120" s="59" t="s">
        <v>305</v>
      </c>
      <c r="O120" s="57" t="s">
        <v>232</v>
      </c>
      <c r="P120" s="57" t="s">
        <v>23</v>
      </c>
      <c r="Q120" s="57" t="s">
        <v>997</v>
      </c>
      <c r="R120" s="113" t="s">
        <v>999</v>
      </c>
      <c r="S120" s="59">
        <v>44720</v>
      </c>
      <c r="T120" s="60">
        <v>20222351124071</v>
      </c>
      <c r="U120" s="57" t="s">
        <v>24</v>
      </c>
      <c r="V120" s="61">
        <v>45085</v>
      </c>
      <c r="W120" s="51"/>
      <c r="X120" s="51"/>
      <c r="Y120" s="51"/>
      <c r="Z120" s="51"/>
    </row>
    <row r="121" spans="1:26" ht="80.25" customHeight="1">
      <c r="A121" s="56">
        <v>607</v>
      </c>
      <c r="B121" s="57">
        <v>2021</v>
      </c>
      <c r="C121" s="57" t="s">
        <v>42</v>
      </c>
      <c r="D121" s="57" t="s">
        <v>1089</v>
      </c>
      <c r="E121" s="57" t="s">
        <v>1090</v>
      </c>
      <c r="F121" s="57" t="s">
        <v>1089</v>
      </c>
      <c r="G121" s="57" t="s">
        <v>1091</v>
      </c>
      <c r="H121" s="57" t="s">
        <v>1092</v>
      </c>
      <c r="I121" s="57" t="s">
        <v>28</v>
      </c>
      <c r="J121" s="57" t="s">
        <v>1093</v>
      </c>
      <c r="K121" s="57" t="s">
        <v>428</v>
      </c>
      <c r="L121" s="59" t="s">
        <v>428</v>
      </c>
      <c r="M121" s="57" t="s">
        <v>1095</v>
      </c>
      <c r="N121" s="59" t="s">
        <v>305</v>
      </c>
      <c r="O121" s="57" t="s">
        <v>232</v>
      </c>
      <c r="P121" s="57" t="s">
        <v>35</v>
      </c>
      <c r="Q121" s="57" t="s">
        <v>1089</v>
      </c>
      <c r="R121" s="113" t="s">
        <v>1094</v>
      </c>
      <c r="S121" s="59">
        <v>44764</v>
      </c>
      <c r="T121" s="60">
        <v>20222351321491</v>
      </c>
      <c r="U121" s="57" t="s">
        <v>24</v>
      </c>
      <c r="V121" s="61">
        <v>45129</v>
      </c>
      <c r="W121" s="51"/>
      <c r="X121" s="51"/>
      <c r="Y121" s="51"/>
      <c r="Z121" s="51"/>
    </row>
    <row r="122" spans="1:26" ht="80.25" customHeight="1">
      <c r="A122" s="56">
        <v>609</v>
      </c>
      <c r="B122" s="57">
        <v>2021</v>
      </c>
      <c r="C122" s="57" t="s">
        <v>37</v>
      </c>
      <c r="D122" s="57" t="s">
        <v>1222</v>
      </c>
      <c r="E122" s="57" t="s">
        <v>1223</v>
      </c>
      <c r="F122" s="57" t="s">
        <v>1224</v>
      </c>
      <c r="G122" s="57" t="s">
        <v>1225</v>
      </c>
      <c r="H122" s="57" t="s">
        <v>1226</v>
      </c>
      <c r="I122" s="57" t="s">
        <v>28</v>
      </c>
      <c r="J122" s="57" t="s">
        <v>1227</v>
      </c>
      <c r="K122" s="57" t="s">
        <v>428</v>
      </c>
      <c r="L122" s="59" t="s">
        <v>428</v>
      </c>
      <c r="M122" s="57" t="s">
        <v>1228</v>
      </c>
      <c r="N122" s="59" t="s">
        <v>305</v>
      </c>
      <c r="O122" s="57" t="s">
        <v>232</v>
      </c>
      <c r="P122" s="57" t="s">
        <v>35</v>
      </c>
      <c r="Q122" s="57" t="s">
        <v>1224</v>
      </c>
      <c r="R122" s="117" t="s">
        <v>1229</v>
      </c>
      <c r="S122" s="59">
        <v>44812</v>
      </c>
      <c r="T122" s="60">
        <v>20222351509181</v>
      </c>
      <c r="U122" s="57" t="s">
        <v>24</v>
      </c>
      <c r="V122" s="61">
        <v>45177</v>
      </c>
      <c r="W122" s="51"/>
      <c r="X122" s="51"/>
      <c r="Y122" s="51"/>
      <c r="Z122" s="51"/>
    </row>
    <row r="123" spans="1:26" ht="80.25" customHeight="1">
      <c r="A123" s="56">
        <v>611</v>
      </c>
      <c r="B123" s="57">
        <v>2021</v>
      </c>
      <c r="C123" s="57" t="s">
        <v>42</v>
      </c>
      <c r="D123" s="57" t="s">
        <v>743</v>
      </c>
      <c r="E123" s="57" t="s">
        <v>744</v>
      </c>
      <c r="F123" s="57" t="s">
        <v>745</v>
      </c>
      <c r="G123" s="57" t="s">
        <v>747</v>
      </c>
      <c r="H123" s="105" t="s">
        <v>748</v>
      </c>
      <c r="I123" s="57" t="s">
        <v>28</v>
      </c>
      <c r="J123" s="57" t="s">
        <v>1078</v>
      </c>
      <c r="K123" s="57" t="s">
        <v>428</v>
      </c>
      <c r="L123" s="59" t="s">
        <v>428</v>
      </c>
      <c r="M123" s="57" t="s">
        <v>1077</v>
      </c>
      <c r="N123" s="59" t="s">
        <v>305</v>
      </c>
      <c r="O123" s="57" t="s">
        <v>232</v>
      </c>
      <c r="P123" s="57" t="s">
        <v>23</v>
      </c>
      <c r="Q123" s="57" t="s">
        <v>745</v>
      </c>
      <c r="R123" s="113" t="s">
        <v>746</v>
      </c>
      <c r="S123" s="59">
        <v>44757</v>
      </c>
      <c r="T123" s="60">
        <v>20222351295331</v>
      </c>
      <c r="U123" s="57" t="s">
        <v>24</v>
      </c>
      <c r="V123" s="61">
        <v>45122</v>
      </c>
      <c r="W123" s="51"/>
      <c r="X123" s="51"/>
      <c r="Y123" s="51"/>
      <c r="Z123" s="51"/>
    </row>
    <row r="124" spans="1:26" ht="80.25" customHeight="1">
      <c r="A124" s="56">
        <v>613</v>
      </c>
      <c r="B124" s="57">
        <v>2021</v>
      </c>
      <c r="C124" s="57" t="s">
        <v>20</v>
      </c>
      <c r="D124" s="57" t="s">
        <v>363</v>
      </c>
      <c r="E124" s="57" t="s">
        <v>322</v>
      </c>
      <c r="F124" s="57" t="s">
        <v>364</v>
      </c>
      <c r="G124" s="57" t="s">
        <v>416</v>
      </c>
      <c r="H124" s="105" t="s">
        <v>365</v>
      </c>
      <c r="I124" s="57" t="s">
        <v>30</v>
      </c>
      <c r="J124" s="57" t="s">
        <v>1033</v>
      </c>
      <c r="K124" s="57" t="s">
        <v>1034</v>
      </c>
      <c r="L124" s="59">
        <v>49536</v>
      </c>
      <c r="M124" s="57" t="s">
        <v>1035</v>
      </c>
      <c r="N124" s="59">
        <v>49537</v>
      </c>
      <c r="O124" s="57" t="s">
        <v>318</v>
      </c>
      <c r="P124" s="57" t="s">
        <v>23</v>
      </c>
      <c r="Q124" s="57" t="s">
        <v>364</v>
      </c>
      <c r="R124" s="113" t="s">
        <v>355</v>
      </c>
      <c r="S124" s="59">
        <v>44753</v>
      </c>
      <c r="T124" s="60">
        <v>20222351270761</v>
      </c>
      <c r="U124" s="57" t="s">
        <v>24</v>
      </c>
      <c r="V124" s="61">
        <v>45118</v>
      </c>
      <c r="W124" s="51"/>
      <c r="X124" s="51"/>
      <c r="Y124" s="51"/>
      <c r="Z124" s="51"/>
    </row>
    <row r="125" spans="1:26" ht="68.25" customHeight="1">
      <c r="A125" s="56">
        <v>617</v>
      </c>
      <c r="B125" s="57">
        <v>2021</v>
      </c>
      <c r="C125" s="57" t="s">
        <v>20</v>
      </c>
      <c r="D125" s="57" t="s">
        <v>1230</v>
      </c>
      <c r="E125" s="57" t="s">
        <v>1231</v>
      </c>
      <c r="F125" s="57" t="s">
        <v>1232</v>
      </c>
      <c r="G125" s="57" t="s">
        <v>1233</v>
      </c>
      <c r="H125" s="105">
        <v>3007740596</v>
      </c>
      <c r="I125" s="57" t="s">
        <v>22</v>
      </c>
      <c r="J125" s="57" t="s">
        <v>1234</v>
      </c>
      <c r="K125" s="57">
        <v>20718</v>
      </c>
      <c r="L125" s="59">
        <v>49900</v>
      </c>
      <c r="M125" s="57" t="s">
        <v>1235</v>
      </c>
      <c r="N125" s="59">
        <v>49900</v>
      </c>
      <c r="O125" s="57" t="s">
        <v>318</v>
      </c>
      <c r="P125" s="57" t="s">
        <v>23</v>
      </c>
      <c r="Q125" s="57" t="s">
        <v>1232</v>
      </c>
      <c r="R125" s="113" t="s">
        <v>1236</v>
      </c>
      <c r="S125" s="59">
        <v>44785</v>
      </c>
      <c r="T125" s="60">
        <v>20222351399231</v>
      </c>
      <c r="U125" s="57" t="s">
        <v>24</v>
      </c>
      <c r="V125" s="61">
        <v>45152</v>
      </c>
      <c r="W125" s="51"/>
      <c r="X125" s="51"/>
      <c r="Y125" s="51"/>
      <c r="Z125" s="51"/>
    </row>
    <row r="126" spans="1:26" ht="68.25" customHeight="1">
      <c r="A126" s="94">
        <v>619</v>
      </c>
      <c r="B126" s="95">
        <v>2021</v>
      </c>
      <c r="C126" s="95" t="s">
        <v>42</v>
      </c>
      <c r="D126" s="95" t="s">
        <v>819</v>
      </c>
      <c r="E126" s="95" t="s">
        <v>821</v>
      </c>
      <c r="F126" s="95" t="s">
        <v>820</v>
      </c>
      <c r="G126" s="95" t="s">
        <v>822</v>
      </c>
      <c r="H126" s="114">
        <v>3017049172</v>
      </c>
      <c r="I126" s="95" t="s">
        <v>823</v>
      </c>
      <c r="J126" s="95" t="s">
        <v>822</v>
      </c>
      <c r="K126" s="95" t="s">
        <v>428</v>
      </c>
      <c r="L126" s="99" t="s">
        <v>428</v>
      </c>
      <c r="M126" s="95" t="s">
        <v>756</v>
      </c>
      <c r="N126" s="99" t="s">
        <v>305</v>
      </c>
      <c r="O126" s="95" t="s">
        <v>232</v>
      </c>
      <c r="P126" s="95" t="s">
        <v>824</v>
      </c>
      <c r="Q126" s="95" t="s">
        <v>820</v>
      </c>
      <c r="R126" s="116" t="s">
        <v>825</v>
      </c>
      <c r="S126" s="99">
        <v>44557</v>
      </c>
      <c r="T126" s="97">
        <v>20212351928421</v>
      </c>
      <c r="U126" s="95" t="s">
        <v>24</v>
      </c>
      <c r="V126" s="98">
        <v>44922</v>
      </c>
      <c r="W126" s="51"/>
      <c r="X126" s="51"/>
      <c r="Y126" s="51"/>
      <c r="Z126" s="51"/>
    </row>
    <row r="127" spans="1:26" ht="68.25" customHeight="1">
      <c r="A127" s="94">
        <v>625</v>
      </c>
      <c r="B127" s="95">
        <v>2021</v>
      </c>
      <c r="C127" s="95" t="s">
        <v>20</v>
      </c>
      <c r="D127" s="95" t="s">
        <v>1237</v>
      </c>
      <c r="E127" s="95" t="s">
        <v>1238</v>
      </c>
      <c r="F127" s="95" t="s">
        <v>1239</v>
      </c>
      <c r="G127" s="95" t="s">
        <v>1240</v>
      </c>
      <c r="H127" s="105">
        <v>3186722388</v>
      </c>
      <c r="I127" s="57" t="s">
        <v>1241</v>
      </c>
      <c r="J127" s="57" t="s">
        <v>1240</v>
      </c>
      <c r="K127" s="57">
        <v>17694</v>
      </c>
      <c r="L127" s="59">
        <v>47023</v>
      </c>
      <c r="M127" s="57" t="s">
        <v>1242</v>
      </c>
      <c r="N127" s="59">
        <v>47023</v>
      </c>
      <c r="O127" s="57" t="s">
        <v>27</v>
      </c>
      <c r="P127" s="57" t="s">
        <v>23</v>
      </c>
      <c r="Q127" s="57" t="s">
        <v>1239</v>
      </c>
      <c r="R127" s="113" t="s">
        <v>1243</v>
      </c>
      <c r="S127" s="59">
        <v>44818</v>
      </c>
      <c r="T127" s="60">
        <v>20222351531611</v>
      </c>
      <c r="U127" s="57" t="s">
        <v>24</v>
      </c>
      <c r="V127" s="61">
        <v>45138</v>
      </c>
      <c r="W127" s="51"/>
      <c r="X127" s="51"/>
      <c r="Y127" s="51"/>
      <c r="Z127" s="51"/>
    </row>
    <row r="128" spans="1:26" ht="68.25" customHeight="1">
      <c r="A128" s="94">
        <v>627</v>
      </c>
      <c r="B128" s="95">
        <v>2021</v>
      </c>
      <c r="C128" s="95" t="s">
        <v>20</v>
      </c>
      <c r="D128" s="95" t="s">
        <v>882</v>
      </c>
      <c r="E128" s="95" t="s">
        <v>883</v>
      </c>
      <c r="F128" s="95" t="s">
        <v>389</v>
      </c>
      <c r="G128" s="95" t="s">
        <v>889</v>
      </c>
      <c r="H128" s="114" t="s">
        <v>890</v>
      </c>
      <c r="I128" s="95" t="s">
        <v>886</v>
      </c>
      <c r="J128" s="95" t="s">
        <v>893</v>
      </c>
      <c r="K128" s="95" t="s">
        <v>892</v>
      </c>
      <c r="L128" s="99">
        <v>48901</v>
      </c>
      <c r="M128" s="95" t="s">
        <v>891</v>
      </c>
      <c r="N128" s="99" t="s">
        <v>305</v>
      </c>
      <c r="O128" s="95" t="s">
        <v>318</v>
      </c>
      <c r="P128" s="95" t="s">
        <v>729</v>
      </c>
      <c r="Q128" s="95" t="s">
        <v>888</v>
      </c>
      <c r="R128" s="116" t="s">
        <v>307</v>
      </c>
      <c r="S128" s="99">
        <v>44610</v>
      </c>
      <c r="T128" s="97">
        <v>20222350319261</v>
      </c>
      <c r="U128" s="95" t="s">
        <v>24</v>
      </c>
      <c r="V128" s="98">
        <v>44975</v>
      </c>
      <c r="W128" s="51"/>
      <c r="X128" s="51"/>
      <c r="Y128" s="51"/>
      <c r="Z128" s="51"/>
    </row>
    <row r="129" spans="1:26" ht="68.25" customHeight="1">
      <c r="A129" s="94">
        <v>632</v>
      </c>
      <c r="B129" s="95">
        <v>2021</v>
      </c>
      <c r="C129" s="95" t="s">
        <v>37</v>
      </c>
      <c r="D129" s="95" t="s">
        <v>762</v>
      </c>
      <c r="E129" s="95" t="s">
        <v>763</v>
      </c>
      <c r="F129" s="95" t="s">
        <v>766</v>
      </c>
      <c r="G129" s="95" t="s">
        <v>826</v>
      </c>
      <c r="H129" s="114">
        <v>3164730152</v>
      </c>
      <c r="I129" s="95" t="s">
        <v>28</v>
      </c>
      <c r="J129" s="95" t="s">
        <v>826</v>
      </c>
      <c r="K129" s="95" t="s">
        <v>26</v>
      </c>
      <c r="L129" s="99" t="s">
        <v>26</v>
      </c>
      <c r="M129" s="95" t="s">
        <v>827</v>
      </c>
      <c r="N129" s="99" t="s">
        <v>305</v>
      </c>
      <c r="O129" s="95" t="s">
        <v>232</v>
      </c>
      <c r="P129" s="95" t="s">
        <v>35</v>
      </c>
      <c r="Q129" s="95" t="s">
        <v>766</v>
      </c>
      <c r="R129" s="116" t="s">
        <v>768</v>
      </c>
      <c r="S129" s="99">
        <v>44557</v>
      </c>
      <c r="T129" s="97">
        <v>20212351928411</v>
      </c>
      <c r="U129" s="95" t="s">
        <v>24</v>
      </c>
      <c r="V129" s="98">
        <v>44922</v>
      </c>
      <c r="W129" s="51"/>
      <c r="X129" s="51"/>
      <c r="Y129" s="51"/>
      <c r="Z129" s="51"/>
    </row>
    <row r="130" spans="1:26" ht="68.25" customHeight="1">
      <c r="A130" s="56">
        <v>633</v>
      </c>
      <c r="B130" s="57">
        <v>2022</v>
      </c>
      <c r="C130" s="57" t="s">
        <v>42</v>
      </c>
      <c r="D130" s="57" t="s">
        <v>943</v>
      </c>
      <c r="E130" s="57" t="s">
        <v>945</v>
      </c>
      <c r="F130" s="57" t="s">
        <v>944</v>
      </c>
      <c r="G130" s="57" t="s">
        <v>939</v>
      </c>
      <c r="H130" s="57">
        <v>3162806834</v>
      </c>
      <c r="I130" s="57" t="s">
        <v>43</v>
      </c>
      <c r="J130" s="57" t="s">
        <v>946</v>
      </c>
      <c r="K130" s="57" t="s">
        <v>26</v>
      </c>
      <c r="L130" s="59" t="s">
        <v>26</v>
      </c>
      <c r="M130" s="57" t="s">
        <v>947</v>
      </c>
      <c r="N130" s="59" t="s">
        <v>305</v>
      </c>
      <c r="O130" s="57" t="s">
        <v>232</v>
      </c>
      <c r="P130" s="57" t="s">
        <v>23</v>
      </c>
      <c r="Q130" s="57" t="s">
        <v>944</v>
      </c>
      <c r="R130" s="113" t="s">
        <v>948</v>
      </c>
      <c r="S130" s="59">
        <v>44650</v>
      </c>
      <c r="T130" s="60">
        <v>20222350632621</v>
      </c>
      <c r="U130" s="57" t="s">
        <v>24</v>
      </c>
      <c r="V130" s="61">
        <v>45015</v>
      </c>
      <c r="W130" s="51"/>
      <c r="X130" s="51"/>
      <c r="Y130" s="51"/>
      <c r="Z130" s="51"/>
    </row>
    <row r="131" spans="1:26" ht="68.25" customHeight="1">
      <c r="A131" s="94">
        <v>635</v>
      </c>
      <c r="B131" s="95">
        <v>2022</v>
      </c>
      <c r="C131" s="95" t="s">
        <v>20</v>
      </c>
      <c r="D131" s="95" t="s">
        <v>882</v>
      </c>
      <c r="E131" s="95" t="s">
        <v>883</v>
      </c>
      <c r="F131" s="95" t="s">
        <v>389</v>
      </c>
      <c r="G131" s="95" t="s">
        <v>889</v>
      </c>
      <c r="H131" s="114" t="s">
        <v>890</v>
      </c>
      <c r="I131" s="95" t="s">
        <v>886</v>
      </c>
      <c r="J131" s="95" t="s">
        <v>896</v>
      </c>
      <c r="K131" s="95" t="s">
        <v>894</v>
      </c>
      <c r="L131" s="99">
        <v>49640</v>
      </c>
      <c r="M131" s="95" t="s">
        <v>895</v>
      </c>
      <c r="N131" s="99" t="s">
        <v>305</v>
      </c>
      <c r="O131" s="95" t="s">
        <v>318</v>
      </c>
      <c r="P131" s="95" t="s">
        <v>729</v>
      </c>
      <c r="Q131" s="95" t="s">
        <v>888</v>
      </c>
      <c r="R131" s="116" t="s">
        <v>307</v>
      </c>
      <c r="S131" s="99">
        <v>44615</v>
      </c>
      <c r="T131" s="97">
        <v>20222350353101</v>
      </c>
      <c r="U131" s="95" t="s">
        <v>24</v>
      </c>
      <c r="V131" s="98">
        <v>44980</v>
      </c>
      <c r="W131" s="51"/>
      <c r="X131" s="51"/>
      <c r="Y131" s="51"/>
      <c r="Z131" s="51"/>
    </row>
    <row r="132" spans="1:26" ht="68.25" customHeight="1">
      <c r="A132" s="56">
        <v>640</v>
      </c>
      <c r="B132" s="57">
        <v>2022</v>
      </c>
      <c r="C132" s="57" t="s">
        <v>37</v>
      </c>
      <c r="D132" s="57" t="s">
        <v>762</v>
      </c>
      <c r="E132" s="57" t="s">
        <v>763</v>
      </c>
      <c r="F132" s="57" t="s">
        <v>766</v>
      </c>
      <c r="G132" s="57" t="s">
        <v>992</v>
      </c>
      <c r="H132" s="105">
        <v>3164730152</v>
      </c>
      <c r="I132" s="57" t="s">
        <v>106</v>
      </c>
      <c r="J132" s="57" t="s">
        <v>992</v>
      </c>
      <c r="K132" s="57" t="s">
        <v>26</v>
      </c>
      <c r="L132" s="59" t="s">
        <v>26</v>
      </c>
      <c r="M132" s="57" t="s">
        <v>993</v>
      </c>
      <c r="N132" s="59" t="s">
        <v>305</v>
      </c>
      <c r="O132" s="57" t="s">
        <v>232</v>
      </c>
      <c r="P132" s="57" t="s">
        <v>23</v>
      </c>
      <c r="Q132" s="101" t="s">
        <v>766</v>
      </c>
      <c r="R132" s="113" t="s">
        <v>768</v>
      </c>
      <c r="S132" s="59">
        <v>44708</v>
      </c>
      <c r="T132" s="60">
        <v>20222351061231</v>
      </c>
      <c r="U132" s="57" t="s">
        <v>24</v>
      </c>
      <c r="V132" s="61">
        <v>45073</v>
      </c>
      <c r="W132" s="51"/>
      <c r="X132" s="51"/>
      <c r="Y132" s="51"/>
      <c r="Z132" s="51"/>
    </row>
    <row r="133" spans="1:26" ht="68.25" customHeight="1">
      <c r="A133" s="56">
        <v>641</v>
      </c>
      <c r="B133" s="57">
        <v>2022</v>
      </c>
      <c r="C133" s="57" t="s">
        <v>37</v>
      </c>
      <c r="D133" s="57" t="s">
        <v>708</v>
      </c>
      <c r="E133" s="57" t="s">
        <v>709</v>
      </c>
      <c r="F133" s="57" t="s">
        <v>707</v>
      </c>
      <c r="G133" s="57" t="s">
        <v>710</v>
      </c>
      <c r="H133" s="57">
        <v>3144799703</v>
      </c>
      <c r="I133" s="57" t="s">
        <v>30</v>
      </c>
      <c r="J133" s="57" t="s">
        <v>987</v>
      </c>
      <c r="K133" s="57" t="s">
        <v>26</v>
      </c>
      <c r="L133" s="59" t="s">
        <v>26</v>
      </c>
      <c r="M133" s="57" t="s">
        <v>986</v>
      </c>
      <c r="N133" s="59" t="s">
        <v>305</v>
      </c>
      <c r="O133" s="57" t="s">
        <v>232</v>
      </c>
      <c r="P133" s="57" t="s">
        <v>23</v>
      </c>
      <c r="Q133" s="59" t="s">
        <v>707</v>
      </c>
      <c r="R133" s="117" t="s">
        <v>706</v>
      </c>
      <c r="S133" s="59">
        <v>44692</v>
      </c>
      <c r="T133" s="60">
        <v>20222350930201</v>
      </c>
      <c r="U133" s="57" t="s">
        <v>24</v>
      </c>
      <c r="V133" s="61">
        <v>45057</v>
      </c>
      <c r="W133" s="51"/>
      <c r="X133" s="51"/>
      <c r="Y133" s="51"/>
      <c r="Z133" s="51"/>
    </row>
    <row r="134" spans="1:26" ht="68.25" customHeight="1">
      <c r="A134" s="56">
        <v>644</v>
      </c>
      <c r="B134" s="57">
        <v>2022</v>
      </c>
      <c r="C134" s="57" t="s">
        <v>410</v>
      </c>
      <c r="D134" s="57" t="s">
        <v>363</v>
      </c>
      <c r="E134" s="57" t="s">
        <v>322</v>
      </c>
      <c r="F134" s="57" t="s">
        <v>364</v>
      </c>
      <c r="G134" s="57" t="s">
        <v>416</v>
      </c>
      <c r="H134" s="57" t="s">
        <v>365</v>
      </c>
      <c r="I134" s="57" t="s">
        <v>30</v>
      </c>
      <c r="J134" s="57" t="s">
        <v>1244</v>
      </c>
      <c r="K134" s="57" t="s">
        <v>26</v>
      </c>
      <c r="L134" s="59" t="s">
        <v>26</v>
      </c>
      <c r="M134" s="57" t="s">
        <v>1245</v>
      </c>
      <c r="N134" s="59" t="s">
        <v>305</v>
      </c>
      <c r="O134" s="57" t="s">
        <v>1246</v>
      </c>
      <c r="P134" s="57" t="s">
        <v>23</v>
      </c>
      <c r="Q134" s="59" t="s">
        <v>364</v>
      </c>
      <c r="R134" s="117" t="s">
        <v>355</v>
      </c>
      <c r="S134" s="59">
        <v>44806</v>
      </c>
      <c r="T134" s="60">
        <v>20222351476511</v>
      </c>
      <c r="U134" s="57" t="s">
        <v>24</v>
      </c>
      <c r="V134" s="61">
        <v>45171</v>
      </c>
      <c r="W134" s="51"/>
      <c r="X134" s="51"/>
      <c r="Y134" s="51"/>
      <c r="Z134" s="51"/>
    </row>
    <row r="135" spans="1:26" ht="68.25" customHeight="1">
      <c r="A135" s="56">
        <v>647</v>
      </c>
      <c r="B135" s="57">
        <v>2022</v>
      </c>
      <c r="C135" s="57" t="s">
        <v>42</v>
      </c>
      <c r="D135" s="57" t="s">
        <v>1072</v>
      </c>
      <c r="E135" s="57" t="s">
        <v>1073</v>
      </c>
      <c r="F135" s="59" t="s">
        <v>1069</v>
      </c>
      <c r="G135" s="57" t="s">
        <v>1075</v>
      </c>
      <c r="H135" s="57" t="s">
        <v>1076</v>
      </c>
      <c r="I135" s="57" t="s">
        <v>1074</v>
      </c>
      <c r="J135" s="57" t="s">
        <v>1075</v>
      </c>
      <c r="K135" s="57" t="s">
        <v>26</v>
      </c>
      <c r="L135" s="59" t="s">
        <v>26</v>
      </c>
      <c r="M135" s="57" t="s">
        <v>1070</v>
      </c>
      <c r="N135" s="59" t="s">
        <v>305</v>
      </c>
      <c r="O135" s="57" t="s">
        <v>232</v>
      </c>
      <c r="P135" s="57" t="s">
        <v>1071</v>
      </c>
      <c r="Q135" s="59" t="s">
        <v>1069</v>
      </c>
      <c r="R135" s="117" t="s">
        <v>1068</v>
      </c>
      <c r="S135" s="59">
        <v>44747</v>
      </c>
      <c r="T135" s="60">
        <v>20222351249201</v>
      </c>
      <c r="U135" s="57" t="s">
        <v>24</v>
      </c>
      <c r="V135" s="61">
        <v>45112</v>
      </c>
      <c r="W135" s="51"/>
      <c r="X135" s="51"/>
      <c r="Y135" s="51"/>
      <c r="Z135" s="51"/>
    </row>
    <row r="136" spans="1:26" ht="68.25" customHeight="1">
      <c r="A136" s="56">
        <v>648</v>
      </c>
      <c r="B136" s="57">
        <v>2022</v>
      </c>
      <c r="C136" s="57" t="s">
        <v>410</v>
      </c>
      <c r="D136" s="57" t="s">
        <v>464</v>
      </c>
      <c r="E136" s="57" t="s">
        <v>1128</v>
      </c>
      <c r="F136" s="59" t="s">
        <v>264</v>
      </c>
      <c r="G136" s="57" t="s">
        <v>1098</v>
      </c>
      <c r="H136" s="57">
        <v>3182153129</v>
      </c>
      <c r="I136" s="57" t="s">
        <v>36</v>
      </c>
      <c r="J136" s="57" t="s">
        <v>1098</v>
      </c>
      <c r="K136" s="57" t="s">
        <v>26</v>
      </c>
      <c r="L136" s="59" t="s">
        <v>26</v>
      </c>
      <c r="M136" s="57" t="s">
        <v>1099</v>
      </c>
      <c r="N136" s="59" t="s">
        <v>305</v>
      </c>
      <c r="O136" s="57" t="s">
        <v>465</v>
      </c>
      <c r="P136" s="57" t="s">
        <v>23</v>
      </c>
      <c r="Q136" s="59" t="s">
        <v>264</v>
      </c>
      <c r="R136" s="117" t="s">
        <v>468</v>
      </c>
      <c r="S136" s="59">
        <v>44771</v>
      </c>
      <c r="T136" s="60">
        <v>20222351347301</v>
      </c>
      <c r="U136" s="57" t="s">
        <v>24</v>
      </c>
      <c r="V136" s="61">
        <v>45136</v>
      </c>
      <c r="W136" s="51"/>
      <c r="X136" s="51"/>
      <c r="Y136" s="51"/>
      <c r="Z136" s="51"/>
    </row>
    <row r="137" spans="1:26" ht="66" customHeight="1">
      <c r="A137" s="56">
        <v>650</v>
      </c>
      <c r="B137" s="57">
        <v>2022</v>
      </c>
      <c r="C137" s="57" t="s">
        <v>42</v>
      </c>
      <c r="D137" s="57" t="s">
        <v>1126</v>
      </c>
      <c r="E137" s="57" t="s">
        <v>1127</v>
      </c>
      <c r="F137" s="59" t="s">
        <v>1129</v>
      </c>
      <c r="G137" s="57" t="s">
        <v>1140</v>
      </c>
      <c r="H137" s="57">
        <v>3004004010</v>
      </c>
      <c r="I137" s="57" t="s">
        <v>28</v>
      </c>
      <c r="J137" s="57" t="s">
        <v>1130</v>
      </c>
      <c r="K137" s="57" t="s">
        <v>26</v>
      </c>
      <c r="L137" s="59" t="s">
        <v>26</v>
      </c>
      <c r="M137" s="57" t="s">
        <v>993</v>
      </c>
      <c r="N137" s="59" t="s">
        <v>305</v>
      </c>
      <c r="O137" s="57" t="s">
        <v>232</v>
      </c>
      <c r="P137" s="57" t="s">
        <v>23</v>
      </c>
      <c r="Q137" s="59" t="s">
        <v>1129</v>
      </c>
      <c r="R137" s="117" t="s">
        <v>1131</v>
      </c>
      <c r="S137" s="59">
        <v>44778</v>
      </c>
      <c r="T137" s="60">
        <v>20222351371831</v>
      </c>
      <c r="U137" s="57" t="s">
        <v>24</v>
      </c>
      <c r="V137" s="61">
        <v>45143</v>
      </c>
      <c r="W137" s="51"/>
      <c r="X137" s="51"/>
      <c r="Y137" s="51"/>
      <c r="Z137" s="51"/>
    </row>
    <row r="138" spans="1:26" ht="66" customHeight="1">
      <c r="A138" s="56">
        <v>653</v>
      </c>
      <c r="B138" s="57">
        <v>2022</v>
      </c>
      <c r="C138" s="57" t="s">
        <v>20</v>
      </c>
      <c r="D138" s="57" t="s">
        <v>1270</v>
      </c>
      <c r="E138" s="57" t="s">
        <v>1271</v>
      </c>
      <c r="F138" s="59" t="s">
        <v>1272</v>
      </c>
      <c r="G138" s="57" t="s">
        <v>1275</v>
      </c>
      <c r="H138" s="57">
        <v>3118125336</v>
      </c>
      <c r="I138" s="57" t="s">
        <v>30</v>
      </c>
      <c r="J138" s="57" t="s">
        <v>1273</v>
      </c>
      <c r="K138" s="57" t="s">
        <v>380</v>
      </c>
      <c r="L138" s="59">
        <v>46681</v>
      </c>
      <c r="M138" s="57" t="s">
        <v>445</v>
      </c>
      <c r="N138" s="59">
        <v>46681</v>
      </c>
      <c r="O138" s="57" t="s">
        <v>318</v>
      </c>
      <c r="P138" s="57" t="s">
        <v>23</v>
      </c>
      <c r="Q138" s="59" t="s">
        <v>1272</v>
      </c>
      <c r="R138" s="113" t="s">
        <v>1274</v>
      </c>
      <c r="S138" s="59">
        <v>44827</v>
      </c>
      <c r="T138" s="60">
        <v>20222351580441</v>
      </c>
      <c r="U138" s="57" t="s">
        <v>24</v>
      </c>
      <c r="V138" s="61">
        <v>45192</v>
      </c>
      <c r="W138" s="51"/>
      <c r="X138" s="51"/>
      <c r="Y138" s="51"/>
      <c r="Z138" s="51"/>
    </row>
    <row r="139" spans="1:26" ht="66" customHeight="1">
      <c r="A139" s="56">
        <v>655</v>
      </c>
      <c r="B139" s="57">
        <v>2022</v>
      </c>
      <c r="C139" s="57" t="s">
        <v>20</v>
      </c>
      <c r="D139" s="57" t="s">
        <v>1277</v>
      </c>
      <c r="E139" s="57" t="s">
        <v>1278</v>
      </c>
      <c r="F139" s="59" t="s">
        <v>1279</v>
      </c>
      <c r="G139" s="57" t="s">
        <v>1280</v>
      </c>
      <c r="H139" s="57">
        <v>3166363289</v>
      </c>
      <c r="I139" s="57" t="s">
        <v>521</v>
      </c>
      <c r="J139" s="57" t="s">
        <v>1280</v>
      </c>
      <c r="K139" s="57" t="s">
        <v>1281</v>
      </c>
      <c r="L139" s="59">
        <v>51131</v>
      </c>
      <c r="M139" s="57" t="s">
        <v>1190</v>
      </c>
      <c r="N139" s="59" t="s">
        <v>1189</v>
      </c>
      <c r="O139" s="57" t="s">
        <v>318</v>
      </c>
      <c r="P139" s="57" t="s">
        <v>490</v>
      </c>
      <c r="Q139" s="59" t="s">
        <v>1279</v>
      </c>
      <c r="R139" s="113" t="s">
        <v>1282</v>
      </c>
      <c r="S139" s="59">
        <v>44846</v>
      </c>
      <c r="T139" s="60">
        <v>202223501663571</v>
      </c>
      <c r="U139" s="57" t="s">
        <v>24</v>
      </c>
      <c r="V139" s="61">
        <v>45211</v>
      </c>
      <c r="W139" s="51"/>
      <c r="X139" s="51"/>
      <c r="Y139" s="51"/>
      <c r="Z139" s="51"/>
    </row>
    <row r="140" spans="1:26" ht="39" customHeight="1">
      <c r="A140" s="62"/>
      <c r="B140" s="63"/>
      <c r="C140" s="63"/>
      <c r="D140" s="63"/>
      <c r="E140" s="63"/>
      <c r="F140" s="64"/>
      <c r="G140" s="63"/>
      <c r="H140" s="63"/>
      <c r="I140" s="63"/>
      <c r="J140" s="63"/>
      <c r="K140" s="63"/>
      <c r="L140" s="64"/>
      <c r="M140" s="63"/>
      <c r="N140" s="64"/>
      <c r="O140" s="63"/>
      <c r="P140" s="63"/>
      <c r="Q140" s="64"/>
      <c r="R140" s="124"/>
      <c r="S140" s="64"/>
      <c r="T140" s="66"/>
      <c r="U140" s="63"/>
      <c r="V140" s="69"/>
      <c r="W140" s="51"/>
      <c r="X140" s="51"/>
      <c r="Y140" s="51"/>
      <c r="Z140" s="51"/>
    </row>
    <row r="141" spans="1:26" ht="33" customHeight="1">
      <c r="A141" s="81"/>
      <c r="B141" s="136" t="s">
        <v>320</v>
      </c>
      <c r="C141" s="136"/>
      <c r="D141" s="136"/>
      <c r="E141" s="136"/>
      <c r="F141" s="136"/>
      <c r="G141" s="136"/>
      <c r="H141" s="136"/>
      <c r="I141" s="136"/>
      <c r="J141" s="75"/>
      <c r="K141" s="75"/>
      <c r="L141" s="76"/>
      <c r="M141" s="75"/>
      <c r="N141" s="76"/>
      <c r="O141" s="75"/>
      <c r="P141" s="75"/>
      <c r="Q141" s="76"/>
      <c r="R141" s="77"/>
      <c r="S141" s="76"/>
      <c r="T141" s="78"/>
      <c r="U141" s="75"/>
      <c r="V141" s="79"/>
      <c r="W141" s="51"/>
      <c r="X141" s="51"/>
      <c r="Y141" s="51"/>
      <c r="Z141" s="51"/>
    </row>
    <row r="142" spans="1:26" ht="31.5" customHeight="1">
      <c r="A142" s="80"/>
      <c r="B142" s="135" t="s">
        <v>319</v>
      </c>
      <c r="C142" s="135"/>
      <c r="D142" s="135"/>
      <c r="E142" s="135"/>
      <c r="F142" s="135"/>
      <c r="G142" s="135"/>
      <c r="H142" s="135"/>
      <c r="I142" s="135"/>
      <c r="J142" s="75"/>
      <c r="K142" s="75"/>
      <c r="L142" s="76"/>
      <c r="M142" s="63"/>
      <c r="N142" s="64"/>
      <c r="O142" s="63"/>
      <c r="P142" s="63"/>
      <c r="Q142" s="64"/>
      <c r="R142" s="65"/>
      <c r="S142" s="64"/>
      <c r="T142" s="66"/>
      <c r="U142" s="63"/>
      <c r="V142" s="69"/>
      <c r="W142" s="51"/>
      <c r="X142" s="51"/>
      <c r="Y142" s="51"/>
      <c r="Z142" s="51"/>
    </row>
    <row r="143" spans="1:26" ht="26.4">
      <c r="A143" s="62"/>
      <c r="B143" s="63"/>
      <c r="C143" s="63"/>
      <c r="D143" s="63"/>
      <c r="E143" s="63"/>
      <c r="F143" s="63"/>
      <c r="G143" s="63"/>
      <c r="H143" s="63"/>
      <c r="I143" s="63"/>
      <c r="J143" s="63"/>
      <c r="K143" s="63"/>
      <c r="L143" s="64"/>
      <c r="M143" s="51"/>
      <c r="N143" s="91"/>
      <c r="O143" s="51"/>
      <c r="P143" s="51"/>
      <c r="Q143" s="51"/>
      <c r="R143" s="51"/>
      <c r="S143" s="91"/>
      <c r="T143" s="51"/>
      <c r="U143" s="51"/>
      <c r="V143" s="67"/>
      <c r="W143" s="51"/>
      <c r="X143" s="51"/>
      <c r="Y143" s="51"/>
      <c r="Z143" s="51"/>
    </row>
    <row r="144" spans="1:26" ht="14.4">
      <c r="A144" s="51"/>
      <c r="B144" s="51"/>
      <c r="C144" s="51"/>
      <c r="D144" s="51"/>
      <c r="E144" s="51"/>
      <c r="F144" s="51"/>
      <c r="G144" s="51"/>
      <c r="H144" s="51"/>
      <c r="I144" s="51"/>
      <c r="J144" s="51"/>
      <c r="K144" s="51"/>
      <c r="L144" s="91"/>
      <c r="M144" s="51"/>
      <c r="N144" s="91"/>
      <c r="O144" s="51"/>
      <c r="P144" s="51"/>
      <c r="Q144" s="51"/>
      <c r="R144" s="51"/>
      <c r="S144" s="91"/>
      <c r="T144" s="51"/>
      <c r="U144" s="51"/>
      <c r="V144" s="67"/>
      <c r="W144" s="51"/>
      <c r="X144" s="51"/>
      <c r="Y144" s="51"/>
      <c r="Z144" s="51"/>
    </row>
    <row r="145" spans="1:26" ht="14.4">
      <c r="A145" s="51"/>
      <c r="B145" s="51"/>
      <c r="C145" s="51"/>
      <c r="D145" s="51"/>
      <c r="E145" s="51"/>
      <c r="F145" s="51"/>
      <c r="G145" s="51"/>
      <c r="H145" s="51"/>
      <c r="I145" s="51"/>
      <c r="J145" s="51"/>
      <c r="K145" s="51"/>
      <c r="L145" s="91"/>
      <c r="M145" s="51"/>
      <c r="N145" s="91"/>
      <c r="O145" s="51"/>
      <c r="P145" s="51"/>
      <c r="Q145" s="51"/>
      <c r="R145" s="51"/>
      <c r="S145" s="91"/>
      <c r="T145" s="51"/>
      <c r="U145" s="51"/>
      <c r="V145" s="67"/>
      <c r="W145" s="51"/>
      <c r="X145" s="51"/>
      <c r="Y145" s="51"/>
      <c r="Z145" s="51"/>
    </row>
    <row r="146" spans="1:26" ht="14.4">
      <c r="A146" s="51"/>
      <c r="B146" s="51"/>
      <c r="C146" s="51"/>
      <c r="D146" s="51"/>
      <c r="E146" s="51"/>
      <c r="F146" s="51"/>
      <c r="G146" s="51"/>
      <c r="H146" s="51"/>
      <c r="I146" s="51"/>
      <c r="J146" s="51"/>
      <c r="K146" s="51"/>
      <c r="L146" s="91"/>
      <c r="M146" s="51"/>
      <c r="N146" s="91"/>
      <c r="O146" s="51"/>
      <c r="P146" s="51"/>
      <c r="Q146" s="51"/>
      <c r="R146" s="51"/>
      <c r="S146" s="91"/>
      <c r="T146" s="51"/>
      <c r="U146" s="51"/>
      <c r="V146" s="67"/>
      <c r="W146" s="51"/>
      <c r="X146" s="51"/>
      <c r="Y146" s="51"/>
      <c r="Z146" s="51"/>
    </row>
    <row r="147" spans="1:26" ht="14.4">
      <c r="A147" s="51"/>
      <c r="B147" s="51"/>
      <c r="C147" s="51"/>
      <c r="D147" s="51"/>
      <c r="E147" s="51"/>
      <c r="F147" s="51"/>
      <c r="G147" s="51"/>
      <c r="H147" s="51"/>
      <c r="I147" s="51"/>
      <c r="J147" s="51"/>
      <c r="K147" s="51"/>
      <c r="L147" s="91"/>
      <c r="M147" s="51"/>
      <c r="N147" s="91"/>
      <c r="O147" s="51"/>
      <c r="P147" s="51"/>
      <c r="Q147" s="51"/>
      <c r="R147" s="51"/>
      <c r="S147" s="91"/>
      <c r="T147" s="51"/>
      <c r="U147" s="51"/>
      <c r="V147" s="67"/>
      <c r="W147" s="51"/>
      <c r="X147" s="51"/>
      <c r="Y147" s="51"/>
      <c r="Z147" s="51"/>
    </row>
    <row r="148" spans="1:26" ht="14.4">
      <c r="A148" s="51"/>
      <c r="B148" s="51"/>
      <c r="C148" s="51"/>
      <c r="D148" s="51"/>
      <c r="E148" s="51"/>
      <c r="F148" s="51"/>
      <c r="G148" s="51"/>
      <c r="H148" s="51"/>
      <c r="I148" s="51"/>
      <c r="J148" s="51"/>
      <c r="K148" s="51"/>
      <c r="L148" s="91"/>
      <c r="M148" s="51"/>
      <c r="N148" s="91"/>
      <c r="O148" s="51"/>
      <c r="P148" s="51"/>
      <c r="Q148" s="51"/>
      <c r="R148" s="51"/>
      <c r="S148" s="91"/>
      <c r="T148" s="51"/>
      <c r="U148" s="51"/>
      <c r="V148" s="67"/>
      <c r="W148" s="51"/>
      <c r="X148" s="51"/>
      <c r="Y148" s="51"/>
      <c r="Z148" s="51"/>
    </row>
    <row r="149" spans="1:26" ht="14.4">
      <c r="A149" s="51"/>
      <c r="B149" s="51"/>
      <c r="C149" s="51"/>
      <c r="D149" s="51"/>
      <c r="E149" s="51"/>
      <c r="F149" s="51"/>
      <c r="G149" s="51"/>
      <c r="H149" s="51"/>
      <c r="I149" s="51"/>
      <c r="J149" s="51"/>
      <c r="K149" s="51"/>
      <c r="L149" s="91"/>
      <c r="M149" s="51"/>
      <c r="N149" s="91"/>
      <c r="O149" s="51"/>
      <c r="P149" s="51"/>
      <c r="Q149" s="51"/>
      <c r="R149" s="51"/>
      <c r="S149" s="91"/>
      <c r="T149" s="51"/>
      <c r="U149" s="51"/>
      <c r="V149" s="67"/>
      <c r="W149" s="51"/>
      <c r="X149" s="51"/>
      <c r="Y149" s="51"/>
      <c r="Z149" s="51"/>
    </row>
    <row r="150" spans="1:26" ht="14.4">
      <c r="A150" s="51"/>
      <c r="B150" s="51"/>
      <c r="C150" s="51"/>
      <c r="D150" s="51"/>
      <c r="E150" s="51"/>
      <c r="F150" s="51"/>
      <c r="G150" s="51"/>
      <c r="H150" s="51"/>
      <c r="I150" s="51"/>
      <c r="J150" s="51"/>
      <c r="K150" s="51"/>
      <c r="L150" s="91"/>
      <c r="M150" s="51"/>
      <c r="N150" s="91"/>
      <c r="O150" s="51"/>
      <c r="P150" s="51"/>
      <c r="Q150" s="51"/>
      <c r="R150" s="51"/>
      <c r="S150" s="91"/>
      <c r="T150" s="51"/>
      <c r="U150" s="51"/>
      <c r="V150" s="67"/>
      <c r="W150" s="51"/>
      <c r="X150" s="51"/>
      <c r="Y150" s="51"/>
      <c r="Z150" s="51"/>
    </row>
    <row r="151" spans="1:26" ht="14.4">
      <c r="A151" s="51"/>
      <c r="B151" s="51"/>
      <c r="C151" s="51"/>
      <c r="D151" s="51"/>
      <c r="E151" s="51"/>
      <c r="F151" s="51"/>
      <c r="G151" s="51"/>
      <c r="H151" s="51"/>
      <c r="I151" s="51"/>
      <c r="J151" s="51"/>
      <c r="K151" s="51"/>
      <c r="L151" s="91"/>
      <c r="M151" s="51"/>
      <c r="N151" s="91"/>
      <c r="O151" s="51"/>
      <c r="P151" s="51"/>
      <c r="Q151" s="51"/>
      <c r="R151" s="51"/>
      <c r="S151" s="91"/>
      <c r="T151" s="51"/>
      <c r="U151" s="51"/>
      <c r="V151" s="67"/>
      <c r="W151" s="51"/>
      <c r="X151" s="51"/>
      <c r="Y151" s="51"/>
      <c r="Z151" s="51"/>
    </row>
    <row r="152" spans="1:26" ht="14.4">
      <c r="A152" s="51"/>
      <c r="B152" s="51"/>
      <c r="C152" s="51"/>
      <c r="D152" s="51"/>
      <c r="E152" s="51"/>
      <c r="F152" s="51"/>
      <c r="G152" s="51"/>
      <c r="H152" s="51"/>
      <c r="I152" s="51"/>
      <c r="J152" s="51"/>
      <c r="K152" s="51"/>
      <c r="L152" s="91"/>
      <c r="M152" s="51"/>
      <c r="N152" s="91"/>
      <c r="O152" s="51"/>
      <c r="P152" s="51"/>
      <c r="Q152" s="51"/>
      <c r="R152" s="51"/>
      <c r="S152" s="91"/>
      <c r="T152" s="51"/>
      <c r="U152" s="51"/>
      <c r="V152" s="67"/>
      <c r="W152" s="51"/>
      <c r="X152" s="51"/>
      <c r="Y152" s="51"/>
      <c r="Z152" s="51"/>
    </row>
    <row r="153" spans="1:26" ht="14.4">
      <c r="A153" s="51"/>
      <c r="B153" s="51"/>
      <c r="C153" s="51"/>
      <c r="D153" s="51"/>
      <c r="E153" s="51"/>
      <c r="F153" s="51"/>
      <c r="G153" s="51"/>
      <c r="H153" s="51"/>
      <c r="I153" s="51"/>
      <c r="J153" s="51"/>
      <c r="K153" s="51"/>
      <c r="L153" s="91"/>
      <c r="M153" s="51"/>
      <c r="N153" s="91"/>
      <c r="O153" s="51"/>
      <c r="P153" s="51"/>
      <c r="Q153" s="51"/>
      <c r="R153" s="51"/>
      <c r="S153" s="91"/>
      <c r="T153" s="51"/>
      <c r="U153" s="51"/>
      <c r="V153" s="67"/>
      <c r="W153" s="51"/>
      <c r="X153" s="51"/>
      <c r="Y153" s="51"/>
      <c r="Z153" s="51"/>
    </row>
    <row r="154" spans="1:26" ht="14.4">
      <c r="A154" s="51"/>
      <c r="B154" s="51"/>
      <c r="C154" s="51"/>
      <c r="D154" s="51"/>
      <c r="E154" s="51"/>
      <c r="F154" s="51"/>
      <c r="G154" s="51"/>
      <c r="H154" s="51"/>
      <c r="I154" s="51"/>
      <c r="J154" s="51"/>
      <c r="K154" s="51"/>
      <c r="L154" s="91"/>
      <c r="M154" s="51"/>
      <c r="N154" s="91"/>
      <c r="O154" s="51"/>
      <c r="P154" s="51"/>
      <c r="Q154" s="51"/>
      <c r="R154" s="51"/>
      <c r="S154" s="91"/>
      <c r="T154" s="51"/>
      <c r="U154" s="51"/>
      <c r="V154" s="67"/>
      <c r="W154" s="51"/>
      <c r="X154" s="51"/>
      <c r="Y154" s="51"/>
      <c r="Z154" s="51"/>
    </row>
    <row r="155" spans="1:26" ht="14.4">
      <c r="A155" s="51"/>
      <c r="B155" s="51"/>
      <c r="C155" s="51"/>
      <c r="D155" s="51"/>
      <c r="E155" s="51"/>
      <c r="F155" s="51"/>
      <c r="G155" s="51"/>
      <c r="H155" s="51"/>
      <c r="I155" s="51"/>
      <c r="J155" s="51"/>
      <c r="K155" s="51"/>
      <c r="L155" s="91"/>
      <c r="M155" s="51"/>
      <c r="N155" s="91"/>
      <c r="O155" s="51"/>
      <c r="P155" s="51"/>
      <c r="Q155" s="51"/>
      <c r="R155" s="51"/>
      <c r="S155" s="91"/>
      <c r="T155" s="51"/>
      <c r="U155" s="51"/>
      <c r="V155" s="67"/>
      <c r="W155" s="51"/>
      <c r="X155" s="51"/>
      <c r="Y155" s="51"/>
      <c r="Z155" s="51"/>
    </row>
    <row r="156" spans="1:26" ht="14.4">
      <c r="A156" s="51"/>
      <c r="B156" s="51"/>
      <c r="C156" s="51"/>
      <c r="D156" s="51"/>
      <c r="E156" s="51"/>
      <c r="F156" s="51"/>
      <c r="G156" s="51"/>
      <c r="H156" s="51"/>
      <c r="I156" s="51"/>
      <c r="J156" s="51"/>
      <c r="K156" s="51"/>
      <c r="L156" s="91"/>
      <c r="M156" s="51"/>
      <c r="N156" s="91"/>
      <c r="O156" s="51"/>
      <c r="P156" s="51"/>
      <c r="Q156" s="51"/>
      <c r="R156" s="51"/>
      <c r="S156" s="91"/>
      <c r="T156" s="51"/>
      <c r="U156" s="51"/>
      <c r="V156" s="67"/>
      <c r="W156" s="51"/>
      <c r="X156" s="51"/>
      <c r="Y156" s="51"/>
      <c r="Z156" s="51"/>
    </row>
    <row r="157" spans="1:26" ht="14.4">
      <c r="A157" s="51"/>
      <c r="B157" s="51"/>
      <c r="C157" s="51"/>
      <c r="D157" s="51"/>
      <c r="E157" s="51"/>
      <c r="F157" s="51"/>
      <c r="G157" s="51"/>
      <c r="H157" s="51"/>
      <c r="I157" s="51"/>
      <c r="J157" s="51"/>
      <c r="K157" s="51"/>
      <c r="L157" s="91"/>
      <c r="M157" s="51"/>
      <c r="N157" s="91"/>
      <c r="O157" s="51"/>
      <c r="P157" s="51"/>
      <c r="Q157" s="51"/>
      <c r="R157" s="51"/>
      <c r="S157" s="91"/>
      <c r="T157" s="51"/>
      <c r="U157" s="51"/>
      <c r="V157" s="67"/>
      <c r="W157" s="51"/>
      <c r="X157" s="51"/>
      <c r="Z157" s="51"/>
    </row>
    <row r="158" spans="1:26" ht="14.4">
      <c r="A158" s="51"/>
      <c r="B158" s="51"/>
      <c r="C158" s="51"/>
      <c r="D158" s="51"/>
      <c r="E158" s="51"/>
      <c r="F158" s="51"/>
      <c r="G158" s="51"/>
      <c r="H158" s="51"/>
      <c r="I158" s="51"/>
      <c r="J158" s="51"/>
      <c r="K158" s="51"/>
      <c r="L158" s="91"/>
      <c r="M158" s="51"/>
      <c r="N158" s="91"/>
      <c r="O158" s="51"/>
      <c r="P158" s="51"/>
      <c r="Q158" s="51"/>
      <c r="R158" s="51"/>
      <c r="S158" s="91"/>
      <c r="T158" s="51"/>
      <c r="U158" s="51"/>
      <c r="V158" s="67"/>
      <c r="W158" s="51"/>
      <c r="X158" s="51"/>
      <c r="Y158" s="51"/>
      <c r="Z158" s="51"/>
    </row>
    <row r="159" spans="1:26" ht="14.4">
      <c r="A159" s="51"/>
      <c r="B159" s="51"/>
      <c r="C159" s="51"/>
      <c r="D159" s="51"/>
      <c r="E159" s="51"/>
      <c r="F159" s="51"/>
      <c r="G159" s="51"/>
      <c r="H159" s="51"/>
      <c r="I159" s="51"/>
      <c r="J159" s="51"/>
      <c r="K159" s="51"/>
      <c r="L159" s="91"/>
      <c r="M159" s="51"/>
      <c r="N159" s="91"/>
      <c r="O159" s="51"/>
      <c r="P159" s="51"/>
      <c r="Q159" s="51"/>
      <c r="R159" s="51"/>
      <c r="S159" s="91"/>
      <c r="T159" s="51"/>
      <c r="U159" s="51"/>
      <c r="V159" s="67"/>
      <c r="W159" s="51"/>
      <c r="X159" s="51"/>
      <c r="Y159" s="51"/>
      <c r="Z159" s="51"/>
    </row>
    <row r="160" spans="1:26" ht="14.4">
      <c r="A160" s="51"/>
      <c r="B160" s="51"/>
      <c r="C160" s="51"/>
      <c r="D160" s="51"/>
      <c r="E160" s="51"/>
      <c r="F160" s="51"/>
      <c r="G160" s="51"/>
      <c r="H160" s="51"/>
      <c r="I160" s="51"/>
      <c r="J160" s="51"/>
      <c r="K160" s="51"/>
      <c r="L160" s="91"/>
      <c r="M160" s="51"/>
      <c r="N160" s="91"/>
      <c r="O160" s="51"/>
      <c r="P160" s="51"/>
      <c r="Q160" s="51"/>
      <c r="R160" s="51"/>
      <c r="S160" s="91"/>
      <c r="T160" s="51"/>
      <c r="U160" s="51"/>
      <c r="V160" s="67"/>
      <c r="W160" s="51"/>
      <c r="X160" s="51"/>
      <c r="Y160" s="51"/>
      <c r="Z160" s="51"/>
    </row>
    <row r="161" spans="1:26" ht="14.4">
      <c r="A161" s="51"/>
      <c r="B161" s="51"/>
      <c r="C161" s="51"/>
      <c r="D161" s="51"/>
      <c r="E161" s="51"/>
      <c r="F161" s="51"/>
      <c r="G161" s="51"/>
      <c r="H161" s="51"/>
      <c r="I161" s="51"/>
      <c r="J161" s="51"/>
      <c r="K161" s="51"/>
      <c r="L161" s="91"/>
      <c r="M161" s="51"/>
      <c r="N161" s="91"/>
      <c r="O161" s="51"/>
      <c r="P161" s="51"/>
      <c r="Q161" s="51"/>
      <c r="R161" s="51"/>
      <c r="S161" s="91"/>
      <c r="T161" s="51"/>
      <c r="U161" s="51"/>
      <c r="V161" s="67"/>
      <c r="W161" s="51"/>
      <c r="X161" s="51"/>
      <c r="Y161" s="51"/>
      <c r="Z161" s="51"/>
    </row>
    <row r="162" spans="1:26" ht="14.4">
      <c r="A162" s="51"/>
      <c r="B162" s="51"/>
      <c r="C162" s="51"/>
      <c r="D162" s="51"/>
      <c r="E162" s="51"/>
      <c r="F162" s="51"/>
      <c r="G162" s="51"/>
      <c r="H162" s="51"/>
      <c r="I162" s="51"/>
      <c r="J162" s="51"/>
      <c r="K162" s="51"/>
      <c r="L162" s="91"/>
      <c r="M162" s="51"/>
      <c r="N162" s="91"/>
      <c r="O162" s="51"/>
      <c r="P162" s="51"/>
      <c r="Q162" s="51"/>
      <c r="R162" s="51"/>
      <c r="S162" s="91"/>
      <c r="T162" s="51"/>
      <c r="U162" s="51"/>
      <c r="V162" s="67"/>
      <c r="W162" s="51"/>
      <c r="X162" s="51"/>
      <c r="Y162" s="51"/>
      <c r="Z162" s="51"/>
    </row>
    <row r="163" spans="1:26" ht="14.4">
      <c r="A163" s="51"/>
      <c r="B163" s="51"/>
      <c r="C163" s="51"/>
      <c r="D163" s="51"/>
      <c r="E163" s="51"/>
      <c r="F163" s="51"/>
      <c r="G163" s="51"/>
      <c r="H163" s="51"/>
      <c r="I163" s="51"/>
      <c r="J163" s="51"/>
      <c r="K163" s="51"/>
      <c r="L163" s="91"/>
      <c r="M163" s="51"/>
      <c r="N163" s="91"/>
      <c r="O163" s="51"/>
      <c r="P163" s="51"/>
      <c r="Q163" s="51"/>
      <c r="R163" s="51"/>
      <c r="S163" s="91"/>
      <c r="T163" s="51"/>
      <c r="U163" s="51"/>
      <c r="V163" s="67"/>
      <c r="W163" s="51"/>
      <c r="X163" s="51"/>
      <c r="Y163" s="51"/>
      <c r="Z163" s="51"/>
    </row>
    <row r="164" spans="1:26" ht="14.4">
      <c r="A164" s="51"/>
      <c r="B164" s="51"/>
      <c r="C164" s="51"/>
      <c r="D164" s="51"/>
      <c r="E164" s="51"/>
      <c r="F164" s="51"/>
      <c r="G164" s="51"/>
      <c r="H164" s="51"/>
      <c r="I164" s="51"/>
      <c r="J164" s="51"/>
      <c r="K164" s="51"/>
      <c r="L164" s="91"/>
      <c r="M164" s="51"/>
      <c r="N164" s="91"/>
      <c r="O164" s="51"/>
      <c r="P164" s="51"/>
      <c r="Q164" s="51"/>
      <c r="R164" s="51"/>
      <c r="S164" s="91"/>
      <c r="T164" s="51"/>
      <c r="U164" s="51"/>
      <c r="V164" s="67"/>
      <c r="W164" s="51"/>
      <c r="X164" s="51"/>
      <c r="Y164" s="51"/>
      <c r="Z164" s="51"/>
    </row>
    <row r="165" spans="1:26" ht="14.4">
      <c r="A165" s="51"/>
      <c r="B165" s="51"/>
      <c r="C165" s="51"/>
      <c r="D165" s="51"/>
      <c r="E165" s="51"/>
      <c r="F165" s="51"/>
      <c r="G165" s="51"/>
      <c r="H165" s="51"/>
      <c r="I165" s="51"/>
      <c r="J165" s="51"/>
      <c r="K165" s="51"/>
      <c r="L165" s="91"/>
      <c r="M165" s="51"/>
      <c r="N165" s="91"/>
      <c r="O165" s="51"/>
      <c r="P165" s="51"/>
      <c r="Q165" s="51"/>
      <c r="R165" s="51"/>
      <c r="S165" s="91"/>
      <c r="T165" s="51"/>
      <c r="U165" s="51"/>
      <c r="V165" s="67"/>
      <c r="W165" s="51"/>
      <c r="X165" s="51"/>
      <c r="Y165" s="51"/>
      <c r="Z165" s="51"/>
    </row>
    <row r="166" spans="1:26" ht="14.4">
      <c r="A166" s="51"/>
      <c r="B166" s="51"/>
      <c r="C166" s="51"/>
      <c r="D166" s="51"/>
      <c r="E166" s="51"/>
      <c r="F166" s="51"/>
      <c r="G166" s="51"/>
      <c r="H166" s="51"/>
      <c r="I166" s="51"/>
      <c r="J166" s="51"/>
      <c r="K166" s="51"/>
      <c r="L166" s="91"/>
      <c r="M166" s="51"/>
      <c r="N166" s="91"/>
      <c r="O166" s="51"/>
      <c r="P166" s="51"/>
      <c r="Q166" s="51"/>
      <c r="R166" s="51"/>
      <c r="S166" s="91"/>
      <c r="T166" s="51"/>
      <c r="U166" s="51"/>
      <c r="V166" s="67"/>
      <c r="W166" s="51"/>
      <c r="X166" s="51"/>
      <c r="Y166" s="51"/>
      <c r="Z166" s="51"/>
    </row>
    <row r="167" spans="1:26" ht="14.4">
      <c r="A167" s="51"/>
      <c r="B167" s="51"/>
      <c r="C167" s="51"/>
      <c r="D167" s="51"/>
      <c r="E167" s="51"/>
      <c r="F167" s="51"/>
      <c r="G167" s="51"/>
      <c r="H167" s="51"/>
      <c r="I167" s="51"/>
      <c r="J167" s="51"/>
      <c r="K167" s="51"/>
      <c r="L167" s="91"/>
      <c r="M167" s="51"/>
      <c r="N167" s="91"/>
      <c r="O167" s="51"/>
      <c r="P167" s="51"/>
      <c r="Q167" s="51"/>
      <c r="R167" s="51"/>
      <c r="S167" s="91"/>
      <c r="T167" s="51"/>
      <c r="U167" s="51"/>
      <c r="V167" s="67"/>
      <c r="W167" s="51"/>
      <c r="X167" s="51"/>
      <c r="Y167" s="51"/>
      <c r="Z167" s="51"/>
    </row>
    <row r="168" spans="1:26" ht="14.4">
      <c r="A168" s="51"/>
      <c r="B168" s="51"/>
      <c r="C168" s="51"/>
      <c r="D168" s="51"/>
      <c r="E168" s="51"/>
      <c r="F168" s="51"/>
      <c r="G168" s="51"/>
      <c r="H168" s="51"/>
      <c r="I168" s="51"/>
      <c r="J168" s="51"/>
      <c r="K168" s="51"/>
      <c r="L168" s="91"/>
      <c r="M168" s="51"/>
      <c r="N168" s="91"/>
      <c r="O168" s="51"/>
      <c r="P168" s="51"/>
      <c r="Q168" s="51"/>
      <c r="R168" s="51"/>
      <c r="S168" s="91"/>
      <c r="T168" s="51"/>
      <c r="U168" s="51"/>
      <c r="V168" s="67"/>
      <c r="W168" s="51"/>
      <c r="X168" s="51"/>
      <c r="Y168" s="51"/>
      <c r="Z168" s="51"/>
    </row>
    <row r="169" spans="1:26" ht="14.4">
      <c r="A169" s="51"/>
      <c r="B169" s="51"/>
      <c r="C169" s="51"/>
      <c r="D169" s="51"/>
      <c r="E169" s="51"/>
      <c r="F169" s="51"/>
      <c r="G169" s="51"/>
      <c r="H169" s="51"/>
      <c r="I169" s="51"/>
      <c r="J169" s="51"/>
      <c r="K169" s="51"/>
      <c r="L169" s="91"/>
      <c r="M169" s="51"/>
      <c r="N169" s="91"/>
      <c r="O169" s="51"/>
      <c r="P169" s="51"/>
      <c r="Q169" s="51"/>
      <c r="R169" s="51"/>
      <c r="S169" s="91"/>
      <c r="T169" s="51"/>
      <c r="U169" s="51"/>
      <c r="V169" s="67"/>
      <c r="W169" s="51"/>
      <c r="X169" s="51"/>
      <c r="Y169" s="51"/>
      <c r="Z169" s="51"/>
    </row>
    <row r="170" spans="1:26" ht="14.4">
      <c r="A170" s="51"/>
      <c r="B170" s="51"/>
      <c r="C170" s="51"/>
      <c r="D170" s="51"/>
      <c r="E170" s="51"/>
      <c r="F170" s="51"/>
      <c r="G170" s="51"/>
      <c r="H170" s="51"/>
      <c r="I170" s="51"/>
      <c r="J170" s="51"/>
      <c r="K170" s="51"/>
      <c r="L170" s="91"/>
      <c r="M170" s="51"/>
      <c r="N170" s="91"/>
      <c r="O170" s="51"/>
      <c r="P170" s="51"/>
      <c r="Q170" s="51"/>
      <c r="R170" s="51"/>
      <c r="S170" s="91"/>
      <c r="T170" s="51"/>
      <c r="U170" s="51"/>
      <c r="V170" s="67"/>
      <c r="W170" s="51"/>
      <c r="X170" s="51"/>
      <c r="Y170" s="51"/>
      <c r="Z170" s="51"/>
    </row>
    <row r="171" spans="1:26" ht="14.4">
      <c r="A171" s="51"/>
      <c r="B171" s="51"/>
      <c r="C171" s="51"/>
      <c r="D171" s="51"/>
      <c r="E171" s="51"/>
      <c r="F171" s="51"/>
      <c r="G171" s="51"/>
      <c r="H171" s="51"/>
      <c r="I171" s="51"/>
      <c r="J171" s="51"/>
      <c r="K171" s="51"/>
      <c r="L171" s="91"/>
      <c r="M171" s="51"/>
      <c r="N171" s="91"/>
      <c r="O171" s="51"/>
      <c r="P171" s="51"/>
      <c r="Q171" s="51"/>
      <c r="R171" s="51"/>
      <c r="S171" s="91"/>
      <c r="T171" s="51"/>
      <c r="U171" s="51"/>
      <c r="V171" s="67"/>
      <c r="W171" s="51"/>
      <c r="X171" s="51"/>
      <c r="Y171" s="51"/>
      <c r="Z171" s="51"/>
    </row>
    <row r="172" spans="1:26" ht="14.4">
      <c r="A172" s="51"/>
      <c r="B172" s="51"/>
      <c r="C172" s="51"/>
      <c r="D172" s="51"/>
      <c r="E172" s="51"/>
      <c r="F172" s="51"/>
      <c r="G172" s="51"/>
      <c r="H172" s="51"/>
      <c r="I172" s="51"/>
      <c r="J172" s="51"/>
      <c r="K172" s="51"/>
      <c r="L172" s="91"/>
      <c r="M172" s="51"/>
      <c r="N172" s="91"/>
      <c r="O172" s="51"/>
      <c r="P172" s="51"/>
      <c r="Q172" s="51"/>
      <c r="R172" s="51"/>
      <c r="S172" s="91"/>
      <c r="T172" s="51"/>
      <c r="U172" s="51"/>
      <c r="V172" s="67"/>
      <c r="W172" s="51"/>
      <c r="X172" s="51"/>
      <c r="Y172" s="51"/>
      <c r="Z172" s="51"/>
    </row>
    <row r="173" spans="1:26" ht="14.4">
      <c r="A173" s="51"/>
      <c r="B173" s="51"/>
      <c r="C173" s="51"/>
      <c r="D173" s="51"/>
      <c r="E173" s="51"/>
      <c r="F173" s="51"/>
      <c r="G173" s="51"/>
      <c r="H173" s="51"/>
      <c r="I173" s="51"/>
      <c r="J173" s="51"/>
      <c r="K173" s="51"/>
      <c r="L173" s="91"/>
      <c r="M173" s="51"/>
      <c r="N173" s="91"/>
      <c r="O173" s="51"/>
      <c r="P173" s="51"/>
      <c r="Q173" s="51"/>
      <c r="R173" s="51"/>
      <c r="S173" s="91"/>
      <c r="T173" s="51"/>
      <c r="U173" s="51"/>
      <c r="V173" s="67"/>
      <c r="W173" s="51"/>
      <c r="X173" s="51"/>
      <c r="Y173" s="51"/>
      <c r="Z173" s="51"/>
    </row>
    <row r="174" spans="1:26" ht="14.4">
      <c r="A174" s="51"/>
      <c r="B174" s="51"/>
      <c r="C174" s="51"/>
      <c r="D174" s="51"/>
      <c r="E174" s="51"/>
      <c r="F174" s="51"/>
      <c r="G174" s="51"/>
      <c r="H174" s="51"/>
      <c r="I174" s="51"/>
      <c r="J174" s="51"/>
      <c r="K174" s="51"/>
      <c r="L174" s="91"/>
      <c r="M174" s="51"/>
      <c r="N174" s="91"/>
      <c r="O174" s="51"/>
      <c r="P174" s="51"/>
      <c r="Q174" s="51"/>
      <c r="R174" s="51"/>
      <c r="S174" s="91"/>
      <c r="T174" s="51"/>
      <c r="U174" s="51"/>
      <c r="V174" s="67"/>
      <c r="W174" s="51"/>
      <c r="X174" s="51"/>
      <c r="Y174" s="51"/>
      <c r="Z174" s="51"/>
    </row>
    <row r="175" spans="1:26" ht="14.4">
      <c r="A175" s="51"/>
      <c r="B175" s="51"/>
      <c r="C175" s="51"/>
      <c r="D175" s="51"/>
      <c r="E175" s="51"/>
      <c r="F175" s="51"/>
      <c r="G175" s="51"/>
      <c r="H175" s="51"/>
      <c r="I175" s="51"/>
      <c r="J175" s="51"/>
      <c r="K175" s="51"/>
      <c r="L175" s="91"/>
      <c r="M175" s="51"/>
      <c r="N175" s="91"/>
      <c r="O175" s="51"/>
      <c r="P175" s="51"/>
      <c r="Q175" s="51"/>
      <c r="R175" s="51"/>
      <c r="S175" s="91"/>
      <c r="T175" s="51"/>
      <c r="U175" s="51"/>
      <c r="V175" s="67"/>
      <c r="W175" s="51"/>
      <c r="X175" s="51"/>
      <c r="Y175" s="51"/>
      <c r="Z175" s="51"/>
    </row>
    <row r="176" spans="1:26" ht="14.4">
      <c r="A176" s="51"/>
      <c r="B176" s="51"/>
      <c r="C176" s="51"/>
      <c r="D176" s="51"/>
      <c r="E176" s="51"/>
      <c r="F176" s="51"/>
      <c r="G176" s="51"/>
      <c r="H176" s="51"/>
      <c r="I176" s="51"/>
      <c r="J176" s="51"/>
      <c r="K176" s="51"/>
      <c r="L176" s="91"/>
      <c r="M176" s="51"/>
      <c r="N176" s="91"/>
      <c r="O176" s="51"/>
      <c r="P176" s="51"/>
      <c r="Q176" s="51"/>
      <c r="R176" s="51"/>
      <c r="S176" s="91"/>
      <c r="T176" s="51"/>
      <c r="U176" s="51"/>
      <c r="V176" s="67"/>
      <c r="W176" s="51"/>
      <c r="X176" s="51"/>
      <c r="Y176" s="51"/>
      <c r="Z176" s="51"/>
    </row>
    <row r="177" spans="1:26" ht="14.4">
      <c r="A177" s="51"/>
      <c r="B177" s="51"/>
      <c r="C177" s="51"/>
      <c r="D177" s="51"/>
      <c r="E177" s="51"/>
      <c r="F177" s="51"/>
      <c r="G177" s="51"/>
      <c r="H177" s="51"/>
      <c r="I177" s="51"/>
      <c r="J177" s="51"/>
      <c r="K177" s="51"/>
      <c r="L177" s="91"/>
      <c r="M177" s="51"/>
      <c r="N177" s="91"/>
      <c r="O177" s="51"/>
      <c r="P177" s="51"/>
      <c r="Q177" s="51"/>
      <c r="R177" s="51"/>
      <c r="S177" s="91"/>
      <c r="T177" s="51"/>
      <c r="U177" s="51"/>
      <c r="V177" s="67"/>
      <c r="W177" s="51"/>
      <c r="X177" s="51"/>
      <c r="Y177" s="51"/>
      <c r="Z177" s="51"/>
    </row>
    <row r="178" spans="1:26" ht="14.4">
      <c r="A178" s="51"/>
      <c r="B178" s="51"/>
      <c r="C178" s="51"/>
      <c r="D178" s="51"/>
      <c r="E178" s="51"/>
      <c r="F178" s="51"/>
      <c r="G178" s="51"/>
      <c r="H178" s="51"/>
      <c r="I178" s="51"/>
      <c r="J178" s="51"/>
      <c r="K178" s="51"/>
      <c r="L178" s="91"/>
      <c r="M178" s="51"/>
      <c r="N178" s="91"/>
      <c r="O178" s="51"/>
      <c r="P178" s="51"/>
      <c r="Q178" s="51"/>
      <c r="R178" s="51"/>
      <c r="S178" s="91"/>
      <c r="T178" s="51"/>
      <c r="U178" s="51"/>
      <c r="V178" s="67"/>
      <c r="W178" s="51"/>
      <c r="X178" s="51"/>
      <c r="Y178" s="51"/>
      <c r="Z178" s="51"/>
    </row>
    <row r="179" spans="1:26" ht="14.4">
      <c r="A179" s="51"/>
      <c r="B179" s="51"/>
      <c r="C179" s="51"/>
      <c r="D179" s="51"/>
      <c r="E179" s="51"/>
      <c r="F179" s="51"/>
      <c r="G179" s="51"/>
      <c r="H179" s="51"/>
      <c r="I179" s="51"/>
      <c r="J179" s="51"/>
      <c r="K179" s="51"/>
      <c r="L179" s="91"/>
      <c r="M179" s="51"/>
      <c r="N179" s="91"/>
      <c r="O179" s="51"/>
      <c r="P179" s="51"/>
      <c r="Q179" s="51"/>
      <c r="R179" s="51"/>
      <c r="S179" s="91"/>
      <c r="T179" s="51"/>
      <c r="U179" s="51"/>
      <c r="V179" s="67"/>
      <c r="W179" s="51"/>
      <c r="X179" s="51"/>
      <c r="Y179" s="51"/>
      <c r="Z179" s="51"/>
    </row>
    <row r="180" spans="1:26" ht="14.4">
      <c r="A180" s="51"/>
      <c r="B180" s="51"/>
      <c r="C180" s="51"/>
      <c r="D180" s="51"/>
      <c r="E180" s="51"/>
      <c r="F180" s="51"/>
      <c r="G180" s="51"/>
      <c r="H180" s="51"/>
      <c r="I180" s="51"/>
      <c r="J180" s="51"/>
      <c r="K180" s="51"/>
      <c r="L180" s="91"/>
      <c r="M180" s="51"/>
      <c r="N180" s="91"/>
      <c r="O180" s="51"/>
      <c r="P180" s="51"/>
      <c r="Q180" s="51"/>
      <c r="R180" s="51"/>
      <c r="S180" s="91"/>
      <c r="T180" s="51"/>
      <c r="U180" s="51"/>
      <c r="V180" s="67"/>
      <c r="W180" s="51"/>
      <c r="X180" s="51"/>
      <c r="Y180" s="51"/>
      <c r="Z180" s="51"/>
    </row>
    <row r="181" spans="1:26" ht="14.4">
      <c r="A181" s="51"/>
      <c r="B181" s="51"/>
      <c r="C181" s="51"/>
      <c r="D181" s="51"/>
      <c r="E181" s="51"/>
      <c r="F181" s="51"/>
      <c r="G181" s="51"/>
      <c r="H181" s="51"/>
      <c r="I181" s="51"/>
      <c r="J181" s="51"/>
      <c r="K181" s="51"/>
      <c r="L181" s="91"/>
      <c r="M181" s="51"/>
      <c r="N181" s="91"/>
      <c r="O181" s="51"/>
      <c r="P181" s="51"/>
      <c r="Q181" s="51"/>
      <c r="R181" s="51"/>
      <c r="S181" s="91"/>
      <c r="T181" s="51"/>
      <c r="U181" s="51"/>
      <c r="V181" s="67"/>
      <c r="W181" s="51"/>
      <c r="X181" s="51"/>
      <c r="Y181" s="51"/>
      <c r="Z181" s="51"/>
    </row>
    <row r="182" spans="1:26" ht="14.4">
      <c r="A182" s="51"/>
      <c r="B182" s="51"/>
      <c r="C182" s="51"/>
      <c r="D182" s="51"/>
      <c r="E182" s="51"/>
      <c r="F182" s="51"/>
      <c r="G182" s="51"/>
      <c r="H182" s="51"/>
      <c r="I182" s="51"/>
      <c r="J182" s="51"/>
      <c r="K182" s="51"/>
      <c r="L182" s="91"/>
      <c r="M182" s="51"/>
      <c r="N182" s="91"/>
      <c r="O182" s="51"/>
      <c r="P182" s="51"/>
      <c r="Q182" s="51"/>
      <c r="R182" s="51"/>
      <c r="S182" s="91"/>
      <c r="T182" s="51"/>
      <c r="U182" s="51"/>
      <c r="V182" s="67"/>
      <c r="W182" s="51"/>
      <c r="X182" s="51"/>
      <c r="Y182" s="51"/>
      <c r="Z182" s="51"/>
    </row>
    <row r="183" spans="1:26" ht="14.4">
      <c r="A183" s="51"/>
      <c r="B183" s="51"/>
      <c r="C183" s="51"/>
      <c r="D183" s="51"/>
      <c r="E183" s="51"/>
      <c r="F183" s="51"/>
      <c r="G183" s="51"/>
      <c r="H183" s="51"/>
      <c r="I183" s="51"/>
      <c r="J183" s="51"/>
      <c r="K183" s="51"/>
      <c r="L183" s="91"/>
      <c r="M183" s="51"/>
      <c r="N183" s="91"/>
      <c r="O183" s="51"/>
      <c r="P183" s="51"/>
      <c r="Q183" s="51"/>
      <c r="R183" s="51"/>
      <c r="S183" s="91"/>
      <c r="T183" s="51"/>
      <c r="U183" s="51"/>
      <c r="V183" s="67"/>
      <c r="W183" s="51"/>
      <c r="X183" s="51"/>
      <c r="Y183" s="51"/>
      <c r="Z183" s="51"/>
    </row>
    <row r="184" spans="1:26" ht="14.4">
      <c r="A184" s="51"/>
      <c r="B184" s="51"/>
      <c r="C184" s="51"/>
      <c r="D184" s="51"/>
      <c r="E184" s="51"/>
      <c r="F184" s="51"/>
      <c r="G184" s="51"/>
      <c r="H184" s="51"/>
      <c r="I184" s="51"/>
      <c r="J184" s="51"/>
      <c r="K184" s="51"/>
      <c r="L184" s="91"/>
      <c r="M184" s="51"/>
      <c r="N184" s="91"/>
      <c r="O184" s="51"/>
      <c r="P184" s="51"/>
      <c r="Q184" s="51"/>
      <c r="R184" s="51"/>
      <c r="S184" s="91"/>
      <c r="T184" s="51"/>
      <c r="U184" s="51"/>
      <c r="V184" s="67"/>
      <c r="W184" s="51"/>
      <c r="X184" s="51"/>
      <c r="Y184" s="51"/>
      <c r="Z184" s="51"/>
    </row>
    <row r="185" spans="1:26" ht="14.4">
      <c r="A185" s="51"/>
      <c r="B185" s="51"/>
      <c r="C185" s="51"/>
      <c r="D185" s="51"/>
      <c r="E185" s="51"/>
      <c r="F185" s="51"/>
      <c r="G185" s="51"/>
      <c r="H185" s="51"/>
      <c r="I185" s="51"/>
      <c r="J185" s="51"/>
      <c r="K185" s="51"/>
      <c r="L185" s="91"/>
      <c r="M185" s="51"/>
      <c r="N185" s="91"/>
      <c r="O185" s="51"/>
      <c r="P185" s="51"/>
      <c r="Q185" s="51"/>
      <c r="R185" s="51"/>
      <c r="S185" s="91"/>
      <c r="T185" s="51"/>
      <c r="U185" s="51"/>
      <c r="V185" s="67"/>
      <c r="W185" s="51"/>
      <c r="X185" s="51"/>
      <c r="Y185" s="51"/>
      <c r="Z185" s="51"/>
    </row>
    <row r="186" spans="1:26" ht="14.4">
      <c r="A186" s="51"/>
      <c r="B186" s="51"/>
      <c r="C186" s="51"/>
      <c r="D186" s="51"/>
      <c r="E186" s="51"/>
      <c r="F186" s="51"/>
      <c r="G186" s="51"/>
      <c r="H186" s="51"/>
      <c r="I186" s="51"/>
      <c r="J186" s="51"/>
      <c r="K186" s="51"/>
      <c r="L186" s="91"/>
      <c r="M186" s="51"/>
      <c r="N186" s="91"/>
      <c r="O186" s="51"/>
      <c r="P186" s="51"/>
      <c r="Q186" s="51"/>
      <c r="R186" s="51"/>
      <c r="S186" s="91"/>
      <c r="T186" s="51"/>
      <c r="U186" s="51"/>
      <c r="V186" s="67"/>
      <c r="W186" s="51"/>
      <c r="X186" s="51"/>
      <c r="Y186" s="51"/>
      <c r="Z186" s="51"/>
    </row>
    <row r="187" spans="1:26" ht="14.4">
      <c r="A187" s="51"/>
      <c r="B187" s="51"/>
      <c r="C187" s="51"/>
      <c r="D187" s="51"/>
      <c r="E187" s="51"/>
      <c r="F187" s="51"/>
      <c r="G187" s="51"/>
      <c r="H187" s="51"/>
      <c r="I187" s="51"/>
      <c r="J187" s="51"/>
      <c r="K187" s="51"/>
      <c r="L187" s="91"/>
      <c r="M187" s="51"/>
      <c r="N187" s="91"/>
      <c r="O187" s="51"/>
      <c r="P187" s="51"/>
      <c r="Q187" s="51"/>
      <c r="R187" s="51"/>
      <c r="S187" s="91"/>
      <c r="T187" s="51"/>
      <c r="U187" s="51"/>
      <c r="V187" s="67"/>
      <c r="W187" s="51"/>
      <c r="X187" s="51"/>
      <c r="Y187" s="51"/>
      <c r="Z187" s="51"/>
    </row>
    <row r="188" spans="1:26" ht="14.4">
      <c r="A188" s="51"/>
      <c r="B188" s="51"/>
      <c r="C188" s="51"/>
      <c r="D188" s="51"/>
      <c r="E188" s="51"/>
      <c r="F188" s="51"/>
      <c r="G188" s="51"/>
      <c r="H188" s="51"/>
      <c r="I188" s="51"/>
      <c r="J188" s="51"/>
      <c r="K188" s="51"/>
      <c r="L188" s="91"/>
      <c r="M188" s="51"/>
      <c r="N188" s="91"/>
      <c r="O188" s="51"/>
      <c r="P188" s="51"/>
      <c r="Q188" s="51"/>
      <c r="R188" s="51"/>
      <c r="S188" s="91"/>
      <c r="T188" s="51"/>
      <c r="U188" s="51"/>
      <c r="V188" s="67"/>
      <c r="W188" s="51"/>
      <c r="X188" s="51"/>
      <c r="Y188" s="51"/>
      <c r="Z188" s="51"/>
    </row>
    <row r="189" spans="1:26" ht="14.4">
      <c r="A189" s="51"/>
      <c r="B189" s="51"/>
      <c r="C189" s="51"/>
      <c r="D189" s="51"/>
      <c r="E189" s="51"/>
      <c r="F189" s="51"/>
      <c r="G189" s="51"/>
      <c r="H189" s="51"/>
      <c r="I189" s="51"/>
      <c r="J189" s="51"/>
      <c r="K189" s="51"/>
      <c r="L189" s="91"/>
      <c r="M189" s="51"/>
      <c r="N189" s="91"/>
      <c r="O189" s="51"/>
      <c r="P189" s="51"/>
      <c r="Q189" s="51"/>
      <c r="R189" s="51"/>
      <c r="S189" s="91"/>
      <c r="T189" s="51"/>
      <c r="U189" s="51"/>
      <c r="V189" s="67"/>
      <c r="W189" s="51"/>
      <c r="X189" s="51"/>
      <c r="Y189" s="51"/>
      <c r="Z189" s="51"/>
    </row>
    <row r="190" spans="1:26" ht="14.4">
      <c r="A190" s="51"/>
      <c r="B190" s="51"/>
      <c r="C190" s="51"/>
      <c r="D190" s="51"/>
      <c r="E190" s="51"/>
      <c r="F190" s="51"/>
      <c r="G190" s="51"/>
      <c r="H190" s="51"/>
      <c r="I190" s="51"/>
      <c r="J190" s="51"/>
      <c r="K190" s="51"/>
      <c r="L190" s="91"/>
      <c r="M190" s="51"/>
      <c r="N190" s="91"/>
      <c r="O190" s="51"/>
      <c r="P190" s="51"/>
      <c r="Q190" s="51"/>
      <c r="R190" s="51"/>
      <c r="S190" s="91"/>
      <c r="T190" s="51"/>
      <c r="U190" s="51"/>
      <c r="V190" s="67"/>
      <c r="W190" s="51"/>
      <c r="X190" s="51"/>
      <c r="Y190" s="51"/>
      <c r="Z190" s="51"/>
    </row>
    <row r="191" spans="1:26" ht="14.4">
      <c r="A191" s="51"/>
      <c r="B191" s="51"/>
      <c r="C191" s="51"/>
      <c r="D191" s="51"/>
      <c r="E191" s="51"/>
      <c r="F191" s="51"/>
      <c r="G191" s="51"/>
      <c r="H191" s="51"/>
      <c r="I191" s="51"/>
      <c r="J191" s="51"/>
      <c r="K191" s="51"/>
      <c r="L191" s="91"/>
      <c r="M191" s="51"/>
      <c r="N191" s="91"/>
      <c r="O191" s="51"/>
      <c r="P191" s="51"/>
      <c r="Q191" s="51"/>
      <c r="R191" s="51"/>
      <c r="S191" s="91"/>
      <c r="T191" s="51"/>
      <c r="U191" s="51"/>
      <c r="V191" s="67"/>
      <c r="W191" s="51"/>
      <c r="X191" s="51"/>
      <c r="Y191" s="51"/>
      <c r="Z191" s="51"/>
    </row>
    <row r="192" spans="1:26" ht="14.4">
      <c r="A192" s="51"/>
      <c r="B192" s="51"/>
      <c r="C192" s="51"/>
      <c r="D192" s="51"/>
      <c r="E192" s="51"/>
      <c r="F192" s="51"/>
      <c r="G192" s="51"/>
      <c r="H192" s="51"/>
      <c r="I192" s="51"/>
      <c r="J192" s="51"/>
      <c r="K192" s="51"/>
      <c r="L192" s="91"/>
      <c r="M192" s="51"/>
      <c r="N192" s="91"/>
      <c r="O192" s="51"/>
      <c r="P192" s="51"/>
      <c r="Q192" s="51"/>
      <c r="R192" s="51"/>
      <c r="S192" s="91"/>
      <c r="T192" s="51"/>
      <c r="U192" s="51"/>
      <c r="V192" s="67"/>
      <c r="W192" s="51"/>
      <c r="X192" s="51"/>
      <c r="Y192" s="51"/>
      <c r="Z192" s="51"/>
    </row>
    <row r="193" spans="1:26" ht="14.4">
      <c r="A193" s="51"/>
      <c r="B193" s="51"/>
      <c r="C193" s="51"/>
      <c r="D193" s="51"/>
      <c r="E193" s="51"/>
      <c r="F193" s="51"/>
      <c r="G193" s="51"/>
      <c r="H193" s="51"/>
      <c r="I193" s="51"/>
      <c r="J193" s="51"/>
      <c r="K193" s="51"/>
      <c r="L193" s="91"/>
      <c r="M193" s="51"/>
      <c r="N193" s="91"/>
      <c r="O193" s="51"/>
      <c r="P193" s="51"/>
      <c r="Q193" s="51"/>
      <c r="R193" s="51"/>
      <c r="S193" s="91"/>
      <c r="T193" s="51"/>
      <c r="U193" s="51"/>
      <c r="V193" s="67"/>
      <c r="W193" s="51"/>
      <c r="X193" s="51"/>
      <c r="Y193" s="51"/>
      <c r="Z193" s="51"/>
    </row>
    <row r="194" spans="1:26" ht="14.4">
      <c r="A194" s="51"/>
      <c r="B194" s="51"/>
      <c r="C194" s="51"/>
      <c r="D194" s="51"/>
      <c r="E194" s="51"/>
      <c r="F194" s="51"/>
      <c r="G194" s="51"/>
      <c r="H194" s="51"/>
      <c r="I194" s="51"/>
      <c r="J194" s="51"/>
      <c r="K194" s="51"/>
      <c r="L194" s="91"/>
      <c r="M194" s="51"/>
      <c r="N194" s="91"/>
      <c r="O194" s="51"/>
      <c r="P194" s="51"/>
      <c r="Q194" s="51"/>
      <c r="R194" s="51"/>
      <c r="S194" s="91"/>
      <c r="T194" s="51"/>
      <c r="U194" s="51"/>
      <c r="V194" s="67"/>
      <c r="W194" s="51"/>
      <c r="X194" s="51"/>
      <c r="Y194" s="51"/>
      <c r="Z194" s="51"/>
    </row>
    <row r="195" spans="1:26" ht="14.4">
      <c r="A195" s="51"/>
      <c r="B195" s="51"/>
      <c r="C195" s="51"/>
      <c r="D195" s="51"/>
      <c r="E195" s="51"/>
      <c r="F195" s="51"/>
      <c r="G195" s="51"/>
      <c r="H195" s="51"/>
      <c r="I195" s="51"/>
      <c r="J195" s="51"/>
      <c r="K195" s="51"/>
      <c r="L195" s="91"/>
      <c r="M195" s="51"/>
      <c r="N195" s="91"/>
      <c r="O195" s="51"/>
      <c r="P195" s="51"/>
      <c r="Q195" s="51"/>
      <c r="R195" s="51"/>
      <c r="S195" s="91"/>
      <c r="T195" s="51"/>
      <c r="U195" s="51"/>
      <c r="V195" s="67"/>
      <c r="W195" s="51"/>
      <c r="X195" s="51"/>
      <c r="Y195" s="51"/>
      <c r="Z195" s="51"/>
    </row>
    <row r="196" spans="1:26" ht="14.4">
      <c r="A196" s="51"/>
      <c r="B196" s="51"/>
      <c r="C196" s="51"/>
      <c r="D196" s="51"/>
      <c r="E196" s="51"/>
      <c r="F196" s="51"/>
      <c r="G196" s="51"/>
      <c r="H196" s="51"/>
      <c r="I196" s="51"/>
      <c r="J196" s="51"/>
      <c r="K196" s="51"/>
      <c r="L196" s="91"/>
      <c r="M196" s="51"/>
      <c r="N196" s="91"/>
      <c r="O196" s="51"/>
      <c r="P196" s="51"/>
      <c r="Q196" s="51"/>
      <c r="R196" s="51"/>
      <c r="S196" s="91"/>
      <c r="T196" s="51"/>
      <c r="U196" s="51"/>
      <c r="V196" s="67"/>
      <c r="W196" s="51"/>
      <c r="X196" s="51"/>
      <c r="Y196" s="51"/>
      <c r="Z196" s="51"/>
    </row>
    <row r="197" spans="1:26" ht="14.4">
      <c r="A197" s="51"/>
      <c r="B197" s="51"/>
      <c r="C197" s="51"/>
      <c r="D197" s="51"/>
      <c r="E197" s="51"/>
      <c r="F197" s="51"/>
      <c r="G197" s="51"/>
      <c r="H197" s="51"/>
      <c r="I197" s="51"/>
      <c r="J197" s="51"/>
      <c r="K197" s="51"/>
      <c r="L197" s="91"/>
      <c r="M197" s="51"/>
      <c r="N197" s="91"/>
      <c r="O197" s="51"/>
      <c r="P197" s="51"/>
      <c r="Q197" s="51"/>
      <c r="R197" s="51"/>
      <c r="S197" s="91"/>
      <c r="T197" s="51"/>
      <c r="U197" s="51"/>
      <c r="V197" s="67"/>
      <c r="W197" s="51"/>
      <c r="X197" s="51"/>
      <c r="Y197" s="51"/>
      <c r="Z197" s="51"/>
    </row>
    <row r="198" spans="1:26" ht="14.4">
      <c r="A198" s="51"/>
      <c r="B198" s="51"/>
      <c r="C198" s="51"/>
      <c r="D198" s="51"/>
      <c r="E198" s="51"/>
      <c r="F198" s="51"/>
      <c r="G198" s="51"/>
      <c r="H198" s="51"/>
      <c r="I198" s="51"/>
      <c r="J198" s="51"/>
      <c r="K198" s="51"/>
      <c r="L198" s="91"/>
      <c r="M198" s="51"/>
      <c r="N198" s="91"/>
      <c r="O198" s="51"/>
      <c r="P198" s="51"/>
      <c r="Q198" s="51"/>
      <c r="R198" s="51"/>
      <c r="S198" s="91"/>
      <c r="T198" s="51"/>
      <c r="U198" s="51"/>
      <c r="V198" s="67"/>
      <c r="W198" s="51"/>
      <c r="X198" s="51"/>
      <c r="Y198" s="51"/>
      <c r="Z198" s="51"/>
    </row>
    <row r="199" spans="1:26" ht="14.4">
      <c r="A199" s="51"/>
      <c r="B199" s="51"/>
      <c r="C199" s="51"/>
      <c r="D199" s="51"/>
      <c r="E199" s="51"/>
      <c r="F199" s="51"/>
      <c r="G199" s="51"/>
      <c r="H199" s="51"/>
      <c r="I199" s="51"/>
      <c r="J199" s="51"/>
      <c r="K199" s="51"/>
      <c r="L199" s="91"/>
      <c r="M199" s="51"/>
      <c r="N199" s="91"/>
      <c r="O199" s="51"/>
      <c r="P199" s="51"/>
      <c r="Q199" s="51"/>
      <c r="R199" s="51"/>
      <c r="S199" s="91"/>
      <c r="T199" s="51"/>
      <c r="U199" s="51"/>
      <c r="V199" s="67"/>
      <c r="W199" s="51"/>
      <c r="X199" s="51"/>
      <c r="Y199" s="51"/>
      <c r="Z199" s="51"/>
    </row>
    <row r="200" spans="1:26" ht="14.4">
      <c r="A200" s="51"/>
      <c r="B200" s="51"/>
      <c r="C200" s="51"/>
      <c r="D200" s="51"/>
      <c r="E200" s="51"/>
      <c r="F200" s="51"/>
      <c r="G200" s="51"/>
      <c r="H200" s="51"/>
      <c r="I200" s="51"/>
      <c r="J200" s="51"/>
      <c r="K200" s="51"/>
      <c r="L200" s="91"/>
      <c r="M200" s="51"/>
      <c r="N200" s="91"/>
      <c r="O200" s="51"/>
      <c r="P200" s="51"/>
      <c r="Q200" s="51"/>
      <c r="R200" s="51"/>
      <c r="S200" s="91"/>
      <c r="T200" s="51"/>
      <c r="U200" s="51"/>
      <c r="V200" s="67"/>
      <c r="W200" s="51"/>
      <c r="X200" s="51"/>
      <c r="Y200" s="51"/>
      <c r="Z200" s="51"/>
    </row>
    <row r="201" spans="1:26" ht="14.4">
      <c r="A201" s="51"/>
      <c r="B201" s="51"/>
      <c r="C201" s="51"/>
      <c r="D201" s="51"/>
      <c r="E201" s="51"/>
      <c r="F201" s="51"/>
      <c r="G201" s="51"/>
      <c r="H201" s="51"/>
      <c r="I201" s="51"/>
      <c r="J201" s="51"/>
      <c r="K201" s="51"/>
      <c r="L201" s="91"/>
      <c r="M201" s="51"/>
      <c r="N201" s="91"/>
      <c r="O201" s="51"/>
      <c r="P201" s="51"/>
      <c r="Q201" s="51"/>
      <c r="R201" s="51"/>
      <c r="S201" s="91"/>
      <c r="T201" s="51"/>
      <c r="U201" s="51"/>
      <c r="V201" s="67"/>
      <c r="W201" s="51"/>
      <c r="X201" s="51"/>
      <c r="Y201" s="51"/>
      <c r="Z201" s="51"/>
    </row>
    <row r="202" spans="1:26" ht="14.4">
      <c r="A202" s="51"/>
      <c r="B202" s="51"/>
      <c r="C202" s="51"/>
      <c r="D202" s="51"/>
      <c r="E202" s="51"/>
      <c r="F202" s="51"/>
      <c r="G202" s="51"/>
      <c r="H202" s="51"/>
      <c r="I202" s="51"/>
      <c r="J202" s="51"/>
      <c r="K202" s="51"/>
      <c r="L202" s="91"/>
      <c r="M202" s="51"/>
      <c r="N202" s="91"/>
      <c r="O202" s="51"/>
      <c r="P202" s="51"/>
      <c r="Q202" s="51"/>
      <c r="R202" s="51"/>
      <c r="S202" s="91"/>
      <c r="T202" s="51"/>
      <c r="U202" s="51"/>
      <c r="V202" s="67"/>
      <c r="W202" s="51"/>
      <c r="X202" s="51"/>
      <c r="Y202" s="51"/>
      <c r="Z202" s="51"/>
    </row>
    <row r="203" spans="1:26" ht="14.4">
      <c r="A203" s="51"/>
      <c r="B203" s="51"/>
      <c r="C203" s="51"/>
      <c r="D203" s="51"/>
      <c r="E203" s="51"/>
      <c r="F203" s="51"/>
      <c r="G203" s="51"/>
      <c r="H203" s="51"/>
      <c r="I203" s="51"/>
      <c r="J203" s="51"/>
      <c r="K203" s="51"/>
      <c r="L203" s="91"/>
      <c r="M203" s="51"/>
      <c r="N203" s="91"/>
      <c r="O203" s="51"/>
      <c r="P203" s="51"/>
      <c r="Q203" s="51"/>
      <c r="R203" s="51"/>
      <c r="S203" s="91"/>
      <c r="T203" s="51"/>
      <c r="U203" s="51"/>
      <c r="V203" s="67"/>
      <c r="W203" s="51"/>
      <c r="X203" s="51"/>
      <c r="Y203" s="51"/>
      <c r="Z203" s="51"/>
    </row>
    <row r="204" spans="1:26" ht="14.4">
      <c r="A204" s="51"/>
      <c r="B204" s="51"/>
      <c r="C204" s="51"/>
      <c r="D204" s="51"/>
      <c r="E204" s="51"/>
      <c r="F204" s="51"/>
      <c r="G204" s="51"/>
      <c r="H204" s="51"/>
      <c r="I204" s="51"/>
      <c r="J204" s="51"/>
      <c r="K204" s="51"/>
      <c r="L204" s="91"/>
      <c r="M204" s="51"/>
      <c r="N204" s="91"/>
      <c r="O204" s="51"/>
      <c r="P204" s="51"/>
      <c r="Q204" s="51"/>
      <c r="R204" s="51"/>
      <c r="S204" s="91"/>
      <c r="T204" s="51"/>
      <c r="U204" s="51"/>
      <c r="V204" s="67"/>
      <c r="W204" s="51"/>
      <c r="X204" s="51"/>
      <c r="Y204" s="51"/>
      <c r="Z204" s="51"/>
    </row>
    <row r="205" spans="1:26" ht="14.4">
      <c r="A205" s="51"/>
      <c r="B205" s="51"/>
      <c r="C205" s="51"/>
      <c r="D205" s="51"/>
      <c r="E205" s="51"/>
      <c r="F205" s="51"/>
      <c r="G205" s="51"/>
      <c r="H205" s="51"/>
      <c r="I205" s="51"/>
      <c r="J205" s="51"/>
      <c r="K205" s="51"/>
      <c r="L205" s="91"/>
      <c r="M205" s="51"/>
      <c r="N205" s="91"/>
      <c r="O205" s="51"/>
      <c r="P205" s="51"/>
      <c r="Q205" s="51"/>
      <c r="R205" s="51"/>
      <c r="S205" s="91"/>
      <c r="T205" s="51"/>
      <c r="U205" s="51"/>
      <c r="V205" s="67"/>
      <c r="W205" s="51"/>
      <c r="X205" s="51"/>
      <c r="Y205" s="51"/>
      <c r="Z205" s="51"/>
    </row>
    <row r="206" spans="1:26" ht="14.4">
      <c r="A206" s="51"/>
      <c r="B206" s="51"/>
      <c r="C206" s="51"/>
      <c r="D206" s="51"/>
      <c r="E206" s="51"/>
      <c r="F206" s="51"/>
      <c r="G206" s="51"/>
      <c r="H206" s="51"/>
      <c r="I206" s="51"/>
      <c r="J206" s="51"/>
      <c r="K206" s="51"/>
      <c r="L206" s="91"/>
      <c r="M206" s="51"/>
      <c r="N206" s="91"/>
      <c r="O206" s="51"/>
      <c r="P206" s="51"/>
      <c r="Q206" s="51"/>
      <c r="R206" s="51"/>
      <c r="S206" s="91"/>
      <c r="T206" s="51"/>
      <c r="U206" s="51"/>
      <c r="V206" s="67"/>
      <c r="W206" s="51"/>
      <c r="X206" s="51"/>
      <c r="Y206" s="51"/>
      <c r="Z206" s="51"/>
    </row>
    <row r="207" spans="1:26" ht="14.4">
      <c r="A207" s="51"/>
      <c r="B207" s="51"/>
      <c r="C207" s="51"/>
      <c r="D207" s="51"/>
      <c r="E207" s="51"/>
      <c r="F207" s="51"/>
      <c r="G207" s="51"/>
      <c r="H207" s="51"/>
      <c r="I207" s="51"/>
      <c r="J207" s="51"/>
      <c r="K207" s="51"/>
      <c r="L207" s="91"/>
      <c r="M207" s="51"/>
      <c r="N207" s="91"/>
      <c r="O207" s="51"/>
      <c r="P207" s="51"/>
      <c r="Q207" s="51"/>
      <c r="R207" s="51"/>
      <c r="S207" s="91"/>
      <c r="T207" s="51"/>
      <c r="U207" s="51"/>
      <c r="V207" s="67"/>
      <c r="W207" s="51"/>
      <c r="X207" s="51"/>
      <c r="Y207" s="51"/>
      <c r="Z207" s="51"/>
    </row>
    <row r="208" spans="1:26" ht="14.4">
      <c r="A208" s="51"/>
      <c r="B208" s="51"/>
      <c r="C208" s="51"/>
      <c r="D208" s="51"/>
      <c r="E208" s="51"/>
      <c r="F208" s="51"/>
      <c r="G208" s="51"/>
      <c r="H208" s="51"/>
      <c r="I208" s="51"/>
      <c r="J208" s="51"/>
      <c r="K208" s="51"/>
      <c r="L208" s="91"/>
      <c r="M208" s="51"/>
      <c r="N208" s="91"/>
      <c r="O208" s="51"/>
      <c r="P208" s="51"/>
      <c r="Q208" s="51"/>
      <c r="R208" s="51"/>
      <c r="S208" s="91"/>
      <c r="T208" s="51"/>
      <c r="U208" s="51"/>
      <c r="V208" s="67"/>
      <c r="W208" s="51"/>
      <c r="X208" s="51"/>
      <c r="Y208" s="51"/>
      <c r="Z208" s="51"/>
    </row>
    <row r="209" spans="1:26" ht="14.4">
      <c r="A209" s="51"/>
      <c r="B209" s="51"/>
      <c r="C209" s="51"/>
      <c r="D209" s="51"/>
      <c r="E209" s="51"/>
      <c r="F209" s="51"/>
      <c r="G209" s="51"/>
      <c r="H209" s="51"/>
      <c r="I209" s="51"/>
      <c r="J209" s="51"/>
      <c r="K209" s="51"/>
      <c r="L209" s="91"/>
      <c r="M209" s="51"/>
      <c r="N209" s="91"/>
      <c r="O209" s="51"/>
      <c r="P209" s="51"/>
      <c r="Q209" s="51"/>
      <c r="R209" s="51"/>
      <c r="S209" s="91"/>
      <c r="T209" s="51"/>
      <c r="U209" s="51"/>
      <c r="V209" s="67"/>
      <c r="W209" s="51"/>
      <c r="X209" s="51"/>
      <c r="Y209" s="51"/>
      <c r="Z209" s="51"/>
    </row>
    <row r="210" spans="1:26" ht="14.4">
      <c r="A210" s="51"/>
      <c r="B210" s="51"/>
      <c r="C210" s="51"/>
      <c r="D210" s="51"/>
      <c r="E210" s="51"/>
      <c r="F210" s="51"/>
      <c r="G210" s="51"/>
      <c r="H210" s="51"/>
      <c r="I210" s="51"/>
      <c r="J210" s="51"/>
      <c r="K210" s="51"/>
      <c r="L210" s="91"/>
      <c r="M210" s="51"/>
      <c r="N210" s="91"/>
      <c r="O210" s="51"/>
      <c r="P210" s="51"/>
      <c r="Q210" s="51"/>
      <c r="R210" s="51"/>
      <c r="S210" s="91"/>
      <c r="T210" s="51"/>
      <c r="U210" s="51"/>
      <c r="V210" s="67"/>
      <c r="W210" s="51"/>
      <c r="X210" s="51"/>
      <c r="Y210" s="51"/>
      <c r="Z210" s="51"/>
    </row>
    <row r="211" spans="1:26" ht="14.4">
      <c r="A211" s="51"/>
      <c r="B211" s="51"/>
      <c r="C211" s="51"/>
      <c r="D211" s="51"/>
      <c r="E211" s="51"/>
      <c r="F211" s="51"/>
      <c r="G211" s="51"/>
      <c r="H211" s="51"/>
      <c r="I211" s="51"/>
      <c r="J211" s="51"/>
      <c r="K211" s="51"/>
      <c r="L211" s="91"/>
      <c r="M211" s="51"/>
      <c r="N211" s="91"/>
      <c r="O211" s="51"/>
      <c r="P211" s="51"/>
      <c r="Q211" s="51"/>
      <c r="R211" s="51"/>
      <c r="S211" s="91"/>
      <c r="T211" s="51"/>
      <c r="U211" s="51"/>
      <c r="V211" s="67"/>
      <c r="W211" s="51"/>
      <c r="X211" s="51"/>
      <c r="Y211" s="51"/>
      <c r="Z211" s="51"/>
    </row>
    <row r="212" spans="1:26" ht="14.4">
      <c r="A212" s="51"/>
      <c r="B212" s="51"/>
      <c r="C212" s="51"/>
      <c r="D212" s="51"/>
      <c r="E212" s="51"/>
      <c r="F212" s="51"/>
      <c r="G212" s="51"/>
      <c r="H212" s="51"/>
      <c r="I212" s="51"/>
      <c r="J212" s="51"/>
      <c r="K212" s="51"/>
      <c r="L212" s="91"/>
      <c r="M212" s="51"/>
      <c r="N212" s="91"/>
      <c r="O212" s="51"/>
      <c r="P212" s="51"/>
      <c r="Q212" s="51"/>
      <c r="R212" s="51"/>
      <c r="S212" s="91"/>
      <c r="T212" s="51"/>
      <c r="U212" s="51"/>
      <c r="V212" s="67"/>
      <c r="W212" s="51"/>
      <c r="X212" s="51"/>
      <c r="Y212" s="51"/>
      <c r="Z212" s="51"/>
    </row>
    <row r="213" spans="1:26" ht="14.4">
      <c r="A213" s="51"/>
      <c r="B213" s="51"/>
      <c r="C213" s="51"/>
      <c r="D213" s="51"/>
      <c r="E213" s="51"/>
      <c r="F213" s="51"/>
      <c r="G213" s="51"/>
      <c r="H213" s="51"/>
      <c r="I213" s="51"/>
      <c r="J213" s="51"/>
      <c r="K213" s="51"/>
      <c r="L213" s="91"/>
      <c r="M213" s="51"/>
      <c r="N213" s="91"/>
      <c r="O213" s="51"/>
      <c r="P213" s="51"/>
      <c r="Q213" s="51"/>
      <c r="R213" s="51"/>
      <c r="S213" s="91"/>
      <c r="T213" s="51"/>
      <c r="U213" s="51"/>
      <c r="V213" s="67"/>
      <c r="W213" s="51"/>
      <c r="X213" s="51"/>
      <c r="Y213" s="51"/>
      <c r="Z213" s="51"/>
    </row>
    <row r="214" spans="1:26" ht="14.4">
      <c r="A214" s="51"/>
      <c r="B214" s="51"/>
      <c r="C214" s="51"/>
      <c r="D214" s="51"/>
      <c r="E214" s="51"/>
      <c r="F214" s="51"/>
      <c r="G214" s="51"/>
      <c r="H214" s="51"/>
      <c r="I214" s="51"/>
      <c r="J214" s="51"/>
      <c r="K214" s="51"/>
      <c r="L214" s="91"/>
      <c r="M214" s="51"/>
      <c r="N214" s="91"/>
      <c r="O214" s="51"/>
      <c r="P214" s="51"/>
      <c r="Q214" s="51"/>
      <c r="R214" s="51"/>
      <c r="S214" s="91"/>
      <c r="T214" s="51"/>
      <c r="U214" s="51"/>
      <c r="V214" s="67"/>
      <c r="W214" s="51"/>
      <c r="X214" s="51"/>
      <c r="Y214" s="51"/>
      <c r="Z214" s="51"/>
    </row>
    <row r="215" spans="1:26" ht="14.4">
      <c r="A215" s="51"/>
      <c r="B215" s="51"/>
      <c r="C215" s="51"/>
      <c r="D215" s="51"/>
      <c r="E215" s="51"/>
      <c r="F215" s="51"/>
      <c r="G215" s="51"/>
      <c r="H215" s="51"/>
      <c r="I215" s="51"/>
      <c r="J215" s="51"/>
      <c r="K215" s="51"/>
      <c r="L215" s="91"/>
      <c r="M215" s="51"/>
      <c r="N215" s="91"/>
      <c r="O215" s="51"/>
      <c r="P215" s="51"/>
      <c r="Q215" s="51"/>
      <c r="R215" s="51"/>
      <c r="S215" s="91"/>
      <c r="T215" s="51"/>
      <c r="U215" s="51"/>
      <c r="V215" s="67"/>
      <c r="W215" s="51"/>
      <c r="X215" s="51"/>
      <c r="Y215" s="51"/>
      <c r="Z215" s="51"/>
    </row>
    <row r="216" spans="1:26" ht="14.4">
      <c r="A216" s="51"/>
      <c r="B216" s="51"/>
      <c r="C216" s="51"/>
      <c r="D216" s="51"/>
      <c r="E216" s="51"/>
      <c r="F216" s="51"/>
      <c r="G216" s="51"/>
      <c r="H216" s="51"/>
      <c r="I216" s="51"/>
      <c r="J216" s="51"/>
      <c r="K216" s="51"/>
      <c r="L216" s="91"/>
      <c r="M216" s="51"/>
      <c r="N216" s="91"/>
      <c r="O216" s="51"/>
      <c r="P216" s="51"/>
      <c r="Q216" s="51"/>
      <c r="R216" s="51"/>
      <c r="S216" s="91"/>
      <c r="T216" s="51"/>
      <c r="U216" s="51"/>
      <c r="V216" s="67"/>
      <c r="W216" s="51"/>
      <c r="X216" s="51"/>
      <c r="Y216" s="51"/>
      <c r="Z216" s="51"/>
    </row>
    <row r="217" spans="1:26" ht="14.4">
      <c r="A217" s="51"/>
      <c r="B217" s="51"/>
      <c r="C217" s="51"/>
      <c r="D217" s="51"/>
      <c r="E217" s="51"/>
      <c r="F217" s="51"/>
      <c r="G217" s="51"/>
      <c r="H217" s="51"/>
      <c r="I217" s="51"/>
      <c r="J217" s="51"/>
      <c r="K217" s="51"/>
      <c r="L217" s="91"/>
      <c r="M217" s="51"/>
      <c r="N217" s="91"/>
      <c r="O217" s="51"/>
      <c r="P217" s="51"/>
      <c r="Q217" s="51"/>
      <c r="R217" s="51"/>
      <c r="S217" s="91"/>
      <c r="T217" s="51"/>
      <c r="U217" s="51"/>
      <c r="V217" s="67"/>
      <c r="W217" s="51"/>
      <c r="X217" s="51"/>
      <c r="Y217" s="51"/>
      <c r="Z217" s="51"/>
    </row>
    <row r="218" spans="1:26" ht="14.4">
      <c r="A218" s="51"/>
      <c r="B218" s="51"/>
      <c r="C218" s="51"/>
      <c r="D218" s="51"/>
      <c r="E218" s="51"/>
      <c r="F218" s="51"/>
      <c r="G218" s="51"/>
      <c r="H218" s="51"/>
      <c r="I218" s="51"/>
      <c r="J218" s="51"/>
      <c r="K218" s="51"/>
      <c r="L218" s="91"/>
      <c r="M218" s="51"/>
      <c r="N218" s="91"/>
      <c r="O218" s="51"/>
      <c r="P218" s="51"/>
      <c r="Q218" s="51"/>
      <c r="R218" s="51"/>
      <c r="S218" s="91"/>
      <c r="T218" s="51"/>
      <c r="U218" s="51"/>
      <c r="V218" s="67"/>
      <c r="W218" s="51"/>
      <c r="X218" s="51"/>
      <c r="Y218" s="51"/>
      <c r="Z218" s="51"/>
    </row>
    <row r="219" spans="1:26" ht="14.4">
      <c r="A219" s="51"/>
      <c r="B219" s="51"/>
      <c r="C219" s="51"/>
      <c r="D219" s="51"/>
      <c r="E219" s="51"/>
      <c r="F219" s="51"/>
      <c r="G219" s="51"/>
      <c r="H219" s="51"/>
      <c r="I219" s="51"/>
      <c r="J219" s="51"/>
      <c r="K219" s="51"/>
      <c r="L219" s="91"/>
      <c r="M219" s="51"/>
      <c r="N219" s="91"/>
      <c r="O219" s="51"/>
      <c r="P219" s="51"/>
      <c r="Q219" s="51"/>
      <c r="R219" s="51"/>
      <c r="S219" s="91"/>
      <c r="T219" s="51"/>
      <c r="U219" s="51"/>
      <c r="V219" s="67"/>
      <c r="W219" s="51"/>
      <c r="X219" s="51"/>
      <c r="Y219" s="51"/>
      <c r="Z219" s="51"/>
    </row>
    <row r="220" spans="1:26" ht="14.4">
      <c r="A220" s="51"/>
      <c r="B220" s="51"/>
      <c r="C220" s="51"/>
      <c r="D220" s="51"/>
      <c r="E220" s="51"/>
      <c r="F220" s="51"/>
      <c r="G220" s="51"/>
      <c r="H220" s="51"/>
      <c r="I220" s="51"/>
      <c r="J220" s="51"/>
      <c r="K220" s="51"/>
      <c r="L220" s="91"/>
      <c r="M220" s="51"/>
      <c r="N220" s="91"/>
      <c r="O220" s="51"/>
      <c r="P220" s="51"/>
      <c r="Q220" s="51"/>
      <c r="R220" s="51"/>
      <c r="S220" s="91"/>
      <c r="T220" s="51"/>
      <c r="U220" s="51"/>
      <c r="V220" s="67"/>
      <c r="W220" s="51"/>
      <c r="X220" s="51"/>
      <c r="Y220" s="51"/>
      <c r="Z220" s="51"/>
    </row>
    <row r="221" spans="1:26" ht="14.4">
      <c r="A221" s="51"/>
      <c r="B221" s="51"/>
      <c r="C221" s="51"/>
      <c r="D221" s="51"/>
      <c r="E221" s="51"/>
      <c r="F221" s="51"/>
      <c r="G221" s="51"/>
      <c r="H221" s="51"/>
      <c r="I221" s="51"/>
      <c r="J221" s="51"/>
      <c r="K221" s="51"/>
      <c r="L221" s="91"/>
      <c r="M221" s="51"/>
      <c r="N221" s="91"/>
      <c r="O221" s="51"/>
      <c r="P221" s="51"/>
      <c r="Q221" s="51"/>
      <c r="R221" s="51"/>
      <c r="S221" s="91"/>
      <c r="T221" s="51"/>
      <c r="U221" s="51"/>
      <c r="V221" s="67"/>
      <c r="W221" s="51"/>
      <c r="X221" s="51"/>
      <c r="Y221" s="51"/>
      <c r="Z221" s="51"/>
    </row>
    <row r="222" spans="1:26" ht="14.4">
      <c r="A222" s="51"/>
      <c r="B222" s="51"/>
      <c r="C222" s="51"/>
      <c r="D222" s="51"/>
      <c r="E222" s="51"/>
      <c r="F222" s="51"/>
      <c r="G222" s="51"/>
      <c r="H222" s="51"/>
      <c r="I222" s="51"/>
      <c r="J222" s="51"/>
      <c r="K222" s="51"/>
      <c r="L222" s="91"/>
      <c r="M222" s="51"/>
      <c r="N222" s="91"/>
      <c r="O222" s="51"/>
      <c r="P222" s="51"/>
      <c r="Q222" s="51"/>
      <c r="R222" s="51"/>
      <c r="S222" s="91"/>
      <c r="T222" s="51"/>
      <c r="U222" s="51"/>
      <c r="V222" s="67"/>
      <c r="W222" s="51"/>
      <c r="X222" s="51"/>
      <c r="Y222" s="51"/>
      <c r="Z222" s="51"/>
    </row>
    <row r="223" spans="1:26" ht="14.4">
      <c r="A223" s="51"/>
      <c r="B223" s="51"/>
      <c r="C223" s="51"/>
      <c r="D223" s="51"/>
      <c r="E223" s="51"/>
      <c r="F223" s="51"/>
      <c r="G223" s="51"/>
      <c r="H223" s="51"/>
      <c r="I223" s="51"/>
      <c r="J223" s="51"/>
      <c r="K223" s="51"/>
      <c r="L223" s="91"/>
      <c r="M223" s="51"/>
      <c r="N223" s="91"/>
      <c r="O223" s="51"/>
      <c r="P223" s="51"/>
      <c r="Q223" s="51"/>
      <c r="R223" s="51"/>
      <c r="S223" s="91"/>
      <c r="T223" s="51"/>
      <c r="U223" s="51"/>
      <c r="V223" s="67"/>
      <c r="W223" s="51"/>
      <c r="X223" s="51"/>
      <c r="Y223" s="51"/>
      <c r="Z223" s="51"/>
    </row>
    <row r="224" spans="1:26" ht="14.4">
      <c r="A224" s="51"/>
      <c r="B224" s="51"/>
      <c r="C224" s="51"/>
      <c r="D224" s="51"/>
      <c r="E224" s="51"/>
      <c r="F224" s="51"/>
      <c r="G224" s="51"/>
      <c r="H224" s="51"/>
      <c r="I224" s="51"/>
      <c r="J224" s="51"/>
      <c r="K224" s="51"/>
      <c r="L224" s="91"/>
      <c r="M224" s="51"/>
      <c r="N224" s="91"/>
      <c r="O224" s="51"/>
      <c r="P224" s="51"/>
      <c r="Q224" s="51"/>
      <c r="R224" s="51"/>
      <c r="S224" s="91"/>
      <c r="T224" s="51"/>
      <c r="U224" s="51"/>
      <c r="V224" s="67"/>
      <c r="W224" s="51"/>
      <c r="X224" s="51"/>
      <c r="Y224" s="51"/>
      <c r="Z224" s="51"/>
    </row>
    <row r="225" spans="1:26" ht="14.4">
      <c r="A225" s="51"/>
      <c r="B225" s="51"/>
      <c r="C225" s="51"/>
      <c r="D225" s="51"/>
      <c r="E225" s="51"/>
      <c r="F225" s="51"/>
      <c r="G225" s="51"/>
      <c r="H225" s="51"/>
      <c r="I225" s="51"/>
      <c r="J225" s="51"/>
      <c r="K225" s="51"/>
      <c r="L225" s="91"/>
      <c r="M225" s="51"/>
      <c r="N225" s="91"/>
      <c r="O225" s="51"/>
      <c r="P225" s="51"/>
      <c r="Q225" s="51"/>
      <c r="R225" s="51"/>
      <c r="S225" s="91"/>
      <c r="T225" s="51"/>
      <c r="U225" s="51"/>
      <c r="V225" s="67"/>
      <c r="W225" s="51"/>
      <c r="X225" s="51"/>
      <c r="Y225" s="51"/>
      <c r="Z225" s="51"/>
    </row>
    <row r="226" spans="1:26" ht="14.4">
      <c r="A226" s="51"/>
      <c r="B226" s="51"/>
      <c r="C226" s="51"/>
      <c r="D226" s="51"/>
      <c r="E226" s="51"/>
      <c r="F226" s="51"/>
      <c r="G226" s="51"/>
      <c r="H226" s="51"/>
      <c r="I226" s="51"/>
      <c r="J226" s="51"/>
      <c r="K226" s="51"/>
      <c r="L226" s="91"/>
      <c r="M226" s="51"/>
      <c r="N226" s="91"/>
      <c r="O226" s="51"/>
      <c r="P226" s="51"/>
      <c r="Q226" s="51"/>
      <c r="R226" s="51"/>
      <c r="S226" s="91"/>
      <c r="T226" s="51"/>
      <c r="U226" s="51"/>
      <c r="V226" s="67"/>
      <c r="W226" s="51"/>
      <c r="X226" s="51"/>
      <c r="Y226" s="51"/>
      <c r="Z226" s="51"/>
    </row>
    <row r="227" spans="1:26" ht="14.4">
      <c r="A227" s="51"/>
      <c r="B227" s="51"/>
      <c r="C227" s="51"/>
      <c r="D227" s="51"/>
      <c r="E227" s="51"/>
      <c r="F227" s="51"/>
      <c r="G227" s="51"/>
      <c r="H227" s="51"/>
      <c r="I227" s="51"/>
      <c r="J227" s="51"/>
      <c r="K227" s="51"/>
      <c r="L227" s="91"/>
      <c r="M227" s="51"/>
      <c r="N227" s="91"/>
      <c r="O227" s="51"/>
      <c r="P227" s="51"/>
      <c r="Q227" s="51"/>
      <c r="R227" s="51"/>
      <c r="S227" s="91"/>
      <c r="T227" s="51"/>
      <c r="U227" s="51"/>
      <c r="V227" s="67"/>
      <c r="W227" s="51"/>
      <c r="X227" s="51"/>
      <c r="Y227" s="51"/>
      <c r="Z227" s="51"/>
    </row>
    <row r="228" spans="1:26" ht="14.4">
      <c r="A228" s="51"/>
      <c r="B228" s="51"/>
      <c r="C228" s="51"/>
      <c r="D228" s="51"/>
      <c r="E228" s="51"/>
      <c r="F228" s="51"/>
      <c r="G228" s="51"/>
      <c r="H228" s="51"/>
      <c r="I228" s="51"/>
      <c r="J228" s="51"/>
      <c r="K228" s="51"/>
      <c r="L228" s="91"/>
      <c r="M228" s="51"/>
      <c r="N228" s="91"/>
      <c r="O228" s="51"/>
      <c r="P228" s="51"/>
      <c r="Q228" s="51"/>
      <c r="R228" s="51"/>
      <c r="S228" s="91"/>
      <c r="T228" s="51"/>
      <c r="U228" s="51"/>
      <c r="V228" s="67"/>
      <c r="W228" s="51"/>
      <c r="X228" s="51"/>
      <c r="Y228" s="51"/>
      <c r="Z228" s="51"/>
    </row>
    <row r="229" spans="1:26" ht="14.4">
      <c r="A229" s="51"/>
      <c r="B229" s="51"/>
      <c r="C229" s="51"/>
      <c r="D229" s="51"/>
      <c r="E229" s="51"/>
      <c r="F229" s="51"/>
      <c r="G229" s="51"/>
      <c r="H229" s="51"/>
      <c r="I229" s="51"/>
      <c r="J229" s="51"/>
      <c r="K229" s="51"/>
      <c r="L229" s="91"/>
      <c r="M229" s="51"/>
      <c r="N229" s="91"/>
      <c r="O229" s="51"/>
      <c r="P229" s="51"/>
      <c r="Q229" s="51"/>
      <c r="R229" s="51"/>
      <c r="S229" s="91"/>
      <c r="T229" s="51"/>
      <c r="U229" s="51"/>
      <c r="V229" s="67"/>
      <c r="W229" s="51"/>
      <c r="X229" s="51"/>
      <c r="Y229" s="51"/>
      <c r="Z229" s="51"/>
    </row>
    <row r="230" spans="1:26" ht="14.4">
      <c r="A230" s="51"/>
      <c r="B230" s="51"/>
      <c r="C230" s="51"/>
      <c r="D230" s="51"/>
      <c r="E230" s="51"/>
      <c r="F230" s="51"/>
      <c r="G230" s="51"/>
      <c r="H230" s="51"/>
      <c r="I230" s="51"/>
      <c r="J230" s="51"/>
      <c r="K230" s="51"/>
      <c r="L230" s="91"/>
      <c r="M230" s="51"/>
      <c r="N230" s="91"/>
      <c r="O230" s="51"/>
      <c r="P230" s="51"/>
      <c r="Q230" s="51"/>
      <c r="R230" s="51"/>
      <c r="S230" s="91"/>
      <c r="T230" s="51"/>
      <c r="U230" s="51"/>
      <c r="V230" s="67"/>
      <c r="W230" s="51"/>
      <c r="X230" s="51"/>
      <c r="Y230" s="51"/>
      <c r="Z230" s="51"/>
    </row>
    <row r="231" spans="1:26" ht="14.4">
      <c r="A231" s="51"/>
      <c r="B231" s="51"/>
      <c r="C231" s="51"/>
      <c r="D231" s="51"/>
      <c r="E231" s="51"/>
      <c r="F231" s="51"/>
      <c r="G231" s="51"/>
      <c r="H231" s="51"/>
      <c r="I231" s="51"/>
      <c r="J231" s="51"/>
      <c r="K231" s="51"/>
      <c r="L231" s="91"/>
      <c r="M231" s="51"/>
      <c r="N231" s="91"/>
      <c r="O231" s="51"/>
      <c r="P231" s="51"/>
      <c r="Q231" s="51"/>
      <c r="R231" s="51"/>
      <c r="S231" s="91"/>
      <c r="T231" s="51"/>
      <c r="U231" s="51"/>
      <c r="V231" s="67"/>
      <c r="W231" s="51"/>
      <c r="X231" s="51"/>
      <c r="Y231" s="51"/>
      <c r="Z231" s="51"/>
    </row>
    <row r="232" spans="1:26" ht="14.4">
      <c r="A232" s="51"/>
      <c r="B232" s="51"/>
      <c r="C232" s="51"/>
      <c r="D232" s="51"/>
      <c r="E232" s="51"/>
      <c r="F232" s="51"/>
      <c r="G232" s="51"/>
      <c r="H232" s="51"/>
      <c r="I232" s="51"/>
      <c r="J232" s="51"/>
      <c r="K232" s="51"/>
      <c r="L232" s="91"/>
      <c r="M232" s="51"/>
      <c r="N232" s="91"/>
      <c r="O232" s="51"/>
      <c r="P232" s="51"/>
      <c r="Q232" s="51"/>
      <c r="R232" s="51"/>
      <c r="S232" s="91"/>
      <c r="T232" s="51"/>
      <c r="U232" s="51"/>
      <c r="V232" s="67"/>
      <c r="W232" s="51"/>
      <c r="X232" s="51"/>
      <c r="Y232" s="51"/>
      <c r="Z232" s="51"/>
    </row>
    <row r="233" spans="1:26" ht="14.4">
      <c r="A233" s="51"/>
      <c r="B233" s="51"/>
      <c r="C233" s="51"/>
      <c r="D233" s="51"/>
      <c r="E233" s="51"/>
      <c r="F233" s="51"/>
      <c r="G233" s="51"/>
      <c r="H233" s="51"/>
      <c r="I233" s="51"/>
      <c r="J233" s="51"/>
      <c r="K233" s="51"/>
      <c r="L233" s="91"/>
      <c r="M233" s="51"/>
      <c r="N233" s="91"/>
      <c r="O233" s="51"/>
      <c r="P233" s="51"/>
      <c r="Q233" s="51"/>
      <c r="R233" s="51"/>
      <c r="S233" s="91"/>
      <c r="T233" s="51"/>
      <c r="U233" s="51"/>
      <c r="V233" s="67"/>
      <c r="W233" s="51"/>
      <c r="X233" s="51"/>
      <c r="Y233" s="51"/>
      <c r="Z233" s="51"/>
    </row>
    <row r="234" spans="1:26" ht="14.4">
      <c r="A234" s="51"/>
      <c r="B234" s="51"/>
      <c r="C234" s="51"/>
      <c r="D234" s="51"/>
      <c r="E234" s="51"/>
      <c r="F234" s="51"/>
      <c r="G234" s="51"/>
      <c r="H234" s="51"/>
      <c r="I234" s="51"/>
      <c r="J234" s="51"/>
      <c r="K234" s="51"/>
      <c r="L234" s="91"/>
      <c r="M234" s="51"/>
      <c r="N234" s="91"/>
      <c r="O234" s="51"/>
      <c r="P234" s="51"/>
      <c r="Q234" s="51"/>
      <c r="R234" s="51"/>
      <c r="S234" s="91"/>
      <c r="T234" s="51"/>
      <c r="U234" s="51"/>
      <c r="V234" s="67"/>
      <c r="W234" s="51"/>
      <c r="X234" s="51"/>
      <c r="Y234" s="51"/>
      <c r="Z234" s="51"/>
    </row>
    <row r="235" spans="1:26" ht="14.4">
      <c r="A235" s="51"/>
      <c r="B235" s="51"/>
      <c r="C235" s="51"/>
      <c r="D235" s="51"/>
      <c r="E235" s="51"/>
      <c r="F235" s="51"/>
      <c r="G235" s="51"/>
      <c r="H235" s="51"/>
      <c r="I235" s="51"/>
      <c r="J235" s="51"/>
      <c r="K235" s="51"/>
      <c r="L235" s="91"/>
      <c r="M235" s="51"/>
      <c r="N235" s="91"/>
      <c r="O235" s="51"/>
      <c r="P235" s="51"/>
      <c r="Q235" s="51"/>
      <c r="R235" s="51"/>
      <c r="S235" s="91"/>
      <c r="T235" s="51"/>
      <c r="U235" s="51"/>
      <c r="V235" s="67"/>
      <c r="W235" s="51"/>
      <c r="X235" s="51"/>
      <c r="Y235" s="51"/>
      <c r="Z235" s="51"/>
    </row>
    <row r="236" spans="1:26" ht="14.4">
      <c r="A236" s="51"/>
      <c r="B236" s="51"/>
      <c r="C236" s="51"/>
      <c r="D236" s="51"/>
      <c r="E236" s="51"/>
      <c r="F236" s="51"/>
      <c r="G236" s="51"/>
      <c r="H236" s="51"/>
      <c r="I236" s="51"/>
      <c r="J236" s="51"/>
      <c r="K236" s="51"/>
      <c r="L236" s="91"/>
      <c r="M236" s="51"/>
      <c r="N236" s="91"/>
      <c r="O236" s="51"/>
      <c r="P236" s="51"/>
      <c r="Q236" s="51"/>
      <c r="R236" s="51"/>
      <c r="S236" s="91"/>
      <c r="T236" s="51"/>
      <c r="U236" s="51"/>
      <c r="V236" s="67"/>
      <c r="W236" s="51"/>
      <c r="X236" s="51"/>
      <c r="Y236" s="51"/>
      <c r="Z236" s="51"/>
    </row>
    <row r="237" spans="1:26" ht="14.4">
      <c r="A237" s="51"/>
      <c r="B237" s="51"/>
      <c r="C237" s="51"/>
      <c r="D237" s="51"/>
      <c r="E237" s="51"/>
      <c r="F237" s="51"/>
      <c r="G237" s="51"/>
      <c r="H237" s="51"/>
      <c r="I237" s="51"/>
      <c r="J237" s="51"/>
      <c r="K237" s="51"/>
      <c r="L237" s="91"/>
      <c r="M237" s="51"/>
      <c r="N237" s="91"/>
      <c r="O237" s="51"/>
      <c r="P237" s="51"/>
      <c r="Q237" s="51"/>
      <c r="R237" s="51"/>
      <c r="S237" s="91"/>
      <c r="T237" s="51"/>
      <c r="U237" s="51"/>
      <c r="V237" s="67"/>
      <c r="W237" s="51"/>
      <c r="X237" s="51"/>
      <c r="Y237" s="51"/>
      <c r="Z237" s="51"/>
    </row>
    <row r="238" spans="1:26" ht="14.4">
      <c r="A238" s="51"/>
      <c r="B238" s="51"/>
      <c r="C238" s="51"/>
      <c r="D238" s="51"/>
      <c r="E238" s="51"/>
      <c r="F238" s="51"/>
      <c r="G238" s="51"/>
      <c r="H238" s="51"/>
      <c r="I238" s="51"/>
      <c r="J238" s="51"/>
      <c r="K238" s="51"/>
      <c r="L238" s="91"/>
      <c r="M238" s="51"/>
      <c r="N238" s="91"/>
      <c r="O238" s="51"/>
      <c r="P238" s="51"/>
      <c r="Q238" s="51"/>
      <c r="R238" s="51"/>
      <c r="S238" s="91"/>
      <c r="T238" s="51"/>
      <c r="U238" s="51"/>
      <c r="V238" s="67"/>
      <c r="W238" s="51"/>
      <c r="X238" s="51"/>
      <c r="Y238" s="51"/>
      <c r="Z238" s="51"/>
    </row>
    <row r="239" spans="1:26" ht="14.4">
      <c r="A239" s="51"/>
      <c r="B239" s="51"/>
      <c r="C239" s="51"/>
      <c r="D239" s="51"/>
      <c r="E239" s="51"/>
      <c r="F239" s="51"/>
      <c r="G239" s="51"/>
      <c r="H239" s="51"/>
      <c r="I239" s="51"/>
      <c r="J239" s="51"/>
      <c r="K239" s="51"/>
      <c r="L239" s="91"/>
      <c r="M239" s="51"/>
      <c r="N239" s="91"/>
      <c r="O239" s="51"/>
      <c r="P239" s="51"/>
      <c r="Q239" s="51"/>
      <c r="R239" s="51"/>
      <c r="S239" s="91"/>
      <c r="T239" s="51"/>
      <c r="U239" s="51"/>
      <c r="V239" s="67"/>
      <c r="W239" s="51"/>
      <c r="X239" s="51"/>
      <c r="Y239" s="51"/>
      <c r="Z239" s="51"/>
    </row>
    <row r="240" spans="1:26" ht="14.4">
      <c r="A240" s="51"/>
      <c r="B240" s="51"/>
      <c r="C240" s="51"/>
      <c r="D240" s="51"/>
      <c r="E240" s="51"/>
      <c r="F240" s="51"/>
      <c r="G240" s="51"/>
      <c r="H240" s="51"/>
      <c r="I240" s="51"/>
      <c r="J240" s="51"/>
      <c r="K240" s="51"/>
      <c r="L240" s="91"/>
      <c r="M240" s="51"/>
      <c r="N240" s="91"/>
      <c r="O240" s="51"/>
      <c r="P240" s="51"/>
      <c r="Q240" s="51"/>
      <c r="R240" s="51"/>
      <c r="S240" s="91"/>
      <c r="T240" s="51"/>
      <c r="U240" s="51"/>
      <c r="V240" s="67"/>
      <c r="W240" s="51"/>
      <c r="X240" s="51"/>
      <c r="Y240" s="51"/>
      <c r="Z240" s="51"/>
    </row>
    <row r="241" spans="1:26" ht="14.4">
      <c r="A241" s="51"/>
      <c r="B241" s="51"/>
      <c r="C241" s="51"/>
      <c r="D241" s="51"/>
      <c r="E241" s="51"/>
      <c r="F241" s="51"/>
      <c r="G241" s="51"/>
      <c r="H241" s="51"/>
      <c r="I241" s="51"/>
      <c r="J241" s="51"/>
      <c r="K241" s="51"/>
      <c r="L241" s="91"/>
      <c r="M241" s="51"/>
      <c r="N241" s="91"/>
      <c r="O241" s="51"/>
      <c r="P241" s="51"/>
      <c r="Q241" s="51"/>
      <c r="R241" s="51"/>
      <c r="S241" s="91"/>
      <c r="T241" s="51"/>
      <c r="U241" s="51"/>
      <c r="V241" s="67"/>
      <c r="W241" s="51"/>
      <c r="X241" s="51"/>
      <c r="Y241" s="51"/>
      <c r="Z241" s="51"/>
    </row>
    <row r="242" spans="1:26" ht="14.4">
      <c r="A242" s="51"/>
      <c r="B242" s="51"/>
      <c r="C242" s="51"/>
      <c r="D242" s="51"/>
      <c r="E242" s="51"/>
      <c r="F242" s="51"/>
      <c r="G242" s="51"/>
      <c r="H242" s="51"/>
      <c r="I242" s="51"/>
      <c r="J242" s="51"/>
      <c r="K242" s="51"/>
      <c r="L242" s="91"/>
      <c r="M242" s="51"/>
      <c r="N242" s="91"/>
      <c r="O242" s="51"/>
      <c r="P242" s="51"/>
      <c r="Q242" s="51"/>
      <c r="R242" s="51"/>
      <c r="S242" s="91"/>
      <c r="T242" s="51"/>
      <c r="U242" s="51"/>
      <c r="V242" s="67"/>
      <c r="W242" s="51"/>
      <c r="X242" s="51"/>
      <c r="Y242" s="51"/>
      <c r="Z242" s="51"/>
    </row>
    <row r="243" spans="1:26" ht="14.4">
      <c r="A243" s="51"/>
      <c r="B243" s="51"/>
      <c r="C243" s="51"/>
      <c r="D243" s="51"/>
      <c r="E243" s="51"/>
      <c r="F243" s="51"/>
      <c r="G243" s="51"/>
      <c r="H243" s="51"/>
      <c r="I243" s="51"/>
      <c r="J243" s="51"/>
      <c r="K243" s="51"/>
      <c r="L243" s="91"/>
      <c r="M243" s="51"/>
      <c r="N243" s="91"/>
      <c r="O243" s="51"/>
      <c r="P243" s="51"/>
      <c r="Q243" s="51"/>
      <c r="R243" s="51"/>
      <c r="S243" s="91"/>
      <c r="T243" s="51"/>
      <c r="U243" s="51"/>
      <c r="V243" s="67"/>
      <c r="W243" s="51"/>
      <c r="X243" s="51"/>
      <c r="Y243" s="51"/>
      <c r="Z243" s="51"/>
    </row>
    <row r="244" spans="1:26" ht="14.4">
      <c r="A244" s="51"/>
      <c r="B244" s="51"/>
      <c r="C244" s="51"/>
      <c r="D244" s="51"/>
      <c r="E244" s="51"/>
      <c r="F244" s="51"/>
      <c r="G244" s="51"/>
      <c r="H244" s="51"/>
      <c r="I244" s="51"/>
      <c r="J244" s="51"/>
      <c r="K244" s="51"/>
      <c r="L244" s="91"/>
      <c r="M244" s="51"/>
      <c r="N244" s="91"/>
      <c r="O244" s="51"/>
      <c r="P244" s="51"/>
      <c r="Q244" s="51"/>
      <c r="R244" s="51"/>
      <c r="S244" s="91"/>
      <c r="T244" s="51"/>
      <c r="U244" s="51"/>
      <c r="V244" s="67"/>
      <c r="W244" s="51"/>
      <c r="X244" s="51"/>
      <c r="Y244" s="51"/>
      <c r="Z244" s="51"/>
    </row>
    <row r="245" spans="1:26" ht="14.4">
      <c r="A245" s="51"/>
      <c r="B245" s="51"/>
      <c r="C245" s="51"/>
      <c r="D245" s="51"/>
      <c r="E245" s="51"/>
      <c r="F245" s="51"/>
      <c r="G245" s="51"/>
      <c r="H245" s="51"/>
      <c r="I245" s="51"/>
      <c r="J245" s="51"/>
      <c r="K245" s="51"/>
      <c r="L245" s="91"/>
      <c r="M245" s="51"/>
      <c r="N245" s="91"/>
      <c r="O245" s="51"/>
      <c r="P245" s="51"/>
      <c r="Q245" s="51"/>
      <c r="R245" s="51"/>
      <c r="S245" s="91"/>
      <c r="T245" s="51"/>
      <c r="U245" s="51"/>
      <c r="V245" s="67"/>
      <c r="W245" s="51"/>
      <c r="X245" s="51"/>
      <c r="Y245" s="51"/>
      <c r="Z245" s="51"/>
    </row>
    <row r="246" spans="1:26" ht="14.4">
      <c r="A246" s="51"/>
      <c r="B246" s="51"/>
      <c r="C246" s="51"/>
      <c r="D246" s="51"/>
      <c r="E246" s="51"/>
      <c r="F246" s="51"/>
      <c r="G246" s="51"/>
      <c r="H246" s="51"/>
      <c r="I246" s="51"/>
      <c r="J246" s="51"/>
      <c r="K246" s="51"/>
      <c r="L246" s="91"/>
      <c r="M246" s="51"/>
      <c r="N246" s="91"/>
      <c r="O246" s="51"/>
      <c r="P246" s="51"/>
      <c r="Q246" s="51"/>
      <c r="R246" s="51"/>
      <c r="S246" s="91"/>
      <c r="T246" s="51"/>
      <c r="U246" s="51"/>
      <c r="V246" s="67"/>
      <c r="W246" s="51"/>
      <c r="X246" s="51"/>
      <c r="Y246" s="51"/>
      <c r="Z246" s="51"/>
    </row>
    <row r="247" spans="1:26" ht="14.4">
      <c r="A247" s="51"/>
      <c r="B247" s="51"/>
      <c r="C247" s="51"/>
      <c r="D247" s="51"/>
      <c r="E247" s="51"/>
      <c r="F247" s="51"/>
      <c r="G247" s="51"/>
      <c r="H247" s="51"/>
      <c r="I247" s="51"/>
      <c r="J247" s="51"/>
      <c r="K247" s="51"/>
      <c r="L247" s="91"/>
      <c r="M247" s="51"/>
      <c r="N247" s="91"/>
      <c r="O247" s="51"/>
      <c r="P247" s="51"/>
      <c r="Q247" s="51"/>
      <c r="R247" s="51"/>
      <c r="S247" s="91"/>
      <c r="T247" s="51"/>
      <c r="U247" s="51"/>
      <c r="V247" s="67"/>
      <c r="W247" s="51"/>
      <c r="X247" s="51"/>
      <c r="Y247" s="51"/>
      <c r="Z247" s="51"/>
    </row>
    <row r="248" spans="1:26" ht="14.4">
      <c r="A248" s="51"/>
      <c r="B248" s="51"/>
      <c r="C248" s="51"/>
      <c r="D248" s="51"/>
      <c r="E248" s="51"/>
      <c r="F248" s="51"/>
      <c r="G248" s="51"/>
      <c r="H248" s="51"/>
      <c r="I248" s="51"/>
      <c r="J248" s="51"/>
      <c r="K248" s="51"/>
      <c r="L248" s="91"/>
      <c r="M248" s="51"/>
      <c r="N248" s="91"/>
      <c r="O248" s="51"/>
      <c r="P248" s="51"/>
      <c r="Q248" s="51"/>
      <c r="R248" s="51"/>
      <c r="S248" s="91"/>
      <c r="T248" s="51"/>
      <c r="U248" s="51"/>
      <c r="V248" s="67"/>
      <c r="W248" s="51"/>
      <c r="X248" s="51"/>
      <c r="Y248" s="51"/>
      <c r="Z248" s="51"/>
    </row>
    <row r="249" spans="1:26" ht="14.4">
      <c r="A249" s="51"/>
      <c r="B249" s="51"/>
      <c r="C249" s="51"/>
      <c r="D249" s="51"/>
      <c r="E249" s="51"/>
      <c r="F249" s="51"/>
      <c r="G249" s="51"/>
      <c r="H249" s="51"/>
      <c r="I249" s="51"/>
      <c r="J249" s="51"/>
      <c r="K249" s="51"/>
      <c r="L249" s="91"/>
      <c r="M249" s="51"/>
      <c r="N249" s="91"/>
      <c r="O249" s="51"/>
      <c r="P249" s="51"/>
      <c r="Q249" s="51"/>
      <c r="R249" s="51"/>
      <c r="S249" s="91"/>
      <c r="T249" s="51"/>
      <c r="U249" s="51"/>
      <c r="V249" s="67"/>
      <c r="W249" s="51"/>
      <c r="X249" s="51"/>
      <c r="Y249" s="51"/>
      <c r="Z249" s="51"/>
    </row>
    <row r="250" spans="1:26" ht="14.4">
      <c r="A250" s="51"/>
      <c r="B250" s="51"/>
      <c r="C250" s="51"/>
      <c r="D250" s="51"/>
      <c r="E250" s="51"/>
      <c r="F250" s="51"/>
      <c r="G250" s="51"/>
      <c r="H250" s="51"/>
      <c r="I250" s="51"/>
      <c r="J250" s="51"/>
      <c r="K250" s="51"/>
      <c r="L250" s="91"/>
      <c r="M250" s="51"/>
      <c r="N250" s="91"/>
      <c r="O250" s="51"/>
      <c r="P250" s="51"/>
      <c r="Q250" s="51"/>
      <c r="R250" s="51"/>
      <c r="S250" s="91"/>
      <c r="T250" s="51"/>
      <c r="U250" s="51"/>
      <c r="V250" s="67"/>
      <c r="W250" s="51"/>
      <c r="X250" s="51"/>
      <c r="Y250" s="51"/>
      <c r="Z250" s="51"/>
    </row>
    <row r="251" spans="1:26" ht="14.4">
      <c r="A251" s="51"/>
      <c r="B251" s="51"/>
      <c r="C251" s="51"/>
      <c r="D251" s="51"/>
      <c r="E251" s="51"/>
      <c r="F251" s="51"/>
      <c r="G251" s="51"/>
      <c r="H251" s="51"/>
      <c r="I251" s="51"/>
      <c r="J251" s="51"/>
      <c r="K251" s="51"/>
      <c r="L251" s="91"/>
      <c r="M251" s="51"/>
      <c r="N251" s="91"/>
      <c r="O251" s="51"/>
      <c r="P251" s="51"/>
      <c r="Q251" s="51"/>
      <c r="R251" s="51"/>
      <c r="S251" s="91"/>
      <c r="T251" s="51"/>
      <c r="U251" s="51"/>
      <c r="V251" s="67"/>
      <c r="W251" s="51"/>
      <c r="X251" s="51"/>
      <c r="Y251" s="51"/>
      <c r="Z251" s="51"/>
    </row>
    <row r="252" spans="1:26" ht="14.4">
      <c r="A252" s="51"/>
      <c r="B252" s="51"/>
      <c r="C252" s="51"/>
      <c r="D252" s="51"/>
      <c r="E252" s="51"/>
      <c r="F252" s="51"/>
      <c r="G252" s="51"/>
      <c r="H252" s="51"/>
      <c r="I252" s="51"/>
      <c r="J252" s="51"/>
      <c r="K252" s="51"/>
      <c r="L252" s="91"/>
      <c r="M252" s="51"/>
      <c r="N252" s="91"/>
      <c r="O252" s="51"/>
      <c r="P252" s="51"/>
      <c r="Q252" s="51"/>
      <c r="R252" s="51"/>
      <c r="S252" s="91"/>
      <c r="T252" s="51"/>
      <c r="U252" s="51"/>
      <c r="V252" s="67"/>
      <c r="W252" s="51"/>
      <c r="X252" s="51"/>
      <c r="Y252" s="51"/>
      <c r="Z252" s="51"/>
    </row>
    <row r="253" spans="1:26" ht="14.4">
      <c r="A253" s="51"/>
      <c r="B253" s="51"/>
      <c r="C253" s="51"/>
      <c r="D253" s="51"/>
      <c r="E253" s="51"/>
      <c r="F253" s="51"/>
      <c r="G253" s="51"/>
      <c r="H253" s="51"/>
      <c r="I253" s="51"/>
      <c r="J253" s="51"/>
      <c r="K253" s="51"/>
      <c r="L253" s="91"/>
      <c r="M253" s="51"/>
      <c r="N253" s="91"/>
      <c r="O253" s="51"/>
      <c r="P253" s="51"/>
      <c r="Q253" s="51"/>
      <c r="R253" s="51"/>
      <c r="S253" s="91"/>
      <c r="T253" s="51"/>
      <c r="U253" s="51"/>
      <c r="V253" s="67"/>
      <c r="W253" s="51"/>
      <c r="X253" s="51"/>
      <c r="Y253" s="51"/>
      <c r="Z253" s="51"/>
    </row>
    <row r="254" spans="1:26" ht="14.4">
      <c r="A254" s="51"/>
      <c r="B254" s="51"/>
      <c r="C254" s="51"/>
      <c r="D254" s="51"/>
      <c r="E254" s="51"/>
      <c r="F254" s="51"/>
      <c r="G254" s="51"/>
      <c r="H254" s="51"/>
      <c r="I254" s="51"/>
      <c r="J254" s="51"/>
      <c r="K254" s="51"/>
      <c r="L254" s="91"/>
      <c r="M254" s="51"/>
      <c r="N254" s="91"/>
      <c r="O254" s="51"/>
      <c r="P254" s="51"/>
      <c r="Q254" s="51"/>
      <c r="R254" s="51"/>
      <c r="S254" s="91"/>
      <c r="T254" s="51"/>
      <c r="U254" s="51"/>
      <c r="V254" s="67"/>
      <c r="W254" s="51"/>
      <c r="X254" s="51"/>
      <c r="Y254" s="51"/>
      <c r="Z254" s="51"/>
    </row>
    <row r="255" spans="1:26" ht="14.4">
      <c r="A255" s="51"/>
      <c r="B255" s="51"/>
      <c r="C255" s="51"/>
      <c r="D255" s="51"/>
      <c r="E255" s="51"/>
      <c r="F255" s="51"/>
      <c r="G255" s="51"/>
      <c r="H255" s="51"/>
      <c r="I255" s="51"/>
      <c r="J255" s="51"/>
      <c r="K255" s="51"/>
      <c r="L255" s="91"/>
      <c r="M255" s="51"/>
      <c r="N255" s="91"/>
      <c r="O255" s="51"/>
      <c r="P255" s="51"/>
      <c r="Q255" s="51"/>
      <c r="R255" s="51"/>
      <c r="S255" s="91"/>
      <c r="T255" s="51"/>
      <c r="U255" s="51"/>
      <c r="V255" s="67"/>
      <c r="W255" s="51"/>
      <c r="X255" s="51"/>
      <c r="Y255" s="51"/>
      <c r="Z255" s="51"/>
    </row>
    <row r="256" spans="1:26" ht="14.4">
      <c r="A256" s="51"/>
      <c r="B256" s="51"/>
      <c r="C256" s="51"/>
      <c r="D256" s="51"/>
      <c r="E256" s="51"/>
      <c r="F256" s="51"/>
      <c r="G256" s="51"/>
      <c r="H256" s="51"/>
      <c r="I256" s="51"/>
      <c r="J256" s="51"/>
      <c r="K256" s="51"/>
      <c r="L256" s="91"/>
      <c r="M256" s="51"/>
      <c r="N256" s="91"/>
      <c r="O256" s="51"/>
      <c r="P256" s="51"/>
      <c r="Q256" s="51"/>
      <c r="R256" s="51"/>
      <c r="S256" s="91"/>
      <c r="T256" s="51"/>
      <c r="U256" s="51"/>
      <c r="V256" s="67"/>
      <c r="W256" s="51"/>
      <c r="X256" s="51"/>
      <c r="Y256" s="51"/>
      <c r="Z256" s="51"/>
    </row>
    <row r="257" spans="1:26" ht="14.4">
      <c r="A257" s="51"/>
      <c r="B257" s="51"/>
      <c r="C257" s="51"/>
      <c r="D257" s="51"/>
      <c r="E257" s="51"/>
      <c r="F257" s="51"/>
      <c r="G257" s="51"/>
      <c r="H257" s="51"/>
      <c r="I257" s="51"/>
      <c r="J257" s="51"/>
      <c r="K257" s="51"/>
      <c r="L257" s="91"/>
      <c r="M257" s="51"/>
      <c r="N257" s="91"/>
      <c r="O257" s="51"/>
      <c r="P257" s="51"/>
      <c r="Q257" s="51"/>
      <c r="R257" s="51"/>
      <c r="S257" s="91"/>
      <c r="T257" s="51"/>
      <c r="U257" s="51"/>
      <c r="V257" s="67"/>
      <c r="W257" s="51"/>
      <c r="X257" s="51"/>
      <c r="Y257" s="51"/>
      <c r="Z257" s="51"/>
    </row>
    <row r="258" spans="1:26" ht="14.4">
      <c r="A258" s="51"/>
      <c r="B258" s="51"/>
      <c r="C258" s="51"/>
      <c r="D258" s="51"/>
      <c r="E258" s="51"/>
      <c r="F258" s="51"/>
      <c r="G258" s="51"/>
      <c r="H258" s="51"/>
      <c r="I258" s="51"/>
      <c r="J258" s="51"/>
      <c r="K258" s="51"/>
      <c r="L258" s="91"/>
      <c r="M258" s="51"/>
      <c r="N258" s="91"/>
      <c r="O258" s="51"/>
      <c r="P258" s="51"/>
      <c r="Q258" s="51"/>
      <c r="R258" s="51"/>
      <c r="S258" s="91"/>
      <c r="T258" s="51"/>
      <c r="U258" s="51"/>
      <c r="V258" s="67"/>
      <c r="W258" s="51"/>
      <c r="X258" s="51"/>
      <c r="Y258" s="51"/>
      <c r="Z258" s="51"/>
    </row>
    <row r="259" spans="1:26" ht="14.4">
      <c r="A259" s="51"/>
      <c r="B259" s="51"/>
      <c r="C259" s="51"/>
      <c r="D259" s="51"/>
      <c r="E259" s="51"/>
      <c r="F259" s="51"/>
      <c r="G259" s="51"/>
      <c r="H259" s="51"/>
      <c r="I259" s="51"/>
      <c r="J259" s="51"/>
      <c r="K259" s="51"/>
      <c r="L259" s="91"/>
      <c r="M259" s="51"/>
      <c r="N259" s="91"/>
      <c r="O259" s="51"/>
      <c r="P259" s="51"/>
      <c r="Q259" s="51"/>
      <c r="R259" s="51"/>
      <c r="S259" s="91"/>
      <c r="T259" s="51"/>
      <c r="U259" s="51"/>
      <c r="V259" s="67"/>
      <c r="W259" s="51"/>
      <c r="X259" s="51"/>
      <c r="Y259" s="51"/>
      <c r="Z259" s="51"/>
    </row>
    <row r="260" spans="1:26" ht="14.4">
      <c r="A260" s="51"/>
      <c r="B260" s="51"/>
      <c r="C260" s="51"/>
      <c r="D260" s="51"/>
      <c r="E260" s="51"/>
      <c r="F260" s="51"/>
      <c r="G260" s="51"/>
      <c r="H260" s="51"/>
      <c r="I260" s="51"/>
      <c r="J260" s="51"/>
      <c r="K260" s="51"/>
      <c r="L260" s="91"/>
      <c r="M260" s="51"/>
      <c r="N260" s="91"/>
      <c r="O260" s="51"/>
      <c r="P260" s="51"/>
      <c r="Q260" s="51"/>
      <c r="R260" s="51"/>
      <c r="S260" s="91"/>
      <c r="T260" s="51"/>
      <c r="U260" s="51"/>
      <c r="V260" s="67"/>
      <c r="W260" s="51"/>
      <c r="X260" s="51"/>
      <c r="Y260" s="51"/>
      <c r="Z260" s="51"/>
    </row>
    <row r="261" spans="1:26" ht="14.4">
      <c r="A261" s="51"/>
      <c r="B261" s="51"/>
      <c r="C261" s="51"/>
      <c r="D261" s="51"/>
      <c r="E261" s="51"/>
      <c r="F261" s="51"/>
      <c r="G261" s="51"/>
      <c r="H261" s="51"/>
      <c r="I261" s="51"/>
      <c r="J261" s="51"/>
      <c r="K261" s="51"/>
      <c r="L261" s="91"/>
      <c r="M261" s="51"/>
      <c r="N261" s="91"/>
      <c r="O261" s="51"/>
      <c r="P261" s="51"/>
      <c r="Q261" s="51"/>
      <c r="R261" s="51"/>
      <c r="S261" s="91"/>
      <c r="T261" s="51"/>
      <c r="U261" s="51"/>
      <c r="V261" s="67"/>
      <c r="W261" s="51"/>
      <c r="X261" s="51"/>
      <c r="Y261" s="51"/>
      <c r="Z261" s="51"/>
    </row>
    <row r="262" spans="1:26" ht="14.4">
      <c r="A262" s="51"/>
      <c r="B262" s="51"/>
      <c r="C262" s="51"/>
      <c r="D262" s="51"/>
      <c r="E262" s="51"/>
      <c r="F262" s="51"/>
      <c r="G262" s="51"/>
      <c r="H262" s="51"/>
      <c r="I262" s="51"/>
      <c r="J262" s="51"/>
      <c r="K262" s="51"/>
      <c r="L262" s="91"/>
      <c r="M262" s="51"/>
      <c r="N262" s="91"/>
      <c r="O262" s="51"/>
      <c r="P262" s="51"/>
      <c r="Q262" s="51"/>
      <c r="R262" s="51"/>
      <c r="S262" s="91"/>
      <c r="T262" s="51"/>
      <c r="U262" s="51"/>
      <c r="V262" s="67"/>
      <c r="W262" s="51"/>
      <c r="X262" s="51"/>
      <c r="Y262" s="51"/>
      <c r="Z262" s="51"/>
    </row>
    <row r="263" spans="1:26" ht="14.4">
      <c r="A263" s="51"/>
      <c r="B263" s="51"/>
      <c r="C263" s="51"/>
      <c r="D263" s="51"/>
      <c r="E263" s="51"/>
      <c r="F263" s="51"/>
      <c r="G263" s="51"/>
      <c r="H263" s="51"/>
      <c r="I263" s="51"/>
      <c r="J263" s="51"/>
      <c r="K263" s="51"/>
      <c r="L263" s="91"/>
      <c r="M263" s="51"/>
      <c r="N263" s="91"/>
      <c r="O263" s="51"/>
      <c r="P263" s="51"/>
      <c r="Q263" s="51"/>
      <c r="R263" s="51"/>
      <c r="S263" s="91"/>
      <c r="T263" s="51"/>
      <c r="U263" s="51"/>
      <c r="V263" s="67"/>
      <c r="W263" s="51"/>
      <c r="X263" s="51"/>
      <c r="Y263" s="51"/>
      <c r="Z263" s="51"/>
    </row>
    <row r="264" spans="1:26" ht="14.4">
      <c r="A264" s="51"/>
      <c r="B264" s="51"/>
      <c r="C264" s="51"/>
      <c r="D264" s="51"/>
      <c r="E264" s="51"/>
      <c r="F264" s="51"/>
      <c r="G264" s="51"/>
      <c r="H264" s="51"/>
      <c r="I264" s="51"/>
      <c r="J264" s="51"/>
      <c r="K264" s="51"/>
      <c r="L264" s="91"/>
      <c r="M264" s="51"/>
      <c r="N264" s="91"/>
      <c r="O264" s="51"/>
      <c r="P264" s="51"/>
      <c r="Q264" s="51"/>
      <c r="R264" s="51"/>
      <c r="S264" s="91"/>
      <c r="T264" s="51"/>
      <c r="U264" s="51"/>
      <c r="V264" s="67"/>
      <c r="W264" s="51"/>
      <c r="X264" s="51"/>
      <c r="Y264" s="51"/>
      <c r="Z264" s="51"/>
    </row>
    <row r="265" spans="1:26" ht="14.4">
      <c r="A265" s="51"/>
      <c r="B265" s="51"/>
      <c r="C265" s="51"/>
      <c r="D265" s="51"/>
      <c r="E265" s="51"/>
      <c r="F265" s="51"/>
      <c r="G265" s="51"/>
      <c r="H265" s="51"/>
      <c r="I265" s="51"/>
      <c r="J265" s="51"/>
      <c r="K265" s="51"/>
      <c r="L265" s="91"/>
      <c r="M265" s="51"/>
      <c r="N265" s="91"/>
      <c r="O265" s="51"/>
      <c r="P265" s="51"/>
      <c r="Q265" s="51"/>
      <c r="R265" s="51"/>
      <c r="S265" s="91"/>
      <c r="T265" s="51"/>
      <c r="U265" s="51"/>
      <c r="V265" s="67"/>
      <c r="W265" s="51"/>
      <c r="X265" s="51"/>
      <c r="Y265" s="51"/>
      <c r="Z265" s="51"/>
    </row>
    <row r="266" spans="1:26" ht="14.4">
      <c r="A266" s="51"/>
      <c r="B266" s="51"/>
      <c r="C266" s="51"/>
      <c r="D266" s="51"/>
      <c r="E266" s="51"/>
      <c r="F266" s="51"/>
      <c r="G266" s="51"/>
      <c r="H266" s="51"/>
      <c r="I266" s="51"/>
      <c r="J266" s="51"/>
      <c r="K266" s="51"/>
      <c r="L266" s="91"/>
      <c r="M266" s="51"/>
      <c r="N266" s="91"/>
      <c r="O266" s="51"/>
      <c r="P266" s="51"/>
      <c r="Q266" s="51"/>
      <c r="R266" s="51"/>
      <c r="S266" s="91"/>
      <c r="T266" s="51"/>
      <c r="U266" s="51"/>
      <c r="V266" s="67"/>
      <c r="W266" s="51"/>
      <c r="X266" s="51"/>
      <c r="Y266" s="51"/>
      <c r="Z266" s="51"/>
    </row>
    <row r="267" spans="1:26" ht="14.4">
      <c r="A267" s="51"/>
      <c r="B267" s="51"/>
      <c r="C267" s="51"/>
      <c r="D267" s="51"/>
      <c r="E267" s="51"/>
      <c r="F267" s="51"/>
      <c r="G267" s="51"/>
      <c r="H267" s="51"/>
      <c r="I267" s="51"/>
      <c r="J267" s="51"/>
      <c r="K267" s="51"/>
      <c r="L267" s="91"/>
      <c r="M267" s="51"/>
      <c r="N267" s="91"/>
      <c r="O267" s="51"/>
      <c r="P267" s="51"/>
      <c r="Q267" s="51"/>
      <c r="R267" s="51"/>
      <c r="S267" s="91"/>
      <c r="T267" s="51"/>
      <c r="U267" s="51"/>
      <c r="V267" s="67"/>
      <c r="W267" s="51"/>
      <c r="X267" s="51"/>
      <c r="Y267" s="51"/>
      <c r="Z267" s="51"/>
    </row>
    <row r="268" spans="1:26" ht="14.4">
      <c r="A268" s="51"/>
      <c r="B268" s="51"/>
      <c r="C268" s="51"/>
      <c r="D268" s="51"/>
      <c r="E268" s="51"/>
      <c r="F268" s="51"/>
      <c r="G268" s="51"/>
      <c r="H268" s="51"/>
      <c r="I268" s="51"/>
      <c r="J268" s="51"/>
      <c r="K268" s="51"/>
      <c r="L268" s="91"/>
      <c r="M268" s="51"/>
      <c r="N268" s="91"/>
      <c r="O268" s="51"/>
      <c r="P268" s="51"/>
      <c r="Q268" s="51"/>
      <c r="R268" s="51"/>
      <c r="S268" s="91"/>
      <c r="T268" s="51"/>
      <c r="U268" s="51"/>
      <c r="V268" s="67"/>
      <c r="W268" s="51"/>
      <c r="X268" s="51"/>
      <c r="Y268" s="51"/>
      <c r="Z268" s="51"/>
    </row>
    <row r="269" spans="1:26" ht="14.4">
      <c r="A269" s="51"/>
      <c r="B269" s="51"/>
      <c r="C269" s="51"/>
      <c r="D269" s="51"/>
      <c r="E269" s="51"/>
      <c r="F269" s="51"/>
      <c r="G269" s="51"/>
      <c r="H269" s="51"/>
      <c r="I269" s="51"/>
      <c r="J269" s="51"/>
      <c r="K269" s="51"/>
      <c r="L269" s="91"/>
      <c r="M269" s="51"/>
      <c r="N269" s="91"/>
      <c r="O269" s="51"/>
      <c r="P269" s="51"/>
      <c r="Q269" s="51"/>
      <c r="R269" s="51"/>
      <c r="S269" s="91"/>
      <c r="T269" s="51"/>
      <c r="U269" s="51"/>
      <c r="V269" s="67"/>
      <c r="W269" s="51"/>
      <c r="X269" s="51"/>
      <c r="Y269" s="51"/>
      <c r="Z269" s="51"/>
    </row>
    <row r="270" spans="1:26" ht="14.4">
      <c r="A270" s="51"/>
      <c r="B270" s="51"/>
      <c r="C270" s="51"/>
      <c r="D270" s="51"/>
      <c r="E270" s="51"/>
      <c r="F270" s="51"/>
      <c r="G270" s="51"/>
      <c r="H270" s="51"/>
      <c r="I270" s="51"/>
      <c r="J270" s="51"/>
      <c r="K270" s="51"/>
      <c r="L270" s="91"/>
      <c r="M270" s="51"/>
      <c r="N270" s="91"/>
      <c r="O270" s="51"/>
      <c r="P270" s="51"/>
      <c r="Q270" s="51"/>
      <c r="R270" s="51"/>
      <c r="S270" s="91"/>
      <c r="T270" s="51"/>
      <c r="U270" s="51"/>
      <c r="V270" s="67"/>
      <c r="W270" s="51"/>
      <c r="X270" s="51"/>
      <c r="Y270" s="51"/>
      <c r="Z270" s="51"/>
    </row>
    <row r="271" spans="1:26" ht="14.4">
      <c r="A271" s="51"/>
      <c r="B271" s="51"/>
      <c r="C271" s="51"/>
      <c r="D271" s="51"/>
      <c r="E271" s="51"/>
      <c r="F271" s="51"/>
      <c r="G271" s="51"/>
      <c r="H271" s="51"/>
      <c r="I271" s="51"/>
      <c r="J271" s="51"/>
      <c r="K271" s="51"/>
      <c r="L271" s="91"/>
      <c r="M271" s="51"/>
      <c r="N271" s="91"/>
      <c r="O271" s="51"/>
      <c r="P271" s="51"/>
      <c r="Q271" s="51"/>
      <c r="R271" s="51"/>
      <c r="S271" s="91"/>
      <c r="T271" s="51"/>
      <c r="U271" s="51"/>
      <c r="V271" s="67"/>
      <c r="W271" s="51"/>
      <c r="X271" s="51"/>
      <c r="Y271" s="51"/>
      <c r="Z271" s="51"/>
    </row>
    <row r="272" spans="1:26" ht="14.4">
      <c r="A272" s="51"/>
      <c r="B272" s="51"/>
      <c r="C272" s="51"/>
      <c r="D272" s="51"/>
      <c r="E272" s="51"/>
      <c r="F272" s="51"/>
      <c r="G272" s="51"/>
      <c r="H272" s="51"/>
      <c r="I272" s="51"/>
      <c r="J272" s="51"/>
      <c r="K272" s="51"/>
      <c r="L272" s="91"/>
      <c r="M272" s="51"/>
      <c r="N272" s="91"/>
      <c r="O272" s="51"/>
      <c r="P272" s="51"/>
      <c r="Q272" s="51"/>
      <c r="R272" s="51"/>
      <c r="S272" s="91"/>
      <c r="T272" s="51"/>
      <c r="U272" s="51"/>
      <c r="V272" s="67"/>
      <c r="W272" s="51"/>
      <c r="X272" s="51"/>
      <c r="Y272" s="51"/>
      <c r="Z272" s="51"/>
    </row>
    <row r="273" spans="1:26" ht="14.4">
      <c r="A273" s="51"/>
      <c r="B273" s="51"/>
      <c r="C273" s="51"/>
      <c r="D273" s="51"/>
      <c r="E273" s="51"/>
      <c r="F273" s="51"/>
      <c r="G273" s="51"/>
      <c r="H273" s="51"/>
      <c r="I273" s="51"/>
      <c r="J273" s="51"/>
      <c r="K273" s="51"/>
      <c r="L273" s="91"/>
      <c r="M273" s="51"/>
      <c r="N273" s="91"/>
      <c r="O273" s="51"/>
      <c r="P273" s="51"/>
      <c r="Q273" s="51"/>
      <c r="R273" s="51"/>
      <c r="S273" s="91"/>
      <c r="T273" s="51"/>
      <c r="U273" s="51"/>
      <c r="V273" s="67"/>
      <c r="W273" s="51"/>
      <c r="X273" s="51"/>
      <c r="Y273" s="51"/>
      <c r="Z273" s="51"/>
    </row>
    <row r="274" spans="1:26" ht="14.4">
      <c r="A274" s="51"/>
      <c r="B274" s="51"/>
      <c r="C274" s="51"/>
      <c r="D274" s="51"/>
      <c r="E274" s="51"/>
      <c r="F274" s="51"/>
      <c r="G274" s="51"/>
      <c r="H274" s="51"/>
      <c r="I274" s="51"/>
      <c r="J274" s="51"/>
      <c r="K274" s="51"/>
      <c r="L274" s="91"/>
      <c r="M274" s="51"/>
      <c r="N274" s="91"/>
      <c r="O274" s="51"/>
      <c r="P274" s="51"/>
      <c r="Q274" s="51"/>
      <c r="R274" s="51"/>
      <c r="S274" s="91"/>
      <c r="T274" s="51"/>
      <c r="U274" s="51"/>
      <c r="V274" s="67"/>
      <c r="W274" s="51"/>
      <c r="X274" s="51"/>
      <c r="Y274" s="51"/>
      <c r="Z274" s="51"/>
    </row>
    <row r="275" spans="1:26" ht="14.4">
      <c r="A275" s="51"/>
      <c r="B275" s="51"/>
      <c r="C275" s="51"/>
      <c r="D275" s="51"/>
      <c r="E275" s="51"/>
      <c r="F275" s="51"/>
      <c r="G275" s="51"/>
      <c r="H275" s="51"/>
      <c r="I275" s="51"/>
      <c r="J275" s="51"/>
      <c r="K275" s="51"/>
      <c r="L275" s="91"/>
      <c r="M275" s="51"/>
      <c r="N275" s="91"/>
      <c r="O275" s="51"/>
      <c r="P275" s="51"/>
      <c r="Q275" s="51"/>
      <c r="R275" s="51"/>
      <c r="S275" s="91"/>
      <c r="T275" s="51"/>
      <c r="U275" s="51"/>
      <c r="V275" s="67"/>
      <c r="W275" s="51"/>
      <c r="X275" s="51"/>
      <c r="Y275" s="51"/>
      <c r="Z275" s="51"/>
    </row>
    <row r="276" spans="1:26" ht="14.4">
      <c r="A276" s="51"/>
      <c r="B276" s="51"/>
      <c r="C276" s="51"/>
      <c r="D276" s="51"/>
      <c r="E276" s="51"/>
      <c r="F276" s="51"/>
      <c r="G276" s="51"/>
      <c r="H276" s="51"/>
      <c r="I276" s="51"/>
      <c r="J276" s="51"/>
      <c r="K276" s="51"/>
      <c r="L276" s="91"/>
      <c r="M276" s="51"/>
      <c r="N276" s="91"/>
      <c r="O276" s="51"/>
      <c r="P276" s="51"/>
      <c r="Q276" s="51"/>
      <c r="R276" s="51"/>
      <c r="S276" s="91"/>
      <c r="T276" s="51"/>
      <c r="U276" s="51"/>
      <c r="V276" s="67"/>
      <c r="W276" s="51"/>
      <c r="X276" s="51"/>
      <c r="Y276" s="51"/>
      <c r="Z276" s="51"/>
    </row>
    <row r="277" spans="1:26" ht="14.4">
      <c r="A277" s="51"/>
      <c r="B277" s="51"/>
      <c r="C277" s="51"/>
      <c r="D277" s="51"/>
      <c r="E277" s="51"/>
      <c r="F277" s="51"/>
      <c r="G277" s="51"/>
      <c r="H277" s="51"/>
      <c r="I277" s="51"/>
      <c r="J277" s="51"/>
      <c r="K277" s="51"/>
      <c r="L277" s="91"/>
      <c r="M277" s="51"/>
      <c r="N277" s="91"/>
      <c r="O277" s="51"/>
      <c r="P277" s="51"/>
      <c r="Q277" s="51"/>
      <c r="R277" s="51"/>
      <c r="S277" s="91"/>
      <c r="T277" s="51"/>
      <c r="U277" s="51"/>
      <c r="V277" s="67"/>
      <c r="W277" s="51"/>
      <c r="X277" s="51"/>
      <c r="Y277" s="51"/>
      <c r="Z277" s="51"/>
    </row>
    <row r="278" spans="1:26" ht="14.4">
      <c r="A278" s="51"/>
      <c r="B278" s="51"/>
      <c r="C278" s="51"/>
      <c r="D278" s="51"/>
      <c r="E278" s="51"/>
      <c r="F278" s="51"/>
      <c r="G278" s="51"/>
      <c r="H278" s="51"/>
      <c r="I278" s="51"/>
      <c r="J278" s="51"/>
      <c r="K278" s="51"/>
      <c r="L278" s="91"/>
      <c r="M278" s="51"/>
      <c r="N278" s="91"/>
      <c r="O278" s="51"/>
      <c r="P278" s="51"/>
      <c r="Q278" s="51"/>
      <c r="R278" s="51"/>
      <c r="S278" s="91"/>
      <c r="T278" s="51"/>
      <c r="U278" s="51"/>
      <c r="V278" s="67"/>
      <c r="W278" s="51"/>
      <c r="X278" s="51"/>
      <c r="Y278" s="51"/>
      <c r="Z278" s="51"/>
    </row>
    <row r="279" spans="1:26" ht="14.4">
      <c r="A279" s="51"/>
      <c r="B279" s="51"/>
      <c r="C279" s="51"/>
      <c r="D279" s="51"/>
      <c r="E279" s="51"/>
      <c r="F279" s="51"/>
      <c r="G279" s="51"/>
      <c r="H279" s="51"/>
      <c r="I279" s="51"/>
      <c r="J279" s="51"/>
      <c r="K279" s="51"/>
      <c r="L279" s="91"/>
      <c r="M279" s="51"/>
      <c r="N279" s="91"/>
      <c r="O279" s="51"/>
      <c r="P279" s="51"/>
      <c r="Q279" s="51"/>
      <c r="R279" s="51"/>
      <c r="S279" s="91"/>
      <c r="T279" s="51"/>
      <c r="U279" s="51"/>
      <c r="V279" s="67"/>
      <c r="W279" s="51"/>
      <c r="X279" s="51"/>
      <c r="Y279" s="51"/>
      <c r="Z279" s="51"/>
    </row>
    <row r="280" spans="1:26" ht="14.4">
      <c r="A280" s="51"/>
      <c r="B280" s="51"/>
      <c r="C280" s="51"/>
      <c r="D280" s="51"/>
      <c r="E280" s="51"/>
      <c r="F280" s="51"/>
      <c r="G280" s="51"/>
      <c r="H280" s="51"/>
      <c r="I280" s="51"/>
      <c r="J280" s="51"/>
      <c r="K280" s="51"/>
      <c r="L280" s="91"/>
      <c r="M280" s="51"/>
      <c r="N280" s="91"/>
      <c r="O280" s="51"/>
      <c r="P280" s="51"/>
      <c r="Q280" s="51"/>
      <c r="R280" s="51"/>
      <c r="S280" s="91"/>
      <c r="T280" s="51"/>
      <c r="U280" s="51"/>
      <c r="V280" s="67"/>
      <c r="W280" s="51"/>
      <c r="X280" s="51"/>
      <c r="Y280" s="51"/>
      <c r="Z280" s="51"/>
    </row>
    <row r="281" spans="1:26" ht="14.4">
      <c r="A281" s="51"/>
      <c r="B281" s="51"/>
      <c r="C281" s="51"/>
      <c r="D281" s="51"/>
      <c r="E281" s="51"/>
      <c r="F281" s="51"/>
      <c r="G281" s="51"/>
      <c r="H281" s="51"/>
      <c r="I281" s="51"/>
      <c r="J281" s="51"/>
      <c r="K281" s="51"/>
      <c r="L281" s="91"/>
      <c r="M281" s="51"/>
      <c r="N281" s="91"/>
      <c r="O281" s="51"/>
      <c r="P281" s="51"/>
      <c r="Q281" s="51"/>
      <c r="R281" s="51"/>
      <c r="S281" s="91"/>
      <c r="T281" s="51"/>
      <c r="U281" s="51"/>
      <c r="V281" s="67"/>
      <c r="W281" s="51"/>
      <c r="X281" s="51"/>
      <c r="Y281" s="51"/>
      <c r="Z281" s="51"/>
    </row>
    <row r="282" spans="1:26" ht="14.4">
      <c r="A282" s="51"/>
      <c r="B282" s="51"/>
      <c r="C282" s="51"/>
      <c r="D282" s="51"/>
      <c r="E282" s="51"/>
      <c r="F282" s="51"/>
      <c r="G282" s="51"/>
      <c r="H282" s="51"/>
      <c r="I282" s="51"/>
      <c r="J282" s="51"/>
      <c r="K282" s="51"/>
      <c r="L282" s="91"/>
      <c r="M282" s="51"/>
      <c r="N282" s="91"/>
      <c r="O282" s="51"/>
      <c r="P282" s="51"/>
      <c r="Q282" s="51"/>
      <c r="R282" s="51"/>
      <c r="S282" s="91"/>
      <c r="T282" s="51"/>
      <c r="U282" s="51"/>
      <c r="V282" s="67"/>
      <c r="W282" s="51"/>
      <c r="X282" s="51"/>
      <c r="Y282" s="51"/>
      <c r="Z282" s="51"/>
    </row>
    <row r="283" spans="1:26" ht="14.4">
      <c r="A283" s="51"/>
      <c r="B283" s="51"/>
      <c r="C283" s="51"/>
      <c r="D283" s="51"/>
      <c r="E283" s="51"/>
      <c r="F283" s="51"/>
      <c r="G283" s="51"/>
      <c r="H283" s="51"/>
      <c r="I283" s="51"/>
      <c r="J283" s="51"/>
      <c r="K283" s="51"/>
      <c r="L283" s="91"/>
      <c r="M283" s="51"/>
      <c r="N283" s="91"/>
      <c r="O283" s="51"/>
      <c r="P283" s="51"/>
      <c r="Q283" s="51"/>
      <c r="R283" s="51"/>
      <c r="S283" s="91"/>
      <c r="T283" s="51"/>
      <c r="U283" s="51"/>
      <c r="V283" s="67"/>
      <c r="W283" s="51"/>
      <c r="X283" s="51"/>
      <c r="Y283" s="51"/>
      <c r="Z283" s="51"/>
    </row>
    <row r="284" spans="1:26" ht="14.4">
      <c r="A284" s="51"/>
      <c r="B284" s="51"/>
      <c r="C284" s="51"/>
      <c r="D284" s="51"/>
      <c r="E284" s="51"/>
      <c r="F284" s="51"/>
      <c r="G284" s="51"/>
      <c r="H284" s="51"/>
      <c r="I284" s="51"/>
      <c r="J284" s="51"/>
      <c r="K284" s="51"/>
      <c r="L284" s="91"/>
      <c r="M284" s="51"/>
      <c r="N284" s="91"/>
      <c r="O284" s="51"/>
      <c r="P284" s="51"/>
      <c r="Q284" s="51"/>
      <c r="R284" s="51"/>
      <c r="S284" s="91"/>
      <c r="T284" s="51"/>
      <c r="U284" s="51"/>
      <c r="V284" s="67"/>
      <c r="W284" s="51"/>
      <c r="X284" s="51"/>
      <c r="Y284" s="51"/>
      <c r="Z284" s="51"/>
    </row>
    <row r="285" spans="1:26" ht="14.4">
      <c r="A285" s="51"/>
      <c r="B285" s="51"/>
      <c r="C285" s="51"/>
      <c r="D285" s="51"/>
      <c r="E285" s="51"/>
      <c r="F285" s="51"/>
      <c r="G285" s="51"/>
      <c r="H285" s="51"/>
      <c r="I285" s="51"/>
      <c r="J285" s="51"/>
      <c r="K285" s="51"/>
      <c r="L285" s="91"/>
      <c r="M285" s="51"/>
      <c r="N285" s="91"/>
      <c r="O285" s="51"/>
      <c r="P285" s="51"/>
      <c r="Q285" s="51"/>
      <c r="R285" s="51"/>
      <c r="S285" s="91"/>
      <c r="T285" s="51"/>
      <c r="U285" s="51"/>
      <c r="V285" s="67"/>
      <c r="W285" s="51"/>
      <c r="X285" s="51"/>
      <c r="Y285" s="51"/>
      <c r="Z285" s="51"/>
    </row>
    <row r="286" spans="1:26" ht="14.4">
      <c r="A286" s="51"/>
      <c r="B286" s="51"/>
      <c r="C286" s="51"/>
      <c r="D286" s="51"/>
      <c r="E286" s="51"/>
      <c r="F286" s="51"/>
      <c r="G286" s="51"/>
      <c r="H286" s="51"/>
      <c r="I286" s="51"/>
      <c r="J286" s="51"/>
      <c r="K286" s="51"/>
      <c r="L286" s="91"/>
      <c r="M286" s="51"/>
      <c r="N286" s="91"/>
      <c r="O286" s="51"/>
      <c r="P286" s="51"/>
      <c r="Q286" s="51"/>
      <c r="R286" s="51"/>
      <c r="S286" s="91"/>
      <c r="T286" s="51"/>
      <c r="U286" s="51"/>
      <c r="V286" s="67"/>
      <c r="W286" s="51"/>
      <c r="X286" s="51"/>
      <c r="Y286" s="51"/>
      <c r="Z286" s="51"/>
    </row>
    <row r="287" spans="1:26" ht="14.4">
      <c r="A287" s="51"/>
      <c r="B287" s="51"/>
      <c r="C287" s="51"/>
      <c r="D287" s="51"/>
      <c r="E287" s="51"/>
      <c r="F287" s="51"/>
      <c r="G287" s="51"/>
      <c r="H287" s="51"/>
      <c r="I287" s="51"/>
      <c r="J287" s="51"/>
      <c r="K287" s="51"/>
      <c r="L287" s="91"/>
      <c r="M287" s="51"/>
      <c r="N287" s="91"/>
      <c r="O287" s="51"/>
      <c r="P287" s="51"/>
      <c r="Q287" s="51"/>
      <c r="R287" s="51"/>
      <c r="S287" s="91"/>
      <c r="T287" s="51"/>
      <c r="U287" s="51"/>
      <c r="V287" s="67"/>
      <c r="W287" s="51"/>
      <c r="X287" s="51"/>
      <c r="Y287" s="51"/>
      <c r="Z287" s="51"/>
    </row>
    <row r="288" spans="1:26" ht="14.4">
      <c r="A288" s="51"/>
      <c r="B288" s="51"/>
      <c r="C288" s="51"/>
      <c r="D288" s="51"/>
      <c r="E288" s="51"/>
      <c r="F288" s="51"/>
      <c r="G288" s="51"/>
      <c r="H288" s="51"/>
      <c r="I288" s="51"/>
      <c r="J288" s="51"/>
      <c r="K288" s="51"/>
      <c r="L288" s="91"/>
      <c r="M288" s="51"/>
      <c r="N288" s="91"/>
      <c r="O288" s="51"/>
      <c r="P288" s="51"/>
      <c r="Q288" s="51"/>
      <c r="R288" s="51"/>
      <c r="S288" s="91"/>
      <c r="T288" s="51"/>
      <c r="U288" s="51"/>
      <c r="V288" s="67"/>
      <c r="W288" s="51"/>
      <c r="X288" s="51"/>
      <c r="Y288" s="51"/>
      <c r="Z288" s="51"/>
    </row>
    <row r="289" spans="1:26" ht="14.4">
      <c r="A289" s="51"/>
      <c r="B289" s="51"/>
      <c r="C289" s="51"/>
      <c r="D289" s="51"/>
      <c r="E289" s="51"/>
      <c r="F289" s="51"/>
      <c r="G289" s="51"/>
      <c r="H289" s="51"/>
      <c r="I289" s="51"/>
      <c r="J289" s="51"/>
      <c r="K289" s="51"/>
      <c r="L289" s="91"/>
      <c r="M289" s="51"/>
      <c r="N289" s="91"/>
      <c r="O289" s="51"/>
      <c r="P289" s="51"/>
      <c r="Q289" s="51"/>
      <c r="R289" s="51"/>
      <c r="S289" s="91"/>
      <c r="T289" s="51"/>
      <c r="U289" s="51"/>
      <c r="V289" s="67"/>
      <c r="W289" s="51"/>
      <c r="X289" s="51"/>
      <c r="Y289" s="51"/>
      <c r="Z289" s="51"/>
    </row>
    <row r="290" spans="1:26" ht="14.4">
      <c r="A290" s="51"/>
      <c r="B290" s="51"/>
      <c r="C290" s="51"/>
      <c r="D290" s="51"/>
      <c r="E290" s="51"/>
      <c r="F290" s="51"/>
      <c r="G290" s="51"/>
      <c r="H290" s="51"/>
      <c r="I290" s="51"/>
      <c r="J290" s="51"/>
      <c r="K290" s="51"/>
      <c r="L290" s="91"/>
      <c r="M290" s="51"/>
      <c r="N290" s="91"/>
      <c r="O290" s="51"/>
      <c r="P290" s="51"/>
      <c r="Q290" s="51"/>
      <c r="R290" s="51"/>
      <c r="S290" s="91"/>
      <c r="T290" s="51"/>
      <c r="U290" s="51"/>
      <c r="V290" s="67"/>
      <c r="W290" s="51"/>
      <c r="X290" s="51"/>
      <c r="Y290" s="51"/>
      <c r="Z290" s="51"/>
    </row>
    <row r="291" spans="1:26" ht="14.4">
      <c r="A291" s="51"/>
      <c r="B291" s="51"/>
      <c r="C291" s="51"/>
      <c r="D291" s="51"/>
      <c r="E291" s="51"/>
      <c r="F291" s="51"/>
      <c r="G291" s="51"/>
      <c r="H291" s="51"/>
      <c r="I291" s="51"/>
      <c r="J291" s="51"/>
      <c r="K291" s="51"/>
      <c r="L291" s="91"/>
      <c r="M291" s="51"/>
      <c r="N291" s="91"/>
      <c r="O291" s="51"/>
      <c r="P291" s="51"/>
      <c r="Q291" s="51"/>
      <c r="R291" s="51"/>
      <c r="S291" s="91"/>
      <c r="T291" s="51"/>
      <c r="U291" s="51"/>
      <c r="V291" s="67"/>
      <c r="W291" s="51"/>
      <c r="X291" s="51"/>
      <c r="Y291" s="51"/>
      <c r="Z291" s="51"/>
    </row>
    <row r="292" spans="1:26" ht="14.4">
      <c r="A292" s="51"/>
      <c r="B292" s="51"/>
      <c r="C292" s="51"/>
      <c r="D292" s="51"/>
      <c r="E292" s="51"/>
      <c r="F292" s="51"/>
      <c r="G292" s="51"/>
      <c r="H292" s="51"/>
      <c r="I292" s="51"/>
      <c r="J292" s="51"/>
      <c r="K292" s="51"/>
      <c r="L292" s="91"/>
      <c r="M292" s="51"/>
      <c r="N292" s="91"/>
      <c r="O292" s="51"/>
      <c r="P292" s="51"/>
      <c r="Q292" s="51"/>
      <c r="R292" s="51"/>
      <c r="S292" s="91"/>
      <c r="T292" s="51"/>
      <c r="U292" s="51"/>
      <c r="V292" s="67"/>
      <c r="W292" s="51"/>
      <c r="X292" s="51"/>
      <c r="Y292" s="51"/>
      <c r="Z292" s="51"/>
    </row>
    <row r="293" spans="1:26" ht="14.4">
      <c r="A293" s="51"/>
      <c r="B293" s="51"/>
      <c r="C293" s="51"/>
      <c r="D293" s="51"/>
      <c r="E293" s="51"/>
      <c r="F293" s="51"/>
      <c r="G293" s="51"/>
      <c r="H293" s="51"/>
      <c r="I293" s="51"/>
      <c r="J293" s="51"/>
      <c r="K293" s="51"/>
      <c r="L293" s="91"/>
      <c r="M293" s="51"/>
      <c r="N293" s="91"/>
      <c r="O293" s="51"/>
      <c r="P293" s="51"/>
      <c r="Q293" s="51"/>
      <c r="R293" s="51"/>
      <c r="S293" s="91"/>
      <c r="T293" s="51"/>
      <c r="U293" s="51"/>
      <c r="V293" s="67"/>
      <c r="W293" s="51"/>
      <c r="X293" s="51"/>
      <c r="Y293" s="51"/>
      <c r="Z293" s="51"/>
    </row>
    <row r="294" spans="1:26" ht="14.4">
      <c r="A294" s="51"/>
      <c r="B294" s="51"/>
      <c r="C294" s="51"/>
      <c r="D294" s="51"/>
      <c r="E294" s="51"/>
      <c r="F294" s="51"/>
      <c r="G294" s="51"/>
      <c r="H294" s="51"/>
      <c r="I294" s="51"/>
      <c r="J294" s="51"/>
      <c r="K294" s="51"/>
      <c r="L294" s="91"/>
      <c r="M294" s="51"/>
      <c r="N294" s="91"/>
      <c r="O294" s="51"/>
      <c r="P294" s="51"/>
      <c r="Q294" s="51"/>
      <c r="R294" s="51"/>
      <c r="S294" s="91"/>
      <c r="T294" s="51"/>
      <c r="U294" s="51"/>
      <c r="V294" s="67"/>
      <c r="W294" s="51"/>
      <c r="X294" s="51"/>
      <c r="Y294" s="51"/>
      <c r="Z294" s="51"/>
    </row>
    <row r="295" spans="1:26" ht="14.4">
      <c r="A295" s="51"/>
      <c r="B295" s="51"/>
      <c r="C295" s="51"/>
      <c r="D295" s="51"/>
      <c r="E295" s="51"/>
      <c r="F295" s="51"/>
      <c r="G295" s="51"/>
      <c r="H295" s="51"/>
      <c r="I295" s="51"/>
      <c r="J295" s="51"/>
      <c r="K295" s="51"/>
      <c r="L295" s="91"/>
      <c r="M295" s="51"/>
      <c r="N295" s="91"/>
      <c r="O295" s="51"/>
      <c r="P295" s="51"/>
      <c r="Q295" s="51"/>
      <c r="R295" s="51"/>
      <c r="S295" s="91"/>
      <c r="T295" s="51"/>
      <c r="U295" s="51"/>
      <c r="V295" s="67"/>
      <c r="W295" s="51"/>
      <c r="X295" s="51"/>
      <c r="Y295" s="51"/>
      <c r="Z295" s="51"/>
    </row>
    <row r="296" spans="1:26" ht="14.4">
      <c r="A296" s="51"/>
      <c r="B296" s="51"/>
      <c r="C296" s="51"/>
      <c r="D296" s="51"/>
      <c r="E296" s="51"/>
      <c r="F296" s="51"/>
      <c r="G296" s="51"/>
      <c r="H296" s="51"/>
      <c r="I296" s="51"/>
      <c r="J296" s="51"/>
      <c r="K296" s="51"/>
      <c r="L296" s="91"/>
      <c r="M296" s="51"/>
      <c r="N296" s="91"/>
      <c r="O296" s="51"/>
      <c r="P296" s="51"/>
      <c r="Q296" s="51"/>
      <c r="R296" s="51"/>
      <c r="S296" s="91"/>
      <c r="T296" s="51"/>
      <c r="U296" s="51"/>
      <c r="V296" s="67"/>
      <c r="W296" s="51"/>
      <c r="X296" s="51"/>
      <c r="Y296" s="51"/>
      <c r="Z296" s="51"/>
    </row>
    <row r="297" spans="1:26" ht="14.4">
      <c r="A297" s="51"/>
      <c r="B297" s="51"/>
      <c r="C297" s="51"/>
      <c r="D297" s="51"/>
      <c r="E297" s="51"/>
      <c r="F297" s="51"/>
      <c r="G297" s="51"/>
      <c r="H297" s="51"/>
      <c r="I297" s="51"/>
      <c r="J297" s="51"/>
      <c r="K297" s="51"/>
      <c r="L297" s="91"/>
      <c r="M297" s="51"/>
      <c r="N297" s="91"/>
      <c r="O297" s="51"/>
      <c r="P297" s="51"/>
      <c r="Q297" s="51"/>
      <c r="R297" s="51"/>
      <c r="S297" s="91"/>
      <c r="T297" s="51"/>
      <c r="U297" s="51"/>
      <c r="V297" s="67"/>
      <c r="W297" s="51"/>
      <c r="X297" s="51"/>
      <c r="Y297" s="51"/>
      <c r="Z297" s="51"/>
    </row>
    <row r="298" spans="1:26" ht="14.4">
      <c r="A298" s="51"/>
      <c r="B298" s="51"/>
      <c r="C298" s="51"/>
      <c r="D298" s="51"/>
      <c r="E298" s="51"/>
      <c r="F298" s="51"/>
      <c r="G298" s="51"/>
      <c r="H298" s="51"/>
      <c r="I298" s="51"/>
      <c r="J298" s="51"/>
      <c r="K298" s="51"/>
      <c r="L298" s="91"/>
      <c r="M298" s="51"/>
      <c r="N298" s="91"/>
      <c r="O298" s="51"/>
      <c r="P298" s="51"/>
      <c r="Q298" s="51"/>
      <c r="R298" s="51"/>
      <c r="S298" s="91"/>
      <c r="T298" s="51"/>
      <c r="U298" s="51"/>
      <c r="V298" s="67"/>
      <c r="W298" s="51"/>
      <c r="X298" s="51"/>
      <c r="Y298" s="51"/>
      <c r="Z298" s="51"/>
    </row>
    <row r="299" spans="1:26" ht="14.4">
      <c r="A299" s="51"/>
      <c r="B299" s="51"/>
      <c r="C299" s="51"/>
      <c r="D299" s="51"/>
      <c r="E299" s="51"/>
      <c r="F299" s="51"/>
      <c r="G299" s="51"/>
      <c r="H299" s="51"/>
      <c r="I299" s="51"/>
      <c r="J299" s="51"/>
      <c r="K299" s="51"/>
      <c r="L299" s="91"/>
      <c r="M299" s="51"/>
      <c r="N299" s="91"/>
      <c r="O299" s="51"/>
      <c r="P299" s="51"/>
      <c r="Q299" s="51"/>
      <c r="R299" s="51"/>
      <c r="S299" s="91"/>
      <c r="T299" s="51"/>
      <c r="U299" s="51"/>
      <c r="V299" s="67"/>
      <c r="W299" s="51"/>
      <c r="X299" s="51"/>
      <c r="Y299" s="51"/>
      <c r="Z299" s="51"/>
    </row>
    <row r="300" spans="1:26" ht="14.4">
      <c r="A300" s="51"/>
      <c r="B300" s="51"/>
      <c r="C300" s="51"/>
      <c r="D300" s="51"/>
      <c r="E300" s="51"/>
      <c r="F300" s="51"/>
      <c r="G300" s="51"/>
      <c r="H300" s="51"/>
      <c r="I300" s="51"/>
      <c r="J300" s="51"/>
      <c r="K300" s="51"/>
      <c r="L300" s="91"/>
      <c r="M300" s="51"/>
      <c r="N300" s="91"/>
      <c r="O300" s="51"/>
      <c r="P300" s="51"/>
      <c r="Q300" s="51"/>
      <c r="R300" s="51"/>
      <c r="S300" s="91"/>
      <c r="T300" s="51"/>
      <c r="U300" s="51"/>
      <c r="V300" s="67"/>
      <c r="W300" s="51"/>
      <c r="X300" s="51"/>
      <c r="Y300" s="51"/>
      <c r="Z300" s="51"/>
    </row>
    <row r="301" spans="1:26" ht="14.4">
      <c r="A301" s="51"/>
      <c r="B301" s="51"/>
      <c r="C301" s="51"/>
      <c r="D301" s="51"/>
      <c r="E301" s="51"/>
      <c r="F301" s="51"/>
      <c r="G301" s="51"/>
      <c r="H301" s="51"/>
      <c r="I301" s="51"/>
      <c r="J301" s="51"/>
      <c r="K301" s="51"/>
      <c r="L301" s="91"/>
      <c r="M301" s="51"/>
      <c r="N301" s="91"/>
      <c r="O301" s="51"/>
      <c r="P301" s="51"/>
      <c r="Q301" s="51"/>
      <c r="R301" s="51"/>
      <c r="S301" s="91"/>
      <c r="T301" s="51"/>
      <c r="U301" s="51"/>
      <c r="V301" s="67"/>
      <c r="W301" s="51"/>
      <c r="X301" s="51"/>
      <c r="Y301" s="51"/>
      <c r="Z301" s="51"/>
    </row>
    <row r="302" spans="1:26" ht="14.4">
      <c r="A302" s="51"/>
      <c r="B302" s="51"/>
      <c r="C302" s="51"/>
      <c r="D302" s="51"/>
      <c r="E302" s="51"/>
      <c r="F302" s="51"/>
      <c r="G302" s="51"/>
      <c r="H302" s="51"/>
      <c r="I302" s="51"/>
      <c r="J302" s="51"/>
      <c r="K302" s="51"/>
      <c r="L302" s="91"/>
      <c r="M302" s="51"/>
      <c r="N302" s="91"/>
      <c r="O302" s="51"/>
      <c r="P302" s="51"/>
      <c r="Q302" s="51"/>
      <c r="R302" s="51"/>
      <c r="S302" s="91"/>
      <c r="T302" s="51"/>
      <c r="U302" s="51"/>
      <c r="V302" s="67"/>
      <c r="W302" s="51"/>
      <c r="X302" s="51"/>
      <c r="Y302" s="51"/>
      <c r="Z302" s="51"/>
    </row>
    <row r="303" spans="1:26" ht="14.4">
      <c r="A303" s="51"/>
      <c r="B303" s="51"/>
      <c r="C303" s="51"/>
      <c r="D303" s="51"/>
      <c r="E303" s="51"/>
      <c r="F303" s="51"/>
      <c r="G303" s="51"/>
      <c r="H303" s="51"/>
      <c r="I303" s="51"/>
      <c r="J303" s="51"/>
      <c r="K303" s="51"/>
      <c r="L303" s="91"/>
      <c r="M303" s="51"/>
      <c r="N303" s="91"/>
      <c r="O303" s="51"/>
      <c r="P303" s="51"/>
      <c r="Q303" s="51"/>
      <c r="R303" s="51"/>
      <c r="S303" s="91"/>
      <c r="T303" s="51"/>
      <c r="U303" s="51"/>
      <c r="V303" s="67"/>
      <c r="W303" s="51"/>
      <c r="X303" s="51"/>
      <c r="Y303" s="51"/>
      <c r="Z303" s="51"/>
    </row>
    <row r="304" spans="1:26" ht="14.4">
      <c r="A304" s="51"/>
      <c r="B304" s="51"/>
      <c r="C304" s="51"/>
      <c r="D304" s="51"/>
      <c r="E304" s="51"/>
      <c r="F304" s="51"/>
      <c r="G304" s="51"/>
      <c r="H304" s="51"/>
      <c r="I304" s="51"/>
      <c r="J304" s="51"/>
      <c r="K304" s="51"/>
      <c r="L304" s="91"/>
      <c r="M304" s="51"/>
      <c r="N304" s="91"/>
      <c r="O304" s="51"/>
      <c r="P304" s="51"/>
      <c r="Q304" s="51"/>
      <c r="R304" s="51"/>
      <c r="S304" s="91"/>
      <c r="T304" s="51"/>
      <c r="U304" s="51"/>
      <c r="V304" s="67"/>
      <c r="W304" s="51"/>
      <c r="X304" s="51"/>
      <c r="Y304" s="51"/>
      <c r="Z304" s="51"/>
    </row>
    <row r="305" spans="1:26" ht="14.4">
      <c r="A305" s="51"/>
      <c r="B305" s="51"/>
      <c r="C305" s="51"/>
      <c r="D305" s="51"/>
      <c r="E305" s="51"/>
      <c r="F305" s="51"/>
      <c r="G305" s="51"/>
      <c r="H305" s="51"/>
      <c r="I305" s="51"/>
      <c r="J305" s="51"/>
      <c r="K305" s="51"/>
      <c r="L305" s="91"/>
      <c r="M305" s="51"/>
      <c r="N305" s="91"/>
      <c r="O305" s="51"/>
      <c r="P305" s="51"/>
      <c r="Q305" s="51"/>
      <c r="R305" s="51"/>
      <c r="S305" s="91"/>
      <c r="T305" s="51"/>
      <c r="U305" s="51"/>
      <c r="V305" s="67"/>
      <c r="W305" s="51"/>
      <c r="X305" s="51"/>
      <c r="Y305" s="51"/>
      <c r="Z305" s="51"/>
    </row>
    <row r="306" spans="1:26" ht="14.4">
      <c r="A306" s="51"/>
      <c r="B306" s="51"/>
      <c r="C306" s="51"/>
      <c r="D306" s="51"/>
      <c r="E306" s="51"/>
      <c r="F306" s="51"/>
      <c r="G306" s="51"/>
      <c r="H306" s="51"/>
      <c r="I306" s="51"/>
      <c r="J306" s="51"/>
      <c r="K306" s="51"/>
      <c r="L306" s="91"/>
      <c r="M306" s="51"/>
      <c r="N306" s="91"/>
      <c r="O306" s="51"/>
      <c r="P306" s="51"/>
      <c r="Q306" s="51"/>
      <c r="R306" s="51"/>
      <c r="S306" s="91"/>
      <c r="T306" s="51"/>
      <c r="U306" s="51"/>
      <c r="V306" s="67"/>
      <c r="W306" s="51"/>
      <c r="X306" s="51"/>
      <c r="Y306" s="51"/>
      <c r="Z306" s="51"/>
    </row>
    <row r="307" spans="1:26" ht="14.4">
      <c r="A307" s="51"/>
      <c r="B307" s="51"/>
      <c r="C307" s="51"/>
      <c r="D307" s="51"/>
      <c r="E307" s="51"/>
      <c r="F307" s="51"/>
      <c r="G307" s="51"/>
      <c r="H307" s="51"/>
      <c r="I307" s="51"/>
      <c r="J307" s="51"/>
      <c r="K307" s="51"/>
      <c r="L307" s="91"/>
      <c r="M307" s="51"/>
      <c r="N307" s="91"/>
      <c r="O307" s="51"/>
      <c r="P307" s="51"/>
      <c r="Q307" s="51"/>
      <c r="R307" s="51"/>
      <c r="S307" s="91"/>
      <c r="T307" s="51"/>
      <c r="U307" s="51"/>
      <c r="V307" s="67"/>
      <c r="W307" s="51"/>
      <c r="X307" s="51"/>
      <c r="Y307" s="51"/>
      <c r="Z307" s="51"/>
    </row>
    <row r="308" spans="1:26" ht="14.4">
      <c r="A308" s="51"/>
      <c r="B308" s="51"/>
      <c r="C308" s="51"/>
      <c r="D308" s="51"/>
      <c r="E308" s="51"/>
      <c r="F308" s="51"/>
      <c r="G308" s="51"/>
      <c r="H308" s="51"/>
      <c r="I308" s="51"/>
      <c r="J308" s="51"/>
      <c r="K308" s="51"/>
      <c r="L308" s="91"/>
      <c r="M308" s="51"/>
      <c r="N308" s="91"/>
      <c r="O308" s="51"/>
      <c r="P308" s="51"/>
      <c r="Q308" s="51"/>
      <c r="R308" s="51"/>
      <c r="S308" s="91"/>
      <c r="T308" s="51"/>
      <c r="U308" s="51"/>
      <c r="V308" s="67"/>
      <c r="W308" s="51"/>
      <c r="X308" s="51"/>
      <c r="Y308" s="51"/>
      <c r="Z308" s="51"/>
    </row>
    <row r="309" spans="1:26" ht="14.4">
      <c r="A309" s="51"/>
      <c r="B309" s="51"/>
      <c r="C309" s="51"/>
      <c r="D309" s="51"/>
      <c r="E309" s="51"/>
      <c r="F309" s="51"/>
      <c r="G309" s="51"/>
      <c r="H309" s="51"/>
      <c r="I309" s="51"/>
      <c r="J309" s="51"/>
      <c r="K309" s="51"/>
      <c r="L309" s="91"/>
      <c r="M309" s="51"/>
      <c r="N309" s="91"/>
      <c r="O309" s="51"/>
      <c r="P309" s="51"/>
      <c r="Q309" s="51"/>
      <c r="R309" s="51"/>
      <c r="S309" s="91"/>
      <c r="T309" s="51"/>
      <c r="U309" s="51"/>
      <c r="V309" s="67"/>
      <c r="W309" s="51"/>
      <c r="X309" s="51"/>
      <c r="Y309" s="51"/>
      <c r="Z309" s="51"/>
    </row>
    <row r="310" spans="1:26" ht="14.4">
      <c r="A310" s="51"/>
      <c r="B310" s="51"/>
      <c r="C310" s="51"/>
      <c r="D310" s="51"/>
      <c r="E310" s="51"/>
      <c r="F310" s="51"/>
      <c r="G310" s="51"/>
      <c r="H310" s="51"/>
      <c r="I310" s="51"/>
      <c r="J310" s="51"/>
      <c r="K310" s="51"/>
      <c r="L310" s="91"/>
      <c r="M310" s="51"/>
      <c r="N310" s="91"/>
      <c r="O310" s="51"/>
      <c r="P310" s="51"/>
      <c r="Q310" s="51"/>
      <c r="R310" s="51"/>
      <c r="S310" s="91"/>
      <c r="T310" s="51"/>
      <c r="U310" s="51"/>
      <c r="V310" s="67"/>
      <c r="W310" s="51"/>
      <c r="X310" s="51"/>
      <c r="Y310" s="51"/>
      <c r="Z310" s="51"/>
    </row>
    <row r="311" spans="1:26" ht="14.4">
      <c r="A311" s="51"/>
      <c r="B311" s="51"/>
      <c r="C311" s="51"/>
      <c r="D311" s="51"/>
      <c r="E311" s="51"/>
      <c r="F311" s="51"/>
      <c r="G311" s="51"/>
      <c r="H311" s="51"/>
      <c r="I311" s="51"/>
      <c r="J311" s="51"/>
      <c r="K311" s="51"/>
      <c r="L311" s="91"/>
      <c r="M311" s="51"/>
      <c r="N311" s="91"/>
      <c r="O311" s="51"/>
      <c r="P311" s="51"/>
      <c r="Q311" s="51"/>
      <c r="R311" s="51"/>
      <c r="S311" s="91"/>
      <c r="T311" s="51"/>
      <c r="U311" s="51"/>
      <c r="V311" s="67"/>
      <c r="W311" s="51"/>
      <c r="X311" s="51"/>
      <c r="Y311" s="51"/>
      <c r="Z311" s="51"/>
    </row>
    <row r="312" spans="1:26" ht="14.4">
      <c r="A312" s="51"/>
      <c r="B312" s="51"/>
      <c r="C312" s="51"/>
      <c r="D312" s="51"/>
      <c r="E312" s="51"/>
      <c r="F312" s="51"/>
      <c r="G312" s="51"/>
      <c r="H312" s="51"/>
      <c r="I312" s="51"/>
      <c r="J312" s="51"/>
      <c r="K312" s="51"/>
      <c r="L312" s="91"/>
      <c r="M312" s="51"/>
      <c r="N312" s="91"/>
      <c r="O312" s="51"/>
      <c r="P312" s="51"/>
      <c r="Q312" s="51"/>
      <c r="R312" s="51"/>
      <c r="S312" s="91"/>
      <c r="T312" s="51"/>
      <c r="U312" s="51"/>
      <c r="V312" s="67"/>
      <c r="W312" s="51"/>
      <c r="X312" s="51"/>
      <c r="Y312" s="51"/>
      <c r="Z312" s="51"/>
    </row>
    <row r="313" spans="1:26" ht="14.4">
      <c r="A313" s="51"/>
      <c r="B313" s="51"/>
      <c r="C313" s="51"/>
      <c r="D313" s="51"/>
      <c r="E313" s="51"/>
      <c r="F313" s="51"/>
      <c r="G313" s="51"/>
      <c r="H313" s="51"/>
      <c r="I313" s="51"/>
      <c r="J313" s="51"/>
      <c r="K313" s="51"/>
      <c r="L313" s="91"/>
      <c r="M313" s="51"/>
      <c r="N313" s="91"/>
      <c r="O313" s="51"/>
      <c r="P313" s="51"/>
      <c r="Q313" s="51"/>
      <c r="R313" s="51"/>
      <c r="S313" s="91"/>
      <c r="T313" s="51"/>
      <c r="U313" s="51"/>
      <c r="V313" s="67"/>
      <c r="W313" s="51"/>
      <c r="X313" s="51"/>
      <c r="Y313" s="51"/>
      <c r="Z313" s="51"/>
    </row>
    <row r="314" spans="1:26" ht="14.4">
      <c r="A314" s="51"/>
      <c r="B314" s="51"/>
      <c r="C314" s="51"/>
      <c r="D314" s="51"/>
      <c r="E314" s="51"/>
      <c r="F314" s="51"/>
      <c r="G314" s="51"/>
      <c r="H314" s="51"/>
      <c r="I314" s="51"/>
      <c r="J314" s="51"/>
      <c r="K314" s="51"/>
      <c r="L314" s="91"/>
      <c r="M314" s="51"/>
      <c r="N314" s="91"/>
      <c r="O314" s="51"/>
      <c r="P314" s="51"/>
      <c r="Q314" s="51"/>
      <c r="R314" s="51"/>
      <c r="S314" s="91"/>
      <c r="T314" s="51"/>
      <c r="U314" s="51"/>
      <c r="V314" s="67"/>
      <c r="W314" s="51"/>
      <c r="X314" s="51"/>
      <c r="Y314" s="51"/>
      <c r="Z314" s="51"/>
    </row>
    <row r="315" spans="1:26" ht="14.4">
      <c r="A315" s="51"/>
      <c r="B315" s="51"/>
      <c r="C315" s="51"/>
      <c r="D315" s="51"/>
      <c r="E315" s="51"/>
      <c r="F315" s="51"/>
      <c r="G315" s="51"/>
      <c r="H315" s="51"/>
      <c r="I315" s="51"/>
      <c r="J315" s="51"/>
      <c r="K315" s="51"/>
      <c r="L315" s="91"/>
      <c r="M315" s="51"/>
      <c r="N315" s="91"/>
      <c r="O315" s="51"/>
      <c r="P315" s="51"/>
      <c r="Q315" s="51"/>
      <c r="R315" s="51"/>
      <c r="S315" s="91"/>
      <c r="T315" s="51"/>
      <c r="U315" s="51"/>
      <c r="V315" s="67"/>
      <c r="W315" s="51"/>
      <c r="X315" s="51"/>
      <c r="Y315" s="51"/>
      <c r="Z315" s="51"/>
    </row>
    <row r="316" spans="1:26" ht="14.4">
      <c r="A316" s="51"/>
      <c r="B316" s="51"/>
      <c r="C316" s="51"/>
      <c r="D316" s="51"/>
      <c r="E316" s="51"/>
      <c r="F316" s="51"/>
      <c r="G316" s="51"/>
      <c r="H316" s="51"/>
      <c r="I316" s="51"/>
      <c r="J316" s="51"/>
      <c r="K316" s="51"/>
      <c r="L316" s="91"/>
      <c r="M316" s="51"/>
      <c r="N316" s="91"/>
      <c r="O316" s="51"/>
      <c r="P316" s="51"/>
      <c r="Q316" s="51"/>
      <c r="R316" s="51"/>
      <c r="S316" s="91"/>
      <c r="T316" s="51"/>
      <c r="U316" s="51"/>
      <c r="V316" s="67"/>
      <c r="W316" s="51"/>
      <c r="X316" s="51"/>
      <c r="Y316" s="51"/>
      <c r="Z316" s="51"/>
    </row>
    <row r="317" spans="1:26" ht="14.4">
      <c r="A317" s="51"/>
      <c r="B317" s="51"/>
      <c r="C317" s="51"/>
      <c r="D317" s="51"/>
      <c r="E317" s="51"/>
      <c r="F317" s="51"/>
      <c r="G317" s="51"/>
      <c r="H317" s="51"/>
      <c r="I317" s="51"/>
      <c r="J317" s="51"/>
      <c r="K317" s="51"/>
      <c r="L317" s="91"/>
      <c r="M317" s="51"/>
      <c r="N317" s="91"/>
      <c r="O317" s="51"/>
      <c r="P317" s="51"/>
      <c r="Q317" s="51"/>
      <c r="R317" s="51"/>
      <c r="S317" s="91"/>
      <c r="T317" s="51"/>
      <c r="U317" s="51"/>
      <c r="V317" s="67"/>
      <c r="W317" s="51"/>
      <c r="X317" s="51"/>
      <c r="Y317" s="51"/>
      <c r="Z317" s="51"/>
    </row>
    <row r="318" spans="1:26" ht="14.4">
      <c r="A318" s="51"/>
      <c r="B318" s="51"/>
      <c r="C318" s="51"/>
      <c r="D318" s="51"/>
      <c r="E318" s="51"/>
      <c r="F318" s="51"/>
      <c r="G318" s="51"/>
      <c r="H318" s="51"/>
      <c r="I318" s="51"/>
      <c r="J318" s="51"/>
      <c r="K318" s="51"/>
      <c r="L318" s="91"/>
      <c r="M318" s="51"/>
      <c r="N318" s="91"/>
      <c r="O318" s="51"/>
      <c r="P318" s="51"/>
      <c r="Q318" s="51"/>
      <c r="R318" s="51"/>
      <c r="S318" s="91"/>
      <c r="T318" s="51"/>
      <c r="U318" s="51"/>
      <c r="V318" s="67"/>
      <c r="W318" s="51"/>
      <c r="X318" s="51"/>
      <c r="Y318" s="51"/>
      <c r="Z318" s="51"/>
    </row>
    <row r="319" spans="1:26" ht="14.4">
      <c r="A319" s="51"/>
      <c r="B319" s="51"/>
      <c r="C319" s="51"/>
      <c r="D319" s="51"/>
      <c r="E319" s="51"/>
      <c r="F319" s="51"/>
      <c r="G319" s="51"/>
      <c r="H319" s="51"/>
      <c r="I319" s="51"/>
      <c r="J319" s="51"/>
      <c r="K319" s="51"/>
      <c r="L319" s="91"/>
      <c r="M319" s="51"/>
      <c r="N319" s="91"/>
      <c r="O319" s="51"/>
      <c r="P319" s="51"/>
      <c r="Q319" s="51"/>
      <c r="R319" s="51"/>
      <c r="S319" s="91"/>
      <c r="T319" s="51"/>
      <c r="U319" s="51"/>
      <c r="V319" s="67"/>
      <c r="W319" s="51"/>
      <c r="X319" s="51"/>
      <c r="Y319" s="51"/>
      <c r="Z319" s="51"/>
    </row>
    <row r="320" spans="1:26" ht="14.4">
      <c r="A320" s="51"/>
      <c r="B320" s="51"/>
      <c r="C320" s="51"/>
      <c r="D320" s="51"/>
      <c r="E320" s="51"/>
      <c r="F320" s="51"/>
      <c r="G320" s="51"/>
      <c r="H320" s="51"/>
      <c r="I320" s="51"/>
      <c r="J320" s="51"/>
      <c r="K320" s="51"/>
      <c r="L320" s="91"/>
      <c r="M320" s="51"/>
      <c r="N320" s="91"/>
      <c r="O320" s="51"/>
      <c r="P320" s="51"/>
      <c r="Q320" s="51"/>
      <c r="R320" s="51"/>
      <c r="S320" s="91"/>
      <c r="T320" s="51"/>
      <c r="U320" s="51"/>
      <c r="V320" s="67"/>
      <c r="W320" s="51"/>
      <c r="X320" s="51"/>
      <c r="Y320" s="51"/>
      <c r="Z320" s="51"/>
    </row>
    <row r="321" spans="1:26" ht="14.4">
      <c r="A321" s="51"/>
      <c r="B321" s="51"/>
      <c r="C321" s="51"/>
      <c r="D321" s="51"/>
      <c r="E321" s="51"/>
      <c r="F321" s="51"/>
      <c r="G321" s="51"/>
      <c r="H321" s="51"/>
      <c r="I321" s="51"/>
      <c r="J321" s="51"/>
      <c r="K321" s="51"/>
      <c r="L321" s="91"/>
      <c r="M321" s="51"/>
      <c r="N321" s="91"/>
      <c r="O321" s="51"/>
      <c r="P321" s="51"/>
      <c r="Q321" s="51"/>
      <c r="R321" s="51"/>
      <c r="S321" s="91"/>
      <c r="T321" s="51"/>
      <c r="U321" s="51"/>
      <c r="V321" s="67"/>
      <c r="W321" s="51"/>
      <c r="X321" s="51"/>
      <c r="Y321" s="51"/>
      <c r="Z321" s="51"/>
    </row>
    <row r="322" spans="1:26" ht="14.4">
      <c r="A322" s="51"/>
      <c r="B322" s="51"/>
      <c r="C322" s="51"/>
      <c r="D322" s="51"/>
      <c r="E322" s="51"/>
      <c r="F322" s="51"/>
      <c r="G322" s="51"/>
      <c r="H322" s="51"/>
      <c r="I322" s="51"/>
      <c r="J322" s="51"/>
      <c r="K322" s="51"/>
      <c r="L322" s="91"/>
      <c r="M322" s="51"/>
      <c r="N322" s="91"/>
      <c r="O322" s="51"/>
      <c r="P322" s="51"/>
      <c r="Q322" s="51"/>
      <c r="R322" s="51"/>
      <c r="S322" s="91"/>
      <c r="T322" s="51"/>
      <c r="U322" s="51"/>
      <c r="V322" s="67"/>
      <c r="W322" s="51"/>
      <c r="X322" s="51"/>
      <c r="Y322" s="51"/>
      <c r="Z322" s="51"/>
    </row>
    <row r="323" spans="1:26" ht="14.4">
      <c r="A323" s="51"/>
      <c r="B323" s="51"/>
      <c r="C323" s="51"/>
      <c r="D323" s="51"/>
      <c r="E323" s="51"/>
      <c r="F323" s="51"/>
      <c r="G323" s="51"/>
      <c r="H323" s="51"/>
      <c r="I323" s="51"/>
      <c r="J323" s="51"/>
      <c r="K323" s="51"/>
      <c r="L323" s="91"/>
      <c r="M323" s="51"/>
      <c r="N323" s="91"/>
      <c r="O323" s="51"/>
      <c r="P323" s="51"/>
      <c r="Q323" s="51"/>
      <c r="R323" s="51"/>
      <c r="S323" s="91"/>
      <c r="T323" s="51"/>
      <c r="U323" s="51"/>
      <c r="V323" s="67"/>
      <c r="W323" s="51"/>
      <c r="X323" s="51"/>
      <c r="Y323" s="51"/>
      <c r="Z323" s="51"/>
    </row>
    <row r="324" spans="1:26" ht="14.4">
      <c r="A324" s="51"/>
      <c r="B324" s="51"/>
      <c r="C324" s="51"/>
      <c r="D324" s="51"/>
      <c r="E324" s="51"/>
      <c r="F324" s="51"/>
      <c r="G324" s="51"/>
      <c r="H324" s="51"/>
      <c r="I324" s="51"/>
      <c r="J324" s="51"/>
      <c r="K324" s="51"/>
      <c r="L324" s="91"/>
      <c r="M324" s="51"/>
      <c r="N324" s="91"/>
      <c r="O324" s="51"/>
      <c r="P324" s="51"/>
      <c r="Q324" s="51"/>
      <c r="R324" s="51"/>
      <c r="S324" s="91"/>
      <c r="T324" s="51"/>
      <c r="U324" s="51"/>
      <c r="V324" s="67"/>
      <c r="W324" s="51"/>
      <c r="X324" s="51"/>
      <c r="Y324" s="51"/>
      <c r="Z324" s="51"/>
    </row>
    <row r="325" spans="1:26" ht="14.4">
      <c r="A325" s="51"/>
      <c r="B325" s="51"/>
      <c r="C325" s="51"/>
      <c r="D325" s="51"/>
      <c r="E325" s="51"/>
      <c r="F325" s="51"/>
      <c r="G325" s="51"/>
      <c r="H325" s="51"/>
      <c r="I325" s="51"/>
      <c r="J325" s="51"/>
      <c r="K325" s="51"/>
      <c r="L325" s="91"/>
      <c r="M325" s="51"/>
      <c r="N325" s="91"/>
      <c r="O325" s="51"/>
      <c r="P325" s="51"/>
      <c r="Q325" s="51"/>
      <c r="R325" s="51"/>
      <c r="S325" s="91"/>
      <c r="T325" s="51"/>
      <c r="U325" s="51"/>
      <c r="V325" s="67"/>
      <c r="W325" s="51"/>
      <c r="X325" s="51"/>
      <c r="Y325" s="51"/>
      <c r="Z325" s="51"/>
    </row>
    <row r="326" spans="1:26" ht="14.4">
      <c r="A326" s="51"/>
      <c r="B326" s="51"/>
      <c r="C326" s="51"/>
      <c r="D326" s="51"/>
      <c r="E326" s="51"/>
      <c r="F326" s="51"/>
      <c r="G326" s="51"/>
      <c r="H326" s="51"/>
      <c r="I326" s="51"/>
      <c r="J326" s="51"/>
      <c r="K326" s="51"/>
      <c r="L326" s="91"/>
      <c r="M326" s="51"/>
      <c r="N326" s="91"/>
      <c r="O326" s="51"/>
      <c r="P326" s="51"/>
      <c r="Q326" s="51"/>
      <c r="R326" s="51"/>
      <c r="S326" s="91"/>
      <c r="T326" s="51"/>
      <c r="U326" s="51"/>
      <c r="V326" s="67"/>
      <c r="W326" s="51"/>
      <c r="X326" s="51"/>
      <c r="Y326" s="51"/>
      <c r="Z326" s="51"/>
    </row>
    <row r="327" spans="1:26" ht="14.4">
      <c r="A327" s="51"/>
      <c r="B327" s="51"/>
      <c r="C327" s="51"/>
      <c r="D327" s="51"/>
      <c r="E327" s="51"/>
      <c r="F327" s="51"/>
      <c r="G327" s="51"/>
      <c r="H327" s="51"/>
      <c r="I327" s="51"/>
      <c r="J327" s="51"/>
      <c r="K327" s="51"/>
      <c r="L327" s="91"/>
      <c r="M327" s="51"/>
      <c r="N327" s="91"/>
      <c r="O327" s="51"/>
      <c r="P327" s="51"/>
      <c r="Q327" s="51"/>
      <c r="R327" s="51"/>
      <c r="S327" s="91"/>
      <c r="T327" s="51"/>
      <c r="U327" s="51"/>
      <c r="V327" s="67"/>
      <c r="W327" s="51"/>
      <c r="X327" s="51"/>
      <c r="Y327" s="51"/>
      <c r="Z327" s="51"/>
    </row>
    <row r="328" spans="1:26" ht="14.4">
      <c r="A328" s="51"/>
      <c r="B328" s="51"/>
      <c r="C328" s="51"/>
      <c r="D328" s="51"/>
      <c r="E328" s="51"/>
      <c r="F328" s="51"/>
      <c r="G328" s="51"/>
      <c r="H328" s="51"/>
      <c r="I328" s="51"/>
      <c r="J328" s="51"/>
      <c r="K328" s="51"/>
      <c r="L328" s="91"/>
      <c r="M328" s="51"/>
      <c r="N328" s="91"/>
      <c r="O328" s="51"/>
      <c r="P328" s="51"/>
      <c r="Q328" s="51"/>
      <c r="R328" s="51"/>
      <c r="S328" s="91"/>
      <c r="T328" s="51"/>
      <c r="U328" s="51"/>
      <c r="V328" s="67"/>
      <c r="W328" s="51"/>
      <c r="X328" s="51"/>
      <c r="Y328" s="51"/>
      <c r="Z328" s="51"/>
    </row>
    <row r="329" spans="1:26" ht="14.4">
      <c r="A329" s="51"/>
      <c r="B329" s="51"/>
      <c r="C329" s="51"/>
      <c r="D329" s="51"/>
      <c r="E329" s="51"/>
      <c r="F329" s="51"/>
      <c r="G329" s="51"/>
      <c r="H329" s="51"/>
      <c r="I329" s="51"/>
      <c r="J329" s="51"/>
      <c r="K329" s="51"/>
      <c r="L329" s="91"/>
      <c r="M329" s="51"/>
      <c r="N329" s="91"/>
      <c r="O329" s="51"/>
      <c r="P329" s="51"/>
      <c r="Q329" s="51"/>
      <c r="R329" s="51"/>
      <c r="S329" s="91"/>
      <c r="T329" s="51"/>
      <c r="U329" s="51"/>
      <c r="V329" s="67"/>
      <c r="W329" s="51"/>
      <c r="X329" s="51"/>
      <c r="Y329" s="51"/>
      <c r="Z329" s="51"/>
    </row>
    <row r="330" spans="1:26" ht="14.4">
      <c r="A330" s="51"/>
      <c r="B330" s="51"/>
      <c r="C330" s="51"/>
      <c r="D330" s="51"/>
      <c r="E330" s="51"/>
      <c r="F330" s="51"/>
      <c r="G330" s="51"/>
      <c r="H330" s="51"/>
      <c r="I330" s="51"/>
      <c r="J330" s="51"/>
      <c r="K330" s="51"/>
      <c r="L330" s="91"/>
      <c r="M330" s="51"/>
      <c r="N330" s="91"/>
      <c r="O330" s="51"/>
      <c r="P330" s="51"/>
      <c r="Q330" s="51"/>
      <c r="R330" s="51"/>
      <c r="S330" s="91"/>
      <c r="T330" s="51"/>
      <c r="U330" s="51"/>
      <c r="V330" s="67"/>
      <c r="W330" s="51"/>
      <c r="X330" s="51"/>
      <c r="Y330" s="51"/>
      <c r="Z330" s="51"/>
    </row>
    <row r="331" spans="1:26" ht="14.4">
      <c r="A331" s="51"/>
      <c r="B331" s="51"/>
      <c r="C331" s="51"/>
      <c r="D331" s="51"/>
      <c r="E331" s="51"/>
      <c r="F331" s="51"/>
      <c r="G331" s="51"/>
      <c r="H331" s="51"/>
      <c r="I331" s="51"/>
      <c r="J331" s="51"/>
      <c r="K331" s="51"/>
      <c r="L331" s="91"/>
      <c r="M331" s="51"/>
      <c r="N331" s="91"/>
      <c r="O331" s="51"/>
      <c r="P331" s="51"/>
      <c r="Q331" s="51"/>
      <c r="R331" s="51"/>
      <c r="S331" s="91"/>
      <c r="T331" s="51"/>
      <c r="U331" s="51"/>
      <c r="V331" s="67"/>
      <c r="W331" s="51"/>
      <c r="X331" s="51"/>
      <c r="Y331" s="51"/>
      <c r="Z331" s="51"/>
    </row>
    <row r="332" spans="1:26" ht="14.4">
      <c r="A332" s="51"/>
      <c r="B332" s="51"/>
      <c r="C332" s="51"/>
      <c r="D332" s="51"/>
      <c r="E332" s="51"/>
      <c r="F332" s="51"/>
      <c r="G332" s="51"/>
      <c r="H332" s="51"/>
      <c r="I332" s="51"/>
      <c r="J332" s="51"/>
      <c r="K332" s="51"/>
      <c r="L332" s="91"/>
      <c r="M332" s="51"/>
      <c r="N332" s="91"/>
      <c r="O332" s="51"/>
      <c r="P332" s="51"/>
      <c r="Q332" s="51"/>
      <c r="R332" s="51"/>
      <c r="S332" s="91"/>
      <c r="T332" s="51"/>
      <c r="U332" s="51"/>
      <c r="V332" s="67"/>
      <c r="W332" s="51"/>
      <c r="X332" s="51"/>
      <c r="Y332" s="51"/>
      <c r="Z332" s="51"/>
    </row>
    <row r="333" spans="1:26" ht="14.4">
      <c r="A333" s="51"/>
      <c r="B333" s="51"/>
      <c r="C333" s="51"/>
      <c r="D333" s="51"/>
      <c r="E333" s="51"/>
      <c r="F333" s="51"/>
      <c r="G333" s="51"/>
      <c r="H333" s="51"/>
      <c r="I333" s="51"/>
      <c r="J333" s="51"/>
      <c r="K333" s="51"/>
      <c r="L333" s="91"/>
      <c r="M333" s="51"/>
      <c r="N333" s="91"/>
      <c r="O333" s="51"/>
      <c r="P333" s="51"/>
      <c r="Q333" s="51"/>
      <c r="R333" s="51"/>
      <c r="S333" s="91"/>
      <c r="T333" s="51"/>
      <c r="U333" s="51"/>
      <c r="V333" s="67"/>
      <c r="W333" s="51"/>
      <c r="X333" s="51"/>
      <c r="Y333" s="51"/>
      <c r="Z333" s="51"/>
    </row>
    <row r="334" spans="1:26" ht="14.4">
      <c r="A334" s="51"/>
      <c r="B334" s="51"/>
      <c r="C334" s="51"/>
      <c r="D334" s="51"/>
      <c r="E334" s="51"/>
      <c r="F334" s="51"/>
      <c r="G334" s="51"/>
      <c r="H334" s="51"/>
      <c r="I334" s="51"/>
      <c r="J334" s="51"/>
      <c r="K334" s="51"/>
      <c r="L334" s="91"/>
      <c r="M334" s="51"/>
      <c r="N334" s="91"/>
      <c r="O334" s="51"/>
      <c r="P334" s="51"/>
      <c r="Q334" s="51"/>
      <c r="R334" s="51"/>
      <c r="S334" s="91"/>
      <c r="T334" s="51"/>
      <c r="U334" s="51"/>
      <c r="V334" s="67"/>
      <c r="W334" s="51"/>
      <c r="X334" s="51"/>
      <c r="Y334" s="51"/>
      <c r="Z334" s="51"/>
    </row>
    <row r="335" spans="1:26" ht="14.4">
      <c r="A335" s="51"/>
      <c r="B335" s="51"/>
      <c r="C335" s="51"/>
      <c r="D335" s="51"/>
      <c r="E335" s="51"/>
      <c r="F335" s="51"/>
      <c r="G335" s="51"/>
      <c r="H335" s="51"/>
      <c r="I335" s="51"/>
      <c r="J335" s="51"/>
      <c r="K335" s="51"/>
      <c r="L335" s="91"/>
      <c r="M335" s="51"/>
      <c r="N335" s="91"/>
      <c r="O335" s="51"/>
      <c r="P335" s="51"/>
      <c r="Q335" s="51"/>
      <c r="R335" s="51"/>
      <c r="S335" s="91"/>
      <c r="T335" s="51"/>
      <c r="U335" s="51"/>
      <c r="V335" s="67"/>
      <c r="W335" s="51"/>
      <c r="X335" s="51"/>
      <c r="Y335" s="51"/>
      <c r="Z335" s="51"/>
    </row>
    <row r="336" spans="1:26" ht="14.4">
      <c r="A336" s="51"/>
      <c r="B336" s="51"/>
      <c r="C336" s="51"/>
      <c r="D336" s="51"/>
      <c r="E336" s="51"/>
      <c r="F336" s="51"/>
      <c r="G336" s="51"/>
      <c r="H336" s="51"/>
      <c r="I336" s="51"/>
      <c r="J336" s="51"/>
      <c r="K336" s="51"/>
      <c r="L336" s="91"/>
      <c r="M336" s="51"/>
      <c r="N336" s="91"/>
      <c r="O336" s="51"/>
      <c r="P336" s="51"/>
      <c r="Q336" s="51"/>
      <c r="R336" s="51"/>
      <c r="S336" s="91"/>
      <c r="T336" s="51"/>
      <c r="U336" s="51"/>
      <c r="V336" s="67"/>
      <c r="W336" s="51"/>
      <c r="X336" s="51"/>
      <c r="Y336" s="51"/>
      <c r="Z336" s="51"/>
    </row>
    <row r="337" spans="1:26" ht="14.4">
      <c r="A337" s="51"/>
      <c r="B337" s="51"/>
      <c r="C337" s="51"/>
      <c r="D337" s="51"/>
      <c r="E337" s="51"/>
      <c r="F337" s="51"/>
      <c r="G337" s="51"/>
      <c r="H337" s="51"/>
      <c r="I337" s="51"/>
      <c r="J337" s="51"/>
      <c r="K337" s="51"/>
      <c r="L337" s="91"/>
      <c r="M337" s="51"/>
      <c r="N337" s="91"/>
      <c r="O337" s="51"/>
      <c r="P337" s="51"/>
      <c r="Q337" s="51"/>
      <c r="R337" s="51"/>
      <c r="S337" s="91"/>
      <c r="T337" s="51"/>
      <c r="U337" s="51"/>
      <c r="V337" s="67"/>
      <c r="W337" s="51"/>
      <c r="X337" s="51"/>
      <c r="Y337" s="51"/>
      <c r="Z337" s="51"/>
    </row>
    <row r="338" spans="1:26" ht="14.4">
      <c r="A338" s="51"/>
      <c r="B338" s="51"/>
      <c r="C338" s="51"/>
      <c r="D338" s="51"/>
      <c r="E338" s="51"/>
      <c r="F338" s="51"/>
      <c r="G338" s="51"/>
      <c r="H338" s="51"/>
      <c r="I338" s="51"/>
      <c r="J338" s="51"/>
      <c r="K338" s="51"/>
      <c r="L338" s="91"/>
      <c r="M338" s="51"/>
      <c r="N338" s="91"/>
      <c r="O338" s="51"/>
      <c r="P338" s="51"/>
      <c r="Q338" s="51"/>
      <c r="R338" s="51"/>
      <c r="S338" s="91"/>
      <c r="T338" s="51"/>
      <c r="U338" s="51"/>
      <c r="V338" s="67"/>
      <c r="W338" s="51"/>
      <c r="X338" s="51"/>
      <c r="Y338" s="51"/>
      <c r="Z338" s="51"/>
    </row>
    <row r="339" spans="1:26" ht="14.4">
      <c r="A339" s="51"/>
      <c r="B339" s="51"/>
      <c r="C339" s="51"/>
      <c r="D339" s="51"/>
      <c r="E339" s="51"/>
      <c r="F339" s="51"/>
      <c r="G339" s="51"/>
      <c r="H339" s="51"/>
      <c r="I339" s="51"/>
      <c r="J339" s="51"/>
      <c r="K339" s="51"/>
      <c r="L339" s="91"/>
      <c r="M339" s="51"/>
      <c r="N339" s="91"/>
      <c r="O339" s="51"/>
      <c r="P339" s="51"/>
      <c r="Q339" s="51"/>
      <c r="R339" s="51"/>
      <c r="S339" s="91"/>
      <c r="T339" s="51"/>
      <c r="U339" s="51"/>
      <c r="V339" s="67"/>
      <c r="W339" s="51"/>
      <c r="X339" s="51"/>
      <c r="Y339" s="51"/>
      <c r="Z339" s="51"/>
    </row>
    <row r="340" spans="1:26" ht="14.4">
      <c r="A340" s="51"/>
      <c r="B340" s="51"/>
      <c r="C340" s="51"/>
      <c r="D340" s="51"/>
      <c r="E340" s="51"/>
      <c r="F340" s="51"/>
      <c r="G340" s="51"/>
      <c r="H340" s="51"/>
      <c r="I340" s="51"/>
      <c r="J340" s="51"/>
      <c r="K340" s="51"/>
      <c r="L340" s="91"/>
      <c r="M340" s="51"/>
      <c r="N340" s="91"/>
      <c r="O340" s="51"/>
      <c r="P340" s="51"/>
      <c r="Q340" s="51"/>
      <c r="R340" s="51"/>
      <c r="S340" s="91"/>
      <c r="T340" s="51"/>
      <c r="U340" s="51"/>
      <c r="V340" s="67"/>
      <c r="W340" s="51"/>
      <c r="X340" s="51"/>
      <c r="Y340" s="51"/>
      <c r="Z340" s="51"/>
    </row>
    <row r="341" spans="1:26" ht="14.4">
      <c r="A341" s="51"/>
      <c r="B341" s="51"/>
      <c r="C341" s="51"/>
      <c r="D341" s="51"/>
      <c r="E341" s="51"/>
      <c r="F341" s="51"/>
      <c r="G341" s="51"/>
      <c r="H341" s="51"/>
      <c r="I341" s="51"/>
      <c r="J341" s="51"/>
      <c r="K341" s="51"/>
      <c r="L341" s="91"/>
      <c r="M341" s="51"/>
      <c r="N341" s="91"/>
      <c r="O341" s="51"/>
      <c r="P341" s="51"/>
      <c r="Q341" s="51"/>
      <c r="R341" s="51"/>
      <c r="S341" s="91"/>
      <c r="T341" s="51"/>
      <c r="U341" s="51"/>
      <c r="V341" s="67"/>
      <c r="W341" s="51"/>
      <c r="X341" s="51"/>
      <c r="Y341" s="51"/>
      <c r="Z341" s="51"/>
    </row>
    <row r="342" spans="1:26" ht="14.4">
      <c r="A342" s="51"/>
      <c r="B342" s="51"/>
      <c r="C342" s="51"/>
      <c r="D342" s="51"/>
      <c r="E342" s="51"/>
      <c r="F342" s="51"/>
      <c r="G342" s="51"/>
      <c r="H342" s="51"/>
      <c r="I342" s="51"/>
      <c r="J342" s="51"/>
      <c r="K342" s="51"/>
      <c r="L342" s="91"/>
      <c r="M342" s="51"/>
      <c r="N342" s="91"/>
      <c r="O342" s="51"/>
      <c r="P342" s="51"/>
      <c r="Q342" s="51"/>
      <c r="R342" s="51"/>
      <c r="S342" s="91"/>
      <c r="T342" s="51"/>
      <c r="U342" s="51"/>
      <c r="V342" s="67"/>
      <c r="W342" s="51"/>
      <c r="X342" s="51"/>
      <c r="Y342" s="51"/>
      <c r="Z342" s="51"/>
    </row>
    <row r="343" spans="1:26" ht="14.4">
      <c r="A343" s="51"/>
      <c r="B343" s="51"/>
      <c r="C343" s="51"/>
      <c r="D343" s="51"/>
      <c r="E343" s="51"/>
      <c r="F343" s="51"/>
      <c r="G343" s="51"/>
      <c r="H343" s="51"/>
      <c r="I343" s="51"/>
      <c r="J343" s="51"/>
      <c r="K343" s="51"/>
      <c r="L343" s="91"/>
      <c r="M343" s="51"/>
      <c r="N343" s="91"/>
      <c r="O343" s="51"/>
      <c r="P343" s="51"/>
      <c r="Q343" s="51"/>
      <c r="R343" s="51"/>
      <c r="S343" s="91"/>
      <c r="T343" s="51"/>
      <c r="U343" s="51"/>
      <c r="V343" s="67"/>
      <c r="W343" s="51"/>
      <c r="X343" s="51"/>
      <c r="Y343" s="51"/>
      <c r="Z343" s="51"/>
    </row>
    <row r="344" spans="1:26" ht="14.4">
      <c r="A344" s="51"/>
      <c r="B344" s="51"/>
      <c r="C344" s="51"/>
      <c r="D344" s="51"/>
      <c r="E344" s="51"/>
      <c r="F344" s="51"/>
      <c r="G344" s="51"/>
      <c r="H344" s="51"/>
      <c r="I344" s="51"/>
      <c r="J344" s="51"/>
      <c r="K344" s="51"/>
      <c r="L344" s="91"/>
      <c r="M344" s="51"/>
      <c r="N344" s="91"/>
      <c r="O344" s="51"/>
      <c r="P344" s="51"/>
      <c r="Q344" s="51"/>
      <c r="R344" s="51"/>
      <c r="S344" s="91"/>
      <c r="T344" s="51"/>
      <c r="U344" s="51"/>
      <c r="V344" s="67"/>
      <c r="W344" s="51"/>
      <c r="X344" s="51"/>
      <c r="Y344" s="51"/>
      <c r="Z344" s="51"/>
    </row>
    <row r="345" spans="1:26" ht="14.4">
      <c r="A345" s="51"/>
      <c r="B345" s="51"/>
      <c r="C345" s="51"/>
      <c r="D345" s="51"/>
      <c r="E345" s="51"/>
      <c r="F345" s="51"/>
      <c r="G345" s="51"/>
      <c r="H345" s="51"/>
      <c r="I345" s="51"/>
      <c r="J345" s="51"/>
      <c r="K345" s="51"/>
      <c r="L345" s="91"/>
      <c r="M345" s="51"/>
      <c r="N345" s="91"/>
      <c r="O345" s="51"/>
      <c r="P345" s="51"/>
      <c r="Q345" s="51"/>
      <c r="R345" s="51"/>
      <c r="S345" s="91"/>
      <c r="T345" s="51"/>
      <c r="U345" s="51"/>
      <c r="V345" s="67"/>
      <c r="W345" s="51"/>
      <c r="X345" s="51"/>
      <c r="Y345" s="51"/>
      <c r="Z345" s="51"/>
    </row>
    <row r="346" spans="1:26" ht="14.4">
      <c r="A346" s="51"/>
      <c r="B346" s="51"/>
      <c r="C346" s="51"/>
      <c r="D346" s="51"/>
      <c r="E346" s="51"/>
      <c r="F346" s="51"/>
      <c r="G346" s="51"/>
      <c r="H346" s="51"/>
      <c r="I346" s="51"/>
      <c r="J346" s="51"/>
      <c r="K346" s="51"/>
      <c r="L346" s="91"/>
      <c r="M346" s="51"/>
      <c r="N346" s="91"/>
      <c r="O346" s="51"/>
      <c r="P346" s="51"/>
      <c r="Q346" s="51"/>
      <c r="R346" s="51"/>
      <c r="S346" s="91"/>
      <c r="T346" s="51"/>
      <c r="U346" s="51"/>
      <c r="V346" s="67"/>
      <c r="W346" s="51"/>
      <c r="X346" s="51"/>
      <c r="Y346" s="51"/>
      <c r="Z346" s="51"/>
    </row>
    <row r="347" spans="1:26" ht="14.4">
      <c r="A347" s="51"/>
      <c r="B347" s="51"/>
      <c r="C347" s="51"/>
      <c r="D347" s="51"/>
      <c r="E347" s="51"/>
      <c r="F347" s="51"/>
      <c r="G347" s="51"/>
      <c r="H347" s="51"/>
      <c r="I347" s="51"/>
      <c r="J347" s="51"/>
      <c r="K347" s="51"/>
      <c r="L347" s="91"/>
      <c r="M347" s="51"/>
      <c r="N347" s="91"/>
      <c r="O347" s="51"/>
      <c r="P347" s="51"/>
      <c r="Q347" s="51"/>
      <c r="R347" s="51"/>
      <c r="S347" s="91"/>
      <c r="T347" s="51"/>
      <c r="U347" s="51"/>
      <c r="V347" s="67"/>
      <c r="W347" s="51"/>
      <c r="X347" s="51"/>
      <c r="Y347" s="51"/>
      <c r="Z347" s="51"/>
    </row>
    <row r="348" spans="1:26" ht="14.4">
      <c r="A348" s="51"/>
      <c r="B348" s="51"/>
      <c r="C348" s="51"/>
      <c r="D348" s="51"/>
      <c r="E348" s="51"/>
      <c r="F348" s="51"/>
      <c r="G348" s="51"/>
      <c r="H348" s="51"/>
      <c r="I348" s="51"/>
      <c r="J348" s="51"/>
      <c r="K348" s="51"/>
      <c r="L348" s="91"/>
      <c r="M348" s="51"/>
      <c r="N348" s="91"/>
      <c r="O348" s="51"/>
      <c r="P348" s="51"/>
      <c r="Q348" s="51"/>
      <c r="R348" s="51"/>
      <c r="S348" s="91"/>
      <c r="T348" s="51"/>
      <c r="U348" s="51"/>
      <c r="V348" s="67"/>
      <c r="W348" s="51"/>
      <c r="X348" s="51"/>
      <c r="Y348" s="51"/>
      <c r="Z348" s="51"/>
    </row>
    <row r="349" spans="1:26" ht="14.4">
      <c r="A349" s="51"/>
      <c r="B349" s="51"/>
      <c r="C349" s="51"/>
      <c r="D349" s="51"/>
      <c r="E349" s="51"/>
      <c r="F349" s="51"/>
      <c r="G349" s="51"/>
      <c r="H349" s="51"/>
      <c r="I349" s="51"/>
      <c r="J349" s="51"/>
      <c r="K349" s="51"/>
      <c r="L349" s="91"/>
      <c r="M349" s="51"/>
      <c r="N349" s="91"/>
      <c r="O349" s="51"/>
      <c r="P349" s="51"/>
      <c r="Q349" s="51"/>
      <c r="R349" s="51"/>
      <c r="S349" s="91"/>
      <c r="T349" s="51"/>
      <c r="U349" s="51"/>
      <c r="V349" s="67"/>
      <c r="W349" s="51"/>
      <c r="X349" s="51"/>
      <c r="Y349" s="51"/>
      <c r="Z349" s="51"/>
    </row>
    <row r="350" spans="1:26" ht="14.4">
      <c r="A350" s="51"/>
      <c r="B350" s="51"/>
      <c r="C350" s="51"/>
      <c r="D350" s="51"/>
      <c r="E350" s="51"/>
      <c r="F350" s="51"/>
      <c r="G350" s="51"/>
      <c r="H350" s="51"/>
      <c r="I350" s="51"/>
      <c r="J350" s="51"/>
      <c r="K350" s="51"/>
      <c r="L350" s="91"/>
      <c r="M350" s="51"/>
      <c r="N350" s="91"/>
      <c r="O350" s="51"/>
      <c r="P350" s="51"/>
      <c r="Q350" s="51"/>
      <c r="R350" s="51"/>
      <c r="S350" s="91"/>
      <c r="T350" s="51"/>
      <c r="U350" s="51"/>
      <c r="V350" s="67"/>
      <c r="W350" s="51"/>
      <c r="X350" s="51"/>
      <c r="Y350" s="51"/>
      <c r="Z350" s="51"/>
    </row>
    <row r="351" spans="1:26" ht="14.4">
      <c r="A351" s="51"/>
      <c r="B351" s="51"/>
      <c r="C351" s="51"/>
      <c r="D351" s="51"/>
      <c r="E351" s="51"/>
      <c r="F351" s="51"/>
      <c r="G351" s="51"/>
      <c r="H351" s="51"/>
      <c r="I351" s="51"/>
      <c r="J351" s="51"/>
      <c r="K351" s="51"/>
      <c r="L351" s="91"/>
      <c r="M351" s="51"/>
      <c r="N351" s="91"/>
      <c r="O351" s="51"/>
      <c r="P351" s="51"/>
      <c r="Q351" s="51"/>
      <c r="R351" s="51"/>
      <c r="S351" s="91"/>
      <c r="T351" s="51"/>
      <c r="U351" s="51"/>
      <c r="V351" s="67"/>
      <c r="W351" s="51"/>
      <c r="X351" s="51"/>
      <c r="Y351" s="51"/>
      <c r="Z351" s="51"/>
    </row>
    <row r="352" spans="1:26" ht="14.4">
      <c r="A352" s="51"/>
      <c r="B352" s="51"/>
      <c r="C352" s="51"/>
      <c r="D352" s="51"/>
      <c r="E352" s="51"/>
      <c r="F352" s="51"/>
      <c r="G352" s="51"/>
      <c r="H352" s="51"/>
      <c r="I352" s="51"/>
      <c r="J352" s="51"/>
      <c r="K352" s="51"/>
      <c r="L352" s="91"/>
      <c r="M352" s="51"/>
      <c r="N352" s="91"/>
      <c r="O352" s="51"/>
      <c r="P352" s="51"/>
      <c r="Q352" s="51"/>
      <c r="R352" s="51"/>
      <c r="S352" s="91"/>
      <c r="T352" s="51"/>
      <c r="U352" s="51"/>
      <c r="V352" s="67"/>
      <c r="W352" s="51"/>
      <c r="X352" s="51"/>
      <c r="Y352" s="51"/>
      <c r="Z352" s="51"/>
    </row>
    <row r="353" spans="1:26" ht="14.4">
      <c r="A353" s="51"/>
      <c r="B353" s="51"/>
      <c r="C353" s="51"/>
      <c r="D353" s="51"/>
      <c r="E353" s="51"/>
      <c r="F353" s="51"/>
      <c r="G353" s="51"/>
      <c r="H353" s="51"/>
      <c r="I353" s="51"/>
      <c r="J353" s="51"/>
      <c r="K353" s="51"/>
      <c r="L353" s="91"/>
      <c r="M353" s="51"/>
      <c r="N353" s="91"/>
      <c r="O353" s="51"/>
      <c r="P353" s="51"/>
      <c r="Q353" s="51"/>
      <c r="R353" s="51"/>
      <c r="S353" s="91"/>
      <c r="T353" s="51"/>
      <c r="U353" s="51"/>
      <c r="V353" s="67"/>
      <c r="W353" s="51"/>
      <c r="X353" s="51"/>
      <c r="Y353" s="51"/>
      <c r="Z353" s="51"/>
    </row>
    <row r="354" spans="1:26" ht="14.4">
      <c r="A354" s="51"/>
      <c r="B354" s="51"/>
      <c r="C354" s="51"/>
      <c r="D354" s="51"/>
      <c r="E354" s="51"/>
      <c r="F354" s="51"/>
      <c r="G354" s="51"/>
      <c r="H354" s="51"/>
      <c r="I354" s="51"/>
      <c r="J354" s="51"/>
      <c r="K354" s="51"/>
      <c r="L354" s="91"/>
      <c r="M354" s="51"/>
      <c r="N354" s="91"/>
      <c r="O354" s="51"/>
      <c r="P354" s="51"/>
      <c r="Q354" s="51"/>
      <c r="R354" s="51"/>
      <c r="S354" s="91"/>
      <c r="T354" s="51"/>
      <c r="U354" s="51"/>
      <c r="V354" s="67"/>
      <c r="W354" s="51"/>
      <c r="X354" s="51"/>
      <c r="Y354" s="51"/>
      <c r="Z354" s="51"/>
    </row>
    <row r="355" spans="1:26" ht="14.4">
      <c r="A355" s="51"/>
      <c r="B355" s="51"/>
      <c r="C355" s="51"/>
      <c r="D355" s="51"/>
      <c r="E355" s="51"/>
      <c r="F355" s="51"/>
      <c r="G355" s="51"/>
      <c r="H355" s="51"/>
      <c r="I355" s="51"/>
      <c r="J355" s="51"/>
      <c r="K355" s="51"/>
      <c r="L355" s="91"/>
      <c r="M355" s="51"/>
      <c r="N355" s="91"/>
      <c r="O355" s="51"/>
      <c r="P355" s="51"/>
      <c r="Q355" s="51"/>
      <c r="R355" s="51"/>
      <c r="S355" s="91"/>
      <c r="T355" s="51"/>
      <c r="U355" s="51"/>
      <c r="V355" s="67"/>
      <c r="W355" s="51"/>
      <c r="X355" s="51"/>
      <c r="Y355" s="51"/>
      <c r="Z355" s="51"/>
    </row>
    <row r="356" spans="1:26" ht="14.4">
      <c r="A356" s="51"/>
      <c r="B356" s="51"/>
      <c r="C356" s="51"/>
      <c r="D356" s="51"/>
      <c r="E356" s="51"/>
      <c r="F356" s="51"/>
      <c r="G356" s="51"/>
      <c r="H356" s="51"/>
      <c r="I356" s="51"/>
      <c r="J356" s="51"/>
      <c r="K356" s="51"/>
      <c r="L356" s="91"/>
      <c r="M356" s="51"/>
      <c r="N356" s="91"/>
      <c r="O356" s="51"/>
      <c r="P356" s="51"/>
      <c r="Q356" s="51"/>
      <c r="R356" s="51"/>
      <c r="S356" s="91"/>
      <c r="T356" s="51"/>
      <c r="U356" s="51"/>
      <c r="V356" s="67"/>
      <c r="W356" s="51"/>
      <c r="X356" s="51"/>
      <c r="Y356" s="51"/>
      <c r="Z356" s="51"/>
    </row>
    <row r="357" spans="1:26" ht="14.4">
      <c r="A357" s="51"/>
      <c r="B357" s="51"/>
      <c r="C357" s="51"/>
      <c r="D357" s="51"/>
      <c r="E357" s="51"/>
      <c r="F357" s="51"/>
      <c r="G357" s="51"/>
      <c r="H357" s="51"/>
      <c r="I357" s="51"/>
      <c r="J357" s="51"/>
      <c r="K357" s="51"/>
      <c r="L357" s="91"/>
      <c r="M357" s="51"/>
      <c r="N357" s="91"/>
      <c r="O357" s="51"/>
      <c r="P357" s="51"/>
      <c r="Q357" s="51"/>
      <c r="R357" s="51"/>
      <c r="S357" s="91"/>
      <c r="T357" s="51"/>
      <c r="U357" s="51"/>
      <c r="V357" s="67"/>
      <c r="W357" s="51"/>
      <c r="X357" s="51"/>
      <c r="Y357" s="51"/>
      <c r="Z357" s="51"/>
    </row>
    <row r="358" spans="1:26" ht="14.4">
      <c r="A358" s="51"/>
      <c r="B358" s="51"/>
      <c r="C358" s="51"/>
      <c r="D358" s="51"/>
      <c r="E358" s="51"/>
      <c r="F358" s="51"/>
      <c r="G358" s="51"/>
      <c r="H358" s="51"/>
      <c r="I358" s="51"/>
      <c r="J358" s="51"/>
      <c r="K358" s="51"/>
      <c r="L358" s="91"/>
      <c r="M358" s="51"/>
      <c r="N358" s="91"/>
      <c r="O358" s="51"/>
      <c r="P358" s="51"/>
      <c r="Q358" s="51"/>
      <c r="R358" s="51"/>
      <c r="S358" s="91"/>
      <c r="T358" s="51"/>
      <c r="U358" s="51"/>
      <c r="V358" s="67"/>
      <c r="W358" s="51"/>
      <c r="X358" s="51"/>
      <c r="Y358" s="51"/>
      <c r="Z358" s="51"/>
    </row>
    <row r="359" spans="1:26" ht="14.4">
      <c r="A359" s="51"/>
      <c r="B359" s="51"/>
      <c r="C359" s="51"/>
      <c r="D359" s="51"/>
      <c r="E359" s="51"/>
      <c r="F359" s="51"/>
      <c r="G359" s="51"/>
      <c r="H359" s="51"/>
      <c r="I359" s="51"/>
      <c r="J359" s="51"/>
      <c r="K359" s="51"/>
      <c r="L359" s="91"/>
      <c r="M359" s="51"/>
      <c r="N359" s="91"/>
      <c r="O359" s="51"/>
      <c r="P359" s="51"/>
      <c r="Q359" s="51"/>
      <c r="R359" s="51"/>
      <c r="S359" s="91"/>
      <c r="T359" s="51"/>
      <c r="U359" s="51"/>
      <c r="V359" s="67"/>
      <c r="W359" s="51"/>
      <c r="X359" s="51"/>
      <c r="Y359" s="51"/>
      <c r="Z359" s="51"/>
    </row>
    <row r="360" spans="1:26" ht="14.4">
      <c r="A360" s="51"/>
      <c r="B360" s="51"/>
      <c r="C360" s="51"/>
      <c r="D360" s="51"/>
      <c r="E360" s="51"/>
      <c r="F360" s="51"/>
      <c r="G360" s="51"/>
      <c r="H360" s="51"/>
      <c r="I360" s="51"/>
      <c r="J360" s="51"/>
      <c r="K360" s="51"/>
      <c r="L360" s="91"/>
      <c r="M360" s="51"/>
      <c r="N360" s="91"/>
      <c r="O360" s="51"/>
      <c r="P360" s="51"/>
      <c r="Q360" s="51"/>
      <c r="R360" s="51"/>
      <c r="S360" s="91"/>
      <c r="T360" s="51"/>
      <c r="U360" s="51"/>
      <c r="V360" s="67"/>
      <c r="W360" s="51"/>
      <c r="X360" s="51"/>
      <c r="Y360" s="51"/>
      <c r="Z360" s="51"/>
    </row>
    <row r="361" spans="1:26" ht="14.4">
      <c r="A361" s="51"/>
      <c r="B361" s="51"/>
      <c r="C361" s="51"/>
      <c r="D361" s="51"/>
      <c r="E361" s="51"/>
      <c r="F361" s="51"/>
      <c r="G361" s="51"/>
      <c r="H361" s="51"/>
      <c r="I361" s="51"/>
      <c r="J361" s="51"/>
      <c r="K361" s="51"/>
      <c r="L361" s="91"/>
      <c r="M361" s="51"/>
      <c r="N361" s="91"/>
      <c r="O361" s="51"/>
      <c r="P361" s="51"/>
      <c r="Q361" s="51"/>
      <c r="R361" s="51"/>
      <c r="S361" s="91"/>
      <c r="T361" s="51"/>
      <c r="U361" s="51"/>
      <c r="V361" s="67"/>
      <c r="W361" s="51"/>
      <c r="X361" s="51"/>
      <c r="Y361" s="51"/>
      <c r="Z361" s="51"/>
    </row>
    <row r="362" spans="1:26" ht="14.4">
      <c r="A362" s="51"/>
      <c r="B362" s="51"/>
      <c r="C362" s="51"/>
      <c r="D362" s="51"/>
      <c r="E362" s="51"/>
      <c r="F362" s="51"/>
      <c r="G362" s="51"/>
      <c r="H362" s="51"/>
      <c r="I362" s="51"/>
      <c r="J362" s="51"/>
      <c r="K362" s="51"/>
      <c r="L362" s="91"/>
      <c r="M362" s="51"/>
      <c r="N362" s="91"/>
      <c r="O362" s="51"/>
      <c r="P362" s="51"/>
      <c r="Q362" s="51"/>
      <c r="R362" s="51"/>
      <c r="S362" s="91"/>
      <c r="T362" s="51"/>
      <c r="U362" s="51"/>
      <c r="V362" s="67"/>
      <c r="W362" s="51"/>
      <c r="X362" s="51"/>
      <c r="Y362" s="51"/>
      <c r="Z362" s="51"/>
    </row>
    <row r="363" spans="1:26" ht="14.4">
      <c r="A363" s="51"/>
      <c r="B363" s="51"/>
      <c r="C363" s="51"/>
      <c r="D363" s="51"/>
      <c r="E363" s="51"/>
      <c r="F363" s="51"/>
      <c r="G363" s="51"/>
      <c r="H363" s="51"/>
      <c r="I363" s="51"/>
      <c r="J363" s="51"/>
      <c r="K363" s="51"/>
      <c r="L363" s="91"/>
      <c r="M363" s="51"/>
      <c r="N363" s="91"/>
      <c r="O363" s="51"/>
      <c r="P363" s="51"/>
      <c r="Q363" s="51"/>
      <c r="R363" s="51"/>
      <c r="S363" s="91"/>
      <c r="T363" s="51"/>
      <c r="U363" s="51"/>
      <c r="V363" s="67"/>
      <c r="W363" s="51"/>
      <c r="X363" s="51"/>
      <c r="Y363" s="51"/>
      <c r="Z363" s="51"/>
    </row>
    <row r="364" spans="1:26" ht="14.4">
      <c r="A364" s="51"/>
      <c r="B364" s="51"/>
      <c r="C364" s="51"/>
      <c r="D364" s="51"/>
      <c r="E364" s="51"/>
      <c r="F364" s="51"/>
      <c r="G364" s="51"/>
      <c r="H364" s="51"/>
      <c r="I364" s="51"/>
      <c r="J364" s="51"/>
      <c r="K364" s="51"/>
      <c r="L364" s="91"/>
      <c r="M364" s="51"/>
      <c r="N364" s="91"/>
      <c r="O364" s="51"/>
      <c r="P364" s="51"/>
      <c r="Q364" s="51"/>
      <c r="R364" s="51"/>
      <c r="S364" s="91"/>
      <c r="T364" s="51"/>
      <c r="U364" s="51"/>
      <c r="V364" s="67"/>
      <c r="W364" s="51"/>
      <c r="X364" s="51"/>
      <c r="Y364" s="51"/>
      <c r="Z364" s="51"/>
    </row>
    <row r="365" spans="1:26" ht="14.4">
      <c r="A365" s="51"/>
      <c r="B365" s="51"/>
      <c r="C365" s="51"/>
      <c r="D365" s="51"/>
      <c r="E365" s="51"/>
      <c r="F365" s="51"/>
      <c r="G365" s="51"/>
      <c r="H365" s="51"/>
      <c r="I365" s="51"/>
      <c r="J365" s="51"/>
      <c r="K365" s="51"/>
      <c r="L365" s="91"/>
      <c r="M365" s="51"/>
      <c r="N365" s="91"/>
      <c r="O365" s="51"/>
      <c r="P365" s="51"/>
      <c r="Q365" s="51"/>
      <c r="R365" s="51"/>
      <c r="S365" s="91"/>
      <c r="T365" s="51"/>
      <c r="U365" s="51"/>
      <c r="V365" s="67"/>
      <c r="W365" s="51"/>
      <c r="X365" s="51"/>
      <c r="Y365" s="51"/>
      <c r="Z365" s="51"/>
    </row>
    <row r="366" spans="1:26" ht="14.4">
      <c r="A366" s="51"/>
      <c r="B366" s="51"/>
      <c r="C366" s="51"/>
      <c r="D366" s="51"/>
      <c r="E366" s="51"/>
      <c r="F366" s="51"/>
      <c r="G366" s="51"/>
      <c r="H366" s="51"/>
      <c r="I366" s="51"/>
      <c r="J366" s="51"/>
      <c r="K366" s="51"/>
      <c r="L366" s="91"/>
      <c r="M366" s="51"/>
      <c r="N366" s="91"/>
      <c r="O366" s="51"/>
      <c r="P366" s="51"/>
      <c r="Q366" s="51"/>
      <c r="R366" s="51"/>
      <c r="S366" s="91"/>
      <c r="T366" s="51"/>
      <c r="U366" s="51"/>
      <c r="V366" s="67"/>
      <c r="W366" s="51"/>
      <c r="X366" s="51"/>
      <c r="Y366" s="51"/>
      <c r="Z366" s="51"/>
    </row>
    <row r="367" spans="1:26" ht="14.4">
      <c r="A367" s="51"/>
      <c r="B367" s="51"/>
      <c r="C367" s="51"/>
      <c r="D367" s="51"/>
      <c r="E367" s="51"/>
      <c r="F367" s="51"/>
      <c r="G367" s="51"/>
      <c r="H367" s="51"/>
      <c r="I367" s="51"/>
      <c r="J367" s="51"/>
      <c r="K367" s="51"/>
      <c r="L367" s="91"/>
      <c r="M367" s="51"/>
      <c r="N367" s="91"/>
      <c r="O367" s="51"/>
      <c r="P367" s="51"/>
      <c r="Q367" s="51"/>
      <c r="R367" s="51"/>
      <c r="S367" s="91"/>
      <c r="T367" s="51"/>
      <c r="U367" s="51"/>
      <c r="V367" s="67"/>
      <c r="W367" s="51"/>
      <c r="X367" s="51"/>
      <c r="Y367" s="51"/>
      <c r="Z367" s="51"/>
    </row>
    <row r="368" spans="1:26" ht="14.4">
      <c r="A368" s="51"/>
      <c r="B368" s="51"/>
      <c r="C368" s="51"/>
      <c r="D368" s="51"/>
      <c r="E368" s="51"/>
      <c r="F368" s="51"/>
      <c r="G368" s="51"/>
      <c r="H368" s="51"/>
      <c r="I368" s="51"/>
      <c r="J368" s="51"/>
      <c r="K368" s="51"/>
      <c r="L368" s="91"/>
      <c r="M368" s="51"/>
      <c r="N368" s="91"/>
      <c r="O368" s="51"/>
      <c r="P368" s="51"/>
      <c r="Q368" s="51"/>
      <c r="R368" s="51"/>
      <c r="S368" s="91"/>
      <c r="T368" s="51"/>
      <c r="U368" s="51"/>
      <c r="V368" s="67"/>
      <c r="W368" s="51"/>
      <c r="X368" s="51"/>
      <c r="Y368" s="51"/>
      <c r="Z368" s="51"/>
    </row>
    <row r="369" spans="1:26" ht="14.4">
      <c r="A369" s="51"/>
      <c r="B369" s="51"/>
      <c r="C369" s="51"/>
      <c r="D369" s="51"/>
      <c r="E369" s="51"/>
      <c r="F369" s="51"/>
      <c r="G369" s="51"/>
      <c r="H369" s="51"/>
      <c r="I369" s="51"/>
      <c r="J369" s="51"/>
      <c r="K369" s="51"/>
      <c r="L369" s="91"/>
      <c r="M369" s="51"/>
      <c r="N369" s="91"/>
      <c r="O369" s="51"/>
      <c r="P369" s="51"/>
      <c r="Q369" s="51"/>
      <c r="R369" s="51"/>
      <c r="S369" s="91"/>
      <c r="T369" s="51"/>
      <c r="U369" s="51"/>
      <c r="V369" s="67"/>
      <c r="W369" s="51"/>
      <c r="X369" s="51"/>
      <c r="Y369" s="51"/>
      <c r="Z369" s="51"/>
    </row>
    <row r="370" spans="1:26" ht="14.4">
      <c r="A370" s="51"/>
      <c r="B370" s="51"/>
      <c r="C370" s="51"/>
      <c r="D370" s="51"/>
      <c r="E370" s="51"/>
      <c r="F370" s="51"/>
      <c r="G370" s="51"/>
      <c r="H370" s="51"/>
      <c r="I370" s="51"/>
      <c r="J370" s="51"/>
      <c r="K370" s="51"/>
      <c r="L370" s="91"/>
      <c r="M370" s="51"/>
      <c r="N370" s="91"/>
      <c r="O370" s="51"/>
      <c r="P370" s="51"/>
      <c r="Q370" s="51"/>
      <c r="R370" s="51"/>
      <c r="S370" s="91"/>
      <c r="T370" s="51"/>
      <c r="U370" s="51"/>
      <c r="V370" s="67"/>
      <c r="W370" s="51"/>
      <c r="X370" s="51"/>
      <c r="Y370" s="51"/>
      <c r="Z370" s="51"/>
    </row>
    <row r="371" spans="1:26" ht="14.4">
      <c r="A371" s="51"/>
      <c r="B371" s="51"/>
      <c r="C371" s="51"/>
      <c r="D371" s="51"/>
      <c r="E371" s="51"/>
      <c r="F371" s="51"/>
      <c r="G371" s="51"/>
      <c r="H371" s="51"/>
      <c r="I371" s="51"/>
      <c r="J371" s="51"/>
      <c r="K371" s="51"/>
      <c r="L371" s="91"/>
      <c r="M371" s="51"/>
      <c r="N371" s="91"/>
      <c r="O371" s="51"/>
      <c r="P371" s="51"/>
      <c r="Q371" s="51"/>
      <c r="R371" s="51"/>
      <c r="S371" s="91"/>
      <c r="T371" s="51"/>
      <c r="U371" s="51"/>
      <c r="V371" s="67"/>
      <c r="W371" s="51"/>
      <c r="X371" s="51"/>
      <c r="Y371" s="51"/>
      <c r="Z371" s="51"/>
    </row>
    <row r="372" spans="1:26" ht="14.4">
      <c r="A372" s="51"/>
      <c r="B372" s="51"/>
      <c r="C372" s="51"/>
      <c r="D372" s="51"/>
      <c r="E372" s="51"/>
      <c r="F372" s="51"/>
      <c r="G372" s="51"/>
      <c r="H372" s="51"/>
      <c r="I372" s="51"/>
      <c r="J372" s="51"/>
      <c r="K372" s="51"/>
      <c r="L372" s="91"/>
      <c r="M372" s="51"/>
      <c r="N372" s="91"/>
      <c r="O372" s="51"/>
      <c r="P372" s="51"/>
      <c r="Q372" s="51"/>
      <c r="R372" s="51"/>
      <c r="S372" s="91"/>
      <c r="T372" s="51"/>
      <c r="U372" s="51"/>
      <c r="V372" s="67"/>
      <c r="W372" s="51"/>
      <c r="X372" s="51"/>
      <c r="Y372" s="51"/>
      <c r="Z372" s="51"/>
    </row>
    <row r="373" spans="1:26" ht="14.4">
      <c r="A373" s="51"/>
      <c r="B373" s="51"/>
      <c r="C373" s="51"/>
      <c r="D373" s="51"/>
      <c r="E373" s="51"/>
      <c r="F373" s="51"/>
      <c r="G373" s="51"/>
      <c r="H373" s="51"/>
      <c r="I373" s="51"/>
      <c r="J373" s="51"/>
      <c r="K373" s="51"/>
      <c r="L373" s="91"/>
      <c r="M373" s="51"/>
      <c r="N373" s="91"/>
      <c r="O373" s="51"/>
      <c r="P373" s="51"/>
      <c r="Q373" s="51"/>
      <c r="R373" s="51"/>
      <c r="S373" s="91"/>
      <c r="T373" s="51"/>
      <c r="U373" s="51"/>
      <c r="V373" s="67"/>
      <c r="W373" s="51"/>
      <c r="X373" s="51"/>
      <c r="Y373" s="51"/>
      <c r="Z373" s="51"/>
    </row>
    <row r="374" spans="1:26" ht="14.4">
      <c r="A374" s="51"/>
      <c r="B374" s="51"/>
      <c r="C374" s="51"/>
      <c r="D374" s="51"/>
      <c r="E374" s="51"/>
      <c r="F374" s="51"/>
      <c r="G374" s="51"/>
      <c r="H374" s="51"/>
      <c r="I374" s="51"/>
      <c r="J374" s="51"/>
      <c r="K374" s="51"/>
      <c r="L374" s="91"/>
      <c r="M374" s="51"/>
      <c r="N374" s="91"/>
      <c r="O374" s="51"/>
      <c r="P374" s="51"/>
      <c r="Q374" s="51"/>
      <c r="R374" s="51"/>
      <c r="S374" s="91"/>
      <c r="T374" s="51"/>
      <c r="U374" s="51"/>
      <c r="V374" s="67"/>
      <c r="W374" s="51"/>
      <c r="X374" s="51"/>
      <c r="Y374" s="51"/>
      <c r="Z374" s="51"/>
    </row>
    <row r="375" spans="1:26" ht="14.4">
      <c r="A375" s="51"/>
      <c r="B375" s="51"/>
      <c r="C375" s="51"/>
      <c r="D375" s="51"/>
      <c r="E375" s="51"/>
      <c r="F375" s="51"/>
      <c r="G375" s="51"/>
      <c r="H375" s="51"/>
      <c r="I375" s="51"/>
      <c r="J375" s="51"/>
      <c r="K375" s="51"/>
      <c r="L375" s="91"/>
      <c r="M375" s="51"/>
      <c r="N375" s="91"/>
      <c r="O375" s="51"/>
      <c r="P375" s="51"/>
      <c r="Q375" s="51"/>
      <c r="R375" s="51"/>
      <c r="S375" s="91"/>
      <c r="T375" s="51"/>
      <c r="U375" s="51"/>
      <c r="V375" s="67"/>
      <c r="W375" s="51"/>
      <c r="X375" s="51"/>
      <c r="Y375" s="51"/>
      <c r="Z375" s="51"/>
    </row>
    <row r="376" spans="1:26" ht="14.4">
      <c r="A376" s="51"/>
      <c r="B376" s="51"/>
      <c r="C376" s="51"/>
      <c r="D376" s="51"/>
      <c r="E376" s="51"/>
      <c r="F376" s="51"/>
      <c r="G376" s="51"/>
      <c r="H376" s="51"/>
      <c r="I376" s="51"/>
      <c r="J376" s="51"/>
      <c r="K376" s="51"/>
      <c r="L376" s="91"/>
      <c r="M376" s="51"/>
      <c r="N376" s="91"/>
      <c r="O376" s="51"/>
      <c r="P376" s="51"/>
      <c r="Q376" s="51"/>
      <c r="R376" s="51"/>
      <c r="S376" s="91"/>
      <c r="T376" s="51"/>
      <c r="U376" s="51"/>
      <c r="V376" s="67"/>
      <c r="W376" s="51"/>
      <c r="X376" s="51"/>
      <c r="Y376" s="51"/>
      <c r="Z376" s="51"/>
    </row>
    <row r="377" spans="1:26" ht="14.4">
      <c r="A377" s="51"/>
      <c r="B377" s="51"/>
      <c r="C377" s="51"/>
      <c r="D377" s="51"/>
      <c r="E377" s="51"/>
      <c r="F377" s="51"/>
      <c r="G377" s="51"/>
      <c r="H377" s="51"/>
      <c r="I377" s="51"/>
      <c r="J377" s="51"/>
      <c r="K377" s="51"/>
      <c r="L377" s="91"/>
      <c r="M377" s="51"/>
      <c r="N377" s="91"/>
      <c r="O377" s="51"/>
      <c r="P377" s="51"/>
      <c r="Q377" s="51"/>
      <c r="R377" s="51"/>
      <c r="S377" s="91"/>
      <c r="T377" s="51"/>
      <c r="U377" s="51"/>
      <c r="V377" s="67"/>
      <c r="W377" s="51"/>
      <c r="X377" s="51"/>
      <c r="Y377" s="51"/>
      <c r="Z377" s="51"/>
    </row>
    <row r="378" spans="1:26" ht="14.4">
      <c r="A378" s="51"/>
      <c r="B378" s="51"/>
      <c r="C378" s="51"/>
      <c r="D378" s="51"/>
      <c r="E378" s="51"/>
      <c r="F378" s="51"/>
      <c r="G378" s="51"/>
      <c r="H378" s="51"/>
      <c r="I378" s="51"/>
      <c r="J378" s="51"/>
      <c r="K378" s="51"/>
      <c r="L378" s="91"/>
      <c r="M378" s="51"/>
      <c r="N378" s="91"/>
      <c r="O378" s="51"/>
      <c r="P378" s="51"/>
      <c r="Q378" s="51"/>
      <c r="R378" s="51"/>
      <c r="S378" s="91"/>
      <c r="T378" s="51"/>
      <c r="U378" s="51"/>
      <c r="V378" s="67"/>
      <c r="W378" s="51"/>
      <c r="X378" s="51"/>
      <c r="Y378" s="51"/>
      <c r="Z378" s="51"/>
    </row>
    <row r="379" spans="1:26" ht="14.4">
      <c r="A379" s="51"/>
      <c r="B379" s="51"/>
      <c r="C379" s="51"/>
      <c r="D379" s="51"/>
      <c r="E379" s="51"/>
      <c r="F379" s="51"/>
      <c r="G379" s="51"/>
      <c r="H379" s="51"/>
      <c r="I379" s="51"/>
      <c r="J379" s="51"/>
      <c r="K379" s="51"/>
      <c r="L379" s="91"/>
      <c r="M379" s="51"/>
      <c r="N379" s="91"/>
      <c r="O379" s="51"/>
      <c r="P379" s="51"/>
      <c r="Q379" s="51"/>
      <c r="R379" s="51"/>
      <c r="S379" s="91"/>
      <c r="T379" s="51"/>
      <c r="U379" s="51"/>
      <c r="V379" s="67"/>
      <c r="W379" s="51"/>
      <c r="X379" s="51"/>
      <c r="Y379" s="51"/>
      <c r="Z379" s="51"/>
    </row>
    <row r="380" spans="1:26" ht="14.4">
      <c r="A380" s="51"/>
      <c r="B380" s="51"/>
      <c r="C380" s="51"/>
      <c r="D380" s="51"/>
      <c r="E380" s="51"/>
      <c r="F380" s="51"/>
      <c r="G380" s="51"/>
      <c r="H380" s="51"/>
      <c r="I380" s="51"/>
      <c r="J380" s="51"/>
      <c r="K380" s="51"/>
      <c r="L380" s="91"/>
      <c r="M380" s="51"/>
      <c r="N380" s="91"/>
      <c r="O380" s="51"/>
      <c r="P380" s="51"/>
      <c r="Q380" s="51"/>
      <c r="R380" s="51"/>
      <c r="S380" s="91"/>
      <c r="T380" s="51"/>
      <c r="U380" s="51"/>
      <c r="V380" s="67"/>
      <c r="W380" s="51"/>
      <c r="X380" s="51"/>
      <c r="Y380" s="51"/>
      <c r="Z380" s="51"/>
    </row>
    <row r="381" spans="1:26" ht="14.4">
      <c r="A381" s="51"/>
      <c r="B381" s="51"/>
      <c r="C381" s="51"/>
      <c r="D381" s="51"/>
      <c r="E381" s="51"/>
      <c r="F381" s="51"/>
      <c r="G381" s="51"/>
      <c r="H381" s="51"/>
      <c r="I381" s="51"/>
      <c r="J381" s="51"/>
      <c r="K381" s="51"/>
      <c r="L381" s="91"/>
      <c r="M381" s="51"/>
      <c r="N381" s="91"/>
      <c r="O381" s="51"/>
      <c r="P381" s="51"/>
      <c r="Q381" s="51"/>
      <c r="R381" s="51"/>
      <c r="S381" s="91"/>
      <c r="T381" s="51"/>
      <c r="U381" s="51"/>
      <c r="V381" s="67"/>
      <c r="W381" s="51"/>
      <c r="X381" s="51"/>
      <c r="Y381" s="51"/>
      <c r="Z381" s="51"/>
    </row>
    <row r="382" spans="1:26" ht="14.4">
      <c r="A382" s="51"/>
      <c r="B382" s="51"/>
      <c r="C382" s="51"/>
      <c r="D382" s="51"/>
      <c r="E382" s="51"/>
      <c r="F382" s="51"/>
      <c r="G382" s="51"/>
      <c r="H382" s="51"/>
      <c r="I382" s="51"/>
      <c r="J382" s="51"/>
      <c r="K382" s="51"/>
      <c r="L382" s="91"/>
      <c r="M382" s="51"/>
      <c r="N382" s="91"/>
      <c r="O382" s="51"/>
      <c r="P382" s="51"/>
      <c r="Q382" s="51"/>
      <c r="R382" s="51"/>
      <c r="S382" s="91"/>
      <c r="T382" s="51"/>
      <c r="U382" s="51"/>
      <c r="V382" s="67"/>
      <c r="W382" s="51"/>
      <c r="X382" s="51"/>
      <c r="Y382" s="51"/>
      <c r="Z382" s="51"/>
    </row>
    <row r="383" spans="1:26" ht="14.4">
      <c r="A383" s="51"/>
      <c r="B383" s="51"/>
      <c r="C383" s="51"/>
      <c r="D383" s="51"/>
      <c r="E383" s="51"/>
      <c r="F383" s="51"/>
      <c r="G383" s="51"/>
      <c r="H383" s="51"/>
      <c r="I383" s="51"/>
      <c r="J383" s="51"/>
      <c r="K383" s="51"/>
      <c r="L383" s="91"/>
      <c r="M383" s="51"/>
      <c r="N383" s="91"/>
      <c r="O383" s="51"/>
      <c r="P383" s="51"/>
      <c r="Q383" s="51"/>
      <c r="R383" s="51"/>
      <c r="S383" s="91"/>
      <c r="T383" s="51"/>
      <c r="U383" s="51"/>
      <c r="V383" s="67"/>
      <c r="W383" s="51"/>
      <c r="X383" s="51"/>
      <c r="Y383" s="51"/>
      <c r="Z383" s="51"/>
    </row>
    <row r="384" spans="1:26" ht="14.4">
      <c r="A384" s="51"/>
      <c r="B384" s="51"/>
      <c r="C384" s="51"/>
      <c r="D384" s="51"/>
      <c r="E384" s="51"/>
      <c r="F384" s="51"/>
      <c r="G384" s="51"/>
      <c r="H384" s="51"/>
      <c r="I384" s="51"/>
      <c r="J384" s="51"/>
      <c r="K384" s="51"/>
      <c r="L384" s="91"/>
      <c r="M384" s="51"/>
      <c r="N384" s="91"/>
      <c r="O384" s="51"/>
      <c r="P384" s="51"/>
      <c r="Q384" s="51"/>
      <c r="R384" s="51"/>
      <c r="S384" s="91"/>
      <c r="T384" s="51"/>
      <c r="U384" s="51"/>
      <c r="V384" s="67"/>
      <c r="W384" s="51"/>
      <c r="X384" s="51"/>
      <c r="Y384" s="51"/>
      <c r="Z384" s="51"/>
    </row>
    <row r="385" spans="1:26" ht="14.4">
      <c r="A385" s="51"/>
      <c r="B385" s="51"/>
      <c r="C385" s="51"/>
      <c r="D385" s="51"/>
      <c r="E385" s="51"/>
      <c r="F385" s="51"/>
      <c r="G385" s="51"/>
      <c r="H385" s="51"/>
      <c r="I385" s="51"/>
      <c r="J385" s="51"/>
      <c r="K385" s="51"/>
      <c r="L385" s="91"/>
      <c r="M385" s="51"/>
      <c r="N385" s="91"/>
      <c r="O385" s="51"/>
      <c r="P385" s="51"/>
      <c r="Q385" s="51"/>
      <c r="R385" s="51"/>
      <c r="S385" s="91"/>
      <c r="T385" s="51"/>
      <c r="U385" s="51"/>
      <c r="V385" s="67"/>
      <c r="W385" s="51"/>
      <c r="X385" s="51"/>
      <c r="Y385" s="51"/>
      <c r="Z385" s="51"/>
    </row>
    <row r="386" spans="1:26" ht="14.4">
      <c r="A386" s="51"/>
      <c r="B386" s="51"/>
      <c r="C386" s="51"/>
      <c r="D386" s="51"/>
      <c r="E386" s="51"/>
      <c r="F386" s="51"/>
      <c r="G386" s="51"/>
      <c r="H386" s="51"/>
      <c r="I386" s="51"/>
      <c r="J386" s="51"/>
      <c r="K386" s="51"/>
      <c r="L386" s="91"/>
      <c r="M386" s="51"/>
      <c r="N386" s="91"/>
      <c r="O386" s="51"/>
      <c r="P386" s="51"/>
      <c r="Q386" s="51"/>
      <c r="R386" s="51"/>
      <c r="S386" s="91"/>
      <c r="T386" s="51"/>
      <c r="U386" s="51"/>
      <c r="V386" s="67"/>
      <c r="W386" s="51"/>
      <c r="X386" s="51"/>
      <c r="Y386" s="51"/>
      <c r="Z386" s="51"/>
    </row>
    <row r="387" spans="1:26" ht="14.4">
      <c r="A387" s="51"/>
      <c r="B387" s="51"/>
      <c r="C387" s="51"/>
      <c r="D387" s="51"/>
      <c r="E387" s="51"/>
      <c r="F387" s="51"/>
      <c r="G387" s="51"/>
      <c r="H387" s="51"/>
      <c r="I387" s="51"/>
      <c r="J387" s="51"/>
      <c r="K387" s="51"/>
      <c r="L387" s="91"/>
      <c r="M387" s="51"/>
      <c r="N387" s="91"/>
      <c r="O387" s="51"/>
      <c r="P387" s="51"/>
      <c r="Q387" s="51"/>
      <c r="R387" s="51"/>
      <c r="S387" s="91"/>
      <c r="T387" s="51"/>
      <c r="U387" s="51"/>
      <c r="V387" s="67"/>
      <c r="W387" s="51"/>
      <c r="X387" s="51"/>
      <c r="Y387" s="51"/>
      <c r="Z387" s="51"/>
    </row>
    <row r="388" spans="1:26" ht="14.4">
      <c r="A388" s="51"/>
      <c r="B388" s="51"/>
      <c r="C388" s="51"/>
      <c r="D388" s="51"/>
      <c r="E388" s="51"/>
      <c r="F388" s="51"/>
      <c r="G388" s="51"/>
      <c r="H388" s="51"/>
      <c r="I388" s="51"/>
      <c r="J388" s="51"/>
      <c r="K388" s="51"/>
      <c r="L388" s="91"/>
      <c r="M388" s="51"/>
      <c r="N388" s="91"/>
      <c r="O388" s="51"/>
      <c r="P388" s="51"/>
      <c r="Q388" s="51"/>
      <c r="R388" s="51"/>
      <c r="S388" s="91"/>
      <c r="T388" s="51"/>
      <c r="U388" s="51"/>
      <c r="V388" s="67"/>
      <c r="W388" s="51"/>
      <c r="X388" s="51"/>
      <c r="Y388" s="51"/>
      <c r="Z388" s="51"/>
    </row>
    <row r="389" spans="1:26" ht="14.4">
      <c r="A389" s="51"/>
      <c r="B389" s="51"/>
      <c r="C389" s="51"/>
      <c r="D389" s="51"/>
      <c r="E389" s="51"/>
      <c r="F389" s="51"/>
      <c r="G389" s="51"/>
      <c r="H389" s="51"/>
      <c r="I389" s="51"/>
      <c r="J389" s="51"/>
      <c r="K389" s="51"/>
      <c r="L389" s="91"/>
      <c r="M389" s="51"/>
      <c r="N389" s="91"/>
      <c r="O389" s="51"/>
      <c r="P389" s="51"/>
      <c r="Q389" s="51"/>
      <c r="R389" s="51"/>
      <c r="S389" s="91"/>
      <c r="T389" s="51"/>
      <c r="U389" s="51"/>
      <c r="V389" s="67"/>
      <c r="W389" s="51"/>
      <c r="X389" s="51"/>
      <c r="Y389" s="51"/>
      <c r="Z389" s="51"/>
    </row>
    <row r="390" spans="1:26" ht="14.4">
      <c r="A390" s="51"/>
      <c r="B390" s="51"/>
      <c r="C390" s="51"/>
      <c r="D390" s="51"/>
      <c r="E390" s="51"/>
      <c r="F390" s="51"/>
      <c r="G390" s="51"/>
      <c r="H390" s="51"/>
      <c r="I390" s="51"/>
      <c r="J390" s="51"/>
      <c r="K390" s="51"/>
      <c r="L390" s="91"/>
      <c r="M390" s="51"/>
      <c r="N390" s="91"/>
      <c r="O390" s="51"/>
      <c r="P390" s="51"/>
      <c r="Q390" s="51"/>
      <c r="R390" s="51"/>
      <c r="S390" s="91"/>
      <c r="T390" s="51"/>
      <c r="U390" s="51"/>
      <c r="V390" s="67"/>
      <c r="W390" s="51"/>
      <c r="X390" s="51"/>
      <c r="Y390" s="51"/>
      <c r="Z390" s="51"/>
    </row>
    <row r="391" spans="1:26" ht="14.4">
      <c r="A391" s="51"/>
      <c r="B391" s="51"/>
      <c r="C391" s="51"/>
      <c r="D391" s="51"/>
      <c r="E391" s="51"/>
      <c r="F391" s="51"/>
      <c r="G391" s="51"/>
      <c r="H391" s="51"/>
      <c r="I391" s="51"/>
      <c r="J391" s="51"/>
      <c r="K391" s="51"/>
      <c r="L391" s="91"/>
      <c r="M391" s="51"/>
      <c r="N391" s="91"/>
      <c r="O391" s="51"/>
      <c r="P391" s="51"/>
      <c r="Q391" s="51"/>
      <c r="R391" s="51"/>
      <c r="S391" s="91"/>
      <c r="T391" s="51"/>
      <c r="U391" s="51"/>
      <c r="V391" s="67"/>
      <c r="W391" s="51"/>
      <c r="X391" s="51"/>
      <c r="Y391" s="51"/>
      <c r="Z391" s="51"/>
    </row>
    <row r="392" spans="1:26" ht="14.4">
      <c r="A392" s="51"/>
      <c r="B392" s="51"/>
      <c r="C392" s="51"/>
      <c r="D392" s="51"/>
      <c r="E392" s="51"/>
      <c r="F392" s="51"/>
      <c r="G392" s="51"/>
      <c r="H392" s="51"/>
      <c r="I392" s="51"/>
      <c r="J392" s="51"/>
      <c r="K392" s="51"/>
      <c r="L392" s="91"/>
      <c r="M392" s="51"/>
      <c r="N392" s="91"/>
      <c r="O392" s="51"/>
      <c r="P392" s="51"/>
      <c r="Q392" s="51"/>
      <c r="R392" s="51"/>
      <c r="S392" s="91"/>
      <c r="T392" s="51"/>
      <c r="U392" s="51"/>
      <c r="V392" s="67"/>
      <c r="W392" s="51"/>
      <c r="X392" s="51"/>
      <c r="Y392" s="51"/>
      <c r="Z392" s="51"/>
    </row>
    <row r="393" spans="1:26" ht="14.4">
      <c r="A393" s="51"/>
      <c r="B393" s="51"/>
      <c r="C393" s="51"/>
      <c r="D393" s="51"/>
      <c r="E393" s="51"/>
      <c r="F393" s="51"/>
      <c r="G393" s="51"/>
      <c r="H393" s="51"/>
      <c r="I393" s="51"/>
      <c r="J393" s="51"/>
      <c r="K393" s="51"/>
      <c r="L393" s="91"/>
      <c r="M393" s="51"/>
      <c r="N393" s="91"/>
      <c r="O393" s="51"/>
      <c r="P393" s="51"/>
      <c r="Q393" s="51"/>
      <c r="R393" s="51"/>
      <c r="S393" s="91"/>
      <c r="T393" s="51"/>
      <c r="U393" s="51"/>
      <c r="V393" s="67"/>
      <c r="W393" s="51"/>
      <c r="X393" s="51"/>
      <c r="Y393" s="51"/>
      <c r="Z393" s="51"/>
    </row>
    <row r="394" spans="1:26" ht="14.4">
      <c r="A394" s="51"/>
      <c r="B394" s="51"/>
      <c r="C394" s="51"/>
      <c r="D394" s="51"/>
      <c r="E394" s="51"/>
      <c r="F394" s="51"/>
      <c r="G394" s="51"/>
      <c r="H394" s="51"/>
      <c r="I394" s="51"/>
      <c r="J394" s="51"/>
      <c r="K394" s="51"/>
      <c r="L394" s="91"/>
      <c r="M394" s="51"/>
      <c r="N394" s="91"/>
      <c r="O394" s="51"/>
      <c r="P394" s="51"/>
      <c r="Q394" s="51"/>
      <c r="R394" s="51"/>
      <c r="S394" s="91"/>
      <c r="T394" s="51"/>
      <c r="U394" s="51"/>
      <c r="V394" s="67"/>
      <c r="W394" s="51"/>
      <c r="X394" s="51"/>
      <c r="Y394" s="51"/>
      <c r="Z394" s="51"/>
    </row>
    <row r="395" spans="1:26" ht="14.4">
      <c r="A395" s="51"/>
      <c r="B395" s="51"/>
      <c r="C395" s="51"/>
      <c r="D395" s="51"/>
      <c r="E395" s="51"/>
      <c r="F395" s="51"/>
      <c r="G395" s="51"/>
      <c r="H395" s="51"/>
      <c r="I395" s="51"/>
      <c r="J395" s="51"/>
      <c r="K395" s="51"/>
      <c r="L395" s="91"/>
      <c r="M395" s="51"/>
      <c r="N395" s="91"/>
      <c r="O395" s="51"/>
      <c r="P395" s="51"/>
      <c r="Q395" s="51"/>
      <c r="R395" s="51"/>
      <c r="S395" s="91"/>
      <c r="T395" s="51"/>
      <c r="U395" s="51"/>
      <c r="V395" s="67"/>
      <c r="W395" s="51"/>
      <c r="X395" s="51"/>
      <c r="Y395" s="51"/>
      <c r="Z395" s="51"/>
    </row>
    <row r="396" spans="1:26" ht="14.4">
      <c r="A396" s="51"/>
      <c r="B396" s="51"/>
      <c r="C396" s="51"/>
      <c r="D396" s="51"/>
      <c r="E396" s="51"/>
      <c r="F396" s="51"/>
      <c r="G396" s="51"/>
      <c r="H396" s="51"/>
      <c r="I396" s="51"/>
      <c r="J396" s="51"/>
      <c r="K396" s="51"/>
      <c r="L396" s="91"/>
      <c r="M396" s="51"/>
      <c r="N396" s="91"/>
      <c r="O396" s="51"/>
      <c r="P396" s="51"/>
      <c r="Q396" s="51"/>
      <c r="R396" s="51"/>
      <c r="S396" s="91"/>
      <c r="T396" s="51"/>
      <c r="U396" s="51"/>
      <c r="V396" s="67"/>
      <c r="W396" s="51"/>
      <c r="X396" s="51"/>
      <c r="Y396" s="51"/>
      <c r="Z396" s="51"/>
    </row>
    <row r="397" spans="1:26" ht="14.4">
      <c r="A397" s="51"/>
      <c r="B397" s="51"/>
      <c r="C397" s="51"/>
      <c r="D397" s="51"/>
      <c r="E397" s="51"/>
      <c r="F397" s="51"/>
      <c r="G397" s="51"/>
      <c r="H397" s="51"/>
      <c r="I397" s="51"/>
      <c r="J397" s="51"/>
      <c r="K397" s="51"/>
      <c r="L397" s="91"/>
      <c r="M397" s="51"/>
      <c r="N397" s="91"/>
      <c r="O397" s="51"/>
      <c r="P397" s="51"/>
      <c r="Q397" s="51"/>
      <c r="R397" s="51"/>
      <c r="S397" s="91"/>
      <c r="T397" s="51"/>
      <c r="U397" s="51"/>
      <c r="V397" s="67"/>
      <c r="W397" s="51"/>
      <c r="X397" s="51"/>
      <c r="Y397" s="51"/>
      <c r="Z397" s="51"/>
    </row>
    <row r="398" spans="1:26" ht="14.4">
      <c r="A398" s="51"/>
      <c r="B398" s="51"/>
      <c r="C398" s="51"/>
      <c r="D398" s="51"/>
      <c r="E398" s="51"/>
      <c r="F398" s="51"/>
      <c r="G398" s="51"/>
      <c r="H398" s="51"/>
      <c r="I398" s="51"/>
      <c r="J398" s="51"/>
      <c r="K398" s="51"/>
      <c r="L398" s="91"/>
      <c r="M398" s="51"/>
      <c r="N398" s="91"/>
      <c r="O398" s="51"/>
      <c r="P398" s="51"/>
      <c r="Q398" s="51"/>
      <c r="R398" s="51"/>
      <c r="S398" s="91"/>
      <c r="T398" s="51"/>
      <c r="U398" s="51"/>
      <c r="V398" s="67"/>
      <c r="W398" s="51"/>
      <c r="X398" s="51"/>
      <c r="Y398" s="51"/>
      <c r="Z398" s="51"/>
    </row>
    <row r="399" spans="1:26" ht="14.4">
      <c r="A399" s="51"/>
      <c r="B399" s="51"/>
      <c r="C399" s="51"/>
      <c r="D399" s="51"/>
      <c r="E399" s="51"/>
      <c r="F399" s="51"/>
      <c r="G399" s="51"/>
      <c r="H399" s="51"/>
      <c r="I399" s="51"/>
      <c r="J399" s="51"/>
      <c r="K399" s="51"/>
      <c r="L399" s="91"/>
      <c r="M399" s="51"/>
      <c r="N399" s="91"/>
      <c r="O399" s="51"/>
      <c r="P399" s="51"/>
      <c r="Q399" s="51"/>
      <c r="R399" s="51"/>
      <c r="S399" s="91"/>
      <c r="T399" s="51"/>
      <c r="U399" s="51"/>
      <c r="V399" s="67"/>
      <c r="W399" s="51"/>
      <c r="X399" s="51"/>
      <c r="Y399" s="51"/>
      <c r="Z399" s="51"/>
    </row>
    <row r="400" spans="1:26" ht="14.4">
      <c r="A400" s="51"/>
      <c r="B400" s="51"/>
      <c r="C400" s="51"/>
      <c r="D400" s="51"/>
      <c r="E400" s="51"/>
      <c r="F400" s="51"/>
      <c r="G400" s="51"/>
      <c r="H400" s="51"/>
      <c r="I400" s="51"/>
      <c r="J400" s="51"/>
      <c r="K400" s="51"/>
      <c r="L400" s="91"/>
      <c r="M400" s="51"/>
      <c r="N400" s="91"/>
      <c r="O400" s="51"/>
      <c r="P400" s="51"/>
      <c r="Q400" s="51"/>
      <c r="R400" s="51"/>
      <c r="S400" s="91"/>
      <c r="T400" s="51"/>
      <c r="U400" s="51"/>
      <c r="V400" s="67"/>
      <c r="W400" s="51"/>
      <c r="X400" s="51"/>
      <c r="Y400" s="51"/>
      <c r="Z400" s="51"/>
    </row>
    <row r="401" spans="1:26" ht="14.4">
      <c r="A401" s="51"/>
      <c r="B401" s="51"/>
      <c r="C401" s="51"/>
      <c r="D401" s="51"/>
      <c r="E401" s="51"/>
      <c r="F401" s="51"/>
      <c r="G401" s="51"/>
      <c r="H401" s="51"/>
      <c r="I401" s="51"/>
      <c r="J401" s="51"/>
      <c r="K401" s="51"/>
      <c r="L401" s="91"/>
      <c r="M401" s="51"/>
      <c r="N401" s="91"/>
      <c r="O401" s="51"/>
      <c r="P401" s="51"/>
      <c r="Q401" s="51"/>
      <c r="R401" s="51"/>
      <c r="S401" s="91"/>
      <c r="T401" s="51"/>
      <c r="U401" s="51"/>
      <c r="V401" s="67"/>
      <c r="W401" s="51"/>
      <c r="X401" s="51"/>
      <c r="Y401" s="51"/>
      <c r="Z401" s="51"/>
    </row>
    <row r="402" spans="1:26" ht="14.4">
      <c r="A402" s="51"/>
      <c r="B402" s="51"/>
      <c r="C402" s="51"/>
      <c r="D402" s="51"/>
      <c r="E402" s="51"/>
      <c r="F402" s="51"/>
      <c r="G402" s="51"/>
      <c r="H402" s="51"/>
      <c r="I402" s="51"/>
      <c r="J402" s="51"/>
      <c r="K402" s="51"/>
      <c r="L402" s="91"/>
      <c r="M402" s="51"/>
      <c r="N402" s="91"/>
      <c r="O402" s="51"/>
      <c r="P402" s="51"/>
      <c r="Q402" s="51"/>
      <c r="R402" s="51"/>
      <c r="S402" s="91"/>
      <c r="T402" s="51"/>
      <c r="U402" s="51"/>
      <c r="V402" s="67"/>
      <c r="W402" s="51"/>
      <c r="X402" s="51"/>
      <c r="Y402" s="51"/>
      <c r="Z402" s="51"/>
    </row>
    <row r="403" spans="1:26" ht="14.4">
      <c r="A403" s="51"/>
      <c r="B403" s="51"/>
      <c r="C403" s="51"/>
      <c r="D403" s="51"/>
      <c r="E403" s="51"/>
      <c r="F403" s="51"/>
      <c r="G403" s="51"/>
      <c r="H403" s="51"/>
      <c r="I403" s="51"/>
      <c r="J403" s="51"/>
      <c r="K403" s="51"/>
      <c r="L403" s="91"/>
      <c r="M403" s="51"/>
      <c r="N403" s="91"/>
      <c r="O403" s="51"/>
      <c r="P403" s="51"/>
      <c r="Q403" s="51"/>
      <c r="R403" s="51"/>
      <c r="S403" s="91"/>
      <c r="T403" s="51"/>
      <c r="U403" s="51"/>
      <c r="V403" s="67"/>
      <c r="W403" s="51"/>
      <c r="X403" s="51"/>
      <c r="Y403" s="51"/>
      <c r="Z403" s="51"/>
    </row>
    <row r="404" spans="1:26" ht="14.4">
      <c r="A404" s="51"/>
      <c r="B404" s="51"/>
      <c r="C404" s="51"/>
      <c r="D404" s="51"/>
      <c r="E404" s="51"/>
      <c r="F404" s="51"/>
      <c r="G404" s="51"/>
      <c r="H404" s="51"/>
      <c r="I404" s="51"/>
      <c r="J404" s="51"/>
      <c r="K404" s="51"/>
      <c r="L404" s="91"/>
      <c r="M404" s="51"/>
      <c r="N404" s="91"/>
      <c r="O404" s="51"/>
      <c r="P404" s="51"/>
      <c r="Q404" s="51"/>
      <c r="R404" s="51"/>
      <c r="S404" s="91"/>
      <c r="T404" s="51"/>
      <c r="U404" s="51"/>
      <c r="V404" s="67"/>
      <c r="W404" s="51"/>
      <c r="X404" s="51"/>
      <c r="Y404" s="51"/>
      <c r="Z404" s="51"/>
    </row>
    <row r="405" spans="1:26" ht="14.4">
      <c r="A405" s="51"/>
      <c r="B405" s="51"/>
      <c r="C405" s="51"/>
      <c r="D405" s="51"/>
      <c r="E405" s="51"/>
      <c r="F405" s="51"/>
      <c r="G405" s="51"/>
      <c r="H405" s="51"/>
      <c r="I405" s="51"/>
      <c r="J405" s="51"/>
      <c r="K405" s="51"/>
      <c r="L405" s="91"/>
      <c r="M405" s="51"/>
      <c r="N405" s="91"/>
      <c r="O405" s="51"/>
      <c r="P405" s="51"/>
      <c r="Q405" s="51"/>
      <c r="R405" s="51"/>
      <c r="S405" s="91"/>
      <c r="T405" s="51"/>
      <c r="U405" s="51"/>
      <c r="V405" s="67"/>
      <c r="W405" s="51"/>
      <c r="X405" s="51"/>
      <c r="Y405" s="51"/>
      <c r="Z405" s="51"/>
    </row>
    <row r="406" spans="1:26" ht="14.4">
      <c r="A406" s="51"/>
      <c r="B406" s="51"/>
      <c r="C406" s="51"/>
      <c r="D406" s="51"/>
      <c r="E406" s="51"/>
      <c r="F406" s="51"/>
      <c r="G406" s="51"/>
      <c r="H406" s="51"/>
      <c r="I406" s="51"/>
      <c r="J406" s="51"/>
      <c r="K406" s="51"/>
      <c r="L406" s="91"/>
      <c r="M406" s="51"/>
      <c r="N406" s="91"/>
      <c r="O406" s="51"/>
      <c r="P406" s="51"/>
      <c r="Q406" s="51"/>
      <c r="R406" s="51"/>
      <c r="S406" s="91"/>
      <c r="T406" s="51"/>
      <c r="U406" s="51"/>
      <c r="V406" s="67"/>
      <c r="W406" s="51"/>
      <c r="X406" s="51"/>
      <c r="Y406" s="51"/>
      <c r="Z406" s="51"/>
    </row>
    <row r="407" spans="1:26" ht="14.4">
      <c r="A407" s="51"/>
      <c r="B407" s="51"/>
      <c r="C407" s="51"/>
      <c r="D407" s="51"/>
      <c r="E407" s="51"/>
      <c r="F407" s="51"/>
      <c r="G407" s="51"/>
      <c r="H407" s="51"/>
      <c r="I407" s="51"/>
      <c r="J407" s="51"/>
      <c r="K407" s="51"/>
      <c r="L407" s="91"/>
      <c r="M407" s="51"/>
      <c r="N407" s="91"/>
      <c r="O407" s="51"/>
      <c r="P407" s="51"/>
      <c r="Q407" s="51"/>
      <c r="R407" s="51"/>
      <c r="S407" s="91"/>
      <c r="T407" s="51"/>
      <c r="U407" s="51"/>
      <c r="V407" s="67"/>
      <c r="W407" s="51"/>
      <c r="X407" s="51"/>
      <c r="Y407" s="51"/>
      <c r="Z407" s="51"/>
    </row>
    <row r="408" spans="1:26" ht="14.4">
      <c r="A408" s="51"/>
      <c r="B408" s="51"/>
      <c r="C408" s="51"/>
      <c r="D408" s="51"/>
      <c r="E408" s="51"/>
      <c r="F408" s="51"/>
      <c r="G408" s="51"/>
      <c r="H408" s="51"/>
      <c r="I408" s="51"/>
      <c r="J408" s="51"/>
      <c r="K408" s="51"/>
      <c r="L408" s="91"/>
      <c r="M408" s="51"/>
      <c r="N408" s="91"/>
      <c r="O408" s="51"/>
      <c r="P408" s="51"/>
      <c r="Q408" s="51"/>
      <c r="R408" s="51"/>
      <c r="S408" s="91"/>
      <c r="T408" s="51"/>
      <c r="U408" s="51"/>
      <c r="V408" s="67"/>
      <c r="W408" s="51"/>
      <c r="X408" s="51"/>
      <c r="Y408" s="51"/>
      <c r="Z408" s="51"/>
    </row>
    <row r="409" spans="1:26" ht="14.4">
      <c r="A409" s="51"/>
      <c r="B409" s="51"/>
      <c r="C409" s="51"/>
      <c r="D409" s="51"/>
      <c r="E409" s="51"/>
      <c r="F409" s="51"/>
      <c r="G409" s="51"/>
      <c r="H409" s="51"/>
      <c r="I409" s="51"/>
      <c r="J409" s="51"/>
      <c r="K409" s="51"/>
      <c r="L409" s="91"/>
      <c r="M409" s="51"/>
      <c r="N409" s="91"/>
      <c r="O409" s="51"/>
      <c r="P409" s="51"/>
      <c r="Q409" s="51"/>
      <c r="R409" s="51"/>
      <c r="S409" s="91"/>
      <c r="T409" s="51"/>
      <c r="U409" s="51"/>
      <c r="V409" s="67"/>
      <c r="W409" s="51"/>
      <c r="X409" s="51"/>
      <c r="Y409" s="51"/>
      <c r="Z409" s="51"/>
    </row>
    <row r="410" spans="1:26" ht="14.4">
      <c r="A410" s="51"/>
      <c r="B410" s="51"/>
      <c r="C410" s="51"/>
      <c r="D410" s="51"/>
      <c r="E410" s="51"/>
      <c r="F410" s="51"/>
      <c r="G410" s="51"/>
      <c r="H410" s="51"/>
      <c r="I410" s="51"/>
      <c r="J410" s="51"/>
      <c r="K410" s="51"/>
      <c r="L410" s="91"/>
      <c r="M410" s="51"/>
      <c r="N410" s="91"/>
      <c r="O410" s="51"/>
      <c r="P410" s="51"/>
      <c r="Q410" s="51"/>
      <c r="R410" s="51"/>
      <c r="S410" s="91"/>
      <c r="T410" s="51"/>
      <c r="U410" s="51"/>
      <c r="V410" s="67"/>
      <c r="W410" s="51"/>
      <c r="X410" s="51"/>
      <c r="Y410" s="51"/>
      <c r="Z410" s="51"/>
    </row>
    <row r="411" spans="1:26" ht="14.4">
      <c r="A411" s="51"/>
      <c r="B411" s="51"/>
      <c r="C411" s="51"/>
      <c r="D411" s="51"/>
      <c r="E411" s="51"/>
      <c r="F411" s="51"/>
      <c r="G411" s="51"/>
      <c r="H411" s="51"/>
      <c r="I411" s="51"/>
      <c r="J411" s="51"/>
      <c r="K411" s="51"/>
      <c r="L411" s="91"/>
      <c r="M411" s="51"/>
      <c r="N411" s="91"/>
      <c r="O411" s="51"/>
      <c r="P411" s="51"/>
      <c r="Q411" s="51"/>
      <c r="R411" s="51"/>
      <c r="S411" s="91"/>
      <c r="T411" s="51"/>
      <c r="U411" s="51"/>
      <c r="V411" s="67"/>
      <c r="W411" s="51"/>
      <c r="X411" s="51"/>
      <c r="Y411" s="51"/>
      <c r="Z411" s="51"/>
    </row>
    <row r="412" spans="1:26" ht="14.4">
      <c r="A412" s="51"/>
      <c r="B412" s="51"/>
      <c r="C412" s="51"/>
      <c r="D412" s="51"/>
      <c r="E412" s="51"/>
      <c r="F412" s="51"/>
      <c r="G412" s="51"/>
      <c r="H412" s="51"/>
      <c r="I412" s="51"/>
      <c r="J412" s="51"/>
      <c r="K412" s="51"/>
      <c r="L412" s="91"/>
      <c r="M412" s="51"/>
      <c r="N412" s="91"/>
      <c r="O412" s="51"/>
      <c r="P412" s="51"/>
      <c r="Q412" s="51"/>
      <c r="R412" s="51"/>
      <c r="S412" s="91"/>
      <c r="T412" s="51"/>
      <c r="U412" s="51"/>
      <c r="V412" s="67"/>
      <c r="W412" s="51"/>
      <c r="X412" s="51"/>
      <c r="Y412" s="51"/>
      <c r="Z412" s="51"/>
    </row>
    <row r="413" spans="1:26" ht="14.4">
      <c r="A413" s="51"/>
      <c r="B413" s="51"/>
      <c r="C413" s="51"/>
      <c r="D413" s="51"/>
      <c r="E413" s="51"/>
      <c r="F413" s="51"/>
      <c r="G413" s="51"/>
      <c r="H413" s="51"/>
      <c r="I413" s="51"/>
      <c r="J413" s="51"/>
      <c r="K413" s="51"/>
      <c r="L413" s="91"/>
      <c r="M413" s="51"/>
      <c r="N413" s="91"/>
      <c r="O413" s="51"/>
      <c r="P413" s="51"/>
      <c r="Q413" s="51"/>
      <c r="R413" s="51"/>
      <c r="S413" s="91"/>
      <c r="T413" s="51"/>
      <c r="U413" s="51"/>
      <c r="V413" s="67"/>
      <c r="W413" s="51"/>
      <c r="X413" s="51"/>
      <c r="Y413" s="51"/>
      <c r="Z413" s="51"/>
    </row>
    <row r="414" spans="1:26" ht="14.4">
      <c r="A414" s="51"/>
      <c r="B414" s="51"/>
      <c r="C414" s="51"/>
      <c r="D414" s="51"/>
      <c r="E414" s="51"/>
      <c r="F414" s="51"/>
      <c r="G414" s="51"/>
      <c r="H414" s="51"/>
      <c r="I414" s="51"/>
      <c r="J414" s="51"/>
      <c r="K414" s="51"/>
      <c r="L414" s="91"/>
      <c r="M414" s="51"/>
      <c r="N414" s="91"/>
      <c r="O414" s="51"/>
      <c r="P414" s="51"/>
      <c r="Q414" s="51"/>
      <c r="R414" s="51"/>
      <c r="S414" s="91"/>
      <c r="T414" s="51"/>
      <c r="U414" s="51"/>
      <c r="V414" s="67"/>
      <c r="W414" s="51"/>
      <c r="X414" s="51"/>
      <c r="Y414" s="51"/>
      <c r="Z414" s="51"/>
    </row>
    <row r="415" spans="1:26" ht="14.4">
      <c r="A415" s="51"/>
      <c r="B415" s="51"/>
      <c r="C415" s="51"/>
      <c r="D415" s="51"/>
      <c r="E415" s="51"/>
      <c r="F415" s="51"/>
      <c r="G415" s="51"/>
      <c r="H415" s="51"/>
      <c r="I415" s="51"/>
      <c r="J415" s="51"/>
      <c r="K415" s="51"/>
      <c r="L415" s="91"/>
      <c r="M415" s="51"/>
      <c r="N415" s="91"/>
      <c r="O415" s="51"/>
      <c r="P415" s="51"/>
      <c r="Q415" s="51"/>
      <c r="R415" s="51"/>
      <c r="S415" s="91"/>
      <c r="T415" s="51"/>
      <c r="U415" s="51"/>
      <c r="V415" s="67"/>
      <c r="W415" s="51"/>
      <c r="X415" s="51"/>
      <c r="Y415" s="51"/>
      <c r="Z415" s="51"/>
    </row>
    <row r="416" spans="1:26" ht="14.4">
      <c r="A416" s="51"/>
      <c r="B416" s="51"/>
      <c r="C416" s="51"/>
      <c r="D416" s="51"/>
      <c r="E416" s="51"/>
      <c r="F416" s="51"/>
      <c r="G416" s="51"/>
      <c r="H416" s="51"/>
      <c r="I416" s="51"/>
      <c r="J416" s="51"/>
      <c r="K416" s="51"/>
      <c r="L416" s="91"/>
      <c r="M416" s="51"/>
      <c r="N416" s="91"/>
      <c r="O416" s="51"/>
      <c r="P416" s="51"/>
      <c r="Q416" s="51"/>
      <c r="R416" s="51"/>
      <c r="S416" s="91"/>
      <c r="T416" s="51"/>
      <c r="U416" s="51"/>
      <c r="V416" s="67"/>
      <c r="W416" s="51"/>
      <c r="X416" s="51"/>
      <c r="Y416" s="51"/>
      <c r="Z416" s="51"/>
    </row>
    <row r="417" spans="1:26" ht="14.4">
      <c r="A417" s="51"/>
      <c r="B417" s="51"/>
      <c r="C417" s="51"/>
      <c r="D417" s="51"/>
      <c r="E417" s="51"/>
      <c r="F417" s="51"/>
      <c r="G417" s="51"/>
      <c r="H417" s="51"/>
      <c r="I417" s="51"/>
      <c r="J417" s="51"/>
      <c r="K417" s="51"/>
      <c r="L417" s="91"/>
      <c r="M417" s="51"/>
      <c r="N417" s="91"/>
      <c r="O417" s="51"/>
      <c r="P417" s="51"/>
      <c r="Q417" s="51"/>
      <c r="R417" s="51"/>
      <c r="S417" s="91"/>
      <c r="T417" s="51"/>
      <c r="U417" s="51"/>
      <c r="V417" s="67"/>
      <c r="W417" s="51"/>
      <c r="X417" s="51"/>
      <c r="Y417" s="51"/>
      <c r="Z417" s="51"/>
    </row>
    <row r="418" spans="1:26" ht="14.4">
      <c r="A418" s="51"/>
      <c r="B418" s="51"/>
      <c r="C418" s="51"/>
      <c r="D418" s="51"/>
      <c r="E418" s="51"/>
      <c r="F418" s="51"/>
      <c r="G418" s="51"/>
      <c r="H418" s="51"/>
      <c r="I418" s="51"/>
      <c r="J418" s="51"/>
      <c r="K418" s="51"/>
      <c r="L418" s="91"/>
      <c r="M418" s="51"/>
      <c r="N418" s="91"/>
      <c r="O418" s="51"/>
      <c r="P418" s="51"/>
      <c r="Q418" s="51"/>
      <c r="R418" s="51"/>
      <c r="S418" s="91"/>
      <c r="T418" s="51"/>
      <c r="U418" s="51"/>
      <c r="V418" s="67"/>
      <c r="W418" s="51"/>
      <c r="X418" s="51"/>
      <c r="Y418" s="51"/>
      <c r="Z418" s="51"/>
    </row>
    <row r="419" spans="1:26" ht="14.4">
      <c r="A419" s="51"/>
      <c r="B419" s="51"/>
      <c r="C419" s="51"/>
      <c r="D419" s="51"/>
      <c r="E419" s="51"/>
      <c r="F419" s="51"/>
      <c r="G419" s="51"/>
      <c r="H419" s="51"/>
      <c r="I419" s="51"/>
      <c r="J419" s="51"/>
      <c r="K419" s="51"/>
      <c r="L419" s="91"/>
      <c r="M419" s="51"/>
      <c r="N419" s="91"/>
      <c r="O419" s="51"/>
      <c r="P419" s="51"/>
      <c r="Q419" s="51"/>
      <c r="R419" s="51"/>
      <c r="S419" s="91"/>
      <c r="T419" s="51"/>
      <c r="U419" s="51"/>
      <c r="V419" s="67"/>
      <c r="W419" s="51"/>
      <c r="X419" s="51"/>
      <c r="Y419" s="51"/>
      <c r="Z419" s="51"/>
    </row>
    <row r="420" spans="1:26" ht="14.4">
      <c r="A420" s="51"/>
      <c r="B420" s="51"/>
      <c r="C420" s="51"/>
      <c r="D420" s="51"/>
      <c r="E420" s="51"/>
      <c r="F420" s="51"/>
      <c r="G420" s="51"/>
      <c r="H420" s="51"/>
      <c r="I420" s="51"/>
      <c r="J420" s="51"/>
      <c r="K420" s="51"/>
      <c r="L420" s="91"/>
      <c r="M420" s="51"/>
      <c r="N420" s="91"/>
      <c r="O420" s="51"/>
      <c r="P420" s="51"/>
      <c r="Q420" s="51"/>
      <c r="R420" s="51"/>
      <c r="S420" s="91"/>
      <c r="T420" s="51"/>
      <c r="U420" s="51"/>
      <c r="V420" s="67"/>
      <c r="W420" s="51"/>
      <c r="X420" s="51"/>
      <c r="Y420" s="51"/>
      <c r="Z420" s="51"/>
    </row>
    <row r="421" spans="1:26" ht="14.4">
      <c r="A421" s="51"/>
      <c r="B421" s="51"/>
      <c r="C421" s="51"/>
      <c r="D421" s="51"/>
      <c r="E421" s="51"/>
      <c r="F421" s="51"/>
      <c r="G421" s="51"/>
      <c r="H421" s="51"/>
      <c r="I421" s="51"/>
      <c r="J421" s="51"/>
      <c r="K421" s="51"/>
      <c r="L421" s="91"/>
      <c r="M421" s="51"/>
      <c r="N421" s="91"/>
      <c r="O421" s="51"/>
      <c r="P421" s="51"/>
      <c r="Q421" s="51"/>
      <c r="R421" s="51"/>
      <c r="S421" s="91"/>
      <c r="T421" s="51"/>
      <c r="U421" s="51"/>
      <c r="V421" s="67"/>
      <c r="W421" s="51"/>
      <c r="X421" s="51"/>
      <c r="Y421" s="51"/>
      <c r="Z421" s="51"/>
    </row>
    <row r="422" spans="1:26" ht="14.4">
      <c r="A422" s="51"/>
      <c r="B422" s="51"/>
      <c r="C422" s="51"/>
      <c r="D422" s="51"/>
      <c r="E422" s="51"/>
      <c r="F422" s="51"/>
      <c r="G422" s="51"/>
      <c r="H422" s="51"/>
      <c r="I422" s="51"/>
      <c r="J422" s="51"/>
      <c r="K422" s="51"/>
      <c r="L422" s="91"/>
      <c r="M422" s="51"/>
      <c r="N422" s="91"/>
      <c r="O422" s="51"/>
      <c r="P422" s="51"/>
      <c r="Q422" s="51"/>
      <c r="R422" s="51"/>
      <c r="S422" s="91"/>
      <c r="T422" s="51"/>
      <c r="U422" s="51"/>
      <c r="V422" s="67"/>
      <c r="W422" s="51"/>
      <c r="X422" s="51"/>
      <c r="Y422" s="51"/>
      <c r="Z422" s="51"/>
    </row>
    <row r="423" spans="1:26" ht="14.4">
      <c r="A423" s="51"/>
      <c r="B423" s="51"/>
      <c r="C423" s="51"/>
      <c r="D423" s="51"/>
      <c r="E423" s="51"/>
      <c r="F423" s="51"/>
      <c r="G423" s="51"/>
      <c r="H423" s="51"/>
      <c r="I423" s="51"/>
      <c r="J423" s="51"/>
      <c r="K423" s="51"/>
      <c r="L423" s="91"/>
      <c r="M423" s="51"/>
      <c r="N423" s="91"/>
      <c r="O423" s="51"/>
      <c r="P423" s="51"/>
      <c r="Q423" s="51"/>
      <c r="R423" s="51"/>
      <c r="S423" s="91"/>
      <c r="T423" s="51"/>
      <c r="U423" s="51"/>
      <c r="V423" s="67"/>
      <c r="W423" s="51"/>
      <c r="X423" s="51"/>
      <c r="Y423" s="51"/>
      <c r="Z423" s="51"/>
    </row>
    <row r="424" spans="1:26" ht="14.4">
      <c r="A424" s="51"/>
      <c r="B424" s="51"/>
      <c r="C424" s="51"/>
      <c r="D424" s="51"/>
      <c r="E424" s="51"/>
      <c r="F424" s="51"/>
      <c r="G424" s="51"/>
      <c r="H424" s="51"/>
      <c r="I424" s="51"/>
      <c r="J424" s="51"/>
      <c r="K424" s="51"/>
      <c r="L424" s="91"/>
      <c r="M424" s="51"/>
      <c r="N424" s="91"/>
      <c r="O424" s="51"/>
      <c r="P424" s="51"/>
      <c r="Q424" s="51"/>
      <c r="R424" s="51"/>
      <c r="S424" s="91"/>
      <c r="T424" s="51"/>
      <c r="U424" s="51"/>
      <c r="V424" s="67"/>
      <c r="W424" s="51"/>
      <c r="X424" s="51"/>
      <c r="Y424" s="51"/>
      <c r="Z424" s="51"/>
    </row>
    <row r="425" spans="1:26" ht="14.4">
      <c r="A425" s="51"/>
      <c r="B425" s="51"/>
      <c r="C425" s="51"/>
      <c r="D425" s="51"/>
      <c r="E425" s="51"/>
      <c r="F425" s="51"/>
      <c r="G425" s="51"/>
      <c r="H425" s="51"/>
      <c r="I425" s="51"/>
      <c r="J425" s="51"/>
      <c r="K425" s="51"/>
      <c r="L425" s="91"/>
      <c r="M425" s="51"/>
      <c r="N425" s="91"/>
      <c r="O425" s="51"/>
      <c r="P425" s="51"/>
      <c r="Q425" s="51"/>
      <c r="R425" s="51"/>
      <c r="S425" s="91"/>
      <c r="T425" s="51"/>
      <c r="U425" s="51"/>
      <c r="V425" s="67"/>
      <c r="W425" s="51"/>
      <c r="X425" s="51"/>
      <c r="Y425" s="51"/>
      <c r="Z425" s="51"/>
    </row>
    <row r="426" spans="1:26" ht="14.4">
      <c r="A426" s="51"/>
      <c r="B426" s="51"/>
      <c r="C426" s="51"/>
      <c r="D426" s="51"/>
      <c r="E426" s="51"/>
      <c r="F426" s="51"/>
      <c r="G426" s="51"/>
      <c r="H426" s="51"/>
      <c r="I426" s="51"/>
      <c r="J426" s="51"/>
      <c r="K426" s="51"/>
      <c r="L426" s="91"/>
      <c r="M426" s="51"/>
      <c r="N426" s="91"/>
      <c r="O426" s="51"/>
      <c r="P426" s="51"/>
      <c r="Q426" s="51"/>
      <c r="R426" s="51"/>
      <c r="S426" s="91"/>
      <c r="T426" s="51"/>
      <c r="U426" s="51"/>
      <c r="V426" s="67"/>
      <c r="W426" s="51"/>
      <c r="X426" s="51"/>
      <c r="Y426" s="51"/>
      <c r="Z426" s="51"/>
    </row>
    <row r="427" spans="1:26" ht="14.4">
      <c r="A427" s="51"/>
      <c r="B427" s="51"/>
      <c r="C427" s="51"/>
      <c r="D427" s="51"/>
      <c r="E427" s="51"/>
      <c r="F427" s="51"/>
      <c r="G427" s="51"/>
      <c r="H427" s="51"/>
      <c r="I427" s="51"/>
      <c r="J427" s="51"/>
      <c r="K427" s="51"/>
      <c r="L427" s="91"/>
      <c r="M427" s="51"/>
      <c r="N427" s="91"/>
      <c r="O427" s="51"/>
      <c r="P427" s="51"/>
      <c r="Q427" s="51"/>
      <c r="R427" s="51"/>
      <c r="S427" s="91"/>
      <c r="T427" s="51"/>
      <c r="U427" s="51"/>
      <c r="V427" s="67"/>
      <c r="W427" s="51"/>
      <c r="X427" s="51"/>
      <c r="Y427" s="51"/>
      <c r="Z427" s="51"/>
    </row>
    <row r="428" spans="1:26" ht="14.4">
      <c r="A428" s="51"/>
      <c r="B428" s="51"/>
      <c r="C428" s="51"/>
      <c r="D428" s="51"/>
      <c r="E428" s="51"/>
      <c r="F428" s="51"/>
      <c r="G428" s="51"/>
      <c r="H428" s="51"/>
      <c r="I428" s="51"/>
      <c r="J428" s="51"/>
      <c r="K428" s="51"/>
      <c r="L428" s="91"/>
      <c r="M428" s="51"/>
      <c r="N428" s="91"/>
      <c r="O428" s="51"/>
      <c r="P428" s="51"/>
      <c r="Q428" s="51"/>
      <c r="R428" s="51"/>
      <c r="S428" s="91"/>
      <c r="T428" s="51"/>
      <c r="U428" s="51"/>
      <c r="V428" s="67"/>
      <c r="W428" s="51"/>
      <c r="X428" s="51"/>
      <c r="Y428" s="51"/>
      <c r="Z428" s="51"/>
    </row>
    <row r="429" spans="1:26" ht="14.4">
      <c r="A429" s="51"/>
      <c r="B429" s="51"/>
      <c r="C429" s="51"/>
      <c r="D429" s="51"/>
      <c r="E429" s="51"/>
      <c r="F429" s="51"/>
      <c r="G429" s="51"/>
      <c r="H429" s="51"/>
      <c r="I429" s="51"/>
      <c r="J429" s="51"/>
      <c r="K429" s="51"/>
      <c r="L429" s="91"/>
      <c r="M429" s="51"/>
      <c r="N429" s="91"/>
      <c r="O429" s="51"/>
      <c r="P429" s="51"/>
      <c r="Q429" s="51"/>
      <c r="R429" s="51"/>
      <c r="S429" s="91"/>
      <c r="T429" s="51"/>
      <c r="U429" s="51"/>
      <c r="V429" s="67"/>
      <c r="W429" s="51"/>
      <c r="X429" s="51"/>
      <c r="Y429" s="51"/>
      <c r="Z429" s="51"/>
    </row>
    <row r="430" spans="1:26" ht="14.4">
      <c r="A430" s="51"/>
      <c r="B430" s="51"/>
      <c r="C430" s="51"/>
      <c r="D430" s="51"/>
      <c r="E430" s="51"/>
      <c r="F430" s="51"/>
      <c r="G430" s="51"/>
      <c r="H430" s="51"/>
      <c r="I430" s="51"/>
      <c r="J430" s="51"/>
      <c r="K430" s="51"/>
      <c r="L430" s="91"/>
      <c r="M430" s="51"/>
      <c r="N430" s="91"/>
      <c r="O430" s="51"/>
      <c r="P430" s="51"/>
      <c r="Q430" s="51"/>
      <c r="R430" s="51"/>
      <c r="S430" s="91"/>
      <c r="T430" s="51"/>
      <c r="U430" s="51"/>
      <c r="V430" s="67"/>
      <c r="W430" s="51"/>
      <c r="X430" s="51"/>
      <c r="Y430" s="51"/>
      <c r="Z430" s="51"/>
    </row>
    <row r="431" spans="1:26" ht="14.4">
      <c r="A431" s="51"/>
      <c r="B431" s="51"/>
      <c r="C431" s="51"/>
      <c r="D431" s="51"/>
      <c r="E431" s="51"/>
      <c r="F431" s="51"/>
      <c r="G431" s="51"/>
      <c r="H431" s="51"/>
      <c r="I431" s="51"/>
      <c r="J431" s="51"/>
      <c r="K431" s="51"/>
      <c r="L431" s="91"/>
      <c r="M431" s="51"/>
      <c r="N431" s="91"/>
      <c r="O431" s="51"/>
      <c r="P431" s="51"/>
      <c r="Q431" s="51"/>
      <c r="R431" s="51"/>
      <c r="S431" s="91"/>
      <c r="T431" s="51"/>
      <c r="U431" s="51"/>
      <c r="V431" s="67"/>
      <c r="W431" s="51"/>
      <c r="X431" s="51"/>
      <c r="Y431" s="51"/>
      <c r="Z431" s="51"/>
    </row>
    <row r="432" spans="1:26" ht="14.4">
      <c r="A432" s="51"/>
      <c r="B432" s="51"/>
      <c r="C432" s="51"/>
      <c r="D432" s="51"/>
      <c r="E432" s="51"/>
      <c r="F432" s="51"/>
      <c r="G432" s="51"/>
      <c r="H432" s="51"/>
      <c r="I432" s="51"/>
      <c r="J432" s="51"/>
      <c r="K432" s="51"/>
      <c r="L432" s="91"/>
      <c r="M432" s="51"/>
      <c r="N432" s="91"/>
      <c r="O432" s="51"/>
      <c r="P432" s="51"/>
      <c r="Q432" s="51"/>
      <c r="R432" s="51"/>
      <c r="S432" s="91"/>
      <c r="T432" s="51"/>
      <c r="U432" s="51"/>
      <c r="V432" s="67"/>
      <c r="W432" s="51"/>
      <c r="X432" s="51"/>
      <c r="Y432" s="51"/>
      <c r="Z432" s="51"/>
    </row>
    <row r="433" spans="1:26" ht="14.4">
      <c r="A433" s="51"/>
      <c r="B433" s="51"/>
      <c r="C433" s="51"/>
      <c r="D433" s="51"/>
      <c r="E433" s="51"/>
      <c r="F433" s="51"/>
      <c r="G433" s="51"/>
      <c r="H433" s="51"/>
      <c r="I433" s="51"/>
      <c r="J433" s="51"/>
      <c r="K433" s="51"/>
      <c r="L433" s="91"/>
      <c r="M433" s="51"/>
      <c r="N433" s="91"/>
      <c r="O433" s="51"/>
      <c r="P433" s="51"/>
      <c r="Q433" s="51"/>
      <c r="R433" s="51"/>
      <c r="S433" s="91"/>
      <c r="T433" s="51"/>
      <c r="U433" s="51"/>
      <c r="V433" s="67"/>
      <c r="W433" s="51"/>
      <c r="X433" s="51"/>
      <c r="Y433" s="51"/>
      <c r="Z433" s="51"/>
    </row>
    <row r="434" spans="1:26" ht="14.4">
      <c r="A434" s="51"/>
      <c r="B434" s="51"/>
      <c r="C434" s="51"/>
      <c r="D434" s="51"/>
      <c r="E434" s="51"/>
      <c r="F434" s="51"/>
      <c r="G434" s="51"/>
      <c r="H434" s="51"/>
      <c r="I434" s="51"/>
      <c r="J434" s="51"/>
      <c r="K434" s="51"/>
      <c r="L434" s="91"/>
      <c r="M434" s="51"/>
      <c r="N434" s="91"/>
      <c r="O434" s="51"/>
      <c r="P434" s="51"/>
      <c r="Q434" s="51"/>
      <c r="R434" s="51"/>
      <c r="S434" s="91"/>
      <c r="T434" s="51"/>
      <c r="U434" s="51"/>
      <c r="V434" s="67"/>
      <c r="W434" s="51"/>
      <c r="X434" s="51"/>
      <c r="Y434" s="51"/>
      <c r="Z434" s="51"/>
    </row>
    <row r="435" spans="1:26" ht="14.4">
      <c r="A435" s="51"/>
      <c r="B435" s="51"/>
      <c r="C435" s="51"/>
      <c r="D435" s="51"/>
      <c r="E435" s="51"/>
      <c r="F435" s="51"/>
      <c r="G435" s="51"/>
      <c r="H435" s="51"/>
      <c r="I435" s="51"/>
      <c r="J435" s="51"/>
      <c r="K435" s="51"/>
      <c r="L435" s="91"/>
      <c r="M435" s="51"/>
      <c r="N435" s="91"/>
      <c r="O435" s="51"/>
      <c r="P435" s="51"/>
      <c r="Q435" s="51"/>
      <c r="R435" s="51"/>
      <c r="S435" s="91"/>
      <c r="T435" s="51"/>
      <c r="U435" s="51"/>
      <c r="V435" s="67"/>
      <c r="W435" s="51"/>
      <c r="X435" s="51"/>
      <c r="Y435" s="51"/>
      <c r="Z435" s="51"/>
    </row>
    <row r="436" spans="1:26" ht="14.4">
      <c r="A436" s="51"/>
      <c r="B436" s="51"/>
      <c r="C436" s="51"/>
      <c r="D436" s="51"/>
      <c r="E436" s="51"/>
      <c r="F436" s="51"/>
      <c r="G436" s="51"/>
      <c r="H436" s="51"/>
      <c r="I436" s="51"/>
      <c r="J436" s="51"/>
      <c r="K436" s="51"/>
      <c r="L436" s="91"/>
      <c r="M436" s="51"/>
      <c r="N436" s="91"/>
      <c r="O436" s="51"/>
      <c r="P436" s="51"/>
      <c r="Q436" s="51"/>
      <c r="R436" s="51"/>
      <c r="S436" s="91"/>
      <c r="T436" s="51"/>
      <c r="U436" s="51"/>
      <c r="V436" s="67"/>
      <c r="W436" s="51"/>
      <c r="X436" s="51"/>
      <c r="Y436" s="51"/>
      <c r="Z436" s="51"/>
    </row>
    <row r="437" spans="1:26" ht="14.4">
      <c r="A437" s="51"/>
      <c r="B437" s="51"/>
      <c r="C437" s="51"/>
      <c r="D437" s="51"/>
      <c r="E437" s="51"/>
      <c r="F437" s="51"/>
      <c r="G437" s="51"/>
      <c r="H437" s="51"/>
      <c r="I437" s="51"/>
      <c r="J437" s="51"/>
      <c r="K437" s="51"/>
      <c r="L437" s="91"/>
      <c r="M437" s="51"/>
      <c r="N437" s="91"/>
      <c r="O437" s="51"/>
      <c r="P437" s="51"/>
      <c r="Q437" s="51"/>
      <c r="R437" s="51"/>
      <c r="S437" s="91"/>
      <c r="T437" s="51"/>
      <c r="U437" s="51"/>
      <c r="V437" s="67"/>
      <c r="W437" s="51"/>
      <c r="X437" s="51"/>
      <c r="Y437" s="51"/>
      <c r="Z437" s="51"/>
    </row>
    <row r="438" spans="1:26" ht="14.4">
      <c r="A438" s="51"/>
      <c r="B438" s="51"/>
      <c r="C438" s="51"/>
      <c r="D438" s="51"/>
      <c r="E438" s="51"/>
      <c r="F438" s="51"/>
      <c r="G438" s="51"/>
      <c r="H438" s="51"/>
      <c r="I438" s="51"/>
      <c r="J438" s="51"/>
      <c r="K438" s="51"/>
      <c r="L438" s="91"/>
      <c r="M438" s="51"/>
      <c r="N438" s="91"/>
      <c r="O438" s="51"/>
      <c r="P438" s="51"/>
      <c r="Q438" s="51"/>
      <c r="R438" s="51"/>
      <c r="S438" s="91"/>
      <c r="T438" s="51"/>
      <c r="U438" s="51"/>
      <c r="V438" s="67"/>
      <c r="W438" s="51"/>
      <c r="X438" s="51"/>
      <c r="Y438" s="51"/>
      <c r="Z438" s="51"/>
    </row>
    <row r="439" spans="1:26" ht="14.4">
      <c r="A439" s="51"/>
      <c r="B439" s="51"/>
      <c r="C439" s="51"/>
      <c r="D439" s="51"/>
      <c r="E439" s="51"/>
      <c r="F439" s="51"/>
      <c r="G439" s="51"/>
      <c r="H439" s="51"/>
      <c r="I439" s="51"/>
      <c r="J439" s="51"/>
      <c r="K439" s="51"/>
      <c r="L439" s="91"/>
      <c r="M439" s="51"/>
      <c r="N439" s="91"/>
      <c r="O439" s="51"/>
      <c r="P439" s="51"/>
      <c r="Q439" s="51"/>
      <c r="R439" s="51"/>
      <c r="S439" s="91"/>
      <c r="T439" s="51"/>
      <c r="U439" s="51"/>
      <c r="V439" s="67"/>
      <c r="W439" s="51"/>
      <c r="X439" s="51"/>
      <c r="Y439" s="51"/>
      <c r="Z439" s="51"/>
    </row>
    <row r="440" spans="1:26" ht="14.4">
      <c r="A440" s="51"/>
      <c r="B440" s="51"/>
      <c r="C440" s="51"/>
      <c r="D440" s="51"/>
      <c r="E440" s="51"/>
      <c r="F440" s="51"/>
      <c r="G440" s="51"/>
      <c r="H440" s="51"/>
      <c r="I440" s="51"/>
      <c r="J440" s="51"/>
      <c r="K440" s="51"/>
      <c r="L440" s="91"/>
      <c r="M440" s="51"/>
      <c r="N440" s="91"/>
      <c r="O440" s="51"/>
      <c r="P440" s="51"/>
      <c r="Q440" s="51"/>
      <c r="R440" s="51"/>
      <c r="S440" s="91"/>
      <c r="T440" s="51"/>
      <c r="U440" s="51"/>
      <c r="V440" s="67"/>
      <c r="W440" s="51"/>
      <c r="X440" s="51"/>
      <c r="Y440" s="51"/>
      <c r="Z440" s="51"/>
    </row>
    <row r="441" spans="1:26" ht="14.4">
      <c r="A441" s="51"/>
      <c r="B441" s="51"/>
      <c r="C441" s="51"/>
      <c r="D441" s="51"/>
      <c r="E441" s="51"/>
      <c r="F441" s="51"/>
      <c r="G441" s="51"/>
      <c r="H441" s="51"/>
      <c r="I441" s="51"/>
      <c r="J441" s="51"/>
      <c r="K441" s="51"/>
      <c r="L441" s="91"/>
      <c r="M441" s="51"/>
      <c r="N441" s="91"/>
      <c r="O441" s="51"/>
      <c r="P441" s="51"/>
      <c r="Q441" s="51"/>
      <c r="R441" s="51"/>
      <c r="S441" s="91"/>
      <c r="T441" s="51"/>
      <c r="U441" s="51"/>
      <c r="V441" s="67"/>
      <c r="W441" s="51"/>
      <c r="X441" s="51"/>
      <c r="Y441" s="51"/>
      <c r="Z441" s="51"/>
    </row>
    <row r="442" spans="1:26" ht="14.4">
      <c r="A442" s="51"/>
      <c r="B442" s="51"/>
      <c r="C442" s="51"/>
      <c r="D442" s="51"/>
      <c r="E442" s="51"/>
      <c r="F442" s="51"/>
      <c r="G442" s="51"/>
      <c r="H442" s="51"/>
      <c r="I442" s="51"/>
      <c r="J442" s="51"/>
      <c r="K442" s="51"/>
      <c r="L442" s="91"/>
      <c r="M442" s="51"/>
      <c r="N442" s="91"/>
      <c r="O442" s="51"/>
      <c r="P442" s="51"/>
      <c r="Q442" s="51"/>
      <c r="R442" s="51"/>
      <c r="S442" s="91"/>
      <c r="T442" s="51"/>
      <c r="U442" s="51"/>
      <c r="V442" s="67"/>
      <c r="W442" s="51"/>
      <c r="X442" s="51"/>
      <c r="Y442" s="51"/>
      <c r="Z442" s="51"/>
    </row>
    <row r="443" spans="1:26" ht="14.4">
      <c r="A443" s="51"/>
      <c r="B443" s="51"/>
      <c r="C443" s="51"/>
      <c r="D443" s="51"/>
      <c r="E443" s="51"/>
      <c r="F443" s="51"/>
      <c r="G443" s="51"/>
      <c r="H443" s="51"/>
      <c r="I443" s="51"/>
      <c r="J443" s="51"/>
      <c r="K443" s="51"/>
      <c r="L443" s="91"/>
      <c r="M443" s="51"/>
      <c r="N443" s="91"/>
      <c r="O443" s="51"/>
      <c r="P443" s="51"/>
      <c r="Q443" s="51"/>
      <c r="R443" s="51"/>
      <c r="S443" s="91"/>
      <c r="T443" s="51"/>
      <c r="U443" s="51"/>
      <c r="V443" s="67"/>
      <c r="W443" s="51"/>
      <c r="X443" s="51"/>
      <c r="Y443" s="51"/>
      <c r="Z443" s="51"/>
    </row>
    <row r="444" spans="1:26" ht="14.4">
      <c r="A444" s="51"/>
      <c r="B444" s="51"/>
      <c r="C444" s="51"/>
      <c r="D444" s="51"/>
      <c r="E444" s="51"/>
      <c r="F444" s="51"/>
      <c r="G444" s="51"/>
      <c r="H444" s="51"/>
      <c r="I444" s="51"/>
      <c r="J444" s="51"/>
      <c r="K444" s="51"/>
      <c r="L444" s="91"/>
      <c r="M444" s="51"/>
      <c r="N444" s="91"/>
      <c r="O444" s="51"/>
      <c r="P444" s="51"/>
      <c r="Q444" s="51"/>
      <c r="R444" s="51"/>
      <c r="S444" s="91"/>
      <c r="T444" s="51"/>
      <c r="U444" s="51"/>
      <c r="V444" s="67"/>
      <c r="W444" s="51"/>
      <c r="X444" s="51"/>
      <c r="Y444" s="51"/>
      <c r="Z444" s="51"/>
    </row>
    <row r="445" spans="1:26" ht="14.4">
      <c r="A445" s="51"/>
      <c r="B445" s="51"/>
      <c r="C445" s="51"/>
      <c r="D445" s="51"/>
      <c r="E445" s="51"/>
      <c r="F445" s="51"/>
      <c r="G445" s="51"/>
      <c r="H445" s="51"/>
      <c r="I445" s="51"/>
      <c r="J445" s="51"/>
      <c r="K445" s="51"/>
      <c r="L445" s="91"/>
      <c r="M445" s="51"/>
      <c r="N445" s="91"/>
      <c r="O445" s="51"/>
      <c r="P445" s="51"/>
      <c r="Q445" s="51"/>
      <c r="R445" s="51"/>
      <c r="S445" s="91"/>
      <c r="T445" s="51"/>
      <c r="U445" s="51"/>
      <c r="V445" s="67"/>
      <c r="W445" s="51"/>
      <c r="X445" s="51"/>
      <c r="Y445" s="51"/>
      <c r="Z445" s="51"/>
    </row>
    <row r="446" spans="1:26" ht="14.4">
      <c r="A446" s="51"/>
      <c r="B446" s="51"/>
      <c r="C446" s="51"/>
      <c r="D446" s="51"/>
      <c r="E446" s="51"/>
      <c r="F446" s="51"/>
      <c r="G446" s="51"/>
      <c r="H446" s="51"/>
      <c r="I446" s="51"/>
      <c r="J446" s="51"/>
      <c r="K446" s="51"/>
      <c r="L446" s="91"/>
      <c r="M446" s="51"/>
      <c r="N446" s="91"/>
      <c r="O446" s="51"/>
      <c r="P446" s="51"/>
      <c r="Q446" s="51"/>
      <c r="R446" s="51"/>
      <c r="S446" s="91"/>
      <c r="T446" s="51"/>
      <c r="U446" s="51"/>
      <c r="V446" s="67"/>
      <c r="W446" s="51"/>
      <c r="X446" s="51"/>
      <c r="Y446" s="51"/>
      <c r="Z446" s="51"/>
    </row>
    <row r="447" spans="1:26" ht="14.4">
      <c r="A447" s="51"/>
      <c r="B447" s="51"/>
      <c r="C447" s="51"/>
      <c r="D447" s="51"/>
      <c r="E447" s="51"/>
      <c r="F447" s="51"/>
      <c r="G447" s="51"/>
      <c r="H447" s="51"/>
      <c r="I447" s="51"/>
      <c r="J447" s="51"/>
      <c r="K447" s="51"/>
      <c r="L447" s="91"/>
      <c r="M447" s="51"/>
      <c r="N447" s="91"/>
      <c r="O447" s="51"/>
      <c r="P447" s="51"/>
      <c r="Q447" s="51"/>
      <c r="R447" s="51"/>
      <c r="S447" s="91"/>
      <c r="T447" s="51"/>
      <c r="U447" s="51"/>
      <c r="V447" s="67"/>
      <c r="W447" s="51"/>
      <c r="X447" s="51"/>
      <c r="Y447" s="51"/>
      <c r="Z447" s="51"/>
    </row>
    <row r="448" spans="1:26" ht="14.4">
      <c r="A448" s="51"/>
      <c r="B448" s="51"/>
      <c r="C448" s="51"/>
      <c r="D448" s="51"/>
      <c r="E448" s="51"/>
      <c r="F448" s="51"/>
      <c r="G448" s="51"/>
      <c r="H448" s="51"/>
      <c r="I448" s="51"/>
      <c r="J448" s="51"/>
      <c r="K448" s="51"/>
      <c r="L448" s="91"/>
      <c r="M448" s="51"/>
      <c r="N448" s="91"/>
      <c r="O448" s="51"/>
      <c r="P448" s="51"/>
      <c r="Q448" s="51"/>
      <c r="R448" s="51"/>
      <c r="S448" s="91"/>
      <c r="T448" s="51"/>
      <c r="U448" s="51"/>
      <c r="V448" s="67"/>
      <c r="W448" s="51"/>
      <c r="X448" s="51"/>
      <c r="Y448" s="51"/>
      <c r="Z448" s="51"/>
    </row>
    <row r="449" spans="1:26" ht="14.4">
      <c r="A449" s="51"/>
      <c r="B449" s="51"/>
      <c r="C449" s="51"/>
      <c r="D449" s="51"/>
      <c r="E449" s="51"/>
      <c r="F449" s="51"/>
      <c r="G449" s="51"/>
      <c r="H449" s="51"/>
      <c r="I449" s="51"/>
      <c r="J449" s="51"/>
      <c r="K449" s="51"/>
      <c r="L449" s="91"/>
      <c r="M449" s="51"/>
      <c r="N449" s="91"/>
      <c r="O449" s="51"/>
      <c r="P449" s="51"/>
      <c r="Q449" s="51"/>
      <c r="R449" s="51"/>
      <c r="S449" s="91"/>
      <c r="T449" s="51"/>
      <c r="U449" s="51"/>
      <c r="V449" s="67"/>
      <c r="W449" s="51"/>
      <c r="X449" s="51"/>
      <c r="Y449" s="51"/>
      <c r="Z449" s="51"/>
    </row>
    <row r="450" spans="1:26" ht="14.4">
      <c r="A450" s="51"/>
      <c r="B450" s="51"/>
      <c r="C450" s="51"/>
      <c r="D450" s="51"/>
      <c r="E450" s="51"/>
      <c r="F450" s="51"/>
      <c r="G450" s="51"/>
      <c r="H450" s="51"/>
      <c r="I450" s="51"/>
      <c r="J450" s="51"/>
      <c r="K450" s="51"/>
      <c r="L450" s="91"/>
      <c r="M450" s="51"/>
      <c r="N450" s="91"/>
      <c r="O450" s="51"/>
      <c r="P450" s="51"/>
      <c r="Q450" s="51"/>
      <c r="R450" s="51"/>
      <c r="S450" s="91"/>
      <c r="T450" s="51"/>
      <c r="U450" s="51"/>
      <c r="V450" s="67"/>
      <c r="W450" s="51"/>
      <c r="X450" s="51"/>
      <c r="Y450" s="51"/>
      <c r="Z450" s="51"/>
    </row>
    <row r="451" spans="1:26" ht="14.4">
      <c r="A451" s="51"/>
      <c r="B451" s="51"/>
      <c r="C451" s="51"/>
      <c r="D451" s="51"/>
      <c r="E451" s="51"/>
      <c r="F451" s="51"/>
      <c r="G451" s="51"/>
      <c r="H451" s="51"/>
      <c r="I451" s="51"/>
      <c r="J451" s="51"/>
      <c r="K451" s="51"/>
      <c r="L451" s="91"/>
      <c r="M451" s="51"/>
      <c r="N451" s="91"/>
      <c r="O451" s="51"/>
      <c r="P451" s="51"/>
      <c r="Q451" s="51"/>
      <c r="R451" s="51"/>
      <c r="S451" s="91"/>
      <c r="T451" s="51"/>
      <c r="U451" s="51"/>
      <c r="V451" s="67"/>
      <c r="W451" s="51"/>
      <c r="X451" s="51"/>
      <c r="Y451" s="51"/>
      <c r="Z451" s="51"/>
    </row>
    <row r="452" spans="1:26" ht="14.4">
      <c r="A452" s="51"/>
      <c r="B452" s="51"/>
      <c r="C452" s="51"/>
      <c r="D452" s="51"/>
      <c r="E452" s="51"/>
      <c r="F452" s="51"/>
      <c r="G452" s="51"/>
      <c r="H452" s="51"/>
      <c r="I452" s="51"/>
      <c r="J452" s="51"/>
      <c r="K452" s="51"/>
      <c r="L452" s="91"/>
      <c r="M452" s="51"/>
      <c r="N452" s="91"/>
      <c r="O452" s="51"/>
      <c r="P452" s="51"/>
      <c r="Q452" s="51"/>
      <c r="R452" s="51"/>
      <c r="S452" s="91"/>
      <c r="T452" s="51"/>
      <c r="U452" s="51"/>
      <c r="V452" s="67"/>
      <c r="W452" s="51"/>
      <c r="X452" s="51"/>
      <c r="Y452" s="51"/>
      <c r="Z452" s="51"/>
    </row>
    <row r="453" spans="1:26" ht="14.4">
      <c r="A453" s="51"/>
      <c r="B453" s="51"/>
      <c r="C453" s="51"/>
      <c r="D453" s="51"/>
      <c r="E453" s="51"/>
      <c r="F453" s="51"/>
      <c r="G453" s="51"/>
      <c r="H453" s="51"/>
      <c r="I453" s="51"/>
      <c r="J453" s="51"/>
      <c r="K453" s="51"/>
      <c r="L453" s="91"/>
      <c r="M453" s="51"/>
      <c r="N453" s="91"/>
      <c r="O453" s="51"/>
      <c r="P453" s="51"/>
      <c r="Q453" s="51"/>
      <c r="R453" s="51"/>
      <c r="S453" s="91"/>
      <c r="T453" s="51"/>
      <c r="U453" s="51"/>
      <c r="V453" s="67"/>
      <c r="W453" s="51"/>
      <c r="X453" s="51"/>
      <c r="Y453" s="51"/>
      <c r="Z453" s="51"/>
    </row>
    <row r="454" spans="1:26" ht="14.4">
      <c r="A454" s="51"/>
      <c r="B454" s="51"/>
      <c r="C454" s="51"/>
      <c r="D454" s="51"/>
      <c r="E454" s="51"/>
      <c r="F454" s="51"/>
      <c r="G454" s="51"/>
      <c r="H454" s="51"/>
      <c r="I454" s="51"/>
      <c r="J454" s="51"/>
      <c r="K454" s="51"/>
      <c r="L454" s="91"/>
      <c r="M454" s="51"/>
      <c r="N454" s="91"/>
      <c r="O454" s="51"/>
      <c r="P454" s="51"/>
      <c r="Q454" s="51"/>
      <c r="R454" s="51"/>
      <c r="S454" s="91"/>
      <c r="T454" s="51"/>
      <c r="U454" s="51"/>
      <c r="V454" s="67"/>
      <c r="W454" s="51"/>
      <c r="X454" s="51"/>
      <c r="Y454" s="51"/>
      <c r="Z454" s="51"/>
    </row>
    <row r="455" spans="1:26" ht="14.4">
      <c r="A455" s="51"/>
      <c r="B455" s="51"/>
      <c r="C455" s="51"/>
      <c r="D455" s="51"/>
      <c r="E455" s="51"/>
      <c r="F455" s="51"/>
      <c r="G455" s="51"/>
      <c r="H455" s="51"/>
      <c r="I455" s="51"/>
      <c r="J455" s="51"/>
      <c r="K455" s="51"/>
      <c r="L455" s="91"/>
      <c r="M455" s="51"/>
      <c r="N455" s="91"/>
      <c r="O455" s="51"/>
      <c r="P455" s="51"/>
      <c r="Q455" s="51"/>
      <c r="R455" s="51"/>
      <c r="S455" s="91"/>
      <c r="T455" s="51"/>
      <c r="U455" s="51"/>
      <c r="V455" s="67"/>
      <c r="W455" s="51"/>
      <c r="X455" s="51"/>
      <c r="Y455" s="51"/>
      <c r="Z455" s="51"/>
    </row>
    <row r="456" spans="1:26" ht="14.4">
      <c r="A456" s="51"/>
      <c r="B456" s="51"/>
      <c r="C456" s="51"/>
      <c r="D456" s="51"/>
      <c r="E456" s="51"/>
      <c r="F456" s="51"/>
      <c r="G456" s="51"/>
      <c r="H456" s="51"/>
      <c r="I456" s="51"/>
      <c r="J456" s="51"/>
      <c r="K456" s="51"/>
      <c r="L456" s="91"/>
      <c r="M456" s="51"/>
      <c r="N456" s="91"/>
      <c r="O456" s="51"/>
      <c r="P456" s="51"/>
      <c r="Q456" s="51"/>
      <c r="R456" s="51"/>
      <c r="S456" s="91"/>
      <c r="T456" s="51"/>
      <c r="U456" s="51"/>
      <c r="V456" s="67"/>
      <c r="W456" s="51"/>
      <c r="X456" s="51"/>
      <c r="Y456" s="51"/>
      <c r="Z456" s="51"/>
    </row>
    <row r="457" spans="1:26" ht="14.4">
      <c r="A457" s="51"/>
      <c r="B457" s="51"/>
      <c r="C457" s="51"/>
      <c r="D457" s="51"/>
      <c r="E457" s="51"/>
      <c r="F457" s="51"/>
      <c r="G457" s="51"/>
      <c r="H457" s="51"/>
      <c r="I457" s="51"/>
      <c r="J457" s="51"/>
      <c r="K457" s="51"/>
      <c r="L457" s="91"/>
      <c r="M457" s="51"/>
      <c r="N457" s="91"/>
      <c r="O457" s="51"/>
      <c r="P457" s="51"/>
      <c r="Q457" s="51"/>
      <c r="R457" s="51"/>
      <c r="S457" s="91"/>
      <c r="T457" s="51"/>
      <c r="U457" s="51"/>
      <c r="V457" s="67"/>
      <c r="W457" s="51"/>
      <c r="X457" s="51"/>
      <c r="Y457" s="51"/>
      <c r="Z457" s="51"/>
    </row>
    <row r="458" spans="1:26" ht="14.4">
      <c r="A458" s="51"/>
      <c r="B458" s="51"/>
      <c r="C458" s="51"/>
      <c r="D458" s="51"/>
      <c r="E458" s="51"/>
      <c r="F458" s="51"/>
      <c r="G458" s="51"/>
      <c r="H458" s="51"/>
      <c r="I458" s="51"/>
      <c r="J458" s="51"/>
      <c r="K458" s="51"/>
      <c r="L458" s="91"/>
      <c r="M458" s="51"/>
      <c r="N458" s="91"/>
      <c r="O458" s="51"/>
      <c r="P458" s="51"/>
      <c r="Q458" s="51"/>
      <c r="R458" s="51"/>
      <c r="S458" s="91"/>
      <c r="T458" s="51"/>
      <c r="U458" s="51"/>
      <c r="V458" s="67"/>
      <c r="W458" s="51"/>
      <c r="X458" s="51"/>
      <c r="Y458" s="51"/>
      <c r="Z458" s="51"/>
    </row>
    <row r="459" spans="1:26" ht="14.4">
      <c r="A459" s="51"/>
      <c r="B459" s="51"/>
      <c r="C459" s="51"/>
      <c r="D459" s="51"/>
      <c r="E459" s="51"/>
      <c r="F459" s="51"/>
      <c r="G459" s="51"/>
      <c r="H459" s="51"/>
      <c r="I459" s="51"/>
      <c r="J459" s="51"/>
      <c r="K459" s="51"/>
      <c r="L459" s="91"/>
      <c r="M459" s="51"/>
      <c r="N459" s="91"/>
      <c r="O459" s="51"/>
      <c r="P459" s="51"/>
      <c r="Q459" s="51"/>
      <c r="R459" s="51"/>
      <c r="S459" s="91"/>
      <c r="T459" s="51"/>
      <c r="U459" s="51"/>
      <c r="V459" s="67"/>
      <c r="W459" s="51"/>
      <c r="X459" s="51"/>
      <c r="Y459" s="51"/>
      <c r="Z459" s="51"/>
    </row>
    <row r="460" spans="1:26" ht="14.4">
      <c r="A460" s="51"/>
      <c r="B460" s="51"/>
      <c r="C460" s="51"/>
      <c r="D460" s="51"/>
      <c r="E460" s="51"/>
      <c r="F460" s="51"/>
      <c r="G460" s="51"/>
      <c r="H460" s="51"/>
      <c r="I460" s="51"/>
      <c r="J460" s="51"/>
      <c r="K460" s="51"/>
      <c r="L460" s="91"/>
      <c r="M460" s="51"/>
      <c r="N460" s="91"/>
      <c r="O460" s="51"/>
      <c r="P460" s="51"/>
      <c r="Q460" s="51"/>
      <c r="R460" s="51"/>
      <c r="S460" s="91"/>
      <c r="T460" s="51"/>
      <c r="U460" s="51"/>
      <c r="V460" s="67"/>
      <c r="W460" s="51"/>
      <c r="X460" s="51"/>
      <c r="Y460" s="51"/>
      <c r="Z460" s="51"/>
    </row>
    <row r="461" spans="1:26" ht="14.4">
      <c r="A461" s="51"/>
      <c r="B461" s="51"/>
      <c r="C461" s="51"/>
      <c r="D461" s="51"/>
      <c r="E461" s="51"/>
      <c r="F461" s="51"/>
      <c r="G461" s="51"/>
      <c r="H461" s="51"/>
      <c r="I461" s="51"/>
      <c r="J461" s="51"/>
      <c r="K461" s="51"/>
      <c r="L461" s="91"/>
      <c r="M461" s="51"/>
      <c r="N461" s="91"/>
      <c r="O461" s="51"/>
      <c r="P461" s="51"/>
      <c r="Q461" s="51"/>
      <c r="R461" s="51"/>
      <c r="S461" s="91"/>
      <c r="T461" s="51"/>
      <c r="U461" s="51"/>
      <c r="V461" s="67"/>
      <c r="W461" s="51"/>
      <c r="X461" s="51"/>
      <c r="Y461" s="51"/>
      <c r="Z461" s="51"/>
    </row>
    <row r="462" spans="1:26" ht="14.4">
      <c r="A462" s="51"/>
      <c r="B462" s="51"/>
      <c r="C462" s="51"/>
      <c r="D462" s="51"/>
      <c r="E462" s="51"/>
      <c r="F462" s="51"/>
      <c r="G462" s="51"/>
      <c r="H462" s="51"/>
      <c r="I462" s="51"/>
      <c r="J462" s="51"/>
      <c r="K462" s="51"/>
      <c r="L462" s="91"/>
      <c r="M462" s="51"/>
      <c r="N462" s="91"/>
      <c r="O462" s="51"/>
      <c r="P462" s="51"/>
      <c r="Q462" s="51"/>
      <c r="R462" s="51"/>
      <c r="S462" s="91"/>
      <c r="T462" s="51"/>
      <c r="U462" s="51"/>
      <c r="V462" s="67"/>
      <c r="W462" s="51"/>
      <c r="X462" s="51"/>
      <c r="Y462" s="51"/>
      <c r="Z462" s="51"/>
    </row>
    <row r="463" spans="1:26" ht="14.4">
      <c r="A463" s="51"/>
      <c r="B463" s="51"/>
      <c r="C463" s="51"/>
      <c r="D463" s="51"/>
      <c r="E463" s="51"/>
      <c r="F463" s="51"/>
      <c r="G463" s="51"/>
      <c r="H463" s="51"/>
      <c r="I463" s="51"/>
      <c r="J463" s="51"/>
      <c r="K463" s="51"/>
      <c r="L463" s="91"/>
      <c r="M463" s="51"/>
      <c r="N463" s="91"/>
      <c r="O463" s="51"/>
      <c r="P463" s="51"/>
      <c r="Q463" s="51"/>
      <c r="R463" s="51"/>
      <c r="S463" s="91"/>
      <c r="T463" s="51"/>
      <c r="U463" s="51"/>
      <c r="V463" s="67"/>
      <c r="W463" s="51"/>
      <c r="X463" s="51"/>
      <c r="Y463" s="51"/>
      <c r="Z463" s="51"/>
    </row>
    <row r="464" spans="1:26" ht="14.4">
      <c r="A464" s="51"/>
      <c r="B464" s="51"/>
      <c r="C464" s="51"/>
      <c r="D464" s="51"/>
      <c r="E464" s="51"/>
      <c r="F464" s="51"/>
      <c r="G464" s="51"/>
      <c r="H464" s="51"/>
      <c r="I464" s="51"/>
      <c r="J464" s="51"/>
      <c r="K464" s="51"/>
      <c r="L464" s="91"/>
      <c r="M464" s="51"/>
      <c r="N464" s="91"/>
      <c r="O464" s="51"/>
      <c r="P464" s="51"/>
      <c r="Q464" s="51"/>
      <c r="R464" s="51"/>
      <c r="S464" s="91"/>
      <c r="T464" s="51"/>
      <c r="U464" s="51"/>
      <c r="V464" s="67"/>
      <c r="W464" s="51"/>
      <c r="X464" s="51"/>
      <c r="Y464" s="51"/>
      <c r="Z464" s="51"/>
    </row>
    <row r="465" spans="1:26" ht="14.4">
      <c r="A465" s="51"/>
      <c r="B465" s="51"/>
      <c r="C465" s="51"/>
      <c r="D465" s="51"/>
      <c r="E465" s="51"/>
      <c r="F465" s="51"/>
      <c r="G465" s="51"/>
      <c r="H465" s="51"/>
      <c r="I465" s="51"/>
      <c r="J465" s="51"/>
      <c r="K465" s="51"/>
      <c r="L465" s="91"/>
      <c r="M465" s="51"/>
      <c r="N465" s="91"/>
      <c r="O465" s="51"/>
      <c r="P465" s="51"/>
      <c r="Q465" s="51"/>
      <c r="R465" s="51"/>
      <c r="S465" s="91"/>
      <c r="T465" s="51"/>
      <c r="U465" s="51"/>
      <c r="V465" s="67"/>
      <c r="W465" s="51"/>
      <c r="X465" s="51"/>
      <c r="Y465" s="51"/>
      <c r="Z465" s="51"/>
    </row>
    <row r="466" spans="1:26" ht="14.4">
      <c r="A466" s="51"/>
      <c r="B466" s="51"/>
      <c r="C466" s="51"/>
      <c r="D466" s="51"/>
      <c r="E466" s="51"/>
      <c r="F466" s="51"/>
      <c r="G466" s="51"/>
      <c r="H466" s="51"/>
      <c r="I466" s="51"/>
      <c r="J466" s="51"/>
      <c r="K466" s="51"/>
      <c r="L466" s="91"/>
      <c r="M466" s="51"/>
      <c r="N466" s="91"/>
      <c r="O466" s="51"/>
      <c r="P466" s="51"/>
      <c r="Q466" s="51"/>
      <c r="R466" s="51"/>
      <c r="S466" s="91"/>
      <c r="T466" s="51"/>
      <c r="U466" s="51"/>
      <c r="V466" s="67"/>
      <c r="W466" s="51"/>
      <c r="X466" s="51"/>
      <c r="Y466" s="51"/>
      <c r="Z466" s="51"/>
    </row>
    <row r="467" spans="1:26" ht="14.4">
      <c r="A467" s="51"/>
      <c r="B467" s="51"/>
      <c r="C467" s="51"/>
      <c r="D467" s="51"/>
      <c r="E467" s="51"/>
      <c r="F467" s="51"/>
      <c r="G467" s="51"/>
      <c r="H467" s="51"/>
      <c r="I467" s="51"/>
      <c r="J467" s="51"/>
      <c r="K467" s="51"/>
      <c r="L467" s="91"/>
      <c r="M467" s="51"/>
      <c r="N467" s="91"/>
      <c r="O467" s="51"/>
      <c r="P467" s="51"/>
      <c r="Q467" s="51"/>
      <c r="R467" s="51"/>
      <c r="S467" s="91"/>
      <c r="T467" s="51"/>
      <c r="U467" s="51"/>
      <c r="V467" s="67"/>
      <c r="W467" s="51"/>
      <c r="X467" s="51"/>
      <c r="Y467" s="51"/>
      <c r="Z467" s="51"/>
    </row>
    <row r="468" spans="1:26" ht="14.4">
      <c r="A468" s="51"/>
      <c r="B468" s="51"/>
      <c r="C468" s="51"/>
      <c r="D468" s="51"/>
      <c r="E468" s="51"/>
      <c r="F468" s="51"/>
      <c r="G468" s="51"/>
      <c r="H468" s="51"/>
      <c r="I468" s="51"/>
      <c r="J468" s="51"/>
      <c r="K468" s="51"/>
      <c r="L468" s="91"/>
      <c r="M468" s="51"/>
      <c r="N468" s="91"/>
      <c r="O468" s="51"/>
      <c r="P468" s="51"/>
      <c r="Q468" s="51"/>
      <c r="R468" s="51"/>
      <c r="S468" s="91"/>
      <c r="T468" s="51"/>
      <c r="U468" s="51"/>
      <c r="V468" s="67"/>
      <c r="W468" s="51"/>
      <c r="X468" s="51"/>
      <c r="Y468" s="51"/>
      <c r="Z468" s="51"/>
    </row>
    <row r="469" spans="1:26" ht="14.4">
      <c r="A469" s="51"/>
      <c r="B469" s="51"/>
      <c r="C469" s="51"/>
      <c r="D469" s="51"/>
      <c r="E469" s="51"/>
      <c r="F469" s="51"/>
      <c r="G469" s="51"/>
      <c r="H469" s="51"/>
      <c r="I469" s="51"/>
      <c r="J469" s="51"/>
      <c r="K469" s="51"/>
      <c r="L469" s="91"/>
      <c r="M469" s="51"/>
      <c r="N469" s="91"/>
      <c r="O469" s="51"/>
      <c r="P469" s="51"/>
      <c r="Q469" s="51"/>
      <c r="R469" s="51"/>
      <c r="S469" s="91"/>
      <c r="T469" s="51"/>
      <c r="U469" s="51"/>
      <c r="V469" s="67"/>
      <c r="W469" s="51"/>
      <c r="X469" s="51"/>
      <c r="Y469" s="51"/>
      <c r="Z469" s="51"/>
    </row>
    <row r="470" spans="1:26" ht="14.4">
      <c r="A470" s="51"/>
      <c r="B470" s="51"/>
      <c r="C470" s="51"/>
      <c r="D470" s="51"/>
      <c r="E470" s="51"/>
      <c r="F470" s="51"/>
      <c r="G470" s="51"/>
      <c r="H470" s="51"/>
      <c r="I470" s="51"/>
      <c r="J470" s="51"/>
      <c r="K470" s="51"/>
      <c r="L470" s="91"/>
      <c r="M470" s="51"/>
      <c r="N470" s="91"/>
      <c r="O470" s="51"/>
      <c r="P470" s="51"/>
      <c r="Q470" s="51"/>
      <c r="R470" s="51"/>
      <c r="S470" s="91"/>
      <c r="T470" s="51"/>
      <c r="U470" s="51"/>
      <c r="V470" s="67"/>
      <c r="W470" s="51"/>
      <c r="X470" s="51"/>
      <c r="Y470" s="51"/>
      <c r="Z470" s="51"/>
    </row>
    <row r="471" spans="1:26" ht="14.4">
      <c r="A471" s="51"/>
      <c r="B471" s="51"/>
      <c r="C471" s="51"/>
      <c r="D471" s="51"/>
      <c r="E471" s="51"/>
      <c r="F471" s="51"/>
      <c r="G471" s="51"/>
      <c r="H471" s="51"/>
      <c r="I471" s="51"/>
      <c r="J471" s="51"/>
      <c r="K471" s="51"/>
      <c r="L471" s="91"/>
      <c r="M471" s="51"/>
      <c r="N471" s="91"/>
      <c r="O471" s="51"/>
      <c r="P471" s="51"/>
      <c r="Q471" s="51"/>
      <c r="R471" s="51"/>
      <c r="S471" s="91"/>
      <c r="T471" s="51"/>
      <c r="U471" s="51"/>
      <c r="V471" s="67"/>
      <c r="W471" s="51"/>
      <c r="X471" s="51"/>
      <c r="Y471" s="51"/>
      <c r="Z471" s="51"/>
    </row>
    <row r="472" spans="1:26" ht="14.4">
      <c r="A472" s="51"/>
      <c r="B472" s="51"/>
      <c r="C472" s="51"/>
      <c r="D472" s="51"/>
      <c r="E472" s="51"/>
      <c r="F472" s="51"/>
      <c r="G472" s="51"/>
      <c r="H472" s="51"/>
      <c r="I472" s="51"/>
      <c r="J472" s="51"/>
      <c r="K472" s="51"/>
      <c r="L472" s="91"/>
      <c r="M472" s="51"/>
      <c r="N472" s="91"/>
      <c r="O472" s="51"/>
      <c r="P472" s="51"/>
      <c r="Q472" s="51"/>
      <c r="R472" s="51"/>
      <c r="S472" s="91"/>
      <c r="T472" s="51"/>
      <c r="U472" s="51"/>
      <c r="V472" s="67"/>
      <c r="W472" s="51"/>
      <c r="X472" s="51"/>
      <c r="Y472" s="51"/>
      <c r="Z472" s="51"/>
    </row>
    <row r="473" spans="1:26" ht="14.4">
      <c r="A473" s="51"/>
      <c r="B473" s="51"/>
      <c r="C473" s="51"/>
      <c r="D473" s="51"/>
      <c r="E473" s="51"/>
      <c r="F473" s="51"/>
      <c r="G473" s="51"/>
      <c r="H473" s="51"/>
      <c r="I473" s="51"/>
      <c r="J473" s="51"/>
      <c r="K473" s="51"/>
      <c r="L473" s="91"/>
      <c r="M473" s="51"/>
      <c r="N473" s="91"/>
      <c r="O473" s="51"/>
      <c r="P473" s="51"/>
      <c r="Q473" s="51"/>
      <c r="R473" s="51"/>
      <c r="S473" s="91"/>
      <c r="T473" s="51"/>
      <c r="U473" s="51"/>
      <c r="V473" s="67"/>
      <c r="W473" s="51"/>
      <c r="X473" s="51"/>
      <c r="Y473" s="51"/>
      <c r="Z473" s="51"/>
    </row>
    <row r="474" spans="1:26" ht="14.4">
      <c r="A474" s="51"/>
      <c r="B474" s="51"/>
      <c r="C474" s="51"/>
      <c r="D474" s="51"/>
      <c r="E474" s="51"/>
      <c r="F474" s="51"/>
      <c r="G474" s="51"/>
      <c r="H474" s="51"/>
      <c r="I474" s="51"/>
      <c r="J474" s="51"/>
      <c r="K474" s="51"/>
      <c r="L474" s="91"/>
      <c r="M474" s="51"/>
      <c r="N474" s="91"/>
      <c r="O474" s="51"/>
      <c r="P474" s="51"/>
      <c r="Q474" s="51"/>
      <c r="R474" s="51"/>
      <c r="S474" s="91"/>
      <c r="T474" s="51"/>
      <c r="U474" s="51"/>
      <c r="V474" s="67"/>
      <c r="W474" s="51"/>
      <c r="X474" s="51"/>
      <c r="Y474" s="51"/>
      <c r="Z474" s="51"/>
    </row>
    <row r="475" spans="1:26" ht="14.4">
      <c r="A475" s="51"/>
      <c r="B475" s="51"/>
      <c r="C475" s="51"/>
      <c r="D475" s="51"/>
      <c r="E475" s="51"/>
      <c r="F475" s="51"/>
      <c r="G475" s="51"/>
      <c r="H475" s="51"/>
      <c r="I475" s="51"/>
      <c r="J475" s="51"/>
      <c r="K475" s="51"/>
      <c r="L475" s="91"/>
      <c r="M475" s="51"/>
      <c r="N475" s="91"/>
      <c r="O475" s="51"/>
      <c r="P475" s="51"/>
      <c r="Q475" s="51"/>
      <c r="R475" s="51"/>
      <c r="S475" s="91"/>
      <c r="T475" s="51"/>
      <c r="U475" s="51"/>
      <c r="V475" s="67"/>
      <c r="W475" s="51"/>
      <c r="X475" s="51"/>
      <c r="Y475" s="51"/>
      <c r="Z475" s="51"/>
    </row>
    <row r="476" spans="1:26" ht="14.4">
      <c r="A476" s="51"/>
      <c r="B476" s="51"/>
      <c r="C476" s="51"/>
      <c r="D476" s="51"/>
      <c r="E476" s="51"/>
      <c r="F476" s="51"/>
      <c r="G476" s="51"/>
      <c r="H476" s="51"/>
      <c r="I476" s="51"/>
      <c r="J476" s="51"/>
      <c r="K476" s="51"/>
      <c r="L476" s="91"/>
      <c r="M476" s="51"/>
      <c r="N476" s="91"/>
      <c r="O476" s="51"/>
      <c r="P476" s="51"/>
      <c r="Q476" s="51"/>
      <c r="R476" s="51"/>
      <c r="S476" s="91"/>
      <c r="T476" s="51"/>
      <c r="U476" s="51"/>
      <c r="V476" s="67"/>
      <c r="W476" s="51"/>
      <c r="X476" s="51"/>
      <c r="Y476" s="51"/>
      <c r="Z476" s="51"/>
    </row>
    <row r="477" spans="1:26" ht="14.4">
      <c r="A477" s="51"/>
      <c r="B477" s="51"/>
      <c r="C477" s="51"/>
      <c r="D477" s="51"/>
      <c r="E477" s="51"/>
      <c r="F477" s="51"/>
      <c r="G477" s="51"/>
      <c r="H477" s="51"/>
      <c r="I477" s="51"/>
      <c r="J477" s="51"/>
      <c r="K477" s="51"/>
      <c r="L477" s="91"/>
      <c r="M477" s="51"/>
      <c r="N477" s="91"/>
      <c r="O477" s="51"/>
      <c r="P477" s="51"/>
      <c r="Q477" s="51"/>
      <c r="R477" s="51"/>
      <c r="S477" s="91"/>
      <c r="T477" s="51"/>
      <c r="U477" s="51"/>
      <c r="V477" s="67"/>
      <c r="W477" s="51"/>
      <c r="X477" s="51"/>
      <c r="Y477" s="51"/>
      <c r="Z477" s="51"/>
    </row>
    <row r="478" spans="1:26" ht="14.4">
      <c r="A478" s="51"/>
      <c r="B478" s="51"/>
      <c r="C478" s="51"/>
      <c r="D478" s="51"/>
      <c r="E478" s="51"/>
      <c r="F478" s="51"/>
      <c r="G478" s="51"/>
      <c r="H478" s="51"/>
      <c r="I478" s="51"/>
      <c r="J478" s="51"/>
      <c r="K478" s="51"/>
      <c r="L478" s="91"/>
      <c r="M478" s="51"/>
      <c r="N478" s="91"/>
      <c r="O478" s="51"/>
      <c r="P478" s="51"/>
      <c r="Q478" s="51"/>
      <c r="R478" s="51"/>
      <c r="S478" s="91"/>
      <c r="T478" s="51"/>
      <c r="U478" s="51"/>
      <c r="V478" s="67"/>
      <c r="W478" s="51"/>
      <c r="X478" s="51"/>
      <c r="Y478" s="51"/>
      <c r="Z478" s="51"/>
    </row>
    <row r="479" spans="1:26" ht="14.4">
      <c r="A479" s="51"/>
      <c r="B479" s="51"/>
      <c r="C479" s="51"/>
      <c r="D479" s="51"/>
      <c r="E479" s="51"/>
      <c r="F479" s="51"/>
      <c r="G479" s="51"/>
      <c r="H479" s="51"/>
      <c r="I479" s="51"/>
      <c r="J479" s="51"/>
      <c r="K479" s="51"/>
      <c r="L479" s="91"/>
      <c r="M479" s="51"/>
      <c r="N479" s="91"/>
      <c r="O479" s="51"/>
      <c r="P479" s="51"/>
      <c r="Q479" s="51"/>
      <c r="R479" s="51"/>
      <c r="S479" s="91"/>
      <c r="T479" s="51"/>
      <c r="U479" s="51"/>
      <c r="V479" s="67"/>
      <c r="W479" s="51"/>
      <c r="X479" s="51"/>
      <c r="Y479" s="51"/>
      <c r="Z479" s="51"/>
    </row>
    <row r="480" spans="1:26" ht="14.4">
      <c r="A480" s="51"/>
      <c r="B480" s="51"/>
      <c r="C480" s="51"/>
      <c r="D480" s="51"/>
      <c r="E480" s="51"/>
      <c r="F480" s="51"/>
      <c r="G480" s="51"/>
      <c r="H480" s="51"/>
      <c r="I480" s="51"/>
      <c r="J480" s="51"/>
      <c r="K480" s="51"/>
      <c r="L480" s="91"/>
      <c r="M480" s="51"/>
      <c r="N480" s="91"/>
      <c r="O480" s="51"/>
      <c r="P480" s="51"/>
      <c r="Q480" s="51"/>
      <c r="R480" s="51"/>
      <c r="S480" s="91"/>
      <c r="T480" s="51"/>
      <c r="U480" s="51"/>
      <c r="V480" s="67"/>
      <c r="W480" s="51"/>
      <c r="X480" s="51"/>
      <c r="Y480" s="51"/>
      <c r="Z480" s="51"/>
    </row>
    <row r="481" spans="1:26" ht="14.4">
      <c r="A481" s="51"/>
      <c r="B481" s="51"/>
      <c r="C481" s="51"/>
      <c r="D481" s="51"/>
      <c r="E481" s="51"/>
      <c r="F481" s="51"/>
      <c r="G481" s="51"/>
      <c r="H481" s="51"/>
      <c r="I481" s="51"/>
      <c r="J481" s="51"/>
      <c r="K481" s="51"/>
      <c r="L481" s="91"/>
      <c r="M481" s="51"/>
      <c r="N481" s="91"/>
      <c r="O481" s="51"/>
      <c r="P481" s="51"/>
      <c r="Q481" s="51"/>
      <c r="R481" s="51"/>
      <c r="S481" s="91"/>
      <c r="T481" s="51"/>
      <c r="U481" s="51"/>
      <c r="V481" s="67"/>
      <c r="W481" s="51"/>
      <c r="X481" s="51"/>
      <c r="Y481" s="51"/>
      <c r="Z481" s="51"/>
    </row>
    <row r="482" spans="1:26" ht="14.4">
      <c r="A482" s="51"/>
      <c r="B482" s="51"/>
      <c r="C482" s="51"/>
      <c r="D482" s="51"/>
      <c r="E482" s="51"/>
      <c r="F482" s="51"/>
      <c r="G482" s="51"/>
      <c r="H482" s="51"/>
      <c r="I482" s="51"/>
      <c r="J482" s="51"/>
      <c r="K482" s="51"/>
      <c r="L482" s="91"/>
      <c r="M482" s="51"/>
      <c r="N482" s="91"/>
      <c r="O482" s="51"/>
      <c r="P482" s="51"/>
      <c r="Q482" s="51"/>
      <c r="R482" s="51"/>
      <c r="S482" s="91"/>
      <c r="T482" s="51"/>
      <c r="U482" s="51"/>
      <c r="V482" s="67"/>
      <c r="W482" s="51"/>
      <c r="X482" s="51"/>
      <c r="Y482" s="51"/>
      <c r="Z482" s="51"/>
    </row>
    <row r="483" spans="1:26" ht="14.4">
      <c r="A483" s="51"/>
      <c r="B483" s="51"/>
      <c r="C483" s="51"/>
      <c r="D483" s="51"/>
      <c r="E483" s="51"/>
      <c r="F483" s="51"/>
      <c r="G483" s="51"/>
      <c r="H483" s="51"/>
      <c r="I483" s="51"/>
      <c r="J483" s="51"/>
      <c r="K483" s="51"/>
      <c r="L483" s="91"/>
      <c r="M483" s="51"/>
      <c r="N483" s="91"/>
      <c r="O483" s="51"/>
      <c r="P483" s="51"/>
      <c r="Q483" s="51"/>
      <c r="R483" s="51"/>
      <c r="S483" s="91"/>
      <c r="T483" s="51"/>
      <c r="U483" s="51"/>
      <c r="V483" s="67"/>
      <c r="W483" s="51"/>
      <c r="X483" s="51"/>
      <c r="Y483" s="51"/>
      <c r="Z483" s="51"/>
    </row>
    <row r="484" spans="1:26" ht="14.4">
      <c r="A484" s="51"/>
      <c r="B484" s="51"/>
      <c r="C484" s="51"/>
      <c r="D484" s="51"/>
      <c r="E484" s="51"/>
      <c r="F484" s="51"/>
      <c r="G484" s="51"/>
      <c r="H484" s="51"/>
      <c r="I484" s="51"/>
      <c r="J484" s="51"/>
      <c r="K484" s="51"/>
      <c r="L484" s="91"/>
      <c r="M484" s="51"/>
      <c r="N484" s="91"/>
      <c r="O484" s="51"/>
      <c r="P484" s="51"/>
      <c r="Q484" s="51"/>
      <c r="R484" s="51"/>
      <c r="S484" s="91"/>
      <c r="T484" s="51"/>
      <c r="U484" s="51"/>
      <c r="V484" s="67"/>
      <c r="W484" s="51"/>
      <c r="X484" s="51"/>
      <c r="Y484" s="51"/>
      <c r="Z484" s="51"/>
    </row>
    <row r="485" spans="1:26" ht="14.4">
      <c r="A485" s="51"/>
      <c r="B485" s="51"/>
      <c r="C485" s="51"/>
      <c r="D485" s="51"/>
      <c r="E485" s="51"/>
      <c r="F485" s="51"/>
      <c r="G485" s="51"/>
      <c r="H485" s="51"/>
      <c r="I485" s="51"/>
      <c r="J485" s="51"/>
      <c r="K485" s="51"/>
      <c r="L485" s="91"/>
      <c r="M485" s="51"/>
      <c r="N485" s="91"/>
      <c r="O485" s="51"/>
      <c r="P485" s="51"/>
      <c r="Q485" s="51"/>
      <c r="R485" s="51"/>
      <c r="S485" s="91"/>
      <c r="T485" s="51"/>
      <c r="U485" s="51"/>
      <c r="V485" s="67"/>
      <c r="W485" s="51"/>
      <c r="X485" s="51"/>
      <c r="Y485" s="51"/>
      <c r="Z485" s="51"/>
    </row>
    <row r="486" spans="1:26" ht="14.4">
      <c r="A486" s="51"/>
      <c r="B486" s="51"/>
      <c r="C486" s="51"/>
      <c r="D486" s="51"/>
      <c r="E486" s="51"/>
      <c r="F486" s="51"/>
      <c r="G486" s="51"/>
      <c r="H486" s="51"/>
      <c r="I486" s="51"/>
      <c r="J486" s="51"/>
      <c r="K486" s="51"/>
      <c r="L486" s="91"/>
      <c r="M486" s="51"/>
      <c r="N486" s="91"/>
      <c r="O486" s="51"/>
      <c r="P486" s="51"/>
      <c r="Q486" s="51"/>
      <c r="R486" s="51"/>
      <c r="S486" s="91"/>
      <c r="T486" s="51"/>
      <c r="U486" s="51"/>
      <c r="V486" s="67"/>
      <c r="W486" s="51"/>
      <c r="X486" s="51"/>
      <c r="Y486" s="51"/>
      <c r="Z486" s="51"/>
    </row>
    <row r="487" spans="1:26" ht="14.4">
      <c r="A487" s="51"/>
      <c r="B487" s="51"/>
      <c r="C487" s="51"/>
      <c r="D487" s="51"/>
      <c r="E487" s="51"/>
      <c r="F487" s="51"/>
      <c r="G487" s="51"/>
      <c r="H487" s="51"/>
      <c r="I487" s="51"/>
      <c r="J487" s="51"/>
      <c r="K487" s="51"/>
      <c r="L487" s="91"/>
      <c r="M487" s="51"/>
      <c r="N487" s="91"/>
      <c r="O487" s="51"/>
      <c r="P487" s="51"/>
      <c r="Q487" s="51"/>
      <c r="R487" s="51"/>
      <c r="S487" s="91"/>
      <c r="T487" s="51"/>
      <c r="U487" s="51"/>
      <c r="V487" s="67"/>
      <c r="W487" s="51"/>
      <c r="X487" s="51"/>
      <c r="Y487" s="51"/>
      <c r="Z487" s="51"/>
    </row>
    <row r="488" spans="1:26" ht="14.4">
      <c r="A488" s="51"/>
      <c r="B488" s="51"/>
      <c r="C488" s="51"/>
      <c r="D488" s="51"/>
      <c r="E488" s="51"/>
      <c r="F488" s="51"/>
      <c r="G488" s="51"/>
      <c r="H488" s="51"/>
      <c r="I488" s="51"/>
      <c r="J488" s="51"/>
      <c r="K488" s="51"/>
      <c r="L488" s="91"/>
      <c r="M488" s="51"/>
      <c r="N488" s="91"/>
      <c r="O488" s="51"/>
      <c r="P488" s="51"/>
      <c r="Q488" s="51"/>
      <c r="R488" s="51"/>
      <c r="S488" s="91"/>
      <c r="T488" s="51"/>
      <c r="U488" s="51"/>
      <c r="V488" s="67"/>
      <c r="W488" s="51"/>
      <c r="X488" s="51"/>
      <c r="Y488" s="51"/>
      <c r="Z488" s="51"/>
    </row>
    <row r="489" spans="1:26" ht="14.4">
      <c r="A489" s="51"/>
      <c r="B489" s="51"/>
      <c r="C489" s="51"/>
      <c r="D489" s="51"/>
      <c r="E489" s="51"/>
      <c r="F489" s="51"/>
      <c r="G489" s="51"/>
      <c r="H489" s="51"/>
      <c r="I489" s="51"/>
      <c r="J489" s="51"/>
      <c r="K489" s="51"/>
      <c r="L489" s="91"/>
      <c r="M489" s="51"/>
      <c r="N489" s="91"/>
      <c r="O489" s="51"/>
      <c r="P489" s="51"/>
      <c r="Q489" s="51"/>
      <c r="R489" s="51"/>
      <c r="S489" s="91"/>
      <c r="T489" s="51"/>
      <c r="U489" s="51"/>
      <c r="V489" s="67"/>
      <c r="W489" s="51"/>
      <c r="X489" s="51"/>
      <c r="Y489" s="51"/>
      <c r="Z489" s="51"/>
    </row>
    <row r="490" spans="1:26" ht="14.4">
      <c r="A490" s="51"/>
      <c r="B490" s="51"/>
      <c r="C490" s="51"/>
      <c r="D490" s="51"/>
      <c r="E490" s="51"/>
      <c r="F490" s="51"/>
      <c r="G490" s="51"/>
      <c r="H490" s="51"/>
      <c r="I490" s="51"/>
      <c r="J490" s="51"/>
      <c r="K490" s="51"/>
      <c r="L490" s="91"/>
      <c r="M490" s="51"/>
      <c r="N490" s="91"/>
      <c r="O490" s="51"/>
      <c r="P490" s="51"/>
      <c r="Q490" s="51"/>
      <c r="R490" s="51"/>
      <c r="S490" s="91"/>
      <c r="T490" s="51"/>
      <c r="U490" s="51"/>
      <c r="V490" s="67"/>
      <c r="W490" s="51"/>
      <c r="X490" s="51"/>
      <c r="Y490" s="51"/>
      <c r="Z490" s="51"/>
    </row>
    <row r="491" spans="1:26" ht="14.4">
      <c r="A491" s="51"/>
      <c r="B491" s="51"/>
      <c r="C491" s="51"/>
      <c r="D491" s="51"/>
      <c r="E491" s="51"/>
      <c r="F491" s="51"/>
      <c r="G491" s="51"/>
      <c r="H491" s="51"/>
      <c r="I491" s="51"/>
      <c r="J491" s="51"/>
      <c r="K491" s="51"/>
      <c r="L491" s="91"/>
      <c r="M491" s="51"/>
      <c r="N491" s="91"/>
      <c r="O491" s="51"/>
      <c r="P491" s="51"/>
      <c r="Q491" s="51"/>
      <c r="R491" s="51"/>
      <c r="S491" s="91"/>
      <c r="T491" s="51"/>
      <c r="U491" s="51"/>
      <c r="V491" s="67"/>
      <c r="W491" s="51"/>
      <c r="X491" s="51"/>
      <c r="Y491" s="51"/>
      <c r="Z491" s="51"/>
    </row>
    <row r="492" spans="1:26" ht="14.4">
      <c r="A492" s="51"/>
      <c r="B492" s="51"/>
      <c r="C492" s="51"/>
      <c r="D492" s="51"/>
      <c r="E492" s="51"/>
      <c r="F492" s="51"/>
      <c r="G492" s="51"/>
      <c r="H492" s="51"/>
      <c r="I492" s="51"/>
      <c r="J492" s="51"/>
      <c r="K492" s="51"/>
      <c r="L492" s="91"/>
      <c r="M492" s="51"/>
      <c r="N492" s="91"/>
      <c r="O492" s="51"/>
      <c r="P492" s="51"/>
      <c r="Q492" s="51"/>
      <c r="R492" s="51"/>
      <c r="S492" s="91"/>
      <c r="T492" s="51"/>
      <c r="U492" s="51"/>
      <c r="V492" s="67"/>
      <c r="W492" s="51"/>
      <c r="X492" s="51"/>
      <c r="Y492" s="51"/>
      <c r="Z492" s="51"/>
    </row>
    <row r="493" spans="1:26" ht="14.4">
      <c r="A493" s="51"/>
      <c r="B493" s="51"/>
      <c r="C493" s="51"/>
      <c r="D493" s="51"/>
      <c r="E493" s="51"/>
      <c r="F493" s="51"/>
      <c r="G493" s="51"/>
      <c r="H493" s="51"/>
      <c r="I493" s="51"/>
      <c r="J493" s="51"/>
      <c r="K493" s="51"/>
      <c r="L493" s="91"/>
      <c r="M493" s="51"/>
      <c r="N493" s="91"/>
      <c r="O493" s="51"/>
      <c r="P493" s="51"/>
      <c r="Q493" s="51"/>
      <c r="R493" s="51"/>
      <c r="S493" s="91"/>
      <c r="T493" s="51"/>
      <c r="U493" s="51"/>
      <c r="V493" s="67"/>
      <c r="W493" s="51"/>
      <c r="X493" s="51"/>
      <c r="Y493" s="51"/>
      <c r="Z493" s="51"/>
    </row>
    <row r="494" spans="1:26" ht="14.4">
      <c r="A494" s="51"/>
      <c r="B494" s="51"/>
      <c r="C494" s="51"/>
      <c r="D494" s="51"/>
      <c r="E494" s="51"/>
      <c r="F494" s="51"/>
      <c r="G494" s="51"/>
      <c r="H494" s="51"/>
      <c r="I494" s="51"/>
      <c r="J494" s="51"/>
      <c r="K494" s="51"/>
      <c r="L494" s="91"/>
      <c r="M494" s="51"/>
      <c r="N494" s="91"/>
      <c r="O494" s="51"/>
      <c r="P494" s="51"/>
      <c r="Q494" s="51"/>
      <c r="R494" s="51"/>
      <c r="S494" s="91"/>
      <c r="T494" s="51"/>
      <c r="U494" s="51"/>
      <c r="V494" s="67"/>
      <c r="W494" s="51"/>
      <c r="X494" s="51"/>
      <c r="Y494" s="51"/>
      <c r="Z494" s="51"/>
    </row>
    <row r="495" spans="1:26" ht="14.4">
      <c r="A495" s="51"/>
      <c r="B495" s="51"/>
      <c r="C495" s="51"/>
      <c r="D495" s="51"/>
      <c r="E495" s="51"/>
      <c r="F495" s="51"/>
      <c r="G495" s="51"/>
      <c r="H495" s="51"/>
      <c r="I495" s="51"/>
      <c r="J495" s="51"/>
      <c r="K495" s="51"/>
      <c r="L495" s="91"/>
      <c r="M495" s="51"/>
      <c r="N495" s="91"/>
      <c r="O495" s="51"/>
      <c r="P495" s="51"/>
      <c r="Q495" s="51"/>
      <c r="R495" s="51"/>
      <c r="S495" s="91"/>
      <c r="T495" s="51"/>
      <c r="U495" s="51"/>
      <c r="V495" s="67"/>
      <c r="W495" s="51"/>
      <c r="X495" s="51"/>
      <c r="Y495" s="51"/>
      <c r="Z495" s="51"/>
    </row>
    <row r="496" spans="1:26" ht="14.4">
      <c r="A496" s="51"/>
      <c r="B496" s="51"/>
      <c r="C496" s="51"/>
      <c r="D496" s="51"/>
      <c r="E496" s="51"/>
      <c r="F496" s="51"/>
      <c r="G496" s="51"/>
      <c r="H496" s="51"/>
      <c r="I496" s="51"/>
      <c r="J496" s="51"/>
      <c r="K496" s="51"/>
      <c r="L496" s="91"/>
      <c r="M496" s="51"/>
      <c r="N496" s="91"/>
      <c r="O496" s="51"/>
      <c r="P496" s="51"/>
      <c r="Q496" s="51"/>
      <c r="R496" s="51"/>
      <c r="S496" s="91"/>
      <c r="T496" s="51"/>
      <c r="U496" s="51"/>
      <c r="V496" s="67"/>
      <c r="W496" s="51"/>
      <c r="X496" s="51"/>
      <c r="Y496" s="51"/>
      <c r="Z496" s="51"/>
    </row>
    <row r="497" spans="1:26" ht="14.4">
      <c r="A497" s="51"/>
      <c r="B497" s="51"/>
      <c r="C497" s="51"/>
      <c r="D497" s="51"/>
      <c r="E497" s="51"/>
      <c r="F497" s="51"/>
      <c r="G497" s="51"/>
      <c r="H497" s="51"/>
      <c r="I497" s="51"/>
      <c r="J497" s="51"/>
      <c r="K497" s="51"/>
      <c r="L497" s="91"/>
      <c r="M497" s="51"/>
      <c r="N497" s="91"/>
      <c r="O497" s="51"/>
      <c r="P497" s="51"/>
      <c r="Q497" s="51"/>
      <c r="R497" s="51"/>
      <c r="S497" s="91"/>
      <c r="T497" s="51"/>
      <c r="U497" s="51"/>
      <c r="V497" s="67"/>
      <c r="W497" s="51"/>
      <c r="X497" s="51"/>
      <c r="Y497" s="51"/>
      <c r="Z497" s="51"/>
    </row>
    <row r="498" spans="1:26" ht="14.4">
      <c r="A498" s="51"/>
      <c r="B498" s="51"/>
      <c r="C498" s="51"/>
      <c r="D498" s="51"/>
      <c r="E498" s="51"/>
      <c r="F498" s="51"/>
      <c r="G498" s="51"/>
      <c r="H498" s="51"/>
      <c r="I498" s="51"/>
      <c r="J498" s="51"/>
      <c r="K498" s="51"/>
      <c r="L498" s="91"/>
      <c r="M498" s="51"/>
      <c r="N498" s="91"/>
      <c r="O498" s="51"/>
      <c r="P498" s="51"/>
      <c r="Q498" s="51"/>
      <c r="R498" s="51"/>
      <c r="S498" s="91"/>
      <c r="T498" s="51"/>
      <c r="U498" s="51"/>
      <c r="V498" s="67"/>
      <c r="W498" s="51"/>
      <c r="X498" s="51"/>
      <c r="Y498" s="51"/>
      <c r="Z498" s="51"/>
    </row>
    <row r="499" spans="1:26" ht="14.4">
      <c r="A499" s="51"/>
      <c r="B499" s="51"/>
      <c r="C499" s="51"/>
      <c r="D499" s="51"/>
      <c r="E499" s="51"/>
      <c r="F499" s="51"/>
      <c r="G499" s="51"/>
      <c r="H499" s="51"/>
      <c r="I499" s="51"/>
      <c r="J499" s="51"/>
      <c r="K499" s="51"/>
      <c r="L499" s="91"/>
      <c r="M499" s="51"/>
      <c r="N499" s="91"/>
      <c r="O499" s="51"/>
      <c r="P499" s="51"/>
      <c r="Q499" s="51"/>
      <c r="R499" s="51"/>
      <c r="S499" s="91"/>
      <c r="T499" s="51"/>
      <c r="U499" s="51"/>
      <c r="V499" s="67"/>
      <c r="W499" s="51"/>
      <c r="X499" s="51"/>
      <c r="Y499" s="51"/>
      <c r="Z499" s="51"/>
    </row>
    <row r="500" spans="1:26" ht="14.4">
      <c r="A500" s="51"/>
      <c r="B500" s="51"/>
      <c r="C500" s="51"/>
      <c r="D500" s="51"/>
      <c r="E500" s="51"/>
      <c r="F500" s="51"/>
      <c r="G500" s="51"/>
      <c r="H500" s="51"/>
      <c r="I500" s="51"/>
      <c r="J500" s="51"/>
      <c r="K500" s="51"/>
      <c r="L500" s="91"/>
      <c r="M500" s="51"/>
      <c r="N500" s="91"/>
      <c r="O500" s="51"/>
      <c r="P500" s="51"/>
      <c r="Q500" s="51"/>
      <c r="R500" s="51"/>
      <c r="S500" s="91"/>
      <c r="T500" s="51"/>
      <c r="U500" s="51"/>
      <c r="V500" s="67"/>
      <c r="W500" s="51"/>
      <c r="X500" s="51"/>
      <c r="Y500" s="51"/>
      <c r="Z500" s="51"/>
    </row>
    <row r="501" spans="1:26" ht="14.4">
      <c r="A501" s="51"/>
      <c r="B501" s="51"/>
      <c r="C501" s="51"/>
      <c r="D501" s="51"/>
      <c r="E501" s="51"/>
      <c r="F501" s="51"/>
      <c r="G501" s="51"/>
      <c r="H501" s="51"/>
      <c r="I501" s="51"/>
      <c r="J501" s="51"/>
      <c r="K501" s="51"/>
      <c r="L501" s="91"/>
      <c r="M501" s="51"/>
      <c r="N501" s="91"/>
      <c r="O501" s="51"/>
      <c r="P501" s="51"/>
      <c r="Q501" s="51"/>
      <c r="R501" s="51"/>
      <c r="S501" s="91"/>
      <c r="T501" s="51"/>
      <c r="U501" s="51"/>
      <c r="V501" s="67"/>
      <c r="W501" s="51"/>
      <c r="X501" s="51"/>
      <c r="Y501" s="51"/>
      <c r="Z501" s="51"/>
    </row>
    <row r="502" spans="1:26" ht="14.4">
      <c r="A502" s="51"/>
      <c r="B502" s="51"/>
      <c r="C502" s="51"/>
      <c r="D502" s="51"/>
      <c r="E502" s="51"/>
      <c r="F502" s="51"/>
      <c r="G502" s="51"/>
      <c r="H502" s="51"/>
      <c r="I502" s="51"/>
      <c r="J502" s="51"/>
      <c r="K502" s="51"/>
      <c r="L502" s="91"/>
      <c r="M502" s="51"/>
      <c r="N502" s="91"/>
      <c r="O502" s="51"/>
      <c r="P502" s="51"/>
      <c r="Q502" s="51"/>
      <c r="R502" s="51"/>
      <c r="S502" s="91"/>
      <c r="T502" s="51"/>
      <c r="U502" s="51"/>
      <c r="V502" s="67"/>
      <c r="W502" s="51"/>
      <c r="X502" s="51"/>
      <c r="Y502" s="51"/>
      <c r="Z502" s="51"/>
    </row>
    <row r="503" spans="1:26" ht="14.4">
      <c r="A503" s="51"/>
      <c r="B503" s="51"/>
      <c r="C503" s="51"/>
      <c r="D503" s="51"/>
      <c r="E503" s="51"/>
      <c r="F503" s="51"/>
      <c r="G503" s="51"/>
      <c r="H503" s="51"/>
      <c r="I503" s="51"/>
      <c r="J503" s="51"/>
      <c r="K503" s="51"/>
      <c r="L503" s="91"/>
      <c r="M503" s="51"/>
      <c r="N503" s="91"/>
      <c r="O503" s="51"/>
      <c r="P503" s="51"/>
      <c r="Q503" s="51"/>
      <c r="R503" s="51"/>
      <c r="S503" s="91"/>
      <c r="T503" s="51"/>
      <c r="U503" s="51"/>
      <c r="V503" s="67"/>
      <c r="W503" s="51"/>
      <c r="X503" s="51"/>
      <c r="Y503" s="51"/>
      <c r="Z503" s="51"/>
    </row>
    <row r="504" spans="1:26" ht="14.4">
      <c r="A504" s="51"/>
      <c r="B504" s="51"/>
      <c r="C504" s="51"/>
      <c r="D504" s="51"/>
      <c r="E504" s="51"/>
      <c r="F504" s="51"/>
      <c r="G504" s="51"/>
      <c r="H504" s="51"/>
      <c r="I504" s="51"/>
      <c r="J504" s="51"/>
      <c r="K504" s="51"/>
      <c r="L504" s="91"/>
      <c r="M504" s="51"/>
      <c r="N504" s="91"/>
      <c r="O504" s="51"/>
      <c r="P504" s="51"/>
      <c r="Q504" s="51"/>
      <c r="R504" s="51"/>
      <c r="S504" s="91"/>
      <c r="T504" s="51"/>
      <c r="U504" s="51"/>
      <c r="V504" s="67"/>
      <c r="W504" s="51"/>
      <c r="X504" s="51"/>
      <c r="Y504" s="51"/>
      <c r="Z504" s="51"/>
    </row>
    <row r="505" spans="1:26" ht="14.4">
      <c r="A505" s="51"/>
      <c r="B505" s="51"/>
      <c r="C505" s="51"/>
      <c r="D505" s="51"/>
      <c r="E505" s="51"/>
      <c r="F505" s="51"/>
      <c r="G505" s="51"/>
      <c r="H505" s="51"/>
      <c r="I505" s="51"/>
      <c r="J505" s="51"/>
      <c r="K505" s="51"/>
      <c r="L505" s="91"/>
      <c r="M505" s="51"/>
      <c r="N505" s="91"/>
      <c r="O505" s="51"/>
      <c r="P505" s="51"/>
      <c r="Q505" s="51"/>
      <c r="R505" s="51"/>
      <c r="S505" s="91"/>
      <c r="T505" s="51"/>
      <c r="U505" s="51"/>
      <c r="V505" s="67"/>
      <c r="W505" s="51"/>
      <c r="X505" s="51"/>
      <c r="Y505" s="51"/>
      <c r="Z505" s="51"/>
    </row>
    <row r="506" spans="1:26" ht="14.4">
      <c r="A506" s="51"/>
      <c r="B506" s="51"/>
      <c r="C506" s="51"/>
      <c r="D506" s="51"/>
      <c r="E506" s="51"/>
      <c r="F506" s="51"/>
      <c r="G506" s="51"/>
      <c r="H506" s="51"/>
      <c r="I506" s="51"/>
      <c r="J506" s="51"/>
      <c r="K506" s="51"/>
      <c r="L506" s="91"/>
      <c r="M506" s="51"/>
      <c r="N506" s="91"/>
      <c r="O506" s="51"/>
      <c r="P506" s="51"/>
      <c r="Q506" s="51"/>
      <c r="R506" s="51"/>
      <c r="S506" s="91"/>
      <c r="T506" s="51"/>
      <c r="U506" s="51"/>
      <c r="V506" s="67"/>
      <c r="W506" s="51"/>
      <c r="X506" s="51"/>
      <c r="Y506" s="51"/>
      <c r="Z506" s="51"/>
    </row>
    <row r="507" spans="1:26" ht="14.4">
      <c r="A507" s="51"/>
      <c r="B507" s="51"/>
      <c r="C507" s="51"/>
      <c r="D507" s="51"/>
      <c r="E507" s="51"/>
      <c r="F507" s="51"/>
      <c r="G507" s="51"/>
      <c r="H507" s="51"/>
      <c r="I507" s="51"/>
      <c r="J507" s="51"/>
      <c r="K507" s="51"/>
      <c r="L507" s="91"/>
      <c r="M507" s="51"/>
      <c r="N507" s="91"/>
      <c r="O507" s="51"/>
      <c r="P507" s="51"/>
      <c r="Q507" s="51"/>
      <c r="R507" s="51"/>
      <c r="S507" s="91"/>
      <c r="T507" s="51"/>
      <c r="U507" s="51"/>
      <c r="V507" s="67"/>
      <c r="W507" s="51"/>
      <c r="X507" s="51"/>
      <c r="Y507" s="51"/>
      <c r="Z507" s="51"/>
    </row>
    <row r="508" spans="1:26" ht="14.4">
      <c r="A508" s="51"/>
      <c r="B508" s="51"/>
      <c r="C508" s="51"/>
      <c r="D508" s="51"/>
      <c r="E508" s="51"/>
      <c r="F508" s="51"/>
      <c r="G508" s="51"/>
      <c r="H508" s="51"/>
      <c r="I508" s="51"/>
      <c r="J508" s="51"/>
      <c r="K508" s="51"/>
      <c r="L508" s="91"/>
      <c r="M508" s="51"/>
      <c r="N508" s="91"/>
      <c r="O508" s="51"/>
      <c r="P508" s="51"/>
      <c r="Q508" s="51"/>
      <c r="R508" s="51"/>
      <c r="S508" s="91"/>
      <c r="T508" s="51"/>
      <c r="U508" s="51"/>
      <c r="V508" s="67"/>
      <c r="W508" s="51"/>
      <c r="X508" s="51"/>
      <c r="Y508" s="51"/>
      <c r="Z508" s="51"/>
    </row>
    <row r="509" spans="1:26" ht="14.4">
      <c r="A509" s="51"/>
      <c r="B509" s="51"/>
      <c r="C509" s="51"/>
      <c r="D509" s="51"/>
      <c r="E509" s="51"/>
      <c r="F509" s="51"/>
      <c r="G509" s="51"/>
      <c r="H509" s="51"/>
      <c r="I509" s="51"/>
      <c r="J509" s="51"/>
      <c r="K509" s="51"/>
      <c r="L509" s="91"/>
      <c r="M509" s="51"/>
      <c r="N509" s="91"/>
      <c r="O509" s="51"/>
      <c r="P509" s="51"/>
      <c r="Q509" s="51"/>
      <c r="R509" s="51"/>
      <c r="S509" s="91"/>
      <c r="T509" s="51"/>
      <c r="U509" s="51"/>
      <c r="V509" s="67"/>
      <c r="W509" s="51"/>
      <c r="X509" s="51"/>
      <c r="Y509" s="51"/>
      <c r="Z509" s="51"/>
    </row>
    <row r="510" spans="1:26" ht="14.4">
      <c r="A510" s="51"/>
      <c r="B510" s="51"/>
      <c r="C510" s="51"/>
      <c r="D510" s="51"/>
      <c r="E510" s="51"/>
      <c r="F510" s="51"/>
      <c r="G510" s="51"/>
      <c r="H510" s="51"/>
      <c r="I510" s="51"/>
      <c r="J510" s="51"/>
      <c r="K510" s="51"/>
      <c r="L510" s="91"/>
      <c r="M510" s="51"/>
      <c r="N510" s="91"/>
      <c r="O510" s="51"/>
      <c r="P510" s="51"/>
      <c r="Q510" s="51"/>
      <c r="R510" s="51"/>
      <c r="S510" s="91"/>
      <c r="T510" s="51"/>
      <c r="U510" s="51"/>
      <c r="V510" s="67"/>
      <c r="W510" s="51"/>
      <c r="X510" s="51"/>
      <c r="Y510" s="51"/>
      <c r="Z510" s="51"/>
    </row>
    <row r="511" spans="1:26" ht="14.4">
      <c r="A511" s="51"/>
      <c r="B511" s="51"/>
      <c r="C511" s="51"/>
      <c r="D511" s="51"/>
      <c r="E511" s="51"/>
      <c r="F511" s="51"/>
      <c r="G511" s="51"/>
      <c r="H511" s="51"/>
      <c r="I511" s="51"/>
      <c r="J511" s="51"/>
      <c r="K511" s="51"/>
      <c r="L511" s="91"/>
      <c r="M511" s="51"/>
      <c r="N511" s="91"/>
      <c r="O511" s="51"/>
      <c r="P511" s="51"/>
      <c r="Q511" s="51"/>
      <c r="R511" s="51"/>
      <c r="S511" s="91"/>
      <c r="T511" s="51"/>
      <c r="U511" s="51"/>
      <c r="V511" s="67"/>
      <c r="W511" s="51"/>
      <c r="X511" s="51"/>
      <c r="Y511" s="51"/>
      <c r="Z511" s="51"/>
    </row>
    <row r="512" spans="1:26" ht="14.4">
      <c r="A512" s="51"/>
      <c r="B512" s="51"/>
      <c r="C512" s="51"/>
      <c r="D512" s="51"/>
      <c r="E512" s="51"/>
      <c r="F512" s="51"/>
      <c r="G512" s="51"/>
      <c r="H512" s="51"/>
      <c r="I512" s="51"/>
      <c r="J512" s="51"/>
      <c r="K512" s="51"/>
      <c r="L512" s="91"/>
      <c r="M512" s="51"/>
      <c r="N512" s="91"/>
      <c r="O512" s="51"/>
      <c r="P512" s="51"/>
      <c r="Q512" s="51"/>
      <c r="R512" s="51"/>
      <c r="S512" s="91"/>
      <c r="T512" s="51"/>
      <c r="U512" s="51"/>
      <c r="V512" s="67"/>
      <c r="W512" s="51"/>
      <c r="X512" s="51"/>
      <c r="Y512" s="51"/>
      <c r="Z512" s="51"/>
    </row>
    <row r="513" spans="1:26" ht="14.4">
      <c r="A513" s="51"/>
      <c r="B513" s="51"/>
      <c r="C513" s="51"/>
      <c r="D513" s="51"/>
      <c r="E513" s="51"/>
      <c r="F513" s="51"/>
      <c r="G513" s="51"/>
      <c r="H513" s="51"/>
      <c r="I513" s="51"/>
      <c r="J513" s="51"/>
      <c r="K513" s="51"/>
      <c r="L513" s="91"/>
      <c r="M513" s="51"/>
      <c r="N513" s="91"/>
      <c r="O513" s="51"/>
      <c r="P513" s="51"/>
      <c r="Q513" s="51"/>
      <c r="R513" s="51"/>
      <c r="S513" s="91"/>
      <c r="T513" s="51"/>
      <c r="U513" s="51"/>
      <c r="V513" s="67"/>
      <c r="W513" s="51"/>
      <c r="X513" s="51"/>
      <c r="Y513" s="51"/>
      <c r="Z513" s="51"/>
    </row>
    <row r="514" spans="1:26" ht="14.4">
      <c r="A514" s="51"/>
      <c r="B514" s="51"/>
      <c r="C514" s="51"/>
      <c r="D514" s="51"/>
      <c r="E514" s="51"/>
      <c r="F514" s="51"/>
      <c r="G514" s="51"/>
      <c r="H514" s="51"/>
      <c r="I514" s="51"/>
      <c r="J514" s="51"/>
      <c r="K514" s="51"/>
      <c r="L514" s="91"/>
      <c r="M514" s="51"/>
      <c r="N514" s="91"/>
      <c r="O514" s="51"/>
      <c r="P514" s="51"/>
      <c r="Q514" s="51"/>
      <c r="R514" s="51"/>
      <c r="S514" s="91"/>
      <c r="T514" s="51"/>
      <c r="U514" s="51"/>
      <c r="V514" s="67"/>
      <c r="W514" s="51"/>
      <c r="X514" s="51"/>
      <c r="Y514" s="51"/>
      <c r="Z514" s="51"/>
    </row>
    <row r="515" spans="1:26" ht="14.4">
      <c r="A515" s="51"/>
      <c r="B515" s="51"/>
      <c r="C515" s="51"/>
      <c r="D515" s="51"/>
      <c r="E515" s="51"/>
      <c r="F515" s="51"/>
      <c r="G515" s="51"/>
      <c r="H515" s="51"/>
      <c r="I515" s="51"/>
      <c r="J515" s="51"/>
      <c r="K515" s="51"/>
      <c r="L515" s="91"/>
      <c r="M515" s="51"/>
      <c r="N515" s="91"/>
      <c r="O515" s="51"/>
      <c r="P515" s="51"/>
      <c r="Q515" s="51"/>
      <c r="R515" s="51"/>
      <c r="S515" s="91"/>
      <c r="T515" s="51"/>
      <c r="U515" s="51"/>
      <c r="V515" s="67"/>
      <c r="W515" s="51"/>
      <c r="X515" s="51"/>
      <c r="Y515" s="51"/>
      <c r="Z515" s="51"/>
    </row>
    <row r="516" spans="1:26" ht="14.4">
      <c r="A516" s="51"/>
      <c r="B516" s="51"/>
      <c r="C516" s="51"/>
      <c r="D516" s="51"/>
      <c r="E516" s="51"/>
      <c r="F516" s="51"/>
      <c r="G516" s="51"/>
      <c r="H516" s="51"/>
      <c r="I516" s="51"/>
      <c r="J516" s="51"/>
      <c r="K516" s="51"/>
      <c r="L516" s="91"/>
      <c r="M516" s="51"/>
      <c r="N516" s="91"/>
      <c r="O516" s="51"/>
      <c r="P516" s="51"/>
      <c r="Q516" s="51"/>
      <c r="R516" s="51"/>
      <c r="S516" s="91"/>
      <c r="T516" s="51"/>
      <c r="U516" s="51"/>
      <c r="V516" s="67"/>
      <c r="W516" s="51"/>
      <c r="X516" s="51"/>
      <c r="Y516" s="51"/>
      <c r="Z516" s="51"/>
    </row>
    <row r="517" spans="1:26" ht="14.4">
      <c r="A517" s="51"/>
      <c r="B517" s="51"/>
      <c r="C517" s="51"/>
      <c r="D517" s="51"/>
      <c r="E517" s="51"/>
      <c r="F517" s="51"/>
      <c r="G517" s="51"/>
      <c r="H517" s="51"/>
      <c r="I517" s="51"/>
      <c r="J517" s="51"/>
      <c r="K517" s="51"/>
      <c r="L517" s="91"/>
      <c r="M517" s="51"/>
      <c r="N517" s="91"/>
      <c r="O517" s="51"/>
      <c r="P517" s="51"/>
      <c r="Q517" s="51"/>
      <c r="R517" s="51"/>
      <c r="S517" s="91"/>
      <c r="T517" s="51"/>
      <c r="U517" s="51"/>
      <c r="V517" s="67"/>
      <c r="W517" s="51"/>
      <c r="X517" s="51"/>
      <c r="Y517" s="51"/>
      <c r="Z517" s="51"/>
    </row>
    <row r="518" spans="1:26" ht="14.4">
      <c r="A518" s="51"/>
      <c r="B518" s="51"/>
      <c r="C518" s="51"/>
      <c r="D518" s="51"/>
      <c r="E518" s="51"/>
      <c r="F518" s="51"/>
      <c r="G518" s="51"/>
      <c r="H518" s="51"/>
      <c r="I518" s="51"/>
      <c r="J518" s="51"/>
      <c r="K518" s="51"/>
      <c r="L518" s="91"/>
      <c r="M518" s="51"/>
      <c r="N518" s="91"/>
      <c r="O518" s="51"/>
      <c r="P518" s="51"/>
      <c r="Q518" s="51"/>
      <c r="R518" s="51"/>
      <c r="S518" s="91"/>
      <c r="T518" s="51"/>
      <c r="U518" s="51"/>
      <c r="V518" s="67"/>
      <c r="W518" s="51"/>
      <c r="X518" s="51"/>
      <c r="Y518" s="51"/>
      <c r="Z518" s="51"/>
    </row>
    <row r="519" spans="1:26" ht="14.4">
      <c r="A519" s="51"/>
      <c r="B519" s="51"/>
      <c r="C519" s="51"/>
      <c r="D519" s="51"/>
      <c r="E519" s="51"/>
      <c r="F519" s="51"/>
      <c r="G519" s="51"/>
      <c r="H519" s="51"/>
      <c r="I519" s="51"/>
      <c r="J519" s="51"/>
      <c r="K519" s="51"/>
      <c r="L519" s="91"/>
      <c r="M519" s="51"/>
      <c r="N519" s="91"/>
      <c r="O519" s="51"/>
      <c r="P519" s="51"/>
      <c r="Q519" s="51"/>
      <c r="R519" s="51"/>
      <c r="S519" s="91"/>
      <c r="T519" s="51"/>
      <c r="U519" s="51"/>
      <c r="V519" s="67"/>
      <c r="W519" s="51"/>
      <c r="X519" s="51"/>
      <c r="Y519" s="51"/>
      <c r="Z519" s="51"/>
    </row>
    <row r="520" spans="1:26" ht="14.4">
      <c r="A520" s="51"/>
      <c r="B520" s="51"/>
      <c r="C520" s="51"/>
      <c r="D520" s="51"/>
      <c r="E520" s="51"/>
      <c r="F520" s="51"/>
      <c r="G520" s="51"/>
      <c r="H520" s="51"/>
      <c r="I520" s="51"/>
      <c r="J520" s="51"/>
      <c r="K520" s="51"/>
      <c r="L520" s="91"/>
      <c r="M520" s="51"/>
      <c r="N520" s="91"/>
      <c r="O520" s="51"/>
      <c r="P520" s="51"/>
      <c r="Q520" s="51"/>
      <c r="R520" s="51"/>
      <c r="S520" s="91"/>
      <c r="T520" s="51"/>
      <c r="U520" s="51"/>
      <c r="V520" s="67"/>
      <c r="W520" s="51"/>
      <c r="X520" s="51"/>
      <c r="Y520" s="51"/>
      <c r="Z520" s="51"/>
    </row>
    <row r="521" spans="1:26" ht="14.4">
      <c r="A521" s="51"/>
      <c r="B521" s="51"/>
      <c r="C521" s="51"/>
      <c r="D521" s="51"/>
      <c r="E521" s="51"/>
      <c r="F521" s="51"/>
      <c r="G521" s="51"/>
      <c r="H521" s="51"/>
      <c r="I521" s="51"/>
      <c r="J521" s="51"/>
      <c r="K521" s="51"/>
      <c r="L521" s="91"/>
      <c r="M521" s="51"/>
      <c r="N521" s="91"/>
      <c r="O521" s="51"/>
      <c r="P521" s="51"/>
      <c r="Q521" s="51"/>
      <c r="R521" s="51"/>
      <c r="S521" s="91"/>
      <c r="T521" s="51"/>
      <c r="U521" s="51"/>
      <c r="V521" s="67"/>
      <c r="W521" s="51"/>
      <c r="X521" s="51"/>
      <c r="Y521" s="51"/>
      <c r="Z521" s="51"/>
    </row>
    <row r="522" spans="1:26" ht="14.4">
      <c r="A522" s="51"/>
      <c r="B522" s="51"/>
      <c r="C522" s="51"/>
      <c r="D522" s="51"/>
      <c r="E522" s="51"/>
      <c r="F522" s="51"/>
      <c r="G522" s="51"/>
      <c r="H522" s="51"/>
      <c r="I522" s="51"/>
      <c r="J522" s="51"/>
      <c r="K522" s="51"/>
      <c r="L522" s="91"/>
      <c r="M522" s="51"/>
      <c r="N522" s="91"/>
      <c r="O522" s="51"/>
      <c r="P522" s="51"/>
      <c r="Q522" s="51"/>
      <c r="R522" s="51"/>
      <c r="S522" s="91"/>
      <c r="T522" s="51"/>
      <c r="U522" s="51"/>
      <c r="V522" s="67"/>
      <c r="W522" s="51"/>
      <c r="X522" s="51"/>
      <c r="Y522" s="51"/>
      <c r="Z522" s="51"/>
    </row>
    <row r="523" spans="1:26" ht="14.4">
      <c r="A523" s="51"/>
      <c r="B523" s="51"/>
      <c r="C523" s="51"/>
      <c r="D523" s="51"/>
      <c r="E523" s="51"/>
      <c r="F523" s="51"/>
      <c r="G523" s="51"/>
      <c r="H523" s="51"/>
      <c r="I523" s="51"/>
      <c r="J523" s="51"/>
      <c r="K523" s="51"/>
      <c r="L523" s="91"/>
      <c r="M523" s="51"/>
      <c r="N523" s="91"/>
      <c r="O523" s="51"/>
      <c r="P523" s="51"/>
      <c r="Q523" s="51"/>
      <c r="R523" s="51"/>
      <c r="S523" s="91"/>
      <c r="T523" s="51"/>
      <c r="U523" s="51"/>
      <c r="V523" s="67"/>
      <c r="W523" s="51"/>
      <c r="X523" s="51"/>
      <c r="Y523" s="51"/>
      <c r="Z523" s="51"/>
    </row>
    <row r="524" spans="1:26" ht="14.4">
      <c r="A524" s="51"/>
      <c r="B524" s="51"/>
      <c r="C524" s="51"/>
      <c r="D524" s="51"/>
      <c r="E524" s="51"/>
      <c r="F524" s="51"/>
      <c r="G524" s="51"/>
      <c r="H524" s="51"/>
      <c r="I524" s="51"/>
      <c r="J524" s="51"/>
      <c r="K524" s="51"/>
      <c r="L524" s="91"/>
      <c r="M524" s="51"/>
      <c r="N524" s="91"/>
      <c r="O524" s="51"/>
      <c r="P524" s="51"/>
      <c r="Q524" s="51"/>
      <c r="R524" s="51"/>
      <c r="S524" s="91"/>
      <c r="T524" s="51"/>
      <c r="U524" s="51"/>
      <c r="V524" s="67"/>
      <c r="W524" s="51"/>
      <c r="X524" s="51"/>
      <c r="Y524" s="51"/>
      <c r="Z524" s="51"/>
    </row>
    <row r="525" spans="1:26" ht="14.4">
      <c r="A525" s="51"/>
      <c r="B525" s="51"/>
      <c r="C525" s="51"/>
      <c r="D525" s="51"/>
      <c r="E525" s="51"/>
      <c r="F525" s="51"/>
      <c r="G525" s="51"/>
      <c r="H525" s="51"/>
      <c r="I525" s="51"/>
      <c r="J525" s="51"/>
      <c r="K525" s="51"/>
      <c r="L525" s="91"/>
      <c r="M525" s="51"/>
      <c r="N525" s="91"/>
      <c r="O525" s="51"/>
      <c r="P525" s="51"/>
      <c r="Q525" s="51"/>
      <c r="R525" s="51"/>
      <c r="S525" s="91"/>
      <c r="T525" s="51"/>
      <c r="U525" s="51"/>
      <c r="V525" s="67"/>
      <c r="W525" s="51"/>
      <c r="X525" s="51"/>
      <c r="Y525" s="51"/>
      <c r="Z525" s="51"/>
    </row>
    <row r="526" spans="1:26" ht="14.4">
      <c r="A526" s="51"/>
      <c r="B526" s="51"/>
      <c r="C526" s="51"/>
      <c r="D526" s="51"/>
      <c r="E526" s="51"/>
      <c r="F526" s="51"/>
      <c r="G526" s="51"/>
      <c r="H526" s="51"/>
      <c r="I526" s="51"/>
      <c r="J526" s="51"/>
      <c r="K526" s="51"/>
      <c r="L526" s="91"/>
      <c r="M526" s="51"/>
      <c r="N526" s="91"/>
      <c r="O526" s="51"/>
      <c r="P526" s="51"/>
      <c r="Q526" s="51"/>
      <c r="R526" s="51"/>
      <c r="S526" s="91"/>
      <c r="T526" s="51"/>
      <c r="U526" s="51"/>
      <c r="V526" s="67"/>
      <c r="W526" s="51"/>
      <c r="X526" s="51"/>
      <c r="Y526" s="51"/>
      <c r="Z526" s="51"/>
    </row>
    <row r="527" spans="1:26" ht="14.4">
      <c r="A527" s="51"/>
      <c r="B527" s="51"/>
      <c r="C527" s="51"/>
      <c r="D527" s="51"/>
      <c r="E527" s="51"/>
      <c r="F527" s="51"/>
      <c r="G527" s="51"/>
      <c r="H527" s="51"/>
      <c r="I527" s="51"/>
      <c r="J527" s="51"/>
      <c r="K527" s="51"/>
      <c r="L527" s="91"/>
      <c r="M527" s="51"/>
      <c r="N527" s="91"/>
      <c r="O527" s="51"/>
      <c r="P527" s="51"/>
      <c r="Q527" s="51"/>
      <c r="R527" s="51"/>
      <c r="S527" s="91"/>
      <c r="T527" s="51"/>
      <c r="U527" s="51"/>
      <c r="V527" s="67"/>
      <c r="W527" s="51"/>
      <c r="X527" s="51"/>
      <c r="Y527" s="51"/>
      <c r="Z527" s="51"/>
    </row>
    <row r="528" spans="1:26" ht="14.4">
      <c r="A528" s="51"/>
      <c r="B528" s="51"/>
      <c r="C528" s="51"/>
      <c r="D528" s="51"/>
      <c r="E528" s="51"/>
      <c r="F528" s="51"/>
      <c r="G528" s="51"/>
      <c r="H528" s="51"/>
      <c r="I528" s="51"/>
      <c r="J528" s="51"/>
      <c r="K528" s="51"/>
      <c r="L528" s="91"/>
      <c r="M528" s="51"/>
      <c r="N528" s="91"/>
      <c r="O528" s="51"/>
      <c r="P528" s="51"/>
      <c r="Q528" s="51"/>
      <c r="R528" s="51"/>
      <c r="S528" s="91"/>
      <c r="T528" s="51"/>
      <c r="U528" s="51"/>
      <c r="V528" s="67"/>
      <c r="W528" s="51"/>
      <c r="X528" s="51"/>
      <c r="Y528" s="51"/>
      <c r="Z528" s="51"/>
    </row>
    <row r="529" spans="1:26" ht="14.4">
      <c r="A529" s="51"/>
      <c r="B529" s="51"/>
      <c r="C529" s="51"/>
      <c r="D529" s="51"/>
      <c r="E529" s="51"/>
      <c r="F529" s="51"/>
      <c r="G529" s="51"/>
      <c r="H529" s="51"/>
      <c r="I529" s="51"/>
      <c r="J529" s="51"/>
      <c r="K529" s="51"/>
      <c r="L529" s="91"/>
      <c r="M529" s="51"/>
      <c r="N529" s="91"/>
      <c r="O529" s="51"/>
      <c r="P529" s="51"/>
      <c r="Q529" s="51"/>
      <c r="R529" s="51"/>
      <c r="S529" s="91"/>
      <c r="T529" s="51"/>
      <c r="U529" s="51"/>
      <c r="V529" s="67"/>
      <c r="W529" s="51"/>
      <c r="X529" s="51"/>
      <c r="Y529" s="51"/>
      <c r="Z529" s="51"/>
    </row>
    <row r="530" spans="1:26" ht="14.4">
      <c r="A530" s="51"/>
      <c r="B530" s="51"/>
      <c r="C530" s="51"/>
      <c r="D530" s="51"/>
      <c r="E530" s="51"/>
      <c r="F530" s="51"/>
      <c r="G530" s="51"/>
      <c r="H530" s="51"/>
      <c r="I530" s="51"/>
      <c r="J530" s="51"/>
      <c r="K530" s="51"/>
      <c r="L530" s="91"/>
      <c r="M530" s="51"/>
      <c r="N530" s="91"/>
      <c r="O530" s="51"/>
      <c r="P530" s="51"/>
      <c r="Q530" s="51"/>
      <c r="R530" s="51"/>
      <c r="S530" s="91"/>
      <c r="T530" s="51"/>
      <c r="U530" s="51"/>
      <c r="V530" s="67"/>
      <c r="W530" s="51"/>
      <c r="X530" s="51"/>
      <c r="Y530" s="51"/>
      <c r="Z530" s="51"/>
    </row>
    <row r="531" spans="1:26" ht="14.4">
      <c r="A531" s="51"/>
      <c r="B531" s="51"/>
      <c r="C531" s="51"/>
      <c r="D531" s="51"/>
      <c r="E531" s="51"/>
      <c r="F531" s="51"/>
      <c r="G531" s="51"/>
      <c r="H531" s="51"/>
      <c r="I531" s="51"/>
      <c r="J531" s="51"/>
      <c r="K531" s="51"/>
      <c r="L531" s="91"/>
      <c r="M531" s="51"/>
      <c r="N531" s="91"/>
      <c r="O531" s="51"/>
      <c r="P531" s="51"/>
      <c r="Q531" s="51"/>
      <c r="R531" s="51"/>
      <c r="S531" s="91"/>
      <c r="T531" s="51"/>
      <c r="U531" s="51"/>
      <c r="V531" s="67"/>
      <c r="W531" s="51"/>
      <c r="X531" s="51"/>
      <c r="Y531" s="51"/>
      <c r="Z531" s="51"/>
    </row>
    <row r="532" spans="1:26" ht="14.4">
      <c r="A532" s="51"/>
      <c r="B532" s="51"/>
      <c r="C532" s="51"/>
      <c r="D532" s="51"/>
      <c r="E532" s="51"/>
      <c r="F532" s="51"/>
      <c r="G532" s="51"/>
      <c r="H532" s="51"/>
      <c r="I532" s="51"/>
      <c r="J532" s="51"/>
      <c r="K532" s="51"/>
      <c r="L532" s="91"/>
      <c r="M532" s="51"/>
      <c r="N532" s="91"/>
      <c r="O532" s="51"/>
      <c r="P532" s="51"/>
      <c r="Q532" s="51"/>
      <c r="R532" s="51"/>
      <c r="S532" s="91"/>
      <c r="T532" s="51"/>
      <c r="U532" s="51"/>
      <c r="V532" s="67"/>
      <c r="W532" s="51"/>
      <c r="X532" s="51"/>
      <c r="Y532" s="51"/>
      <c r="Z532" s="51"/>
    </row>
    <row r="533" spans="1:26" ht="14.4">
      <c r="A533" s="51"/>
      <c r="B533" s="51"/>
      <c r="C533" s="51"/>
      <c r="D533" s="51"/>
      <c r="E533" s="51"/>
      <c r="F533" s="51"/>
      <c r="G533" s="51"/>
      <c r="H533" s="51"/>
      <c r="I533" s="51"/>
      <c r="J533" s="51"/>
      <c r="K533" s="51"/>
      <c r="L533" s="91"/>
      <c r="M533" s="51"/>
      <c r="N533" s="91"/>
      <c r="O533" s="51"/>
      <c r="P533" s="51"/>
      <c r="Q533" s="51"/>
      <c r="R533" s="51"/>
      <c r="S533" s="91"/>
      <c r="T533" s="51"/>
      <c r="U533" s="51"/>
      <c r="V533" s="67"/>
      <c r="W533" s="51"/>
      <c r="X533" s="51"/>
      <c r="Y533" s="51"/>
      <c r="Z533" s="51"/>
    </row>
    <row r="534" spans="1:26" ht="14.4">
      <c r="A534" s="51"/>
      <c r="B534" s="51"/>
      <c r="C534" s="51"/>
      <c r="D534" s="51"/>
      <c r="E534" s="51"/>
      <c r="F534" s="51"/>
      <c r="G534" s="51"/>
      <c r="H534" s="51"/>
      <c r="I534" s="51"/>
      <c r="J534" s="51"/>
      <c r="K534" s="51"/>
      <c r="L534" s="91"/>
      <c r="M534" s="51"/>
      <c r="N534" s="91"/>
      <c r="O534" s="51"/>
      <c r="P534" s="51"/>
      <c r="Q534" s="51"/>
      <c r="R534" s="51"/>
      <c r="S534" s="91"/>
      <c r="T534" s="51"/>
      <c r="U534" s="51"/>
      <c r="V534" s="67"/>
      <c r="W534" s="51"/>
      <c r="X534" s="51"/>
      <c r="Y534" s="51"/>
      <c r="Z534" s="51"/>
    </row>
    <row r="535" spans="1:26" ht="14.4">
      <c r="A535" s="51"/>
      <c r="B535" s="51"/>
      <c r="C535" s="51"/>
      <c r="D535" s="51"/>
      <c r="E535" s="51"/>
      <c r="F535" s="51"/>
      <c r="G535" s="51"/>
      <c r="H535" s="51"/>
      <c r="I535" s="51"/>
      <c r="J535" s="51"/>
      <c r="K535" s="51"/>
      <c r="L535" s="91"/>
      <c r="M535" s="51"/>
      <c r="N535" s="91"/>
      <c r="O535" s="51"/>
      <c r="P535" s="51"/>
      <c r="Q535" s="51"/>
      <c r="R535" s="51"/>
      <c r="S535" s="91"/>
      <c r="T535" s="51"/>
      <c r="U535" s="51"/>
      <c r="V535" s="67"/>
      <c r="W535" s="51"/>
      <c r="X535" s="51"/>
      <c r="Y535" s="51"/>
      <c r="Z535" s="51"/>
    </row>
    <row r="536" spans="1:26" ht="14.4">
      <c r="A536" s="51"/>
      <c r="B536" s="51"/>
      <c r="C536" s="51"/>
      <c r="D536" s="51"/>
      <c r="E536" s="51"/>
      <c r="F536" s="51"/>
      <c r="G536" s="51"/>
      <c r="H536" s="51"/>
      <c r="I536" s="51"/>
      <c r="J536" s="51"/>
      <c r="K536" s="51"/>
      <c r="L536" s="91"/>
      <c r="M536" s="51"/>
      <c r="N536" s="91"/>
      <c r="O536" s="51"/>
      <c r="P536" s="51"/>
      <c r="Q536" s="51"/>
      <c r="R536" s="51"/>
      <c r="S536" s="91"/>
      <c r="T536" s="51"/>
      <c r="U536" s="51"/>
      <c r="V536" s="67"/>
      <c r="W536" s="51"/>
      <c r="X536" s="51"/>
      <c r="Y536" s="51"/>
      <c r="Z536" s="51"/>
    </row>
    <row r="537" spans="1:26" ht="14.4">
      <c r="A537" s="51"/>
      <c r="B537" s="51"/>
      <c r="C537" s="51"/>
      <c r="D537" s="51"/>
      <c r="E537" s="51"/>
      <c r="F537" s="51"/>
      <c r="G537" s="51"/>
      <c r="H537" s="51"/>
      <c r="I537" s="51"/>
      <c r="J537" s="51"/>
      <c r="K537" s="51"/>
      <c r="L537" s="91"/>
      <c r="M537" s="51"/>
      <c r="N537" s="91"/>
      <c r="O537" s="51"/>
      <c r="P537" s="51"/>
      <c r="Q537" s="51"/>
      <c r="R537" s="51"/>
      <c r="S537" s="91"/>
      <c r="T537" s="51"/>
      <c r="U537" s="51"/>
      <c r="V537" s="67"/>
      <c r="W537" s="51"/>
      <c r="X537" s="51"/>
      <c r="Y537" s="51"/>
      <c r="Z537" s="51"/>
    </row>
    <row r="538" spans="1:26" ht="14.4">
      <c r="A538" s="51"/>
      <c r="B538" s="51"/>
      <c r="C538" s="51"/>
      <c r="D538" s="51"/>
      <c r="E538" s="51"/>
      <c r="F538" s="51"/>
      <c r="G538" s="51"/>
      <c r="H538" s="51"/>
      <c r="I538" s="51"/>
      <c r="J538" s="51"/>
      <c r="K538" s="51"/>
      <c r="L538" s="91"/>
      <c r="M538" s="51"/>
      <c r="N538" s="91"/>
      <c r="O538" s="51"/>
      <c r="P538" s="51"/>
      <c r="Q538" s="51"/>
      <c r="R538" s="51"/>
      <c r="S538" s="91"/>
      <c r="T538" s="51"/>
      <c r="U538" s="51"/>
      <c r="V538" s="67"/>
      <c r="W538" s="51"/>
      <c r="X538" s="51"/>
      <c r="Y538" s="51"/>
      <c r="Z538" s="51"/>
    </row>
    <row r="539" spans="1:26" ht="14.4">
      <c r="A539" s="51"/>
      <c r="B539" s="51"/>
      <c r="C539" s="51"/>
      <c r="D539" s="51"/>
      <c r="E539" s="51"/>
      <c r="F539" s="51"/>
      <c r="G539" s="51"/>
      <c r="H539" s="51"/>
      <c r="I539" s="51"/>
      <c r="J539" s="51"/>
      <c r="K539" s="51"/>
      <c r="L539" s="91"/>
      <c r="M539" s="51"/>
      <c r="N539" s="91"/>
      <c r="O539" s="51"/>
      <c r="P539" s="51"/>
      <c r="Q539" s="51"/>
      <c r="R539" s="51"/>
      <c r="S539" s="91"/>
      <c r="T539" s="51"/>
      <c r="U539" s="51"/>
      <c r="V539" s="67"/>
      <c r="W539" s="51"/>
      <c r="X539" s="51"/>
      <c r="Y539" s="51"/>
      <c r="Z539" s="51"/>
    </row>
    <row r="540" spans="1:26" ht="14.4">
      <c r="A540" s="51"/>
      <c r="B540" s="51"/>
      <c r="C540" s="51"/>
      <c r="D540" s="51"/>
      <c r="E540" s="51"/>
      <c r="F540" s="51"/>
      <c r="G540" s="51"/>
      <c r="H540" s="51"/>
      <c r="I540" s="51"/>
      <c r="J540" s="51"/>
      <c r="K540" s="51"/>
      <c r="L540" s="91"/>
      <c r="M540" s="51"/>
      <c r="N540" s="91"/>
      <c r="O540" s="51"/>
      <c r="P540" s="51"/>
      <c r="Q540" s="51"/>
      <c r="R540" s="51"/>
      <c r="S540" s="91"/>
      <c r="T540" s="51"/>
      <c r="U540" s="51"/>
      <c r="V540" s="67"/>
      <c r="W540" s="51"/>
      <c r="X540" s="51"/>
      <c r="Y540" s="51"/>
      <c r="Z540" s="51"/>
    </row>
    <row r="541" spans="1:26" ht="14.4">
      <c r="A541" s="51"/>
      <c r="B541" s="51"/>
      <c r="C541" s="51"/>
      <c r="D541" s="51"/>
      <c r="E541" s="51"/>
      <c r="F541" s="51"/>
      <c r="G541" s="51"/>
      <c r="H541" s="51"/>
      <c r="I541" s="51"/>
      <c r="J541" s="51"/>
      <c r="K541" s="51"/>
      <c r="L541" s="91"/>
      <c r="M541" s="51"/>
      <c r="N541" s="91"/>
      <c r="O541" s="51"/>
      <c r="P541" s="51"/>
      <c r="Q541" s="51"/>
      <c r="R541" s="51"/>
      <c r="S541" s="91"/>
      <c r="T541" s="51"/>
      <c r="U541" s="51"/>
      <c r="V541" s="67"/>
      <c r="W541" s="51"/>
      <c r="X541" s="51"/>
      <c r="Y541" s="51"/>
      <c r="Z541" s="51"/>
    </row>
    <row r="542" spans="1:26" ht="14.4">
      <c r="A542" s="51"/>
      <c r="B542" s="51"/>
      <c r="C542" s="51"/>
      <c r="D542" s="51"/>
      <c r="E542" s="51"/>
      <c r="F542" s="51"/>
      <c r="G542" s="51"/>
      <c r="H542" s="51"/>
      <c r="I542" s="51"/>
      <c r="J542" s="51"/>
      <c r="K542" s="51"/>
      <c r="L542" s="91"/>
      <c r="M542" s="51"/>
      <c r="N542" s="91"/>
      <c r="O542" s="51"/>
      <c r="P542" s="51"/>
      <c r="Q542" s="51"/>
      <c r="R542" s="51"/>
      <c r="S542" s="91"/>
      <c r="T542" s="51"/>
      <c r="U542" s="51"/>
      <c r="V542" s="67"/>
      <c r="W542" s="51"/>
      <c r="X542" s="51"/>
      <c r="Y542" s="51"/>
      <c r="Z542" s="51"/>
    </row>
    <row r="543" spans="1:26" ht="14.4">
      <c r="A543" s="51"/>
      <c r="B543" s="51"/>
      <c r="C543" s="51"/>
      <c r="D543" s="51"/>
      <c r="E543" s="51"/>
      <c r="F543" s="51"/>
      <c r="G543" s="51"/>
      <c r="H543" s="51"/>
      <c r="I543" s="51"/>
      <c r="J543" s="51"/>
      <c r="K543" s="51"/>
      <c r="L543" s="91"/>
      <c r="M543" s="51"/>
      <c r="N543" s="91"/>
      <c r="O543" s="51"/>
      <c r="P543" s="51"/>
      <c r="Q543" s="51"/>
      <c r="R543" s="51"/>
      <c r="S543" s="91"/>
      <c r="T543" s="51"/>
      <c r="U543" s="51"/>
      <c r="V543" s="67"/>
      <c r="W543" s="51"/>
      <c r="X543" s="51"/>
      <c r="Y543" s="51"/>
      <c r="Z543" s="51"/>
    </row>
    <row r="544" spans="1:26" ht="14.4">
      <c r="A544" s="51"/>
      <c r="B544" s="51"/>
      <c r="C544" s="51"/>
      <c r="D544" s="51"/>
      <c r="E544" s="51"/>
      <c r="F544" s="51"/>
      <c r="G544" s="51"/>
      <c r="H544" s="51"/>
      <c r="I544" s="51"/>
      <c r="J544" s="51"/>
      <c r="K544" s="51"/>
      <c r="L544" s="91"/>
      <c r="M544" s="51"/>
      <c r="N544" s="91"/>
      <c r="O544" s="51"/>
      <c r="P544" s="51"/>
      <c r="Q544" s="51"/>
      <c r="R544" s="51"/>
      <c r="S544" s="91"/>
      <c r="T544" s="51"/>
      <c r="U544" s="51"/>
      <c r="V544" s="67"/>
      <c r="W544" s="51"/>
      <c r="X544" s="51"/>
      <c r="Y544" s="51"/>
      <c r="Z544" s="51"/>
    </row>
    <row r="545" spans="1:26" ht="14.4">
      <c r="A545" s="51"/>
      <c r="B545" s="51"/>
      <c r="C545" s="51"/>
      <c r="D545" s="51"/>
      <c r="E545" s="51"/>
      <c r="F545" s="51"/>
      <c r="G545" s="51"/>
      <c r="H545" s="51"/>
      <c r="I545" s="51"/>
      <c r="J545" s="51"/>
      <c r="K545" s="51"/>
      <c r="L545" s="91"/>
      <c r="M545" s="51"/>
      <c r="N545" s="91"/>
      <c r="O545" s="51"/>
      <c r="P545" s="51"/>
      <c r="Q545" s="51"/>
      <c r="R545" s="51"/>
      <c r="S545" s="91"/>
      <c r="T545" s="51"/>
      <c r="U545" s="51"/>
      <c r="V545" s="67"/>
      <c r="W545" s="51"/>
      <c r="X545" s="51"/>
      <c r="Y545" s="51"/>
      <c r="Z545" s="51"/>
    </row>
    <row r="546" spans="1:26" ht="14.4">
      <c r="A546" s="51"/>
      <c r="B546" s="51"/>
      <c r="C546" s="51"/>
      <c r="D546" s="51"/>
      <c r="E546" s="51"/>
      <c r="F546" s="51"/>
      <c r="G546" s="51"/>
      <c r="H546" s="51"/>
      <c r="I546" s="51"/>
      <c r="J546" s="51"/>
      <c r="K546" s="51"/>
      <c r="L546" s="91"/>
      <c r="M546" s="51"/>
      <c r="N546" s="91"/>
      <c r="O546" s="51"/>
      <c r="P546" s="51"/>
      <c r="Q546" s="51"/>
      <c r="R546" s="51"/>
      <c r="S546" s="91"/>
      <c r="T546" s="51"/>
      <c r="U546" s="51"/>
      <c r="V546" s="67"/>
      <c r="W546" s="51"/>
      <c r="X546" s="51"/>
      <c r="Y546" s="51"/>
      <c r="Z546" s="51"/>
    </row>
    <row r="547" spans="1:26" ht="14.4">
      <c r="A547" s="51"/>
      <c r="B547" s="51"/>
      <c r="C547" s="51"/>
      <c r="D547" s="51"/>
      <c r="E547" s="51"/>
      <c r="F547" s="51"/>
      <c r="G547" s="51"/>
      <c r="H547" s="51"/>
      <c r="I547" s="51"/>
      <c r="J547" s="51"/>
      <c r="K547" s="51"/>
      <c r="L547" s="91"/>
      <c r="M547" s="51"/>
      <c r="N547" s="91"/>
      <c r="O547" s="51"/>
      <c r="P547" s="51"/>
      <c r="Q547" s="51"/>
      <c r="R547" s="51"/>
      <c r="S547" s="91"/>
      <c r="T547" s="51"/>
      <c r="U547" s="51"/>
      <c r="V547" s="67"/>
      <c r="W547" s="51"/>
      <c r="X547" s="51"/>
      <c r="Y547" s="51"/>
      <c r="Z547" s="51"/>
    </row>
    <row r="548" spans="1:26" ht="14.4">
      <c r="A548" s="51"/>
      <c r="B548" s="51"/>
      <c r="C548" s="51"/>
      <c r="D548" s="51"/>
      <c r="E548" s="51"/>
      <c r="F548" s="51"/>
      <c r="G548" s="51"/>
      <c r="H548" s="51"/>
      <c r="I548" s="51"/>
      <c r="J548" s="51"/>
      <c r="K548" s="51"/>
      <c r="L548" s="91"/>
      <c r="M548" s="51"/>
      <c r="N548" s="91"/>
      <c r="O548" s="51"/>
      <c r="P548" s="51"/>
      <c r="Q548" s="51"/>
      <c r="R548" s="51"/>
      <c r="S548" s="91"/>
      <c r="T548" s="51"/>
      <c r="U548" s="51"/>
      <c r="V548" s="67"/>
      <c r="W548" s="51"/>
      <c r="X548" s="51"/>
      <c r="Y548" s="51"/>
      <c r="Z548" s="51"/>
    </row>
    <row r="549" spans="1:26" ht="14.4">
      <c r="A549" s="51"/>
      <c r="B549" s="51"/>
      <c r="C549" s="51"/>
      <c r="D549" s="51"/>
      <c r="E549" s="51"/>
      <c r="F549" s="51"/>
      <c r="G549" s="51"/>
      <c r="H549" s="51"/>
      <c r="I549" s="51"/>
      <c r="J549" s="51"/>
      <c r="K549" s="51"/>
      <c r="L549" s="91"/>
      <c r="M549" s="51"/>
      <c r="N549" s="91"/>
      <c r="O549" s="51"/>
      <c r="P549" s="51"/>
      <c r="Q549" s="51"/>
      <c r="R549" s="51"/>
      <c r="S549" s="91"/>
      <c r="T549" s="51"/>
      <c r="U549" s="51"/>
      <c r="V549" s="67"/>
      <c r="W549" s="51"/>
      <c r="X549" s="51"/>
      <c r="Y549" s="51"/>
      <c r="Z549" s="51"/>
    </row>
    <row r="550" spans="1:26" ht="14.4">
      <c r="A550" s="51"/>
      <c r="B550" s="51"/>
      <c r="C550" s="51"/>
      <c r="D550" s="51"/>
      <c r="E550" s="51"/>
      <c r="F550" s="51"/>
      <c r="G550" s="51"/>
      <c r="H550" s="51"/>
      <c r="I550" s="51"/>
      <c r="J550" s="51"/>
      <c r="K550" s="51"/>
      <c r="L550" s="91"/>
      <c r="M550" s="51"/>
      <c r="N550" s="91"/>
      <c r="O550" s="51"/>
      <c r="P550" s="51"/>
      <c r="Q550" s="51"/>
      <c r="R550" s="51"/>
      <c r="S550" s="91"/>
      <c r="T550" s="51"/>
      <c r="U550" s="51"/>
      <c r="V550" s="67"/>
      <c r="W550" s="51"/>
      <c r="X550" s="51"/>
      <c r="Y550" s="51"/>
      <c r="Z550" s="51"/>
    </row>
    <row r="551" spans="1:26" ht="14.4">
      <c r="A551" s="51"/>
      <c r="B551" s="51"/>
      <c r="C551" s="51"/>
      <c r="D551" s="51"/>
      <c r="E551" s="51"/>
      <c r="F551" s="51"/>
      <c r="G551" s="51"/>
      <c r="H551" s="51"/>
      <c r="I551" s="51"/>
      <c r="J551" s="51"/>
      <c r="K551" s="51"/>
      <c r="L551" s="91"/>
      <c r="M551" s="51"/>
      <c r="N551" s="91"/>
      <c r="O551" s="51"/>
      <c r="P551" s="51"/>
      <c r="Q551" s="51"/>
      <c r="R551" s="51"/>
      <c r="S551" s="91"/>
      <c r="T551" s="51"/>
      <c r="U551" s="51"/>
      <c r="V551" s="67"/>
      <c r="W551" s="51"/>
      <c r="X551" s="51"/>
      <c r="Y551" s="51"/>
      <c r="Z551" s="51"/>
    </row>
    <row r="552" spans="1:26" ht="14.4">
      <c r="A552" s="51"/>
      <c r="B552" s="51"/>
      <c r="C552" s="51"/>
      <c r="D552" s="51"/>
      <c r="E552" s="51"/>
      <c r="F552" s="51"/>
      <c r="G552" s="51"/>
      <c r="H552" s="51"/>
      <c r="I552" s="51"/>
      <c r="J552" s="51"/>
      <c r="K552" s="51"/>
      <c r="L552" s="91"/>
      <c r="M552" s="51"/>
      <c r="N552" s="91"/>
      <c r="O552" s="51"/>
      <c r="P552" s="51"/>
      <c r="Q552" s="51"/>
      <c r="R552" s="51"/>
      <c r="S552" s="91"/>
      <c r="T552" s="51"/>
      <c r="U552" s="51"/>
      <c r="V552" s="67"/>
      <c r="W552" s="51"/>
      <c r="X552" s="51"/>
      <c r="Y552" s="51"/>
      <c r="Z552" s="51"/>
    </row>
    <row r="553" spans="1:26" ht="14.4">
      <c r="A553" s="51"/>
      <c r="B553" s="51"/>
      <c r="C553" s="51"/>
      <c r="D553" s="51"/>
      <c r="E553" s="51"/>
      <c r="F553" s="51"/>
      <c r="G553" s="51"/>
      <c r="H553" s="51"/>
      <c r="I553" s="51"/>
      <c r="J553" s="51"/>
      <c r="K553" s="51"/>
      <c r="L553" s="91"/>
      <c r="M553" s="51"/>
      <c r="N553" s="91"/>
      <c r="O553" s="51"/>
      <c r="P553" s="51"/>
      <c r="Q553" s="51"/>
      <c r="R553" s="51"/>
      <c r="S553" s="91"/>
      <c r="T553" s="51"/>
      <c r="U553" s="51"/>
      <c r="V553" s="67"/>
      <c r="W553" s="51"/>
      <c r="X553" s="51"/>
      <c r="Y553" s="51"/>
      <c r="Z553" s="51"/>
    </row>
    <row r="554" spans="1:26" ht="14.4">
      <c r="A554" s="51"/>
      <c r="B554" s="51"/>
      <c r="C554" s="51"/>
      <c r="D554" s="51"/>
      <c r="E554" s="51"/>
      <c r="F554" s="51"/>
      <c r="G554" s="51"/>
      <c r="H554" s="51"/>
      <c r="I554" s="51"/>
      <c r="J554" s="51"/>
      <c r="K554" s="51"/>
      <c r="L554" s="91"/>
      <c r="M554" s="51"/>
      <c r="N554" s="91"/>
      <c r="O554" s="51"/>
      <c r="P554" s="51"/>
      <c r="Q554" s="51"/>
      <c r="R554" s="51"/>
      <c r="S554" s="91"/>
      <c r="T554" s="51"/>
      <c r="U554" s="51"/>
      <c r="V554" s="67"/>
      <c r="W554" s="51"/>
      <c r="X554" s="51"/>
      <c r="Y554" s="51"/>
      <c r="Z554" s="51"/>
    </row>
    <row r="555" spans="1:26" ht="14.4">
      <c r="A555" s="51"/>
      <c r="B555" s="51"/>
      <c r="C555" s="51"/>
      <c r="D555" s="51"/>
      <c r="E555" s="51"/>
      <c r="F555" s="51"/>
      <c r="G555" s="51"/>
      <c r="H555" s="51"/>
      <c r="I555" s="51"/>
      <c r="J555" s="51"/>
      <c r="K555" s="51"/>
      <c r="L555" s="91"/>
      <c r="M555" s="51"/>
      <c r="N555" s="91"/>
      <c r="O555" s="51"/>
      <c r="P555" s="51"/>
      <c r="Q555" s="51"/>
      <c r="R555" s="51"/>
      <c r="S555" s="91"/>
      <c r="T555" s="51"/>
      <c r="U555" s="51"/>
      <c r="V555" s="67"/>
      <c r="W555" s="51"/>
      <c r="X555" s="51"/>
      <c r="Y555" s="51"/>
      <c r="Z555" s="51"/>
    </row>
    <row r="556" spans="1:26" ht="14.4">
      <c r="A556" s="51"/>
      <c r="B556" s="51"/>
      <c r="C556" s="51"/>
      <c r="D556" s="51"/>
      <c r="E556" s="51"/>
      <c r="F556" s="51"/>
      <c r="G556" s="51"/>
      <c r="H556" s="51"/>
      <c r="I556" s="51"/>
      <c r="J556" s="51"/>
      <c r="K556" s="51"/>
      <c r="L556" s="91"/>
      <c r="M556" s="51"/>
      <c r="N556" s="91"/>
      <c r="O556" s="51"/>
      <c r="P556" s="51"/>
      <c r="Q556" s="51"/>
      <c r="R556" s="51"/>
      <c r="S556" s="91"/>
      <c r="T556" s="51"/>
      <c r="U556" s="51"/>
      <c r="V556" s="67"/>
      <c r="W556" s="51"/>
      <c r="X556" s="51"/>
      <c r="Y556" s="51"/>
      <c r="Z556" s="51"/>
    </row>
    <row r="557" spans="1:26" ht="14.4">
      <c r="A557" s="51"/>
      <c r="B557" s="51"/>
      <c r="C557" s="51"/>
      <c r="D557" s="51"/>
      <c r="E557" s="51"/>
      <c r="F557" s="51"/>
      <c r="G557" s="51"/>
      <c r="H557" s="51"/>
      <c r="I557" s="51"/>
      <c r="J557" s="51"/>
      <c r="K557" s="51"/>
      <c r="L557" s="91"/>
      <c r="M557" s="51"/>
      <c r="N557" s="91"/>
      <c r="O557" s="51"/>
      <c r="P557" s="51"/>
      <c r="Q557" s="51"/>
      <c r="R557" s="51"/>
      <c r="S557" s="91"/>
      <c r="T557" s="51"/>
      <c r="U557" s="51"/>
      <c r="V557" s="67"/>
      <c r="W557" s="51"/>
      <c r="X557" s="51"/>
      <c r="Y557" s="51"/>
      <c r="Z557" s="51"/>
    </row>
    <row r="558" spans="1:26" ht="14.4">
      <c r="A558" s="51"/>
      <c r="B558" s="51"/>
      <c r="C558" s="51"/>
      <c r="D558" s="51"/>
      <c r="E558" s="51"/>
      <c r="F558" s="51"/>
      <c r="G558" s="51"/>
      <c r="H558" s="51"/>
      <c r="I558" s="51"/>
      <c r="J558" s="51"/>
      <c r="K558" s="51"/>
      <c r="L558" s="91"/>
      <c r="M558" s="51"/>
      <c r="N558" s="91"/>
      <c r="O558" s="51"/>
      <c r="P558" s="51"/>
      <c r="Q558" s="51"/>
      <c r="R558" s="51"/>
      <c r="S558" s="91"/>
      <c r="T558" s="51"/>
      <c r="U558" s="51"/>
      <c r="V558" s="67"/>
      <c r="W558" s="51"/>
      <c r="X558" s="51"/>
      <c r="Y558" s="51"/>
      <c r="Z558" s="51"/>
    </row>
    <row r="559" spans="1:26" ht="14.4">
      <c r="A559" s="51"/>
      <c r="B559" s="51"/>
      <c r="C559" s="51"/>
      <c r="D559" s="51"/>
      <c r="E559" s="51"/>
      <c r="F559" s="51"/>
      <c r="G559" s="51"/>
      <c r="H559" s="51"/>
      <c r="I559" s="51"/>
      <c r="J559" s="51"/>
      <c r="K559" s="51"/>
      <c r="L559" s="91"/>
      <c r="M559" s="51"/>
      <c r="N559" s="91"/>
      <c r="O559" s="51"/>
      <c r="P559" s="51"/>
      <c r="Q559" s="51"/>
      <c r="R559" s="51"/>
      <c r="S559" s="91"/>
      <c r="T559" s="51"/>
      <c r="U559" s="51"/>
      <c r="V559" s="67"/>
      <c r="W559" s="51"/>
      <c r="X559" s="51"/>
      <c r="Y559" s="51"/>
      <c r="Z559" s="51"/>
    </row>
    <row r="560" spans="1:26" ht="14.4">
      <c r="A560" s="51"/>
      <c r="B560" s="51"/>
      <c r="C560" s="51"/>
      <c r="D560" s="51"/>
      <c r="E560" s="51"/>
      <c r="F560" s="51"/>
      <c r="G560" s="51"/>
      <c r="H560" s="51"/>
      <c r="I560" s="51"/>
      <c r="J560" s="51"/>
      <c r="K560" s="51"/>
      <c r="L560" s="91"/>
      <c r="M560" s="51"/>
      <c r="N560" s="91"/>
      <c r="O560" s="51"/>
      <c r="P560" s="51"/>
      <c r="Q560" s="51"/>
      <c r="R560" s="51"/>
      <c r="S560" s="91"/>
      <c r="T560" s="51"/>
      <c r="U560" s="51"/>
      <c r="V560" s="67"/>
      <c r="W560" s="51"/>
      <c r="X560" s="51"/>
      <c r="Y560" s="51"/>
      <c r="Z560" s="51"/>
    </row>
    <row r="561" spans="1:26" ht="14.4">
      <c r="A561" s="51"/>
      <c r="B561" s="51"/>
      <c r="C561" s="51"/>
      <c r="D561" s="51"/>
      <c r="E561" s="51"/>
      <c r="F561" s="51"/>
      <c r="G561" s="51"/>
      <c r="H561" s="51"/>
      <c r="I561" s="51"/>
      <c r="J561" s="51"/>
      <c r="K561" s="51"/>
      <c r="L561" s="91"/>
      <c r="M561" s="51"/>
      <c r="N561" s="91"/>
      <c r="O561" s="51"/>
      <c r="P561" s="51"/>
      <c r="Q561" s="51"/>
      <c r="R561" s="51"/>
      <c r="S561" s="91"/>
      <c r="T561" s="51"/>
      <c r="U561" s="51"/>
      <c r="V561" s="67"/>
      <c r="W561" s="51"/>
      <c r="X561" s="51"/>
      <c r="Y561" s="51"/>
      <c r="Z561" s="51"/>
    </row>
    <row r="562" spans="1:26" ht="14.4">
      <c r="A562" s="51"/>
      <c r="B562" s="51"/>
      <c r="C562" s="51"/>
      <c r="D562" s="51"/>
      <c r="E562" s="51"/>
      <c r="F562" s="51"/>
      <c r="G562" s="51"/>
      <c r="H562" s="51"/>
      <c r="I562" s="51"/>
      <c r="J562" s="51"/>
      <c r="K562" s="51"/>
      <c r="L562" s="91"/>
      <c r="M562" s="51"/>
      <c r="N562" s="91"/>
      <c r="O562" s="51"/>
      <c r="P562" s="51"/>
      <c r="Q562" s="51"/>
      <c r="R562" s="51"/>
      <c r="S562" s="91"/>
      <c r="T562" s="51"/>
      <c r="U562" s="51"/>
      <c r="V562" s="67"/>
      <c r="W562" s="51"/>
      <c r="X562" s="51"/>
      <c r="Y562" s="51"/>
      <c r="Z562" s="51"/>
    </row>
    <row r="563" spans="1:26" ht="14.4">
      <c r="A563" s="51"/>
      <c r="B563" s="51"/>
      <c r="C563" s="51"/>
      <c r="D563" s="51"/>
      <c r="E563" s="51"/>
      <c r="F563" s="51"/>
      <c r="G563" s="51"/>
      <c r="H563" s="51"/>
      <c r="I563" s="51"/>
      <c r="J563" s="51"/>
      <c r="K563" s="51"/>
      <c r="L563" s="91"/>
      <c r="M563" s="51"/>
      <c r="N563" s="91"/>
      <c r="O563" s="51"/>
      <c r="P563" s="51"/>
      <c r="Q563" s="51"/>
      <c r="R563" s="51"/>
      <c r="S563" s="91"/>
      <c r="T563" s="51"/>
      <c r="U563" s="51"/>
      <c r="V563" s="67"/>
      <c r="W563" s="51"/>
      <c r="X563" s="51"/>
      <c r="Y563" s="51"/>
      <c r="Z563" s="51"/>
    </row>
    <row r="564" spans="1:26" ht="14.4">
      <c r="A564" s="51"/>
      <c r="B564" s="51"/>
      <c r="C564" s="51"/>
      <c r="D564" s="51"/>
      <c r="E564" s="51"/>
      <c r="F564" s="51"/>
      <c r="G564" s="51"/>
      <c r="H564" s="51"/>
      <c r="I564" s="51"/>
      <c r="J564" s="51"/>
      <c r="K564" s="51"/>
      <c r="L564" s="91"/>
      <c r="M564" s="51"/>
      <c r="N564" s="91"/>
      <c r="O564" s="51"/>
      <c r="P564" s="51"/>
      <c r="Q564" s="51"/>
      <c r="R564" s="51"/>
      <c r="S564" s="91"/>
      <c r="T564" s="51"/>
      <c r="U564" s="51"/>
      <c r="V564" s="67"/>
      <c r="W564" s="51"/>
      <c r="X564" s="51"/>
      <c r="Y564" s="51"/>
      <c r="Z564" s="51"/>
    </row>
    <row r="565" spans="1:26" ht="14.4">
      <c r="A565" s="51"/>
      <c r="B565" s="51"/>
      <c r="C565" s="51"/>
      <c r="D565" s="51"/>
      <c r="E565" s="51"/>
      <c r="F565" s="51"/>
      <c r="G565" s="51"/>
      <c r="H565" s="51"/>
      <c r="I565" s="51"/>
      <c r="J565" s="51"/>
      <c r="K565" s="51"/>
      <c r="L565" s="91"/>
      <c r="M565" s="51"/>
      <c r="N565" s="91"/>
      <c r="O565" s="51"/>
      <c r="P565" s="51"/>
      <c r="Q565" s="51"/>
      <c r="R565" s="51"/>
      <c r="S565" s="91"/>
      <c r="T565" s="51"/>
      <c r="U565" s="51"/>
      <c r="V565" s="67"/>
      <c r="W565" s="51"/>
      <c r="X565" s="51"/>
      <c r="Y565" s="51"/>
      <c r="Z565" s="51"/>
    </row>
    <row r="566" spans="1:26" ht="14.4">
      <c r="A566" s="51"/>
      <c r="B566" s="51"/>
      <c r="C566" s="51"/>
      <c r="D566" s="51"/>
      <c r="E566" s="51"/>
      <c r="F566" s="51"/>
      <c r="G566" s="51"/>
      <c r="H566" s="51"/>
      <c r="I566" s="51"/>
      <c r="J566" s="51"/>
      <c r="K566" s="51"/>
      <c r="L566" s="91"/>
      <c r="M566" s="51"/>
      <c r="N566" s="91"/>
      <c r="O566" s="51"/>
      <c r="P566" s="51"/>
      <c r="Q566" s="51"/>
      <c r="R566" s="51"/>
      <c r="S566" s="91"/>
      <c r="T566" s="51"/>
      <c r="U566" s="51"/>
      <c r="V566" s="67"/>
      <c r="W566" s="51"/>
      <c r="X566" s="51"/>
      <c r="Y566" s="51"/>
      <c r="Z566" s="51"/>
    </row>
    <row r="567" spans="1:26" ht="14.4">
      <c r="A567" s="51"/>
      <c r="B567" s="51"/>
      <c r="C567" s="51"/>
      <c r="D567" s="51"/>
      <c r="E567" s="51"/>
      <c r="F567" s="51"/>
      <c r="G567" s="51"/>
      <c r="H567" s="51"/>
      <c r="I567" s="51"/>
      <c r="J567" s="51"/>
      <c r="K567" s="51"/>
      <c r="L567" s="91"/>
      <c r="M567" s="51"/>
      <c r="N567" s="91"/>
      <c r="O567" s="51"/>
      <c r="P567" s="51"/>
      <c r="Q567" s="51"/>
      <c r="R567" s="51"/>
      <c r="S567" s="91"/>
      <c r="T567" s="51"/>
      <c r="U567" s="51"/>
      <c r="V567" s="67"/>
      <c r="W567" s="51"/>
      <c r="X567" s="51"/>
      <c r="Y567" s="51"/>
      <c r="Z567" s="51"/>
    </row>
    <row r="568" spans="1:26" ht="14.4">
      <c r="A568" s="51"/>
      <c r="B568" s="51"/>
      <c r="C568" s="51"/>
      <c r="D568" s="51"/>
      <c r="E568" s="51"/>
      <c r="F568" s="51"/>
      <c r="G568" s="51"/>
      <c r="H568" s="51"/>
      <c r="I568" s="51"/>
      <c r="J568" s="51"/>
      <c r="K568" s="51"/>
      <c r="L568" s="91"/>
      <c r="M568" s="51"/>
      <c r="N568" s="91"/>
      <c r="O568" s="51"/>
      <c r="P568" s="51"/>
      <c r="Q568" s="51"/>
      <c r="R568" s="51"/>
      <c r="S568" s="91"/>
      <c r="T568" s="51"/>
      <c r="U568" s="51"/>
      <c r="V568" s="67"/>
      <c r="W568" s="51"/>
      <c r="X568" s="51"/>
      <c r="Y568" s="51"/>
      <c r="Z568" s="51"/>
    </row>
    <row r="569" spans="1:26" ht="14.4">
      <c r="A569" s="51"/>
      <c r="B569" s="51"/>
      <c r="C569" s="51"/>
      <c r="D569" s="51"/>
      <c r="E569" s="51"/>
      <c r="F569" s="51"/>
      <c r="G569" s="51"/>
      <c r="H569" s="51"/>
      <c r="I569" s="51"/>
      <c r="J569" s="51"/>
      <c r="K569" s="51"/>
      <c r="L569" s="91"/>
      <c r="M569" s="51"/>
      <c r="N569" s="91"/>
      <c r="O569" s="51"/>
      <c r="P569" s="51"/>
      <c r="Q569" s="51"/>
      <c r="R569" s="51"/>
      <c r="S569" s="91"/>
      <c r="T569" s="51"/>
      <c r="U569" s="51"/>
      <c r="V569" s="67"/>
      <c r="W569" s="51"/>
      <c r="X569" s="51"/>
      <c r="Y569" s="51"/>
      <c r="Z569" s="51"/>
    </row>
    <row r="570" spans="1:26" ht="14.4">
      <c r="A570" s="51"/>
      <c r="B570" s="51"/>
      <c r="C570" s="51"/>
      <c r="D570" s="51"/>
      <c r="E570" s="51"/>
      <c r="F570" s="51"/>
      <c r="G570" s="51"/>
      <c r="H570" s="51"/>
      <c r="I570" s="51"/>
      <c r="J570" s="51"/>
      <c r="K570" s="51"/>
      <c r="L570" s="91"/>
      <c r="M570" s="51"/>
      <c r="N570" s="91"/>
      <c r="O570" s="51"/>
      <c r="P570" s="51"/>
      <c r="Q570" s="51"/>
      <c r="R570" s="51"/>
      <c r="S570" s="91"/>
      <c r="T570" s="51"/>
      <c r="U570" s="51"/>
      <c r="V570" s="67"/>
      <c r="W570" s="51"/>
      <c r="X570" s="51"/>
      <c r="Y570" s="51"/>
      <c r="Z570" s="51"/>
    </row>
    <row r="571" spans="1:26" ht="14.4">
      <c r="A571" s="51"/>
      <c r="B571" s="51"/>
      <c r="C571" s="51"/>
      <c r="D571" s="51"/>
      <c r="E571" s="51"/>
      <c r="F571" s="51"/>
      <c r="G571" s="51"/>
      <c r="H571" s="51"/>
      <c r="I571" s="51"/>
      <c r="J571" s="51"/>
      <c r="K571" s="51"/>
      <c r="L571" s="91"/>
      <c r="M571" s="51"/>
      <c r="N571" s="91"/>
      <c r="O571" s="51"/>
      <c r="P571" s="51"/>
      <c r="Q571" s="51"/>
      <c r="R571" s="51"/>
      <c r="S571" s="91"/>
      <c r="T571" s="51"/>
      <c r="U571" s="51"/>
      <c r="V571" s="67"/>
      <c r="W571" s="51"/>
      <c r="X571" s="51"/>
      <c r="Y571" s="51"/>
      <c r="Z571" s="51"/>
    </row>
    <row r="572" spans="1:26" ht="14.4">
      <c r="A572" s="51"/>
      <c r="B572" s="51"/>
      <c r="C572" s="51"/>
      <c r="D572" s="51"/>
      <c r="E572" s="51"/>
      <c r="F572" s="51"/>
      <c r="G572" s="51"/>
      <c r="H572" s="51"/>
      <c r="I572" s="51"/>
      <c r="J572" s="51"/>
      <c r="K572" s="51"/>
      <c r="L572" s="91"/>
      <c r="M572" s="51"/>
      <c r="N572" s="91"/>
      <c r="O572" s="51"/>
      <c r="P572" s="51"/>
      <c r="Q572" s="51"/>
      <c r="R572" s="51"/>
      <c r="S572" s="91"/>
      <c r="T572" s="51"/>
      <c r="U572" s="51"/>
      <c r="V572" s="67"/>
      <c r="W572" s="51"/>
      <c r="X572" s="51"/>
      <c r="Y572" s="51"/>
      <c r="Z572" s="51"/>
    </row>
    <row r="573" spans="1:26" ht="14.4">
      <c r="A573" s="51"/>
      <c r="B573" s="51"/>
      <c r="C573" s="51"/>
      <c r="D573" s="51"/>
      <c r="E573" s="51"/>
      <c r="F573" s="51"/>
      <c r="G573" s="51"/>
      <c r="H573" s="51"/>
      <c r="I573" s="51"/>
      <c r="J573" s="51"/>
      <c r="K573" s="51"/>
      <c r="L573" s="91"/>
      <c r="M573" s="51"/>
      <c r="N573" s="91"/>
      <c r="O573" s="51"/>
      <c r="P573" s="51"/>
      <c r="Q573" s="51"/>
      <c r="R573" s="51"/>
      <c r="S573" s="91"/>
      <c r="T573" s="51"/>
      <c r="U573" s="51"/>
      <c r="V573" s="67"/>
      <c r="W573" s="51"/>
      <c r="X573" s="51"/>
      <c r="Y573" s="51"/>
      <c r="Z573" s="51"/>
    </row>
    <row r="574" spans="1:26" ht="14.4">
      <c r="A574" s="51"/>
      <c r="B574" s="51"/>
      <c r="C574" s="51"/>
      <c r="D574" s="51"/>
      <c r="E574" s="51"/>
      <c r="F574" s="51"/>
      <c r="G574" s="51"/>
      <c r="H574" s="51"/>
      <c r="I574" s="51"/>
      <c r="J574" s="51"/>
      <c r="K574" s="51"/>
      <c r="L574" s="91"/>
      <c r="M574" s="51"/>
      <c r="N574" s="91"/>
      <c r="O574" s="51"/>
      <c r="P574" s="51"/>
      <c r="Q574" s="51"/>
      <c r="R574" s="51"/>
      <c r="S574" s="91"/>
      <c r="T574" s="51"/>
      <c r="U574" s="51"/>
      <c r="V574" s="67"/>
      <c r="W574" s="51"/>
      <c r="X574" s="51"/>
      <c r="Y574" s="51"/>
      <c r="Z574" s="51"/>
    </row>
    <row r="575" spans="1:26" ht="14.4">
      <c r="A575" s="51"/>
      <c r="B575" s="51"/>
      <c r="C575" s="51"/>
      <c r="D575" s="51"/>
      <c r="E575" s="51"/>
      <c r="F575" s="51"/>
      <c r="G575" s="51"/>
      <c r="H575" s="51"/>
      <c r="I575" s="51"/>
      <c r="J575" s="51"/>
      <c r="K575" s="51"/>
      <c r="L575" s="91"/>
      <c r="M575" s="51"/>
      <c r="N575" s="91"/>
      <c r="O575" s="51"/>
      <c r="P575" s="51"/>
      <c r="Q575" s="51"/>
      <c r="R575" s="51"/>
      <c r="S575" s="91"/>
      <c r="T575" s="51"/>
      <c r="U575" s="51"/>
      <c r="V575" s="67"/>
      <c r="W575" s="51"/>
      <c r="X575" s="51"/>
      <c r="Y575" s="51"/>
      <c r="Z575" s="51"/>
    </row>
    <row r="576" spans="1:26" ht="14.4">
      <c r="A576" s="51"/>
      <c r="B576" s="51"/>
      <c r="C576" s="51"/>
      <c r="D576" s="51"/>
      <c r="E576" s="51"/>
      <c r="F576" s="51"/>
      <c r="G576" s="51"/>
      <c r="H576" s="51"/>
      <c r="I576" s="51"/>
      <c r="J576" s="51"/>
      <c r="K576" s="51"/>
      <c r="L576" s="91"/>
      <c r="M576" s="51"/>
      <c r="N576" s="91"/>
      <c r="O576" s="51"/>
      <c r="P576" s="51"/>
      <c r="Q576" s="51"/>
      <c r="R576" s="51"/>
      <c r="S576" s="91"/>
      <c r="T576" s="51"/>
      <c r="U576" s="51"/>
      <c r="V576" s="67"/>
      <c r="W576" s="51"/>
      <c r="X576" s="51"/>
      <c r="Y576" s="51"/>
      <c r="Z576" s="51"/>
    </row>
    <row r="577" spans="1:26" ht="14.4">
      <c r="A577" s="51"/>
      <c r="B577" s="51"/>
      <c r="C577" s="51"/>
      <c r="D577" s="51"/>
      <c r="E577" s="51"/>
      <c r="F577" s="51"/>
      <c r="G577" s="51"/>
      <c r="H577" s="51"/>
      <c r="I577" s="51"/>
      <c r="J577" s="51"/>
      <c r="K577" s="51"/>
      <c r="L577" s="91"/>
      <c r="M577" s="51"/>
      <c r="N577" s="91"/>
      <c r="O577" s="51"/>
      <c r="P577" s="51"/>
      <c r="Q577" s="51"/>
      <c r="R577" s="51"/>
      <c r="S577" s="91"/>
      <c r="T577" s="51"/>
      <c r="U577" s="51"/>
      <c r="V577" s="67"/>
      <c r="W577" s="51"/>
      <c r="X577" s="51"/>
      <c r="Y577" s="51"/>
      <c r="Z577" s="51"/>
    </row>
    <row r="578" spans="1:26" ht="14.4">
      <c r="A578" s="51"/>
      <c r="B578" s="51"/>
      <c r="C578" s="51"/>
      <c r="D578" s="51"/>
      <c r="E578" s="51"/>
      <c r="F578" s="51"/>
      <c r="G578" s="51"/>
      <c r="H578" s="51"/>
      <c r="I578" s="51"/>
      <c r="J578" s="51"/>
      <c r="K578" s="51"/>
      <c r="L578" s="91"/>
      <c r="M578" s="51"/>
      <c r="N578" s="91"/>
      <c r="O578" s="51"/>
      <c r="P578" s="51"/>
      <c r="Q578" s="51"/>
      <c r="R578" s="51"/>
      <c r="S578" s="91"/>
      <c r="T578" s="51"/>
      <c r="U578" s="51"/>
      <c r="V578" s="67"/>
      <c r="W578" s="51"/>
      <c r="X578" s="51"/>
      <c r="Y578" s="51"/>
      <c r="Z578" s="51"/>
    </row>
    <row r="579" spans="1:26" ht="14.4">
      <c r="A579" s="51"/>
      <c r="B579" s="51"/>
      <c r="C579" s="51"/>
      <c r="D579" s="51"/>
      <c r="E579" s="51"/>
      <c r="F579" s="51"/>
      <c r="G579" s="51"/>
      <c r="H579" s="51"/>
      <c r="I579" s="51"/>
      <c r="J579" s="51"/>
      <c r="K579" s="51"/>
      <c r="L579" s="91"/>
      <c r="M579" s="51"/>
      <c r="N579" s="91"/>
      <c r="O579" s="51"/>
      <c r="P579" s="51"/>
      <c r="Q579" s="51"/>
      <c r="R579" s="51"/>
      <c r="S579" s="91"/>
      <c r="T579" s="51"/>
      <c r="U579" s="51"/>
      <c r="V579" s="67"/>
      <c r="W579" s="51"/>
      <c r="X579" s="51"/>
      <c r="Y579" s="51"/>
      <c r="Z579" s="51"/>
    </row>
    <row r="580" spans="1:26" ht="14.4">
      <c r="A580" s="51"/>
      <c r="B580" s="51"/>
      <c r="C580" s="51"/>
      <c r="D580" s="51"/>
      <c r="E580" s="51"/>
      <c r="F580" s="51"/>
      <c r="G580" s="51"/>
      <c r="H580" s="51"/>
      <c r="I580" s="51"/>
      <c r="J580" s="51"/>
      <c r="K580" s="51"/>
      <c r="L580" s="91"/>
      <c r="M580" s="51"/>
      <c r="N580" s="91"/>
      <c r="O580" s="51"/>
      <c r="P580" s="51"/>
      <c r="Q580" s="51"/>
      <c r="R580" s="51"/>
      <c r="S580" s="91"/>
      <c r="T580" s="51"/>
      <c r="U580" s="51"/>
      <c r="V580" s="67"/>
      <c r="W580" s="51"/>
      <c r="X580" s="51"/>
      <c r="Y580" s="51"/>
      <c r="Z580" s="51"/>
    </row>
    <row r="581" spans="1:26" ht="14.4">
      <c r="A581" s="51"/>
      <c r="B581" s="51"/>
      <c r="C581" s="51"/>
      <c r="D581" s="51"/>
      <c r="E581" s="51"/>
      <c r="F581" s="51"/>
      <c r="G581" s="51"/>
      <c r="H581" s="51"/>
      <c r="I581" s="51"/>
      <c r="J581" s="51"/>
      <c r="K581" s="51"/>
      <c r="L581" s="91"/>
      <c r="M581" s="51"/>
      <c r="N581" s="91"/>
      <c r="O581" s="51"/>
      <c r="P581" s="51"/>
      <c r="Q581" s="51"/>
      <c r="R581" s="51"/>
      <c r="S581" s="91"/>
      <c r="T581" s="51"/>
      <c r="U581" s="51"/>
      <c r="V581" s="67"/>
      <c r="W581" s="51"/>
      <c r="X581" s="51"/>
      <c r="Y581" s="51"/>
      <c r="Z581" s="51"/>
    </row>
    <row r="582" spans="1:26" ht="14.4">
      <c r="A582" s="51"/>
      <c r="B582" s="51"/>
      <c r="C582" s="51"/>
      <c r="D582" s="51"/>
      <c r="E582" s="51"/>
      <c r="F582" s="51"/>
      <c r="G582" s="51"/>
      <c r="H582" s="51"/>
      <c r="I582" s="51"/>
      <c r="J582" s="51"/>
      <c r="K582" s="51"/>
      <c r="L582" s="91"/>
      <c r="M582" s="51"/>
      <c r="N582" s="91"/>
      <c r="O582" s="51"/>
      <c r="P582" s="51"/>
      <c r="Q582" s="51"/>
      <c r="R582" s="51"/>
      <c r="S582" s="91"/>
      <c r="T582" s="51"/>
      <c r="U582" s="51"/>
      <c r="V582" s="67"/>
      <c r="W582" s="51"/>
      <c r="X582" s="51"/>
      <c r="Y582" s="51"/>
      <c r="Z582" s="51"/>
    </row>
    <row r="583" spans="1:26" ht="14.4">
      <c r="A583" s="51"/>
      <c r="B583" s="51"/>
      <c r="C583" s="51"/>
      <c r="D583" s="51"/>
      <c r="E583" s="51"/>
      <c r="F583" s="51"/>
      <c r="G583" s="51"/>
      <c r="H583" s="51"/>
      <c r="I583" s="51"/>
      <c r="J583" s="51"/>
      <c r="K583" s="51"/>
      <c r="L583" s="91"/>
      <c r="M583" s="51"/>
      <c r="N583" s="91"/>
      <c r="O583" s="51"/>
      <c r="P583" s="51"/>
      <c r="Q583" s="51"/>
      <c r="R583" s="51"/>
      <c r="S583" s="91"/>
      <c r="T583" s="51"/>
      <c r="U583" s="51"/>
      <c r="V583" s="67"/>
      <c r="W583" s="51"/>
      <c r="X583" s="51"/>
      <c r="Y583" s="51"/>
      <c r="Z583" s="51"/>
    </row>
    <row r="584" spans="1:26" ht="14.4">
      <c r="A584" s="51"/>
      <c r="B584" s="51"/>
      <c r="C584" s="51"/>
      <c r="D584" s="51"/>
      <c r="E584" s="51"/>
      <c r="F584" s="51"/>
      <c r="G584" s="51"/>
      <c r="H584" s="51"/>
      <c r="I584" s="51"/>
      <c r="J584" s="51"/>
      <c r="K584" s="51"/>
      <c r="L584" s="91"/>
      <c r="M584" s="51"/>
      <c r="N584" s="91"/>
      <c r="O584" s="51"/>
      <c r="P584" s="51"/>
      <c r="Q584" s="51"/>
      <c r="R584" s="51"/>
      <c r="S584" s="91"/>
      <c r="T584" s="51"/>
      <c r="U584" s="51"/>
      <c r="V584" s="67"/>
      <c r="W584" s="51"/>
      <c r="X584" s="51"/>
      <c r="Y584" s="51"/>
      <c r="Z584" s="51"/>
    </row>
    <row r="585" spans="1:26" ht="14.4">
      <c r="A585" s="51"/>
      <c r="B585" s="51"/>
      <c r="C585" s="51"/>
      <c r="D585" s="51"/>
      <c r="E585" s="51"/>
      <c r="F585" s="51"/>
      <c r="G585" s="51"/>
      <c r="H585" s="51"/>
      <c r="I585" s="51"/>
      <c r="J585" s="51"/>
      <c r="K585" s="51"/>
      <c r="L585" s="91"/>
      <c r="M585" s="51"/>
      <c r="N585" s="91"/>
      <c r="O585" s="51"/>
      <c r="P585" s="51"/>
      <c r="Q585" s="51"/>
      <c r="R585" s="51"/>
      <c r="S585" s="91"/>
      <c r="T585" s="51"/>
      <c r="U585" s="51"/>
      <c r="V585" s="67"/>
      <c r="W585" s="51"/>
      <c r="X585" s="51"/>
      <c r="Y585" s="51"/>
      <c r="Z585" s="51"/>
    </row>
    <row r="586" spans="1:26" ht="14.4">
      <c r="A586" s="51"/>
      <c r="B586" s="51"/>
      <c r="C586" s="51"/>
      <c r="D586" s="51"/>
      <c r="E586" s="51"/>
      <c r="F586" s="51"/>
      <c r="G586" s="51"/>
      <c r="H586" s="51"/>
      <c r="I586" s="51"/>
      <c r="J586" s="51"/>
      <c r="K586" s="51"/>
      <c r="L586" s="91"/>
      <c r="M586" s="51"/>
      <c r="N586" s="91"/>
      <c r="O586" s="51"/>
      <c r="P586" s="51"/>
      <c r="Q586" s="51"/>
      <c r="R586" s="51"/>
      <c r="S586" s="91"/>
      <c r="T586" s="51"/>
      <c r="U586" s="51"/>
      <c r="V586" s="67"/>
      <c r="W586" s="51"/>
      <c r="X586" s="51"/>
      <c r="Y586" s="51"/>
      <c r="Z586" s="51"/>
    </row>
    <row r="587" spans="1:26" ht="14.4">
      <c r="A587" s="51"/>
      <c r="B587" s="51"/>
      <c r="C587" s="51"/>
      <c r="D587" s="51"/>
      <c r="E587" s="51"/>
      <c r="F587" s="51"/>
      <c r="G587" s="51"/>
      <c r="H587" s="51"/>
      <c r="I587" s="51"/>
      <c r="J587" s="51"/>
      <c r="K587" s="51"/>
      <c r="L587" s="91"/>
      <c r="M587" s="51"/>
      <c r="N587" s="91"/>
      <c r="O587" s="51"/>
      <c r="P587" s="51"/>
      <c r="Q587" s="51"/>
      <c r="R587" s="51"/>
      <c r="S587" s="91"/>
      <c r="T587" s="51"/>
      <c r="U587" s="51"/>
      <c r="V587" s="67"/>
      <c r="W587" s="51"/>
      <c r="X587" s="51"/>
      <c r="Y587" s="51"/>
      <c r="Z587" s="51"/>
    </row>
    <row r="588" spans="1:26" ht="14.4">
      <c r="A588" s="51"/>
      <c r="B588" s="51"/>
      <c r="C588" s="51"/>
      <c r="D588" s="51"/>
      <c r="E588" s="51"/>
      <c r="F588" s="51"/>
      <c r="G588" s="51"/>
      <c r="H588" s="51"/>
      <c r="I588" s="51"/>
      <c r="J588" s="51"/>
      <c r="K588" s="51"/>
      <c r="L588" s="91"/>
      <c r="M588" s="51"/>
      <c r="N588" s="91"/>
      <c r="O588" s="51"/>
      <c r="P588" s="51"/>
      <c r="Q588" s="51"/>
      <c r="R588" s="51"/>
      <c r="S588" s="91"/>
      <c r="T588" s="51"/>
      <c r="U588" s="51"/>
      <c r="V588" s="67"/>
      <c r="W588" s="51"/>
      <c r="X588" s="51"/>
      <c r="Y588" s="51"/>
      <c r="Z588" s="51"/>
    </row>
    <row r="589" spans="1:26" ht="14.4">
      <c r="A589" s="51"/>
      <c r="B589" s="51"/>
      <c r="C589" s="51"/>
      <c r="D589" s="51"/>
      <c r="E589" s="51"/>
      <c r="F589" s="51"/>
      <c r="G589" s="51"/>
      <c r="H589" s="51"/>
      <c r="I589" s="51"/>
      <c r="J589" s="51"/>
      <c r="K589" s="51"/>
      <c r="L589" s="91"/>
      <c r="M589" s="51"/>
      <c r="N589" s="91"/>
      <c r="O589" s="51"/>
      <c r="P589" s="51"/>
      <c r="Q589" s="51"/>
      <c r="R589" s="51"/>
      <c r="S589" s="91"/>
      <c r="T589" s="51"/>
      <c r="U589" s="51"/>
      <c r="V589" s="67"/>
      <c r="W589" s="51"/>
      <c r="X589" s="51"/>
      <c r="Y589" s="51"/>
      <c r="Z589" s="51"/>
    </row>
    <row r="590" spans="1:26" ht="14.4">
      <c r="A590" s="51"/>
      <c r="B590" s="51"/>
      <c r="C590" s="51"/>
      <c r="D590" s="51"/>
      <c r="E590" s="51"/>
      <c r="F590" s="51"/>
      <c r="G590" s="51"/>
      <c r="H590" s="51"/>
      <c r="I590" s="51"/>
      <c r="J590" s="51"/>
      <c r="K590" s="51"/>
      <c r="L590" s="91"/>
      <c r="M590" s="51"/>
      <c r="N590" s="91"/>
      <c r="O590" s="51"/>
      <c r="P590" s="51"/>
      <c r="Q590" s="51"/>
      <c r="R590" s="51"/>
      <c r="S590" s="91"/>
      <c r="T590" s="51"/>
      <c r="U590" s="51"/>
      <c r="V590" s="67"/>
      <c r="W590" s="51"/>
      <c r="X590" s="51"/>
      <c r="Y590" s="51"/>
      <c r="Z590" s="51"/>
    </row>
    <row r="591" spans="1:26" ht="14.4">
      <c r="A591" s="51"/>
      <c r="B591" s="51"/>
      <c r="C591" s="51"/>
      <c r="D591" s="51"/>
      <c r="E591" s="51"/>
      <c r="F591" s="51"/>
      <c r="G591" s="51"/>
      <c r="H591" s="51"/>
      <c r="I591" s="51"/>
      <c r="J591" s="51"/>
      <c r="K591" s="51"/>
      <c r="L591" s="91"/>
      <c r="M591" s="51"/>
      <c r="N591" s="91"/>
      <c r="O591" s="51"/>
      <c r="P591" s="51"/>
      <c r="Q591" s="51"/>
      <c r="R591" s="51"/>
      <c r="S591" s="91"/>
      <c r="T591" s="51"/>
      <c r="U591" s="51"/>
      <c r="V591" s="67"/>
      <c r="W591" s="51"/>
      <c r="X591" s="51"/>
      <c r="Y591" s="51"/>
      <c r="Z591" s="51"/>
    </row>
    <row r="592" spans="1:26" ht="14.4">
      <c r="A592" s="51"/>
      <c r="B592" s="51"/>
      <c r="C592" s="51"/>
      <c r="D592" s="51"/>
      <c r="E592" s="51"/>
      <c r="F592" s="51"/>
      <c r="G592" s="51"/>
      <c r="H592" s="51"/>
      <c r="I592" s="51"/>
      <c r="J592" s="51"/>
      <c r="K592" s="51"/>
      <c r="L592" s="91"/>
      <c r="M592" s="51"/>
      <c r="N592" s="91"/>
      <c r="O592" s="51"/>
      <c r="P592" s="51"/>
      <c r="Q592" s="51"/>
      <c r="R592" s="51"/>
      <c r="S592" s="91"/>
      <c r="T592" s="51"/>
      <c r="U592" s="51"/>
      <c r="V592" s="67"/>
      <c r="W592" s="51"/>
      <c r="X592" s="51"/>
      <c r="Y592" s="51"/>
      <c r="Z592" s="51"/>
    </row>
    <row r="593" spans="1:26" ht="14.4">
      <c r="A593" s="51"/>
      <c r="B593" s="51"/>
      <c r="C593" s="51"/>
      <c r="D593" s="51"/>
      <c r="E593" s="51"/>
      <c r="F593" s="51"/>
      <c r="G593" s="51"/>
      <c r="H593" s="51"/>
      <c r="I593" s="51"/>
      <c r="J593" s="51"/>
      <c r="K593" s="51"/>
      <c r="L593" s="91"/>
      <c r="M593" s="51"/>
      <c r="N593" s="91"/>
      <c r="O593" s="51"/>
      <c r="P593" s="51"/>
      <c r="Q593" s="51"/>
      <c r="R593" s="51"/>
      <c r="S593" s="91"/>
      <c r="T593" s="51"/>
      <c r="U593" s="51"/>
      <c r="V593" s="67"/>
      <c r="W593" s="51"/>
      <c r="X593" s="51"/>
      <c r="Y593" s="51"/>
      <c r="Z593" s="51"/>
    </row>
    <row r="594" spans="1:26" ht="14.4">
      <c r="A594" s="51"/>
      <c r="B594" s="51"/>
      <c r="C594" s="51"/>
      <c r="D594" s="51"/>
      <c r="E594" s="51"/>
      <c r="F594" s="51"/>
      <c r="G594" s="51"/>
      <c r="H594" s="51"/>
      <c r="I594" s="51"/>
      <c r="J594" s="51"/>
      <c r="K594" s="51"/>
      <c r="L594" s="91"/>
      <c r="M594" s="51"/>
      <c r="N594" s="91"/>
      <c r="O594" s="51"/>
      <c r="P594" s="51"/>
      <c r="Q594" s="51"/>
      <c r="R594" s="51"/>
      <c r="S594" s="91"/>
      <c r="T594" s="51"/>
      <c r="U594" s="51"/>
      <c r="V594" s="67"/>
      <c r="W594" s="51"/>
      <c r="X594" s="51"/>
      <c r="Y594" s="51"/>
      <c r="Z594" s="51"/>
    </row>
    <row r="595" spans="1:26" ht="14.4">
      <c r="A595" s="51"/>
      <c r="B595" s="51"/>
      <c r="C595" s="51"/>
      <c r="D595" s="51"/>
      <c r="E595" s="51"/>
      <c r="F595" s="51"/>
      <c r="G595" s="51"/>
      <c r="H595" s="51"/>
      <c r="I595" s="51"/>
      <c r="J595" s="51"/>
      <c r="K595" s="51"/>
      <c r="L595" s="91"/>
      <c r="M595" s="51"/>
      <c r="N595" s="91"/>
      <c r="O595" s="51"/>
      <c r="P595" s="51"/>
      <c r="Q595" s="51"/>
      <c r="R595" s="51"/>
      <c r="S595" s="91"/>
      <c r="T595" s="51"/>
      <c r="U595" s="51"/>
      <c r="V595" s="67"/>
      <c r="W595" s="51"/>
      <c r="X595" s="51"/>
      <c r="Y595" s="51"/>
      <c r="Z595" s="51"/>
    </row>
    <row r="596" spans="1:26" ht="14.4">
      <c r="A596" s="51"/>
      <c r="B596" s="51"/>
      <c r="C596" s="51"/>
      <c r="D596" s="51"/>
      <c r="E596" s="51"/>
      <c r="F596" s="51"/>
      <c r="G596" s="51"/>
      <c r="H596" s="51"/>
      <c r="I596" s="51"/>
      <c r="J596" s="51"/>
      <c r="K596" s="51"/>
      <c r="L596" s="91"/>
      <c r="M596" s="51"/>
      <c r="N596" s="91"/>
      <c r="O596" s="51"/>
      <c r="P596" s="51"/>
      <c r="Q596" s="51"/>
      <c r="R596" s="51"/>
      <c r="S596" s="91"/>
      <c r="T596" s="51"/>
      <c r="U596" s="51"/>
      <c r="V596" s="67"/>
      <c r="W596" s="51"/>
      <c r="X596" s="51"/>
      <c r="Y596" s="51"/>
      <c r="Z596" s="51"/>
    </row>
    <row r="597" spans="1:26" ht="14.4">
      <c r="A597" s="51"/>
      <c r="B597" s="51"/>
      <c r="C597" s="51"/>
      <c r="D597" s="51"/>
      <c r="E597" s="51"/>
      <c r="F597" s="51"/>
      <c r="G597" s="51"/>
      <c r="H597" s="51"/>
      <c r="I597" s="51"/>
      <c r="J597" s="51"/>
      <c r="K597" s="51"/>
      <c r="L597" s="91"/>
      <c r="M597" s="51"/>
      <c r="N597" s="91"/>
      <c r="O597" s="51"/>
      <c r="P597" s="51"/>
      <c r="Q597" s="51"/>
      <c r="R597" s="51"/>
      <c r="S597" s="91"/>
      <c r="T597" s="51"/>
      <c r="U597" s="51"/>
      <c r="V597" s="67"/>
      <c r="W597" s="51"/>
      <c r="X597" s="51"/>
      <c r="Y597" s="51"/>
      <c r="Z597" s="51"/>
    </row>
    <row r="598" spans="1:26" ht="14.4">
      <c r="A598" s="51"/>
      <c r="B598" s="51"/>
      <c r="C598" s="51"/>
      <c r="D598" s="51"/>
      <c r="E598" s="51"/>
      <c r="F598" s="51"/>
      <c r="G598" s="51"/>
      <c r="H598" s="51"/>
      <c r="I598" s="51"/>
      <c r="J598" s="51"/>
      <c r="K598" s="51"/>
      <c r="L598" s="91"/>
      <c r="M598" s="51"/>
      <c r="N598" s="91"/>
      <c r="O598" s="51"/>
      <c r="P598" s="51"/>
      <c r="Q598" s="51"/>
      <c r="R598" s="51"/>
      <c r="S598" s="91"/>
      <c r="T598" s="51"/>
      <c r="U598" s="51"/>
      <c r="V598" s="67"/>
      <c r="W598" s="51"/>
      <c r="X598" s="51"/>
      <c r="Y598" s="51"/>
      <c r="Z598" s="51"/>
    </row>
    <row r="599" spans="1:26" ht="14.4">
      <c r="A599" s="51"/>
      <c r="B599" s="51"/>
      <c r="C599" s="51"/>
      <c r="D599" s="51"/>
      <c r="E599" s="51"/>
      <c r="F599" s="51"/>
      <c r="G599" s="51"/>
      <c r="H599" s="51"/>
      <c r="I599" s="51"/>
      <c r="J599" s="51"/>
      <c r="K599" s="51"/>
      <c r="L599" s="91"/>
      <c r="M599" s="51"/>
      <c r="N599" s="91"/>
      <c r="O599" s="51"/>
      <c r="P599" s="51"/>
      <c r="Q599" s="51"/>
      <c r="R599" s="51"/>
      <c r="S599" s="91"/>
      <c r="T599" s="51"/>
      <c r="U599" s="51"/>
      <c r="V599" s="67"/>
      <c r="W599" s="51"/>
      <c r="X599" s="51"/>
      <c r="Y599" s="51"/>
      <c r="Z599" s="51"/>
    </row>
    <row r="600" spans="1:26" ht="14.4">
      <c r="A600" s="51"/>
      <c r="B600" s="51"/>
      <c r="C600" s="51"/>
      <c r="D600" s="51"/>
      <c r="E600" s="51"/>
      <c r="F600" s="51"/>
      <c r="G600" s="51"/>
      <c r="H600" s="51"/>
      <c r="I600" s="51"/>
      <c r="J600" s="51"/>
      <c r="K600" s="51"/>
      <c r="L600" s="91"/>
      <c r="M600" s="51"/>
      <c r="N600" s="91"/>
      <c r="O600" s="51"/>
      <c r="P600" s="51"/>
      <c r="Q600" s="51"/>
      <c r="R600" s="51"/>
      <c r="S600" s="91"/>
      <c r="T600" s="51"/>
      <c r="U600" s="51"/>
      <c r="V600" s="67"/>
      <c r="W600" s="51"/>
      <c r="X600" s="51"/>
      <c r="Y600" s="51"/>
      <c r="Z600" s="51"/>
    </row>
    <row r="601" spans="1:26" ht="14.4">
      <c r="A601" s="51"/>
      <c r="B601" s="51"/>
      <c r="C601" s="51"/>
      <c r="D601" s="51"/>
      <c r="E601" s="51"/>
      <c r="F601" s="51"/>
      <c r="G601" s="51"/>
      <c r="H601" s="51"/>
      <c r="I601" s="51"/>
      <c r="J601" s="51"/>
      <c r="K601" s="51"/>
      <c r="L601" s="91"/>
      <c r="M601" s="51"/>
      <c r="N601" s="91"/>
      <c r="O601" s="51"/>
      <c r="P601" s="51"/>
      <c r="Q601" s="51"/>
      <c r="R601" s="51"/>
      <c r="S601" s="91"/>
      <c r="T601" s="51"/>
      <c r="U601" s="51"/>
      <c r="V601" s="67"/>
      <c r="W601" s="51"/>
      <c r="X601" s="51"/>
      <c r="Y601" s="51"/>
      <c r="Z601" s="51"/>
    </row>
    <row r="602" spans="1:26" ht="14.4">
      <c r="A602" s="51"/>
      <c r="B602" s="51"/>
      <c r="C602" s="51"/>
      <c r="D602" s="51"/>
      <c r="E602" s="51"/>
      <c r="F602" s="51"/>
      <c r="G602" s="51"/>
      <c r="H602" s="51"/>
      <c r="I602" s="51"/>
      <c r="J602" s="51"/>
      <c r="K602" s="51"/>
      <c r="L602" s="91"/>
      <c r="M602" s="51"/>
      <c r="N602" s="91"/>
      <c r="O602" s="51"/>
      <c r="P602" s="51"/>
      <c r="Q602" s="51"/>
      <c r="R602" s="51"/>
      <c r="S602" s="91"/>
      <c r="T602" s="51"/>
      <c r="U602" s="51"/>
      <c r="V602" s="67"/>
      <c r="W602" s="51"/>
      <c r="X602" s="51"/>
      <c r="Y602" s="51"/>
      <c r="Z602" s="51"/>
    </row>
    <row r="603" spans="1:26" ht="14.4">
      <c r="A603" s="51"/>
      <c r="B603" s="51"/>
      <c r="C603" s="51"/>
      <c r="D603" s="51"/>
      <c r="E603" s="51"/>
      <c r="F603" s="51"/>
      <c r="G603" s="51"/>
      <c r="H603" s="51"/>
      <c r="I603" s="51"/>
      <c r="J603" s="51"/>
      <c r="K603" s="51"/>
      <c r="L603" s="91"/>
      <c r="M603" s="51"/>
      <c r="N603" s="91"/>
      <c r="O603" s="51"/>
      <c r="P603" s="51"/>
      <c r="Q603" s="51"/>
      <c r="R603" s="51"/>
      <c r="S603" s="91"/>
      <c r="T603" s="51"/>
      <c r="U603" s="51"/>
      <c r="V603" s="67"/>
      <c r="W603" s="51"/>
      <c r="X603" s="51"/>
      <c r="Y603" s="51"/>
      <c r="Z603" s="51"/>
    </row>
    <row r="604" spans="1:26" ht="14.4">
      <c r="A604" s="51"/>
      <c r="B604" s="51"/>
      <c r="C604" s="51"/>
      <c r="D604" s="51"/>
      <c r="E604" s="51"/>
      <c r="F604" s="51"/>
      <c r="G604" s="51"/>
      <c r="H604" s="51"/>
      <c r="I604" s="51"/>
      <c r="J604" s="51"/>
      <c r="K604" s="51"/>
      <c r="L604" s="91"/>
      <c r="M604" s="51"/>
      <c r="N604" s="91"/>
      <c r="O604" s="51"/>
      <c r="P604" s="51"/>
      <c r="Q604" s="51"/>
      <c r="R604" s="51"/>
      <c r="S604" s="91"/>
      <c r="T604" s="51"/>
      <c r="U604" s="51"/>
      <c r="V604" s="67"/>
      <c r="W604" s="51"/>
      <c r="X604" s="51"/>
      <c r="Y604" s="51"/>
      <c r="Z604" s="51"/>
    </row>
    <row r="605" spans="1:26" ht="14.4">
      <c r="A605" s="51"/>
      <c r="B605" s="51"/>
      <c r="C605" s="51"/>
      <c r="D605" s="51"/>
      <c r="E605" s="51"/>
      <c r="F605" s="51"/>
      <c r="G605" s="51"/>
      <c r="H605" s="51"/>
      <c r="I605" s="51"/>
      <c r="J605" s="51"/>
      <c r="K605" s="51"/>
      <c r="L605" s="91"/>
      <c r="M605" s="51"/>
      <c r="N605" s="91"/>
      <c r="O605" s="51"/>
      <c r="P605" s="51"/>
      <c r="Q605" s="51"/>
      <c r="R605" s="51"/>
      <c r="S605" s="91"/>
      <c r="T605" s="51"/>
      <c r="U605" s="51"/>
      <c r="V605" s="67"/>
      <c r="W605" s="51"/>
      <c r="X605" s="51"/>
      <c r="Y605" s="51"/>
      <c r="Z605" s="51"/>
    </row>
    <row r="606" spans="1:26" ht="14.4">
      <c r="A606" s="51"/>
      <c r="B606" s="51"/>
      <c r="C606" s="51"/>
      <c r="D606" s="51"/>
      <c r="E606" s="51"/>
      <c r="F606" s="51"/>
      <c r="G606" s="51"/>
      <c r="H606" s="51"/>
      <c r="I606" s="51"/>
      <c r="J606" s="51"/>
      <c r="K606" s="51"/>
      <c r="L606" s="91"/>
      <c r="M606" s="51"/>
      <c r="N606" s="91"/>
      <c r="O606" s="51"/>
      <c r="P606" s="51"/>
      <c r="Q606" s="51"/>
      <c r="R606" s="51"/>
      <c r="S606" s="91"/>
      <c r="T606" s="51"/>
      <c r="U606" s="51"/>
      <c r="V606" s="67"/>
      <c r="W606" s="51"/>
      <c r="X606" s="51"/>
      <c r="Y606" s="51"/>
      <c r="Z606" s="51"/>
    </row>
    <row r="607" spans="1:26" ht="14.4">
      <c r="A607" s="51"/>
      <c r="B607" s="51"/>
      <c r="C607" s="51"/>
      <c r="D607" s="51"/>
      <c r="E607" s="51"/>
      <c r="F607" s="51"/>
      <c r="G607" s="51"/>
      <c r="H607" s="51"/>
      <c r="I607" s="51"/>
      <c r="J607" s="51"/>
      <c r="K607" s="51"/>
      <c r="L607" s="91"/>
      <c r="M607" s="51"/>
      <c r="N607" s="91"/>
      <c r="O607" s="51"/>
      <c r="P607" s="51"/>
      <c r="Q607" s="51"/>
      <c r="R607" s="51"/>
      <c r="S607" s="91"/>
      <c r="T607" s="51"/>
      <c r="U607" s="51"/>
      <c r="V607" s="67"/>
      <c r="W607" s="51"/>
      <c r="X607" s="51"/>
      <c r="Y607" s="51"/>
      <c r="Z607" s="51"/>
    </row>
    <row r="608" spans="1:26" ht="14.4">
      <c r="A608" s="51"/>
      <c r="B608" s="51"/>
      <c r="C608" s="51"/>
      <c r="D608" s="51"/>
      <c r="E608" s="51"/>
      <c r="F608" s="51"/>
      <c r="G608" s="51"/>
      <c r="H608" s="51"/>
      <c r="I608" s="51"/>
      <c r="J608" s="51"/>
      <c r="K608" s="51"/>
      <c r="L608" s="91"/>
      <c r="M608" s="51"/>
      <c r="N608" s="91"/>
      <c r="O608" s="51"/>
      <c r="P608" s="51"/>
      <c r="Q608" s="51"/>
      <c r="R608" s="51"/>
      <c r="S608" s="91"/>
      <c r="T608" s="51"/>
      <c r="U608" s="51"/>
      <c r="V608" s="67"/>
      <c r="W608" s="51"/>
      <c r="X608" s="51"/>
      <c r="Y608" s="51"/>
      <c r="Z608" s="51"/>
    </row>
    <row r="609" spans="1:26" ht="14.4">
      <c r="A609" s="51"/>
      <c r="B609" s="51"/>
      <c r="C609" s="51"/>
      <c r="D609" s="51"/>
      <c r="E609" s="51"/>
      <c r="F609" s="51"/>
      <c r="G609" s="51"/>
      <c r="H609" s="51"/>
      <c r="I609" s="51"/>
      <c r="J609" s="51"/>
      <c r="K609" s="51"/>
      <c r="L609" s="91"/>
      <c r="M609" s="51"/>
      <c r="N609" s="91"/>
      <c r="O609" s="51"/>
      <c r="P609" s="51"/>
      <c r="Q609" s="51"/>
      <c r="R609" s="51"/>
      <c r="S609" s="91"/>
      <c r="T609" s="51"/>
      <c r="U609" s="51"/>
      <c r="V609" s="67"/>
      <c r="W609" s="51"/>
      <c r="X609" s="51"/>
      <c r="Y609" s="51"/>
      <c r="Z609" s="51"/>
    </row>
    <row r="610" spans="1:26" ht="14.4">
      <c r="A610" s="51"/>
      <c r="B610" s="51"/>
      <c r="C610" s="51"/>
      <c r="D610" s="51"/>
      <c r="E610" s="51"/>
      <c r="F610" s="51"/>
      <c r="G610" s="51"/>
      <c r="H610" s="51"/>
      <c r="I610" s="51"/>
      <c r="J610" s="51"/>
      <c r="K610" s="51"/>
      <c r="L610" s="91"/>
      <c r="M610" s="51"/>
      <c r="N610" s="91"/>
      <c r="O610" s="51"/>
      <c r="P610" s="51"/>
      <c r="Q610" s="51"/>
      <c r="R610" s="51"/>
      <c r="S610" s="91"/>
      <c r="T610" s="51"/>
      <c r="U610" s="51"/>
      <c r="V610" s="67"/>
      <c r="W610" s="51"/>
      <c r="X610" s="51"/>
      <c r="Y610" s="51"/>
      <c r="Z610" s="51"/>
    </row>
    <row r="611" spans="1:26" ht="14.4">
      <c r="A611" s="51"/>
      <c r="B611" s="51"/>
      <c r="C611" s="51"/>
      <c r="D611" s="51"/>
      <c r="E611" s="51"/>
      <c r="F611" s="51"/>
      <c r="G611" s="51"/>
      <c r="H611" s="51"/>
      <c r="I611" s="51"/>
      <c r="J611" s="51"/>
      <c r="K611" s="51"/>
      <c r="L611" s="91"/>
      <c r="M611" s="51"/>
      <c r="N611" s="91"/>
      <c r="O611" s="51"/>
      <c r="P611" s="51"/>
      <c r="Q611" s="51"/>
      <c r="R611" s="51"/>
      <c r="S611" s="91"/>
      <c r="T611" s="51"/>
      <c r="U611" s="51"/>
      <c r="V611" s="67"/>
      <c r="W611" s="51"/>
      <c r="X611" s="51"/>
      <c r="Y611" s="51"/>
      <c r="Z611" s="51"/>
    </row>
    <row r="612" spans="1:26" ht="14.4">
      <c r="A612" s="51"/>
      <c r="B612" s="51"/>
      <c r="C612" s="51"/>
      <c r="D612" s="51"/>
      <c r="E612" s="51"/>
      <c r="F612" s="51"/>
      <c r="G612" s="51"/>
      <c r="H612" s="51"/>
      <c r="I612" s="51"/>
      <c r="J612" s="51"/>
      <c r="K612" s="51"/>
      <c r="L612" s="91"/>
      <c r="M612" s="51"/>
      <c r="N612" s="91"/>
      <c r="O612" s="51"/>
      <c r="P612" s="51"/>
      <c r="Q612" s="51"/>
      <c r="R612" s="51"/>
      <c r="S612" s="91"/>
      <c r="T612" s="51"/>
      <c r="U612" s="51"/>
      <c r="V612" s="67"/>
      <c r="W612" s="51"/>
      <c r="X612" s="51"/>
      <c r="Y612" s="51"/>
      <c r="Z612" s="51"/>
    </row>
    <row r="613" spans="1:26" ht="14.4">
      <c r="A613" s="51"/>
      <c r="B613" s="51"/>
      <c r="C613" s="51"/>
      <c r="D613" s="51"/>
      <c r="E613" s="51"/>
      <c r="F613" s="51"/>
      <c r="G613" s="51"/>
      <c r="H613" s="51"/>
      <c r="I613" s="51"/>
      <c r="J613" s="51"/>
      <c r="K613" s="51"/>
      <c r="L613" s="91"/>
      <c r="M613" s="51"/>
      <c r="N613" s="91"/>
      <c r="O613" s="51"/>
      <c r="P613" s="51"/>
      <c r="Q613" s="51"/>
      <c r="R613" s="51"/>
      <c r="S613" s="91"/>
      <c r="T613" s="51"/>
      <c r="U613" s="51"/>
      <c r="V613" s="67"/>
      <c r="W613" s="51"/>
      <c r="X613" s="51"/>
      <c r="Y613" s="51"/>
      <c r="Z613" s="51"/>
    </row>
    <row r="614" spans="1:26" ht="14.4">
      <c r="A614" s="51"/>
      <c r="B614" s="51"/>
      <c r="C614" s="51"/>
      <c r="D614" s="51"/>
      <c r="E614" s="51"/>
      <c r="F614" s="51"/>
      <c r="G614" s="51"/>
      <c r="H614" s="51"/>
      <c r="I614" s="51"/>
      <c r="J614" s="51"/>
      <c r="K614" s="51"/>
      <c r="L614" s="91"/>
      <c r="M614" s="51"/>
      <c r="N614" s="91"/>
      <c r="O614" s="51"/>
      <c r="P614" s="51"/>
      <c r="Q614" s="51"/>
      <c r="R614" s="51"/>
      <c r="S614" s="91"/>
      <c r="T614" s="51"/>
      <c r="U614" s="51"/>
      <c r="V614" s="67"/>
      <c r="W614" s="51"/>
      <c r="X614" s="51"/>
      <c r="Y614" s="51"/>
      <c r="Z614" s="51"/>
    </row>
    <row r="615" spans="1:26" ht="14.4">
      <c r="A615" s="51"/>
      <c r="B615" s="51"/>
      <c r="C615" s="51"/>
      <c r="D615" s="51"/>
      <c r="E615" s="51"/>
      <c r="F615" s="51"/>
      <c r="G615" s="51"/>
      <c r="H615" s="51"/>
      <c r="I615" s="51"/>
      <c r="J615" s="51"/>
      <c r="K615" s="51"/>
      <c r="L615" s="91"/>
      <c r="M615" s="51"/>
      <c r="N615" s="91"/>
      <c r="O615" s="51"/>
      <c r="P615" s="51"/>
      <c r="Q615" s="51"/>
      <c r="R615" s="51"/>
      <c r="S615" s="91"/>
      <c r="T615" s="51"/>
      <c r="U615" s="51"/>
      <c r="V615" s="67"/>
      <c r="W615" s="51"/>
      <c r="X615" s="51"/>
      <c r="Y615" s="51"/>
      <c r="Z615" s="51"/>
    </row>
    <row r="616" spans="1:26" ht="14.4">
      <c r="A616" s="51"/>
      <c r="B616" s="51"/>
      <c r="C616" s="51"/>
      <c r="D616" s="51"/>
      <c r="E616" s="51"/>
      <c r="F616" s="51"/>
      <c r="G616" s="51"/>
      <c r="H616" s="51"/>
      <c r="I616" s="51"/>
      <c r="J616" s="51"/>
      <c r="K616" s="51"/>
      <c r="L616" s="91"/>
      <c r="M616" s="51"/>
      <c r="N616" s="91"/>
      <c r="O616" s="51"/>
      <c r="P616" s="51"/>
      <c r="Q616" s="51"/>
      <c r="R616" s="51"/>
      <c r="S616" s="91"/>
      <c r="T616" s="51"/>
      <c r="U616" s="51"/>
      <c r="V616" s="67"/>
      <c r="W616" s="51"/>
      <c r="X616" s="51"/>
      <c r="Y616" s="51"/>
      <c r="Z616" s="51"/>
    </row>
    <row r="617" spans="1:26" ht="14.4">
      <c r="A617" s="51"/>
      <c r="B617" s="51"/>
      <c r="C617" s="51"/>
      <c r="D617" s="51"/>
      <c r="E617" s="51"/>
      <c r="F617" s="51"/>
      <c r="G617" s="51"/>
      <c r="H617" s="51"/>
      <c r="I617" s="51"/>
      <c r="J617" s="51"/>
      <c r="K617" s="51"/>
      <c r="L617" s="91"/>
      <c r="M617" s="51"/>
      <c r="N617" s="91"/>
      <c r="O617" s="51"/>
      <c r="P617" s="51"/>
      <c r="Q617" s="51"/>
      <c r="R617" s="51"/>
      <c r="S617" s="91"/>
      <c r="T617" s="51"/>
      <c r="U617" s="51"/>
      <c r="V617" s="67"/>
      <c r="W617" s="51"/>
      <c r="X617" s="51"/>
      <c r="Y617" s="51"/>
      <c r="Z617" s="51"/>
    </row>
    <row r="618" spans="1:26" ht="14.4">
      <c r="A618" s="51"/>
      <c r="B618" s="51"/>
      <c r="C618" s="51"/>
      <c r="D618" s="51"/>
      <c r="E618" s="51"/>
      <c r="F618" s="51"/>
      <c r="G618" s="51"/>
      <c r="H618" s="51"/>
      <c r="I618" s="51"/>
      <c r="J618" s="51"/>
      <c r="K618" s="51"/>
      <c r="L618" s="91"/>
      <c r="M618" s="51"/>
      <c r="N618" s="91"/>
      <c r="O618" s="51"/>
      <c r="P618" s="51"/>
      <c r="Q618" s="51"/>
      <c r="R618" s="51"/>
      <c r="S618" s="91"/>
      <c r="T618" s="51"/>
      <c r="U618" s="51"/>
      <c r="V618" s="67"/>
      <c r="W618" s="51"/>
      <c r="X618" s="51"/>
      <c r="Y618" s="51"/>
      <c r="Z618" s="51"/>
    </row>
    <row r="619" spans="1:26" ht="14.4">
      <c r="A619" s="51"/>
      <c r="B619" s="51"/>
      <c r="C619" s="51"/>
      <c r="D619" s="51"/>
      <c r="E619" s="51"/>
      <c r="F619" s="51"/>
      <c r="G619" s="51"/>
      <c r="H619" s="51"/>
      <c r="I619" s="51"/>
      <c r="J619" s="51"/>
      <c r="K619" s="51"/>
      <c r="L619" s="91"/>
      <c r="M619" s="51"/>
      <c r="N619" s="91"/>
      <c r="O619" s="51"/>
      <c r="P619" s="51"/>
      <c r="Q619" s="51"/>
      <c r="R619" s="51"/>
      <c r="S619" s="91"/>
      <c r="T619" s="51"/>
      <c r="U619" s="51"/>
      <c r="V619" s="67"/>
      <c r="W619" s="51"/>
      <c r="X619" s="51"/>
      <c r="Y619" s="51"/>
      <c r="Z619" s="51"/>
    </row>
    <row r="620" spans="1:26" ht="14.4">
      <c r="A620" s="51"/>
      <c r="B620" s="51"/>
      <c r="C620" s="51"/>
      <c r="D620" s="51"/>
      <c r="E620" s="51"/>
      <c r="F620" s="51"/>
      <c r="G620" s="51"/>
      <c r="H620" s="51"/>
      <c r="I620" s="51"/>
      <c r="J620" s="51"/>
      <c r="K620" s="51"/>
      <c r="L620" s="91"/>
      <c r="M620" s="51"/>
      <c r="N620" s="91"/>
      <c r="O620" s="51"/>
      <c r="P620" s="51"/>
      <c r="Q620" s="51"/>
      <c r="R620" s="51"/>
      <c r="S620" s="91"/>
      <c r="T620" s="51"/>
      <c r="U620" s="51"/>
      <c r="V620" s="67"/>
      <c r="W620" s="51"/>
      <c r="X620" s="51"/>
      <c r="Y620" s="51"/>
      <c r="Z620" s="51"/>
    </row>
    <row r="621" spans="1:26" ht="14.4">
      <c r="A621" s="51"/>
      <c r="B621" s="51"/>
      <c r="C621" s="51"/>
      <c r="D621" s="51"/>
      <c r="E621" s="51"/>
      <c r="F621" s="51"/>
      <c r="G621" s="51"/>
      <c r="H621" s="51"/>
      <c r="I621" s="51"/>
      <c r="J621" s="51"/>
      <c r="K621" s="51"/>
      <c r="L621" s="91"/>
      <c r="M621" s="51"/>
      <c r="N621" s="91"/>
      <c r="O621" s="51"/>
      <c r="P621" s="51"/>
      <c r="Q621" s="51"/>
      <c r="R621" s="51"/>
      <c r="S621" s="91"/>
      <c r="T621" s="51"/>
      <c r="U621" s="51"/>
      <c r="V621" s="67"/>
      <c r="W621" s="51"/>
      <c r="X621" s="51"/>
      <c r="Y621" s="51"/>
      <c r="Z621" s="51"/>
    </row>
    <row r="622" spans="1:26" ht="14.4">
      <c r="A622" s="51"/>
      <c r="B622" s="51"/>
      <c r="C622" s="51"/>
      <c r="D622" s="51"/>
      <c r="E622" s="51"/>
      <c r="F622" s="51"/>
      <c r="G622" s="51"/>
      <c r="H622" s="51"/>
      <c r="I622" s="51"/>
      <c r="J622" s="51"/>
      <c r="K622" s="51"/>
      <c r="L622" s="91"/>
      <c r="M622" s="51"/>
      <c r="N622" s="91"/>
      <c r="O622" s="51"/>
      <c r="P622" s="51"/>
      <c r="Q622" s="51"/>
      <c r="R622" s="51"/>
      <c r="S622" s="91"/>
      <c r="T622" s="51"/>
      <c r="U622" s="51"/>
      <c r="V622" s="67"/>
      <c r="W622" s="51"/>
      <c r="X622" s="51"/>
      <c r="Y622" s="51"/>
      <c r="Z622" s="51"/>
    </row>
    <row r="623" spans="1:26" ht="14.4">
      <c r="A623" s="51"/>
      <c r="B623" s="51"/>
      <c r="C623" s="51"/>
      <c r="D623" s="51"/>
      <c r="E623" s="51"/>
      <c r="F623" s="51"/>
      <c r="G623" s="51"/>
      <c r="H623" s="51"/>
      <c r="I623" s="51"/>
      <c r="J623" s="51"/>
      <c r="K623" s="51"/>
      <c r="L623" s="91"/>
      <c r="M623" s="51"/>
      <c r="N623" s="91"/>
      <c r="O623" s="51"/>
      <c r="P623" s="51"/>
      <c r="Q623" s="51"/>
      <c r="R623" s="51"/>
      <c r="S623" s="91"/>
      <c r="T623" s="51"/>
      <c r="U623" s="51"/>
      <c r="V623" s="67"/>
      <c r="W623" s="51"/>
      <c r="X623" s="51"/>
      <c r="Y623" s="51"/>
      <c r="Z623" s="51"/>
    </row>
    <row r="624" spans="1:26" ht="14.4">
      <c r="A624" s="51"/>
      <c r="B624" s="51"/>
      <c r="C624" s="51"/>
      <c r="D624" s="51"/>
      <c r="E624" s="51"/>
      <c r="F624" s="51"/>
      <c r="G624" s="51"/>
      <c r="H624" s="51"/>
      <c r="I624" s="51"/>
      <c r="J624" s="51"/>
      <c r="K624" s="51"/>
      <c r="L624" s="91"/>
      <c r="M624" s="51"/>
      <c r="N624" s="91"/>
      <c r="O624" s="51"/>
      <c r="P624" s="51"/>
      <c r="Q624" s="51"/>
      <c r="R624" s="51"/>
      <c r="S624" s="91"/>
      <c r="T624" s="51"/>
      <c r="U624" s="51"/>
      <c r="V624" s="67"/>
      <c r="W624" s="51"/>
      <c r="X624" s="51"/>
      <c r="Y624" s="51"/>
      <c r="Z624" s="51"/>
    </row>
    <row r="625" spans="1:26" ht="14.4">
      <c r="A625" s="51"/>
      <c r="B625" s="51"/>
      <c r="C625" s="51"/>
      <c r="D625" s="51"/>
      <c r="E625" s="51"/>
      <c r="F625" s="51"/>
      <c r="G625" s="51"/>
      <c r="H625" s="51"/>
      <c r="I625" s="51"/>
      <c r="J625" s="51"/>
      <c r="K625" s="51"/>
      <c r="L625" s="91"/>
      <c r="M625" s="51"/>
      <c r="N625" s="91"/>
      <c r="O625" s="51"/>
      <c r="P625" s="51"/>
      <c r="Q625" s="51"/>
      <c r="R625" s="51"/>
      <c r="S625" s="91"/>
      <c r="T625" s="51"/>
      <c r="U625" s="51"/>
      <c r="V625" s="67"/>
      <c r="W625" s="51"/>
      <c r="X625" s="51"/>
      <c r="Y625" s="51"/>
      <c r="Z625" s="51"/>
    </row>
    <row r="626" spans="1:26" ht="14.4">
      <c r="A626" s="51"/>
      <c r="B626" s="51"/>
      <c r="C626" s="51"/>
      <c r="D626" s="51"/>
      <c r="E626" s="51"/>
      <c r="F626" s="51"/>
      <c r="G626" s="51"/>
      <c r="H626" s="51"/>
      <c r="I626" s="51"/>
      <c r="J626" s="51"/>
      <c r="K626" s="51"/>
      <c r="L626" s="91"/>
      <c r="M626" s="51"/>
      <c r="N626" s="91"/>
      <c r="O626" s="51"/>
      <c r="P626" s="51"/>
      <c r="Q626" s="51"/>
      <c r="R626" s="51"/>
      <c r="S626" s="91"/>
      <c r="T626" s="51"/>
      <c r="U626" s="51"/>
      <c r="V626" s="67"/>
      <c r="W626" s="51"/>
      <c r="X626" s="51"/>
      <c r="Y626" s="51"/>
      <c r="Z626" s="51"/>
    </row>
    <row r="627" spans="1:26" ht="14.4">
      <c r="A627" s="51"/>
      <c r="B627" s="51"/>
      <c r="C627" s="51"/>
      <c r="D627" s="51"/>
      <c r="E627" s="51"/>
      <c r="F627" s="51"/>
      <c r="G627" s="51"/>
      <c r="H627" s="51"/>
      <c r="I627" s="51"/>
      <c r="J627" s="51"/>
      <c r="K627" s="51"/>
      <c r="L627" s="91"/>
      <c r="M627" s="51"/>
      <c r="N627" s="91"/>
      <c r="O627" s="51"/>
      <c r="P627" s="51"/>
      <c r="Q627" s="51"/>
      <c r="R627" s="51"/>
      <c r="S627" s="91"/>
      <c r="T627" s="51"/>
      <c r="U627" s="51"/>
      <c r="V627" s="67"/>
      <c r="W627" s="51"/>
      <c r="X627" s="51"/>
      <c r="Y627" s="51"/>
      <c r="Z627" s="51"/>
    </row>
    <row r="628" spans="1:26" ht="14.4">
      <c r="A628" s="51"/>
      <c r="B628" s="51"/>
      <c r="C628" s="51"/>
      <c r="D628" s="51"/>
      <c r="E628" s="51"/>
      <c r="F628" s="51"/>
      <c r="G628" s="51"/>
      <c r="H628" s="51"/>
      <c r="I628" s="51"/>
      <c r="J628" s="51"/>
      <c r="K628" s="51"/>
      <c r="L628" s="91"/>
      <c r="M628" s="51"/>
      <c r="N628" s="91"/>
      <c r="O628" s="51"/>
      <c r="P628" s="51"/>
      <c r="Q628" s="51"/>
      <c r="R628" s="51"/>
      <c r="S628" s="91"/>
      <c r="T628" s="51"/>
      <c r="U628" s="51"/>
      <c r="V628" s="67"/>
      <c r="W628" s="51"/>
      <c r="X628" s="51"/>
      <c r="Y628" s="51"/>
      <c r="Z628" s="51"/>
    </row>
    <row r="629" spans="1:26" ht="14.4">
      <c r="A629" s="51"/>
      <c r="B629" s="51"/>
      <c r="C629" s="51"/>
      <c r="D629" s="51"/>
      <c r="E629" s="51"/>
      <c r="F629" s="51"/>
      <c r="G629" s="51"/>
      <c r="H629" s="51"/>
      <c r="I629" s="51"/>
      <c r="J629" s="51"/>
      <c r="K629" s="51"/>
      <c r="L629" s="91"/>
      <c r="M629" s="51"/>
      <c r="N629" s="91"/>
      <c r="O629" s="51"/>
      <c r="P629" s="51"/>
      <c r="Q629" s="51"/>
      <c r="R629" s="51"/>
      <c r="S629" s="91"/>
      <c r="T629" s="51"/>
      <c r="U629" s="51"/>
      <c r="V629" s="67"/>
      <c r="W629" s="51"/>
      <c r="X629" s="51"/>
      <c r="Y629" s="51"/>
      <c r="Z629" s="51"/>
    </row>
    <row r="630" spans="1:26" ht="14.4">
      <c r="A630" s="51"/>
      <c r="B630" s="51"/>
      <c r="C630" s="51"/>
      <c r="D630" s="51"/>
      <c r="E630" s="51"/>
      <c r="F630" s="51"/>
      <c r="G630" s="51"/>
      <c r="H630" s="51"/>
      <c r="I630" s="51"/>
      <c r="J630" s="51"/>
      <c r="K630" s="51"/>
      <c r="L630" s="91"/>
      <c r="M630" s="51"/>
      <c r="N630" s="91"/>
      <c r="O630" s="51"/>
      <c r="P630" s="51"/>
      <c r="Q630" s="51"/>
      <c r="R630" s="51"/>
      <c r="S630" s="91"/>
      <c r="T630" s="51"/>
      <c r="U630" s="51"/>
      <c r="V630" s="67"/>
      <c r="W630" s="51"/>
      <c r="X630" s="51"/>
      <c r="Y630" s="51"/>
      <c r="Z630" s="51"/>
    </row>
    <row r="631" spans="1:26" ht="14.4">
      <c r="A631" s="51"/>
      <c r="B631" s="51"/>
      <c r="C631" s="51"/>
      <c r="D631" s="51"/>
      <c r="E631" s="51"/>
      <c r="F631" s="51"/>
      <c r="G631" s="51"/>
      <c r="H631" s="51"/>
      <c r="I631" s="51"/>
      <c r="J631" s="51"/>
      <c r="K631" s="51"/>
      <c r="L631" s="91"/>
      <c r="M631" s="51"/>
      <c r="N631" s="91"/>
      <c r="O631" s="51"/>
      <c r="P631" s="51"/>
      <c r="Q631" s="51"/>
      <c r="R631" s="51"/>
      <c r="S631" s="91"/>
      <c r="T631" s="51"/>
      <c r="U631" s="51"/>
      <c r="V631" s="67"/>
      <c r="W631" s="51"/>
      <c r="X631" s="51"/>
      <c r="Y631" s="51"/>
      <c r="Z631" s="51"/>
    </row>
    <row r="632" spans="1:26" ht="14.4">
      <c r="A632" s="51"/>
      <c r="B632" s="51"/>
      <c r="C632" s="51"/>
      <c r="D632" s="51"/>
      <c r="E632" s="51"/>
      <c r="F632" s="51"/>
      <c r="G632" s="51"/>
      <c r="H632" s="51"/>
      <c r="I632" s="51"/>
      <c r="J632" s="51"/>
      <c r="K632" s="51"/>
      <c r="L632" s="91"/>
      <c r="M632" s="51"/>
      <c r="N632" s="91"/>
      <c r="O632" s="51"/>
      <c r="P632" s="51"/>
      <c r="Q632" s="51"/>
      <c r="R632" s="51"/>
      <c r="S632" s="91"/>
      <c r="T632" s="51"/>
      <c r="U632" s="51"/>
      <c r="V632" s="67"/>
      <c r="W632" s="51"/>
      <c r="X632" s="51"/>
      <c r="Y632" s="51"/>
      <c r="Z632" s="51"/>
    </row>
    <row r="633" spans="1:26" ht="14.4">
      <c r="A633" s="51"/>
      <c r="B633" s="51"/>
      <c r="C633" s="51"/>
      <c r="D633" s="51"/>
      <c r="E633" s="51"/>
      <c r="F633" s="51"/>
      <c r="G633" s="51"/>
      <c r="H633" s="51"/>
      <c r="I633" s="51"/>
      <c r="J633" s="51"/>
      <c r="K633" s="51"/>
      <c r="L633" s="91"/>
      <c r="M633" s="51"/>
      <c r="N633" s="91"/>
      <c r="O633" s="51"/>
      <c r="P633" s="51"/>
      <c r="Q633" s="51"/>
      <c r="R633" s="51"/>
      <c r="S633" s="91"/>
      <c r="T633" s="51"/>
      <c r="U633" s="51"/>
      <c r="V633" s="67"/>
      <c r="W633" s="51"/>
      <c r="X633" s="51"/>
      <c r="Y633" s="51"/>
      <c r="Z633" s="51"/>
    </row>
    <row r="634" spans="1:26" ht="14.4">
      <c r="A634" s="51"/>
      <c r="B634" s="51"/>
      <c r="C634" s="51"/>
      <c r="D634" s="51"/>
      <c r="E634" s="51"/>
      <c r="F634" s="51"/>
      <c r="G634" s="51"/>
      <c r="H634" s="51"/>
      <c r="I634" s="51"/>
      <c r="J634" s="51"/>
      <c r="K634" s="51"/>
      <c r="L634" s="91"/>
      <c r="M634" s="51"/>
      <c r="N634" s="91"/>
      <c r="O634" s="51"/>
      <c r="P634" s="51"/>
      <c r="Q634" s="51"/>
      <c r="R634" s="51"/>
      <c r="S634" s="91"/>
      <c r="T634" s="51"/>
      <c r="U634" s="51"/>
      <c r="V634" s="67"/>
      <c r="W634" s="51"/>
      <c r="X634" s="51"/>
      <c r="Y634" s="51"/>
      <c r="Z634" s="51"/>
    </row>
    <row r="635" spans="1:26" ht="14.4">
      <c r="A635" s="51"/>
      <c r="B635" s="51"/>
      <c r="C635" s="51"/>
      <c r="D635" s="51"/>
      <c r="E635" s="51"/>
      <c r="F635" s="51"/>
      <c r="G635" s="51"/>
      <c r="H635" s="51"/>
      <c r="I635" s="51"/>
      <c r="J635" s="51"/>
      <c r="K635" s="51"/>
      <c r="L635" s="91"/>
      <c r="M635" s="51"/>
      <c r="N635" s="91"/>
      <c r="O635" s="51"/>
      <c r="P635" s="51"/>
      <c r="Q635" s="51"/>
      <c r="R635" s="51"/>
      <c r="S635" s="91"/>
      <c r="T635" s="51"/>
      <c r="U635" s="51"/>
      <c r="V635" s="67"/>
      <c r="W635" s="51"/>
      <c r="X635" s="51"/>
      <c r="Y635" s="51"/>
      <c r="Z635" s="51"/>
    </row>
    <row r="636" spans="1:26" ht="14.4">
      <c r="A636" s="51"/>
      <c r="B636" s="51"/>
      <c r="C636" s="51"/>
      <c r="D636" s="51"/>
      <c r="E636" s="51"/>
      <c r="F636" s="51"/>
      <c r="G636" s="51"/>
      <c r="H636" s="51"/>
      <c r="I636" s="51"/>
      <c r="J636" s="51"/>
      <c r="K636" s="51"/>
      <c r="L636" s="91"/>
      <c r="M636" s="51"/>
      <c r="N636" s="91"/>
      <c r="O636" s="51"/>
      <c r="P636" s="51"/>
      <c r="Q636" s="51"/>
      <c r="R636" s="51"/>
      <c r="S636" s="91"/>
      <c r="T636" s="51"/>
      <c r="U636" s="51"/>
      <c r="V636" s="67"/>
      <c r="W636" s="51"/>
      <c r="X636" s="51"/>
      <c r="Y636" s="51"/>
      <c r="Z636" s="51"/>
    </row>
    <row r="637" spans="1:26" ht="14.4">
      <c r="A637" s="51"/>
      <c r="B637" s="51"/>
      <c r="C637" s="51"/>
      <c r="D637" s="51"/>
      <c r="E637" s="51"/>
      <c r="F637" s="51"/>
      <c r="G637" s="51"/>
      <c r="H637" s="51"/>
      <c r="I637" s="51"/>
      <c r="J637" s="51"/>
      <c r="K637" s="51"/>
      <c r="L637" s="91"/>
      <c r="M637" s="51"/>
      <c r="N637" s="91"/>
      <c r="O637" s="51"/>
      <c r="P637" s="51"/>
      <c r="Q637" s="51"/>
      <c r="R637" s="51"/>
      <c r="S637" s="91"/>
      <c r="T637" s="51"/>
      <c r="U637" s="51"/>
      <c r="V637" s="67"/>
      <c r="W637" s="51"/>
      <c r="X637" s="51"/>
      <c r="Y637" s="51"/>
      <c r="Z637" s="51"/>
    </row>
    <row r="638" spans="1:26" ht="14.4">
      <c r="A638" s="51"/>
      <c r="B638" s="51"/>
      <c r="C638" s="51"/>
      <c r="D638" s="51"/>
      <c r="E638" s="51"/>
      <c r="F638" s="51"/>
      <c r="G638" s="51"/>
      <c r="H638" s="51"/>
      <c r="I638" s="51"/>
      <c r="J638" s="51"/>
      <c r="K638" s="51"/>
      <c r="L638" s="91"/>
      <c r="M638" s="51"/>
      <c r="N638" s="91"/>
      <c r="O638" s="51"/>
      <c r="P638" s="51"/>
      <c r="Q638" s="51"/>
      <c r="R638" s="51"/>
      <c r="S638" s="91"/>
      <c r="T638" s="51"/>
      <c r="U638" s="51"/>
      <c r="V638" s="67"/>
      <c r="W638" s="51"/>
      <c r="X638" s="51"/>
      <c r="Y638" s="51"/>
      <c r="Z638" s="51"/>
    </row>
    <row r="639" spans="1:26" ht="14.4">
      <c r="A639" s="51"/>
      <c r="B639" s="51"/>
      <c r="C639" s="51"/>
      <c r="D639" s="51"/>
      <c r="E639" s="51"/>
      <c r="F639" s="51"/>
      <c r="G639" s="51"/>
      <c r="H639" s="51"/>
      <c r="I639" s="51"/>
      <c r="J639" s="51"/>
      <c r="K639" s="51"/>
      <c r="L639" s="91"/>
      <c r="M639" s="51"/>
      <c r="N639" s="91"/>
      <c r="O639" s="51"/>
      <c r="P639" s="51"/>
      <c r="Q639" s="51"/>
      <c r="R639" s="51"/>
      <c r="S639" s="91"/>
      <c r="T639" s="51"/>
      <c r="U639" s="51"/>
      <c r="V639" s="67"/>
      <c r="W639" s="51"/>
      <c r="X639" s="51"/>
      <c r="Y639" s="51"/>
      <c r="Z639" s="51"/>
    </row>
    <row r="640" spans="1:26" ht="14.4">
      <c r="A640" s="51"/>
      <c r="B640" s="51"/>
      <c r="C640" s="51"/>
      <c r="D640" s="51"/>
      <c r="E640" s="51"/>
      <c r="F640" s="51"/>
      <c r="G640" s="51"/>
      <c r="H640" s="51"/>
      <c r="I640" s="51"/>
      <c r="J640" s="51"/>
      <c r="K640" s="51"/>
      <c r="L640" s="91"/>
      <c r="M640" s="51"/>
      <c r="N640" s="91"/>
      <c r="O640" s="51"/>
      <c r="P640" s="51"/>
      <c r="Q640" s="51"/>
      <c r="R640" s="51"/>
      <c r="S640" s="91"/>
      <c r="T640" s="51"/>
      <c r="U640" s="51"/>
      <c r="V640" s="67"/>
      <c r="W640" s="51"/>
      <c r="X640" s="51"/>
      <c r="Y640" s="51"/>
      <c r="Z640" s="51"/>
    </row>
    <row r="641" spans="1:26" ht="14.4">
      <c r="A641" s="51"/>
      <c r="B641" s="51"/>
      <c r="C641" s="51"/>
      <c r="D641" s="51"/>
      <c r="E641" s="51"/>
      <c r="F641" s="51"/>
      <c r="G641" s="51"/>
      <c r="H641" s="51"/>
      <c r="I641" s="51"/>
      <c r="J641" s="51"/>
      <c r="K641" s="51"/>
      <c r="L641" s="91"/>
      <c r="M641" s="51"/>
      <c r="N641" s="91"/>
      <c r="O641" s="51"/>
      <c r="P641" s="51"/>
      <c r="Q641" s="51"/>
      <c r="R641" s="51"/>
      <c r="S641" s="91"/>
      <c r="T641" s="51"/>
      <c r="U641" s="51"/>
      <c r="V641" s="67"/>
      <c r="W641" s="51"/>
      <c r="X641" s="51"/>
      <c r="Y641" s="51"/>
      <c r="Z641" s="51"/>
    </row>
    <row r="642" spans="1:26" ht="14.4">
      <c r="A642" s="51"/>
      <c r="B642" s="51"/>
      <c r="C642" s="51"/>
      <c r="D642" s="51"/>
      <c r="E642" s="51"/>
      <c r="F642" s="51"/>
      <c r="G642" s="51"/>
      <c r="H642" s="51"/>
      <c r="I642" s="51"/>
      <c r="J642" s="51"/>
      <c r="K642" s="51"/>
      <c r="L642" s="91"/>
      <c r="M642" s="51"/>
      <c r="N642" s="91"/>
      <c r="O642" s="51"/>
      <c r="P642" s="51"/>
      <c r="Q642" s="51"/>
      <c r="R642" s="51"/>
      <c r="S642" s="91"/>
      <c r="T642" s="51"/>
      <c r="U642" s="51"/>
      <c r="V642" s="67"/>
      <c r="W642" s="51"/>
      <c r="X642" s="51"/>
      <c r="Y642" s="51"/>
      <c r="Z642" s="51"/>
    </row>
    <row r="643" spans="1:26" ht="14.4">
      <c r="A643" s="51"/>
      <c r="B643" s="51"/>
      <c r="C643" s="51"/>
      <c r="D643" s="51"/>
      <c r="E643" s="51"/>
      <c r="F643" s="51"/>
      <c r="G643" s="51"/>
      <c r="H643" s="51"/>
      <c r="I643" s="51"/>
      <c r="J643" s="51"/>
      <c r="K643" s="51"/>
      <c r="L643" s="91"/>
      <c r="M643" s="51"/>
      <c r="N643" s="91"/>
      <c r="O643" s="51"/>
      <c r="P643" s="51"/>
      <c r="Q643" s="51"/>
      <c r="R643" s="51"/>
      <c r="S643" s="91"/>
      <c r="T643" s="51"/>
      <c r="U643" s="51"/>
      <c r="V643" s="67"/>
      <c r="W643" s="51"/>
      <c r="X643" s="51"/>
      <c r="Y643" s="51"/>
      <c r="Z643" s="51"/>
    </row>
    <row r="644" spans="1:26" ht="14.4">
      <c r="A644" s="51"/>
      <c r="B644" s="51"/>
      <c r="C644" s="51"/>
      <c r="D644" s="51"/>
      <c r="E644" s="51"/>
      <c r="F644" s="51"/>
      <c r="G644" s="51"/>
      <c r="H644" s="51"/>
      <c r="I644" s="51"/>
      <c r="J644" s="51"/>
      <c r="K644" s="51"/>
      <c r="L644" s="91"/>
      <c r="M644" s="51"/>
      <c r="N644" s="91"/>
      <c r="O644" s="51"/>
      <c r="P644" s="51"/>
      <c r="Q644" s="51"/>
      <c r="R644" s="51"/>
      <c r="S644" s="91"/>
      <c r="T644" s="51"/>
      <c r="U644" s="51"/>
      <c r="V644" s="67"/>
      <c r="W644" s="51"/>
      <c r="X644" s="51"/>
      <c r="Y644" s="51"/>
      <c r="Z644" s="51"/>
    </row>
    <row r="645" spans="1:26" ht="14.4">
      <c r="A645" s="51"/>
      <c r="B645" s="51"/>
      <c r="C645" s="51"/>
      <c r="D645" s="51"/>
      <c r="E645" s="51"/>
      <c r="F645" s="51"/>
      <c r="G645" s="51"/>
      <c r="H645" s="51"/>
      <c r="I645" s="51"/>
      <c r="J645" s="51"/>
      <c r="K645" s="51"/>
      <c r="L645" s="91"/>
      <c r="M645" s="51"/>
      <c r="N645" s="91"/>
      <c r="O645" s="51"/>
      <c r="P645" s="51"/>
      <c r="Q645" s="51"/>
      <c r="R645" s="51"/>
      <c r="S645" s="91"/>
      <c r="T645" s="51"/>
      <c r="U645" s="51"/>
      <c r="V645" s="67"/>
      <c r="W645" s="51"/>
      <c r="X645" s="51"/>
      <c r="Y645" s="51"/>
      <c r="Z645" s="51"/>
    </row>
    <row r="646" spans="1:26" ht="14.4">
      <c r="A646" s="51"/>
      <c r="B646" s="51"/>
      <c r="C646" s="51"/>
      <c r="D646" s="51"/>
      <c r="E646" s="51"/>
      <c r="F646" s="51"/>
      <c r="G646" s="51"/>
      <c r="H646" s="51"/>
      <c r="I646" s="51"/>
      <c r="J646" s="51"/>
      <c r="K646" s="51"/>
      <c r="L646" s="91"/>
      <c r="M646" s="51"/>
      <c r="N646" s="91"/>
      <c r="O646" s="51"/>
      <c r="P646" s="51"/>
      <c r="Q646" s="51"/>
      <c r="R646" s="51"/>
      <c r="S646" s="91"/>
      <c r="T646" s="51"/>
      <c r="U646" s="51"/>
      <c r="V646" s="67"/>
      <c r="W646" s="51"/>
      <c r="X646" s="51"/>
      <c r="Y646" s="51"/>
      <c r="Z646" s="51"/>
    </row>
    <row r="647" spans="1:26" ht="14.4">
      <c r="A647" s="51"/>
      <c r="B647" s="51"/>
      <c r="C647" s="51"/>
      <c r="D647" s="51"/>
      <c r="E647" s="51"/>
      <c r="F647" s="51"/>
      <c r="G647" s="51"/>
      <c r="H647" s="51"/>
      <c r="I647" s="51"/>
      <c r="J647" s="51"/>
      <c r="K647" s="51"/>
      <c r="L647" s="91"/>
      <c r="M647" s="51"/>
      <c r="N647" s="91"/>
      <c r="O647" s="51"/>
      <c r="P647" s="51"/>
      <c r="Q647" s="51"/>
      <c r="R647" s="51"/>
      <c r="S647" s="91"/>
      <c r="T647" s="51"/>
      <c r="U647" s="51"/>
      <c r="V647" s="67"/>
      <c r="W647" s="51"/>
      <c r="X647" s="51"/>
      <c r="Y647" s="51"/>
      <c r="Z647" s="51"/>
    </row>
    <row r="648" spans="1:26" ht="14.4">
      <c r="A648" s="51"/>
      <c r="B648" s="51"/>
      <c r="C648" s="51"/>
      <c r="D648" s="51"/>
      <c r="E648" s="51"/>
      <c r="F648" s="51"/>
      <c r="G648" s="51"/>
      <c r="H648" s="51"/>
      <c r="I648" s="51"/>
      <c r="J648" s="51"/>
      <c r="K648" s="51"/>
      <c r="L648" s="91"/>
      <c r="M648" s="51"/>
      <c r="N648" s="91"/>
      <c r="O648" s="51"/>
      <c r="P648" s="51"/>
      <c r="Q648" s="51"/>
      <c r="R648" s="51"/>
      <c r="S648" s="91"/>
      <c r="T648" s="51"/>
      <c r="U648" s="51"/>
      <c r="V648" s="67"/>
      <c r="W648" s="51"/>
      <c r="X648" s="51"/>
      <c r="Y648" s="51"/>
      <c r="Z648" s="51"/>
    </row>
    <row r="649" spans="1:26" ht="14.4">
      <c r="A649" s="51"/>
      <c r="B649" s="51"/>
      <c r="C649" s="51"/>
      <c r="D649" s="51"/>
      <c r="E649" s="51"/>
      <c r="F649" s="51"/>
      <c r="G649" s="51"/>
      <c r="H649" s="51"/>
      <c r="I649" s="51"/>
      <c r="J649" s="51"/>
      <c r="K649" s="51"/>
      <c r="L649" s="91"/>
      <c r="M649" s="51"/>
      <c r="N649" s="91"/>
      <c r="O649" s="51"/>
      <c r="P649" s="51"/>
      <c r="Q649" s="51"/>
      <c r="R649" s="51"/>
      <c r="S649" s="91"/>
      <c r="T649" s="51"/>
      <c r="U649" s="51"/>
      <c r="V649" s="67"/>
      <c r="W649" s="51"/>
      <c r="X649" s="51"/>
      <c r="Y649" s="51"/>
      <c r="Z649" s="51"/>
    </row>
    <row r="650" spans="1:26" ht="14.4">
      <c r="A650" s="51"/>
      <c r="B650" s="51"/>
      <c r="C650" s="51"/>
      <c r="D650" s="51"/>
      <c r="E650" s="51"/>
      <c r="F650" s="51"/>
      <c r="G650" s="51"/>
      <c r="H650" s="51"/>
      <c r="I650" s="51"/>
      <c r="J650" s="51"/>
      <c r="K650" s="51"/>
      <c r="L650" s="91"/>
      <c r="M650" s="51"/>
      <c r="N650" s="91"/>
      <c r="O650" s="51"/>
      <c r="P650" s="51"/>
      <c r="Q650" s="51"/>
      <c r="R650" s="51"/>
      <c r="S650" s="91"/>
      <c r="T650" s="51"/>
      <c r="U650" s="51"/>
      <c r="V650" s="67"/>
      <c r="W650" s="51"/>
      <c r="X650" s="51"/>
      <c r="Y650" s="51"/>
      <c r="Z650" s="51"/>
    </row>
    <row r="651" spans="1:26" ht="14.4">
      <c r="A651" s="51"/>
      <c r="B651" s="51"/>
      <c r="C651" s="51"/>
      <c r="D651" s="51"/>
      <c r="E651" s="51"/>
      <c r="F651" s="51"/>
      <c r="G651" s="51"/>
      <c r="H651" s="51"/>
      <c r="I651" s="51"/>
      <c r="J651" s="51"/>
      <c r="K651" s="51"/>
      <c r="L651" s="91"/>
      <c r="M651" s="51"/>
      <c r="N651" s="91"/>
      <c r="O651" s="51"/>
      <c r="P651" s="51"/>
      <c r="Q651" s="51"/>
      <c r="R651" s="51"/>
      <c r="S651" s="91"/>
      <c r="T651" s="51"/>
      <c r="U651" s="51"/>
      <c r="V651" s="67"/>
      <c r="W651" s="51"/>
      <c r="X651" s="51"/>
      <c r="Y651" s="51"/>
      <c r="Z651" s="51"/>
    </row>
    <row r="652" spans="1:26" ht="14.4">
      <c r="A652" s="51"/>
      <c r="B652" s="51"/>
      <c r="C652" s="51"/>
      <c r="D652" s="51"/>
      <c r="E652" s="51"/>
      <c r="F652" s="51"/>
      <c r="G652" s="51"/>
      <c r="H652" s="51"/>
      <c r="I652" s="51"/>
      <c r="J652" s="51"/>
      <c r="K652" s="51"/>
      <c r="L652" s="91"/>
      <c r="M652" s="51"/>
      <c r="N652" s="91"/>
      <c r="O652" s="51"/>
      <c r="P652" s="51"/>
      <c r="Q652" s="51"/>
      <c r="R652" s="51"/>
      <c r="S652" s="91"/>
      <c r="T652" s="51"/>
      <c r="U652" s="51"/>
      <c r="V652" s="67"/>
      <c r="W652" s="51"/>
      <c r="X652" s="51"/>
      <c r="Y652" s="51"/>
      <c r="Z652" s="51"/>
    </row>
    <row r="653" spans="1:26" ht="14.4">
      <c r="A653" s="51"/>
      <c r="B653" s="51"/>
      <c r="C653" s="51"/>
      <c r="D653" s="51"/>
      <c r="E653" s="51"/>
      <c r="F653" s="51"/>
      <c r="G653" s="51"/>
      <c r="H653" s="51"/>
      <c r="I653" s="51"/>
      <c r="J653" s="51"/>
      <c r="K653" s="51"/>
      <c r="L653" s="91"/>
      <c r="M653" s="51"/>
      <c r="N653" s="91"/>
      <c r="O653" s="51"/>
      <c r="P653" s="51"/>
      <c r="Q653" s="51"/>
      <c r="R653" s="51"/>
      <c r="S653" s="91"/>
      <c r="T653" s="51"/>
      <c r="U653" s="51"/>
      <c r="V653" s="67"/>
      <c r="W653" s="51"/>
      <c r="X653" s="51"/>
      <c r="Y653" s="51"/>
      <c r="Z653" s="51"/>
    </row>
    <row r="654" spans="1:26" ht="14.4">
      <c r="A654" s="51"/>
      <c r="B654" s="51"/>
      <c r="C654" s="51"/>
      <c r="D654" s="51"/>
      <c r="E654" s="51"/>
      <c r="F654" s="51"/>
      <c r="G654" s="51"/>
      <c r="H654" s="51"/>
      <c r="I654" s="51"/>
      <c r="J654" s="51"/>
      <c r="K654" s="51"/>
      <c r="L654" s="91"/>
      <c r="M654" s="51"/>
      <c r="N654" s="91"/>
      <c r="O654" s="51"/>
      <c r="P654" s="51"/>
      <c r="Q654" s="51"/>
      <c r="R654" s="51"/>
      <c r="S654" s="91"/>
      <c r="T654" s="51"/>
      <c r="U654" s="51"/>
      <c r="V654" s="67"/>
      <c r="W654" s="51"/>
      <c r="X654" s="51"/>
      <c r="Y654" s="51"/>
      <c r="Z654" s="51"/>
    </row>
    <row r="655" spans="1:26" ht="14.4">
      <c r="A655" s="51"/>
      <c r="B655" s="51"/>
      <c r="C655" s="51"/>
      <c r="D655" s="51"/>
      <c r="E655" s="51"/>
      <c r="F655" s="51"/>
      <c r="G655" s="51"/>
      <c r="H655" s="51"/>
      <c r="I655" s="51"/>
      <c r="J655" s="51"/>
      <c r="K655" s="51"/>
      <c r="L655" s="91"/>
      <c r="M655" s="51"/>
      <c r="N655" s="91"/>
      <c r="O655" s="51"/>
      <c r="P655" s="51"/>
      <c r="Q655" s="51"/>
      <c r="R655" s="51"/>
      <c r="S655" s="91"/>
      <c r="T655" s="51"/>
      <c r="U655" s="51"/>
      <c r="V655" s="67"/>
      <c r="W655" s="51"/>
      <c r="X655" s="51"/>
      <c r="Y655" s="51"/>
      <c r="Z655" s="51"/>
    </row>
    <row r="656" spans="1:26" ht="14.4">
      <c r="A656" s="51"/>
      <c r="B656" s="51"/>
      <c r="C656" s="51"/>
      <c r="D656" s="51"/>
      <c r="E656" s="51"/>
      <c r="F656" s="51"/>
      <c r="G656" s="51"/>
      <c r="H656" s="51"/>
      <c r="I656" s="51"/>
      <c r="J656" s="51"/>
      <c r="K656" s="51"/>
      <c r="L656" s="91"/>
      <c r="M656" s="51"/>
      <c r="N656" s="91"/>
      <c r="O656" s="51"/>
      <c r="P656" s="51"/>
      <c r="Q656" s="51"/>
      <c r="R656" s="51"/>
      <c r="S656" s="91"/>
      <c r="T656" s="51"/>
      <c r="U656" s="51"/>
      <c r="V656" s="67"/>
      <c r="W656" s="51"/>
      <c r="X656" s="51"/>
      <c r="Y656" s="51"/>
      <c r="Z656" s="51"/>
    </row>
    <row r="657" spans="1:26" ht="14.4">
      <c r="A657" s="51"/>
      <c r="B657" s="51"/>
      <c r="C657" s="51"/>
      <c r="D657" s="51"/>
      <c r="E657" s="51"/>
      <c r="F657" s="51"/>
      <c r="G657" s="51"/>
      <c r="H657" s="51"/>
      <c r="I657" s="51"/>
      <c r="J657" s="51"/>
      <c r="K657" s="51"/>
      <c r="L657" s="91"/>
      <c r="M657" s="51"/>
      <c r="N657" s="91"/>
      <c r="O657" s="51"/>
      <c r="P657" s="51"/>
      <c r="Q657" s="51"/>
      <c r="R657" s="51"/>
      <c r="S657" s="91"/>
      <c r="T657" s="51"/>
      <c r="U657" s="51"/>
      <c r="V657" s="67"/>
      <c r="W657" s="51"/>
      <c r="X657" s="51"/>
      <c r="Y657" s="51"/>
      <c r="Z657" s="51"/>
    </row>
    <row r="658" spans="1:26" ht="14.4">
      <c r="A658" s="51"/>
      <c r="B658" s="51"/>
      <c r="C658" s="51"/>
      <c r="D658" s="51"/>
      <c r="E658" s="51"/>
      <c r="F658" s="51"/>
      <c r="G658" s="51"/>
      <c r="H658" s="51"/>
      <c r="I658" s="51"/>
      <c r="J658" s="51"/>
      <c r="K658" s="51"/>
      <c r="L658" s="91"/>
      <c r="M658" s="51"/>
      <c r="N658" s="91"/>
      <c r="O658" s="51"/>
      <c r="P658" s="51"/>
      <c r="Q658" s="51"/>
      <c r="R658" s="51"/>
      <c r="S658" s="91"/>
      <c r="T658" s="51"/>
      <c r="U658" s="51"/>
      <c r="V658" s="67"/>
      <c r="W658" s="51"/>
      <c r="X658" s="51"/>
      <c r="Y658" s="51"/>
      <c r="Z658" s="51"/>
    </row>
    <row r="659" spans="1:26" ht="14.4">
      <c r="A659" s="51"/>
      <c r="B659" s="51"/>
      <c r="C659" s="51"/>
      <c r="D659" s="51"/>
      <c r="E659" s="51"/>
      <c r="F659" s="51"/>
      <c r="G659" s="51"/>
      <c r="H659" s="51"/>
      <c r="I659" s="51"/>
      <c r="J659" s="51"/>
      <c r="K659" s="51"/>
      <c r="L659" s="91"/>
      <c r="M659" s="51"/>
      <c r="N659" s="91"/>
      <c r="O659" s="51"/>
      <c r="P659" s="51"/>
      <c r="Q659" s="51"/>
      <c r="R659" s="51"/>
      <c r="S659" s="91"/>
      <c r="T659" s="51"/>
      <c r="U659" s="51"/>
      <c r="V659" s="67"/>
      <c r="W659" s="51"/>
      <c r="X659" s="51"/>
      <c r="Y659" s="51"/>
      <c r="Z659" s="51"/>
    </row>
    <row r="660" spans="1:26" ht="14.4">
      <c r="A660" s="51"/>
      <c r="B660" s="51"/>
      <c r="C660" s="51"/>
      <c r="D660" s="51"/>
      <c r="E660" s="51"/>
      <c r="F660" s="51"/>
      <c r="G660" s="51"/>
      <c r="H660" s="51"/>
      <c r="I660" s="51"/>
      <c r="J660" s="51"/>
      <c r="K660" s="51"/>
      <c r="L660" s="91"/>
      <c r="M660" s="51"/>
      <c r="N660" s="91"/>
      <c r="O660" s="51"/>
      <c r="P660" s="51"/>
      <c r="Q660" s="51"/>
      <c r="R660" s="51"/>
      <c r="S660" s="91"/>
      <c r="T660" s="51"/>
      <c r="U660" s="51"/>
      <c r="V660" s="67"/>
      <c r="W660" s="51"/>
      <c r="X660" s="51"/>
      <c r="Y660" s="51"/>
      <c r="Z660" s="51"/>
    </row>
    <row r="661" spans="1:26" ht="14.4">
      <c r="A661" s="51"/>
      <c r="B661" s="51"/>
      <c r="C661" s="51"/>
      <c r="D661" s="51"/>
      <c r="E661" s="51"/>
      <c r="F661" s="51"/>
      <c r="G661" s="51"/>
      <c r="H661" s="51"/>
      <c r="I661" s="51"/>
      <c r="J661" s="51"/>
      <c r="K661" s="51"/>
      <c r="L661" s="91"/>
      <c r="M661" s="51"/>
      <c r="N661" s="91"/>
      <c r="O661" s="51"/>
      <c r="P661" s="51"/>
      <c r="Q661" s="51"/>
      <c r="R661" s="51"/>
      <c r="S661" s="91"/>
      <c r="T661" s="51"/>
      <c r="U661" s="51"/>
      <c r="V661" s="67"/>
      <c r="W661" s="51"/>
      <c r="X661" s="51"/>
      <c r="Y661" s="51"/>
      <c r="Z661" s="51"/>
    </row>
    <row r="662" spans="1:26" ht="14.4">
      <c r="A662" s="51"/>
      <c r="B662" s="51"/>
      <c r="C662" s="51"/>
      <c r="D662" s="51"/>
      <c r="E662" s="51"/>
      <c r="F662" s="51"/>
      <c r="G662" s="51"/>
      <c r="H662" s="51"/>
      <c r="I662" s="51"/>
      <c r="J662" s="51"/>
      <c r="K662" s="51"/>
      <c r="L662" s="91"/>
      <c r="M662" s="51"/>
      <c r="N662" s="91"/>
      <c r="O662" s="51"/>
      <c r="P662" s="51"/>
      <c r="Q662" s="51"/>
      <c r="R662" s="51"/>
      <c r="S662" s="91"/>
      <c r="T662" s="51"/>
      <c r="U662" s="51"/>
      <c r="V662" s="67"/>
      <c r="W662" s="51"/>
      <c r="X662" s="51"/>
      <c r="Y662" s="51"/>
      <c r="Z662" s="51"/>
    </row>
    <row r="663" spans="1:26" ht="14.4">
      <c r="A663" s="51"/>
      <c r="B663" s="51"/>
      <c r="C663" s="51"/>
      <c r="D663" s="51"/>
      <c r="E663" s="51"/>
      <c r="F663" s="51"/>
      <c r="G663" s="51"/>
      <c r="H663" s="51"/>
      <c r="I663" s="51"/>
      <c r="J663" s="51"/>
      <c r="K663" s="51"/>
      <c r="L663" s="91"/>
      <c r="M663" s="51"/>
      <c r="N663" s="91"/>
      <c r="O663" s="51"/>
      <c r="P663" s="51"/>
      <c r="Q663" s="51"/>
      <c r="R663" s="51"/>
      <c r="S663" s="91"/>
      <c r="T663" s="51"/>
      <c r="U663" s="51"/>
      <c r="V663" s="67"/>
      <c r="W663" s="51"/>
      <c r="X663" s="51"/>
      <c r="Y663" s="51"/>
      <c r="Z663" s="51"/>
    </row>
    <row r="664" spans="1:26" ht="14.4">
      <c r="A664" s="51"/>
      <c r="B664" s="51"/>
      <c r="C664" s="51"/>
      <c r="D664" s="51"/>
      <c r="E664" s="51"/>
      <c r="F664" s="51"/>
      <c r="G664" s="51"/>
      <c r="H664" s="51"/>
      <c r="I664" s="51"/>
      <c r="J664" s="51"/>
      <c r="K664" s="51"/>
      <c r="L664" s="91"/>
      <c r="M664" s="51"/>
      <c r="N664" s="91"/>
      <c r="O664" s="51"/>
      <c r="P664" s="51"/>
      <c r="Q664" s="51"/>
      <c r="R664" s="51"/>
      <c r="S664" s="91"/>
      <c r="T664" s="51"/>
      <c r="U664" s="51"/>
      <c r="V664" s="67"/>
      <c r="W664" s="51"/>
      <c r="X664" s="51"/>
      <c r="Y664" s="51"/>
      <c r="Z664" s="51"/>
    </row>
    <row r="665" spans="1:26" ht="14.4">
      <c r="A665" s="51"/>
      <c r="B665" s="51"/>
      <c r="C665" s="51"/>
      <c r="D665" s="51"/>
      <c r="E665" s="51"/>
      <c r="F665" s="51"/>
      <c r="G665" s="51"/>
      <c r="H665" s="51"/>
      <c r="I665" s="51"/>
      <c r="J665" s="51"/>
      <c r="K665" s="51"/>
      <c r="L665" s="91"/>
      <c r="M665" s="51"/>
      <c r="N665" s="91"/>
      <c r="O665" s="51"/>
      <c r="P665" s="51"/>
      <c r="Q665" s="51"/>
      <c r="R665" s="51"/>
      <c r="S665" s="91"/>
      <c r="T665" s="51"/>
      <c r="U665" s="51"/>
      <c r="V665" s="67"/>
      <c r="W665" s="51"/>
      <c r="X665" s="51"/>
      <c r="Y665" s="51"/>
      <c r="Z665" s="51"/>
    </row>
    <row r="666" spans="1:26" ht="14.4">
      <c r="A666" s="51"/>
      <c r="B666" s="51"/>
      <c r="C666" s="51"/>
      <c r="D666" s="51"/>
      <c r="E666" s="51"/>
      <c r="F666" s="51"/>
      <c r="G666" s="51"/>
      <c r="H666" s="51"/>
      <c r="I666" s="51"/>
      <c r="J666" s="51"/>
      <c r="K666" s="51"/>
      <c r="L666" s="91"/>
      <c r="M666" s="51"/>
      <c r="N666" s="91"/>
      <c r="O666" s="51"/>
      <c r="P666" s="51"/>
      <c r="Q666" s="51"/>
      <c r="R666" s="51"/>
      <c r="S666" s="91"/>
      <c r="T666" s="51"/>
      <c r="U666" s="51"/>
      <c r="V666" s="67"/>
      <c r="W666" s="51"/>
      <c r="X666" s="51"/>
      <c r="Y666" s="51"/>
      <c r="Z666" s="51"/>
    </row>
    <row r="667" spans="1:26" ht="14.4">
      <c r="A667" s="51"/>
      <c r="B667" s="51"/>
      <c r="C667" s="51"/>
      <c r="D667" s="51"/>
      <c r="E667" s="51"/>
      <c r="F667" s="51"/>
      <c r="G667" s="51"/>
      <c r="H667" s="51"/>
      <c r="I667" s="51"/>
      <c r="J667" s="51"/>
      <c r="K667" s="51"/>
      <c r="L667" s="91"/>
      <c r="M667" s="51"/>
      <c r="N667" s="91"/>
      <c r="O667" s="51"/>
      <c r="P667" s="51"/>
      <c r="Q667" s="51"/>
      <c r="R667" s="51"/>
      <c r="S667" s="91"/>
      <c r="T667" s="51"/>
      <c r="U667" s="51"/>
      <c r="V667" s="67"/>
      <c r="W667" s="51"/>
      <c r="X667" s="51"/>
      <c r="Y667" s="51"/>
      <c r="Z667" s="51"/>
    </row>
    <row r="668" spans="1:26" ht="14.4">
      <c r="A668" s="51"/>
      <c r="B668" s="51"/>
      <c r="C668" s="51"/>
      <c r="D668" s="51"/>
      <c r="E668" s="51"/>
      <c r="F668" s="51"/>
      <c r="G668" s="51"/>
      <c r="H668" s="51"/>
      <c r="I668" s="51"/>
      <c r="J668" s="51"/>
      <c r="K668" s="51"/>
      <c r="L668" s="91"/>
      <c r="M668" s="51"/>
      <c r="N668" s="91"/>
      <c r="O668" s="51"/>
      <c r="P668" s="51"/>
      <c r="Q668" s="51"/>
      <c r="R668" s="51"/>
      <c r="S668" s="91"/>
      <c r="T668" s="51"/>
      <c r="U668" s="51"/>
      <c r="V668" s="67"/>
      <c r="W668" s="51"/>
      <c r="X668" s="51"/>
      <c r="Y668" s="51"/>
      <c r="Z668" s="51"/>
    </row>
    <row r="669" spans="1:26" ht="14.4">
      <c r="A669" s="51"/>
      <c r="B669" s="51"/>
      <c r="C669" s="51"/>
      <c r="D669" s="51"/>
      <c r="E669" s="51"/>
      <c r="F669" s="51"/>
      <c r="G669" s="51"/>
      <c r="H669" s="51"/>
      <c r="I669" s="51"/>
      <c r="J669" s="51"/>
      <c r="K669" s="51"/>
      <c r="L669" s="91"/>
      <c r="M669" s="51"/>
      <c r="N669" s="91"/>
      <c r="O669" s="51"/>
      <c r="P669" s="51"/>
      <c r="Q669" s="51"/>
      <c r="R669" s="51"/>
      <c r="S669" s="91"/>
      <c r="T669" s="51"/>
      <c r="U669" s="51"/>
      <c r="V669" s="67"/>
      <c r="W669" s="51"/>
      <c r="X669" s="51"/>
      <c r="Y669" s="51"/>
      <c r="Z669" s="51"/>
    </row>
    <row r="670" spans="1:26" ht="14.4">
      <c r="A670" s="51"/>
      <c r="B670" s="51"/>
      <c r="C670" s="51"/>
      <c r="D670" s="51"/>
      <c r="E670" s="51"/>
      <c r="F670" s="51"/>
      <c r="G670" s="51"/>
      <c r="H670" s="51"/>
      <c r="I670" s="51"/>
      <c r="J670" s="51"/>
      <c r="K670" s="51"/>
      <c r="L670" s="91"/>
      <c r="M670" s="51"/>
      <c r="N670" s="91"/>
      <c r="O670" s="51"/>
      <c r="P670" s="51"/>
      <c r="Q670" s="51"/>
      <c r="R670" s="51"/>
      <c r="S670" s="91"/>
      <c r="T670" s="51"/>
      <c r="U670" s="51"/>
      <c r="V670" s="67"/>
      <c r="W670" s="51"/>
      <c r="X670" s="51"/>
      <c r="Y670" s="51"/>
      <c r="Z670" s="51"/>
    </row>
    <row r="671" spans="1:26" ht="14.4">
      <c r="A671" s="51"/>
      <c r="B671" s="51"/>
      <c r="C671" s="51"/>
      <c r="D671" s="51"/>
      <c r="E671" s="51"/>
      <c r="F671" s="51"/>
      <c r="G671" s="51"/>
      <c r="H671" s="51"/>
      <c r="I671" s="51"/>
      <c r="J671" s="51"/>
      <c r="K671" s="51"/>
      <c r="L671" s="91"/>
      <c r="M671" s="51"/>
      <c r="N671" s="91"/>
      <c r="O671" s="51"/>
      <c r="P671" s="51"/>
      <c r="Q671" s="51"/>
      <c r="R671" s="51"/>
      <c r="S671" s="91"/>
      <c r="T671" s="51"/>
      <c r="U671" s="51"/>
      <c r="V671" s="67"/>
      <c r="W671" s="51"/>
      <c r="X671" s="51"/>
      <c r="Y671" s="51"/>
      <c r="Z671" s="51"/>
    </row>
    <row r="672" spans="1:26" ht="14.4">
      <c r="A672" s="51"/>
      <c r="B672" s="51"/>
      <c r="C672" s="51"/>
      <c r="D672" s="51"/>
      <c r="E672" s="51"/>
      <c r="F672" s="51"/>
      <c r="G672" s="51"/>
      <c r="H672" s="51"/>
      <c r="I672" s="51"/>
      <c r="J672" s="51"/>
      <c r="K672" s="51"/>
      <c r="L672" s="91"/>
      <c r="M672" s="51"/>
      <c r="N672" s="91"/>
      <c r="O672" s="51"/>
      <c r="P672" s="51"/>
      <c r="Q672" s="51"/>
      <c r="R672" s="51"/>
      <c r="S672" s="91"/>
      <c r="T672" s="51"/>
      <c r="U672" s="51"/>
      <c r="V672" s="67"/>
      <c r="W672" s="51"/>
      <c r="X672" s="51"/>
      <c r="Y672" s="51"/>
      <c r="Z672" s="51"/>
    </row>
    <row r="673" spans="1:26" ht="14.4">
      <c r="A673" s="51"/>
      <c r="B673" s="51"/>
      <c r="C673" s="51"/>
      <c r="D673" s="51"/>
      <c r="E673" s="51"/>
      <c r="F673" s="51"/>
      <c r="G673" s="51"/>
      <c r="H673" s="51"/>
      <c r="I673" s="51"/>
      <c r="J673" s="51"/>
      <c r="K673" s="51"/>
      <c r="L673" s="91"/>
      <c r="M673" s="51"/>
      <c r="N673" s="91"/>
      <c r="O673" s="51"/>
      <c r="P673" s="51"/>
      <c r="Q673" s="51"/>
      <c r="R673" s="51"/>
      <c r="S673" s="91"/>
      <c r="T673" s="51"/>
      <c r="U673" s="51"/>
      <c r="V673" s="67"/>
      <c r="W673" s="51"/>
      <c r="X673" s="51"/>
      <c r="Y673" s="51"/>
      <c r="Z673" s="51"/>
    </row>
    <row r="674" spans="1:26" ht="14.4">
      <c r="A674" s="51"/>
      <c r="B674" s="51"/>
      <c r="C674" s="51"/>
      <c r="D674" s="51"/>
      <c r="E674" s="51"/>
      <c r="F674" s="51"/>
      <c r="G674" s="51"/>
      <c r="H674" s="51"/>
      <c r="I674" s="51"/>
      <c r="J674" s="51"/>
      <c r="K674" s="51"/>
      <c r="L674" s="91"/>
      <c r="M674" s="51"/>
      <c r="N674" s="91"/>
      <c r="O674" s="51"/>
      <c r="P674" s="51"/>
      <c r="Q674" s="51"/>
      <c r="R674" s="51"/>
      <c r="S674" s="91"/>
      <c r="T674" s="51"/>
      <c r="U674" s="51"/>
      <c r="V674" s="67"/>
      <c r="W674" s="51"/>
      <c r="X674" s="51"/>
      <c r="Y674" s="51"/>
      <c r="Z674" s="51"/>
    </row>
    <row r="675" spans="1:26" ht="14.4">
      <c r="A675" s="51"/>
      <c r="B675" s="51"/>
      <c r="C675" s="51"/>
      <c r="D675" s="51"/>
      <c r="E675" s="51"/>
      <c r="F675" s="51"/>
      <c r="G675" s="51"/>
      <c r="H675" s="51"/>
      <c r="I675" s="51"/>
      <c r="J675" s="51"/>
      <c r="K675" s="51"/>
      <c r="L675" s="91"/>
      <c r="M675" s="51"/>
      <c r="N675" s="91"/>
      <c r="O675" s="51"/>
      <c r="P675" s="51"/>
      <c r="Q675" s="51"/>
      <c r="R675" s="51"/>
      <c r="S675" s="91"/>
      <c r="T675" s="51"/>
      <c r="U675" s="51"/>
      <c r="V675" s="67"/>
      <c r="W675" s="51"/>
      <c r="X675" s="51"/>
      <c r="Y675" s="51"/>
      <c r="Z675" s="51"/>
    </row>
    <row r="676" spans="1:26" ht="14.4">
      <c r="A676" s="51"/>
      <c r="B676" s="51"/>
      <c r="C676" s="51"/>
      <c r="D676" s="51"/>
      <c r="E676" s="51"/>
      <c r="F676" s="51"/>
      <c r="G676" s="51"/>
      <c r="H676" s="51"/>
      <c r="I676" s="51"/>
      <c r="J676" s="51"/>
      <c r="K676" s="51"/>
      <c r="L676" s="91"/>
      <c r="M676" s="51"/>
      <c r="N676" s="91"/>
      <c r="O676" s="51"/>
      <c r="P676" s="51"/>
      <c r="Q676" s="51"/>
      <c r="R676" s="51"/>
      <c r="S676" s="91"/>
      <c r="T676" s="51"/>
      <c r="U676" s="51"/>
      <c r="V676" s="67"/>
      <c r="W676" s="51"/>
      <c r="X676" s="51"/>
      <c r="Y676" s="51"/>
      <c r="Z676" s="51"/>
    </row>
    <row r="677" spans="1:26" ht="14.4">
      <c r="A677" s="51"/>
      <c r="B677" s="51"/>
      <c r="C677" s="51"/>
      <c r="D677" s="51"/>
      <c r="E677" s="51"/>
      <c r="F677" s="51"/>
      <c r="G677" s="51"/>
      <c r="H677" s="51"/>
      <c r="I677" s="51"/>
      <c r="J677" s="51"/>
      <c r="K677" s="51"/>
      <c r="L677" s="91"/>
      <c r="M677" s="51"/>
      <c r="N677" s="91"/>
      <c r="O677" s="51"/>
      <c r="P677" s="51"/>
      <c r="Q677" s="51"/>
      <c r="R677" s="51"/>
      <c r="S677" s="91"/>
      <c r="T677" s="51"/>
      <c r="U677" s="51"/>
      <c r="V677" s="67"/>
      <c r="W677" s="51"/>
      <c r="X677" s="51"/>
      <c r="Y677" s="51"/>
      <c r="Z677" s="51"/>
    </row>
    <row r="678" spans="1:26" ht="14.4">
      <c r="A678" s="51"/>
      <c r="B678" s="51"/>
      <c r="C678" s="51"/>
      <c r="D678" s="51"/>
      <c r="E678" s="51"/>
      <c r="F678" s="51"/>
      <c r="G678" s="51"/>
      <c r="H678" s="51"/>
      <c r="I678" s="51"/>
      <c r="J678" s="51"/>
      <c r="K678" s="51"/>
      <c r="L678" s="91"/>
      <c r="M678" s="51"/>
      <c r="N678" s="91"/>
      <c r="O678" s="51"/>
      <c r="P678" s="51"/>
      <c r="Q678" s="51"/>
      <c r="R678" s="51"/>
      <c r="S678" s="91"/>
      <c r="T678" s="51"/>
      <c r="U678" s="51"/>
      <c r="V678" s="67"/>
      <c r="W678" s="51"/>
      <c r="X678" s="51"/>
      <c r="Y678" s="51"/>
      <c r="Z678" s="51"/>
    </row>
    <row r="679" spans="1:26" ht="14.4">
      <c r="A679" s="51"/>
      <c r="B679" s="51"/>
      <c r="C679" s="51"/>
      <c r="D679" s="51"/>
      <c r="E679" s="51"/>
      <c r="F679" s="51"/>
      <c r="G679" s="51"/>
      <c r="H679" s="51"/>
      <c r="I679" s="51"/>
      <c r="J679" s="51"/>
      <c r="K679" s="51"/>
      <c r="L679" s="91"/>
      <c r="M679" s="51"/>
      <c r="N679" s="91"/>
      <c r="O679" s="51"/>
      <c r="P679" s="51"/>
      <c r="Q679" s="51"/>
      <c r="R679" s="51"/>
      <c r="S679" s="91"/>
      <c r="T679" s="51"/>
      <c r="U679" s="51"/>
      <c r="V679" s="67"/>
      <c r="W679" s="51"/>
      <c r="X679" s="51"/>
      <c r="Y679" s="51"/>
      <c r="Z679" s="51"/>
    </row>
    <row r="680" spans="1:26" ht="14.4">
      <c r="A680" s="51"/>
      <c r="B680" s="51"/>
      <c r="C680" s="51"/>
      <c r="D680" s="51"/>
      <c r="E680" s="51"/>
      <c r="F680" s="51"/>
      <c r="G680" s="51"/>
      <c r="H680" s="51"/>
      <c r="I680" s="51"/>
      <c r="J680" s="51"/>
      <c r="K680" s="51"/>
      <c r="L680" s="91"/>
      <c r="M680" s="51"/>
      <c r="N680" s="91"/>
      <c r="O680" s="51"/>
      <c r="P680" s="51"/>
      <c r="Q680" s="51"/>
      <c r="R680" s="51"/>
      <c r="S680" s="91"/>
      <c r="T680" s="51"/>
      <c r="U680" s="51"/>
      <c r="V680" s="67"/>
      <c r="W680" s="51"/>
      <c r="X680" s="51"/>
      <c r="Y680" s="51"/>
      <c r="Z680" s="51"/>
    </row>
    <row r="681" spans="1:26" ht="14.4">
      <c r="A681" s="51"/>
      <c r="B681" s="51"/>
      <c r="C681" s="51"/>
      <c r="D681" s="51"/>
      <c r="E681" s="51"/>
      <c r="F681" s="51"/>
      <c r="G681" s="51"/>
      <c r="H681" s="51"/>
      <c r="I681" s="51"/>
      <c r="J681" s="51"/>
      <c r="K681" s="51"/>
      <c r="L681" s="91"/>
      <c r="M681" s="51"/>
      <c r="N681" s="91"/>
      <c r="O681" s="51"/>
      <c r="P681" s="51"/>
      <c r="Q681" s="51"/>
      <c r="R681" s="51"/>
      <c r="S681" s="91"/>
      <c r="T681" s="51"/>
      <c r="U681" s="51"/>
      <c r="V681" s="67"/>
      <c r="W681" s="51"/>
      <c r="X681" s="51"/>
      <c r="Y681" s="51"/>
      <c r="Z681" s="51"/>
    </row>
    <row r="682" spans="1:26" ht="14.4">
      <c r="A682" s="51"/>
      <c r="B682" s="51"/>
      <c r="C682" s="51"/>
      <c r="D682" s="51"/>
      <c r="E682" s="51"/>
      <c r="F682" s="51"/>
      <c r="G682" s="51"/>
      <c r="H682" s="51"/>
      <c r="I682" s="51"/>
      <c r="J682" s="51"/>
      <c r="K682" s="51"/>
      <c r="L682" s="91"/>
      <c r="M682" s="51"/>
      <c r="N682" s="91"/>
      <c r="O682" s="51"/>
      <c r="P682" s="51"/>
      <c r="Q682" s="51"/>
      <c r="R682" s="51"/>
      <c r="S682" s="91"/>
      <c r="T682" s="51"/>
      <c r="U682" s="51"/>
      <c r="V682" s="67"/>
      <c r="W682" s="51"/>
      <c r="X682" s="51"/>
      <c r="Y682" s="51"/>
      <c r="Z682" s="51"/>
    </row>
    <row r="683" spans="1:26" ht="14.4">
      <c r="A683" s="51"/>
      <c r="B683" s="51"/>
      <c r="C683" s="51"/>
      <c r="D683" s="51"/>
      <c r="E683" s="51"/>
      <c r="F683" s="51"/>
      <c r="G683" s="51"/>
      <c r="H683" s="51"/>
      <c r="I683" s="51"/>
      <c r="J683" s="51"/>
      <c r="K683" s="51"/>
      <c r="L683" s="91"/>
      <c r="M683" s="51"/>
      <c r="N683" s="91"/>
      <c r="O683" s="51"/>
      <c r="P683" s="51"/>
      <c r="Q683" s="51"/>
      <c r="R683" s="51"/>
      <c r="S683" s="91"/>
      <c r="T683" s="51"/>
      <c r="U683" s="51"/>
      <c r="V683" s="67"/>
      <c r="W683" s="51"/>
      <c r="X683" s="51"/>
      <c r="Y683" s="51"/>
      <c r="Z683" s="51"/>
    </row>
    <row r="684" spans="1:26" ht="14.4">
      <c r="A684" s="51"/>
      <c r="B684" s="51"/>
      <c r="C684" s="51"/>
      <c r="D684" s="51"/>
      <c r="E684" s="51"/>
      <c r="F684" s="51"/>
      <c r="G684" s="51"/>
      <c r="H684" s="51"/>
      <c r="I684" s="51"/>
      <c r="J684" s="51"/>
      <c r="K684" s="51"/>
      <c r="L684" s="91"/>
      <c r="M684" s="51"/>
      <c r="N684" s="91"/>
      <c r="O684" s="51"/>
      <c r="P684" s="51"/>
      <c r="Q684" s="51"/>
      <c r="R684" s="51"/>
      <c r="S684" s="91"/>
      <c r="T684" s="51"/>
      <c r="U684" s="51"/>
      <c r="V684" s="67"/>
      <c r="W684" s="51"/>
      <c r="X684" s="51"/>
      <c r="Y684" s="51"/>
      <c r="Z684" s="51"/>
    </row>
    <row r="685" spans="1:26" ht="14.4">
      <c r="A685" s="51"/>
      <c r="B685" s="51"/>
      <c r="C685" s="51"/>
      <c r="D685" s="51"/>
      <c r="E685" s="51"/>
      <c r="F685" s="51"/>
      <c r="G685" s="51"/>
      <c r="H685" s="51"/>
      <c r="I685" s="51"/>
      <c r="J685" s="51"/>
      <c r="K685" s="51"/>
      <c r="L685" s="91"/>
      <c r="M685" s="51"/>
      <c r="N685" s="91"/>
      <c r="O685" s="51"/>
      <c r="P685" s="51"/>
      <c r="Q685" s="51"/>
      <c r="R685" s="51"/>
      <c r="S685" s="91"/>
      <c r="T685" s="51"/>
      <c r="U685" s="51"/>
      <c r="V685" s="67"/>
      <c r="W685" s="51"/>
      <c r="X685" s="51"/>
      <c r="Y685" s="51"/>
      <c r="Z685" s="51"/>
    </row>
    <row r="686" spans="1:26" ht="14.4">
      <c r="A686" s="51"/>
      <c r="B686" s="51"/>
      <c r="C686" s="51"/>
      <c r="D686" s="51"/>
      <c r="E686" s="51"/>
      <c r="F686" s="51"/>
      <c r="G686" s="51"/>
      <c r="H686" s="51"/>
      <c r="I686" s="51"/>
      <c r="J686" s="51"/>
      <c r="K686" s="51"/>
      <c r="L686" s="91"/>
      <c r="M686" s="51"/>
      <c r="N686" s="91"/>
      <c r="O686" s="51"/>
      <c r="P686" s="51"/>
      <c r="Q686" s="51"/>
      <c r="R686" s="51"/>
      <c r="S686" s="91"/>
      <c r="T686" s="51"/>
      <c r="U686" s="51"/>
      <c r="V686" s="67"/>
      <c r="W686" s="51"/>
      <c r="X686" s="51"/>
      <c r="Y686" s="51"/>
      <c r="Z686" s="51"/>
    </row>
    <row r="687" spans="1:26" ht="14.4">
      <c r="A687" s="51"/>
      <c r="B687" s="51"/>
      <c r="C687" s="51"/>
      <c r="D687" s="51"/>
      <c r="E687" s="51"/>
      <c r="F687" s="51"/>
      <c r="G687" s="51"/>
      <c r="H687" s="51"/>
      <c r="I687" s="51"/>
      <c r="J687" s="51"/>
      <c r="K687" s="51"/>
      <c r="L687" s="91"/>
      <c r="M687" s="51"/>
      <c r="N687" s="91"/>
      <c r="O687" s="51"/>
      <c r="P687" s="51"/>
      <c r="Q687" s="51"/>
      <c r="R687" s="51"/>
      <c r="S687" s="91"/>
      <c r="T687" s="51"/>
      <c r="U687" s="51"/>
      <c r="V687" s="67"/>
      <c r="W687" s="51"/>
      <c r="X687" s="51"/>
      <c r="Y687" s="51"/>
      <c r="Z687" s="51"/>
    </row>
    <row r="688" spans="1:26" ht="14.4">
      <c r="A688" s="51"/>
      <c r="B688" s="51"/>
      <c r="C688" s="51"/>
      <c r="D688" s="51"/>
      <c r="E688" s="51"/>
      <c r="F688" s="51"/>
      <c r="G688" s="51"/>
      <c r="H688" s="51"/>
      <c r="I688" s="51"/>
      <c r="J688" s="51"/>
      <c r="K688" s="51"/>
      <c r="L688" s="91"/>
      <c r="M688" s="51"/>
      <c r="N688" s="91"/>
      <c r="O688" s="51"/>
      <c r="P688" s="51"/>
      <c r="Q688" s="51"/>
      <c r="R688" s="51"/>
      <c r="S688" s="91"/>
      <c r="T688" s="51"/>
      <c r="U688" s="51"/>
      <c r="V688" s="67"/>
      <c r="W688" s="51"/>
      <c r="X688" s="51"/>
      <c r="Y688" s="51"/>
      <c r="Z688" s="51"/>
    </row>
    <row r="689" spans="1:26" ht="14.4">
      <c r="A689" s="51"/>
      <c r="B689" s="51"/>
      <c r="C689" s="51"/>
      <c r="D689" s="51"/>
      <c r="E689" s="51"/>
      <c r="F689" s="51"/>
      <c r="G689" s="51"/>
      <c r="H689" s="51"/>
      <c r="I689" s="51"/>
      <c r="J689" s="51"/>
      <c r="K689" s="51"/>
      <c r="L689" s="91"/>
      <c r="M689" s="51"/>
      <c r="N689" s="91"/>
      <c r="O689" s="51"/>
      <c r="P689" s="51"/>
      <c r="Q689" s="51"/>
      <c r="R689" s="51"/>
      <c r="S689" s="91"/>
      <c r="T689" s="51"/>
      <c r="U689" s="51"/>
      <c r="V689" s="67"/>
      <c r="W689" s="51"/>
      <c r="X689" s="51"/>
      <c r="Y689" s="51"/>
      <c r="Z689" s="51"/>
    </row>
    <row r="690" spans="1:26" ht="14.4">
      <c r="A690" s="51"/>
      <c r="B690" s="51"/>
      <c r="C690" s="51"/>
      <c r="D690" s="51"/>
      <c r="E690" s="51"/>
      <c r="F690" s="51"/>
      <c r="G690" s="51"/>
      <c r="H690" s="51"/>
      <c r="I690" s="51"/>
      <c r="J690" s="51"/>
      <c r="K690" s="51"/>
      <c r="L690" s="91"/>
      <c r="M690" s="51"/>
      <c r="N690" s="91"/>
      <c r="O690" s="51"/>
      <c r="P690" s="51"/>
      <c r="Q690" s="51"/>
      <c r="R690" s="51"/>
      <c r="S690" s="91"/>
      <c r="T690" s="51"/>
      <c r="U690" s="51"/>
      <c r="V690" s="67"/>
      <c r="W690" s="51"/>
      <c r="X690" s="51"/>
      <c r="Y690" s="51"/>
      <c r="Z690" s="51"/>
    </row>
    <row r="691" spans="1:26" ht="14.4">
      <c r="A691" s="51"/>
      <c r="B691" s="51"/>
      <c r="C691" s="51"/>
      <c r="D691" s="51"/>
      <c r="E691" s="51"/>
      <c r="F691" s="51"/>
      <c r="G691" s="51"/>
      <c r="H691" s="51"/>
      <c r="I691" s="51"/>
      <c r="J691" s="51"/>
      <c r="K691" s="51"/>
      <c r="L691" s="91"/>
      <c r="M691" s="51"/>
      <c r="N691" s="91"/>
      <c r="O691" s="51"/>
      <c r="P691" s="51"/>
      <c r="Q691" s="51"/>
      <c r="R691" s="51"/>
      <c r="S691" s="91"/>
      <c r="T691" s="51"/>
      <c r="U691" s="51"/>
      <c r="V691" s="67"/>
      <c r="W691" s="51"/>
      <c r="X691" s="51"/>
      <c r="Y691" s="51"/>
      <c r="Z691" s="51"/>
    </row>
    <row r="692" spans="1:26" ht="14.4">
      <c r="A692" s="51"/>
      <c r="B692" s="51"/>
      <c r="C692" s="51"/>
      <c r="D692" s="51"/>
      <c r="E692" s="51"/>
      <c r="F692" s="51"/>
      <c r="G692" s="51"/>
      <c r="H692" s="51"/>
      <c r="I692" s="51"/>
      <c r="J692" s="51"/>
      <c r="K692" s="51"/>
      <c r="L692" s="91"/>
      <c r="M692" s="51"/>
      <c r="N692" s="91"/>
      <c r="O692" s="51"/>
      <c r="P692" s="51"/>
      <c r="Q692" s="51"/>
      <c r="R692" s="51"/>
      <c r="S692" s="91"/>
      <c r="T692" s="51"/>
      <c r="U692" s="51"/>
      <c r="V692" s="67"/>
      <c r="W692" s="51"/>
      <c r="X692" s="51"/>
      <c r="Y692" s="51"/>
      <c r="Z692" s="51"/>
    </row>
    <row r="693" spans="1:26" ht="14.4">
      <c r="A693" s="51"/>
      <c r="B693" s="51"/>
      <c r="C693" s="51"/>
      <c r="D693" s="51"/>
      <c r="E693" s="51"/>
      <c r="F693" s="51"/>
      <c r="G693" s="51"/>
      <c r="H693" s="51"/>
      <c r="I693" s="51"/>
      <c r="J693" s="51"/>
      <c r="K693" s="51"/>
      <c r="L693" s="91"/>
      <c r="M693" s="51"/>
      <c r="N693" s="91"/>
      <c r="O693" s="51"/>
      <c r="P693" s="51"/>
      <c r="Q693" s="51"/>
      <c r="R693" s="51"/>
      <c r="S693" s="91"/>
      <c r="T693" s="51"/>
      <c r="U693" s="51"/>
      <c r="V693" s="67"/>
      <c r="W693" s="51"/>
      <c r="X693" s="51"/>
      <c r="Y693" s="51"/>
      <c r="Z693" s="51"/>
    </row>
    <row r="694" spans="1:26" ht="14.4">
      <c r="A694" s="51"/>
      <c r="B694" s="51"/>
      <c r="C694" s="51"/>
      <c r="D694" s="51"/>
      <c r="E694" s="51"/>
      <c r="F694" s="51"/>
      <c r="G694" s="51"/>
      <c r="H694" s="51"/>
      <c r="I694" s="51"/>
      <c r="J694" s="51"/>
      <c r="K694" s="51"/>
      <c r="L694" s="91"/>
      <c r="M694" s="51"/>
      <c r="N694" s="91"/>
      <c r="O694" s="51"/>
      <c r="P694" s="51"/>
      <c r="Q694" s="51"/>
      <c r="R694" s="51"/>
      <c r="S694" s="91"/>
      <c r="T694" s="51"/>
      <c r="U694" s="51"/>
      <c r="V694" s="67"/>
      <c r="W694" s="51"/>
      <c r="X694" s="51"/>
      <c r="Y694" s="51"/>
      <c r="Z694" s="51"/>
    </row>
    <row r="695" spans="1:26" ht="14.4">
      <c r="A695" s="51"/>
      <c r="B695" s="51"/>
      <c r="C695" s="51"/>
      <c r="D695" s="51"/>
      <c r="E695" s="51"/>
      <c r="F695" s="51"/>
      <c r="G695" s="51"/>
      <c r="H695" s="51"/>
      <c r="I695" s="51"/>
      <c r="J695" s="51"/>
      <c r="K695" s="51"/>
      <c r="L695" s="91"/>
      <c r="M695" s="51"/>
      <c r="N695" s="91"/>
      <c r="O695" s="51"/>
      <c r="P695" s="51"/>
      <c r="Q695" s="51"/>
      <c r="R695" s="51"/>
      <c r="S695" s="91"/>
      <c r="T695" s="51"/>
      <c r="U695" s="51"/>
      <c r="V695" s="67"/>
      <c r="W695" s="51"/>
      <c r="X695" s="51"/>
      <c r="Y695" s="51"/>
      <c r="Z695" s="51"/>
    </row>
    <row r="696" spans="1:26" ht="14.4">
      <c r="A696" s="51"/>
      <c r="B696" s="51"/>
      <c r="C696" s="51"/>
      <c r="D696" s="51"/>
      <c r="E696" s="51"/>
      <c r="F696" s="51"/>
      <c r="G696" s="51"/>
      <c r="H696" s="51"/>
      <c r="I696" s="51"/>
      <c r="J696" s="51"/>
      <c r="K696" s="51"/>
      <c r="L696" s="91"/>
      <c r="M696" s="51"/>
      <c r="N696" s="91"/>
      <c r="O696" s="51"/>
      <c r="P696" s="51"/>
      <c r="Q696" s="51"/>
      <c r="R696" s="51"/>
      <c r="S696" s="91"/>
      <c r="T696" s="51"/>
      <c r="U696" s="51"/>
      <c r="V696" s="67"/>
      <c r="W696" s="51"/>
      <c r="X696" s="51"/>
      <c r="Y696" s="51"/>
      <c r="Z696" s="51"/>
    </row>
    <row r="697" spans="1:26" ht="14.4">
      <c r="A697" s="51"/>
      <c r="B697" s="51"/>
      <c r="C697" s="51"/>
      <c r="D697" s="51"/>
      <c r="E697" s="51"/>
      <c r="F697" s="51"/>
      <c r="G697" s="51"/>
      <c r="H697" s="51"/>
      <c r="I697" s="51"/>
      <c r="J697" s="51"/>
      <c r="K697" s="51"/>
      <c r="L697" s="91"/>
      <c r="M697" s="51"/>
      <c r="N697" s="91"/>
      <c r="O697" s="51"/>
      <c r="P697" s="51"/>
      <c r="Q697" s="51"/>
      <c r="R697" s="51"/>
      <c r="S697" s="91"/>
      <c r="T697" s="51"/>
      <c r="U697" s="51"/>
      <c r="V697" s="67"/>
      <c r="W697" s="51"/>
      <c r="X697" s="51"/>
      <c r="Y697" s="51"/>
      <c r="Z697" s="51"/>
    </row>
    <row r="698" spans="1:26" ht="14.4">
      <c r="A698" s="51"/>
      <c r="B698" s="51"/>
      <c r="C698" s="51"/>
      <c r="D698" s="51"/>
      <c r="E698" s="51"/>
      <c r="F698" s="51"/>
      <c r="G698" s="51"/>
      <c r="H698" s="51"/>
      <c r="I698" s="51"/>
      <c r="J698" s="51"/>
      <c r="K698" s="51"/>
      <c r="L698" s="91"/>
      <c r="M698" s="51"/>
      <c r="N698" s="91"/>
      <c r="O698" s="51"/>
      <c r="P698" s="51"/>
      <c r="Q698" s="51"/>
      <c r="R698" s="51"/>
      <c r="S698" s="91"/>
      <c r="T698" s="51"/>
      <c r="U698" s="51"/>
      <c r="V698" s="67"/>
      <c r="W698" s="51"/>
      <c r="X698" s="51"/>
      <c r="Y698" s="51"/>
      <c r="Z698" s="51"/>
    </row>
    <row r="699" spans="1:26" ht="14.4">
      <c r="A699" s="51"/>
      <c r="B699" s="51"/>
      <c r="C699" s="51"/>
      <c r="D699" s="51"/>
      <c r="E699" s="51"/>
      <c r="F699" s="51"/>
      <c r="G699" s="51"/>
      <c r="H699" s="51"/>
      <c r="I699" s="51"/>
      <c r="J699" s="51"/>
      <c r="K699" s="51"/>
      <c r="L699" s="91"/>
      <c r="M699" s="51"/>
      <c r="N699" s="91"/>
      <c r="O699" s="51"/>
      <c r="P699" s="51"/>
      <c r="Q699" s="51"/>
      <c r="R699" s="51"/>
      <c r="S699" s="91"/>
      <c r="T699" s="51"/>
      <c r="U699" s="51"/>
      <c r="V699" s="67"/>
      <c r="W699" s="51"/>
      <c r="X699" s="51"/>
      <c r="Y699" s="51"/>
      <c r="Z699" s="51"/>
    </row>
    <row r="700" spans="1:26" ht="14.4">
      <c r="A700" s="51"/>
      <c r="B700" s="51"/>
      <c r="C700" s="51"/>
      <c r="D700" s="51"/>
      <c r="E700" s="51"/>
      <c r="F700" s="51"/>
      <c r="G700" s="51"/>
      <c r="H700" s="51"/>
      <c r="I700" s="51"/>
      <c r="J700" s="51"/>
      <c r="K700" s="51"/>
      <c r="L700" s="91"/>
      <c r="M700" s="51"/>
      <c r="N700" s="91"/>
      <c r="O700" s="51"/>
      <c r="P700" s="51"/>
      <c r="Q700" s="51"/>
      <c r="R700" s="51"/>
      <c r="S700" s="91"/>
      <c r="T700" s="51"/>
      <c r="U700" s="51"/>
      <c r="V700" s="67"/>
      <c r="W700" s="51"/>
      <c r="X700" s="51"/>
      <c r="Y700" s="51"/>
      <c r="Z700" s="51"/>
    </row>
    <row r="701" spans="1:26" ht="14.4">
      <c r="A701" s="51"/>
      <c r="B701" s="51"/>
      <c r="C701" s="51"/>
      <c r="D701" s="51"/>
      <c r="E701" s="51"/>
      <c r="F701" s="51"/>
      <c r="G701" s="51"/>
      <c r="H701" s="51"/>
      <c r="I701" s="51"/>
      <c r="J701" s="51"/>
      <c r="K701" s="51"/>
      <c r="L701" s="91"/>
      <c r="M701" s="51"/>
      <c r="N701" s="91"/>
      <c r="O701" s="51"/>
      <c r="P701" s="51"/>
      <c r="Q701" s="51"/>
      <c r="R701" s="51"/>
      <c r="S701" s="91"/>
      <c r="T701" s="51"/>
      <c r="U701" s="51"/>
      <c r="V701" s="67"/>
      <c r="W701" s="51"/>
      <c r="X701" s="51"/>
      <c r="Y701" s="51"/>
      <c r="Z701" s="51"/>
    </row>
    <row r="702" spans="1:26" ht="14.4">
      <c r="A702" s="51"/>
      <c r="B702" s="51"/>
      <c r="C702" s="51"/>
      <c r="D702" s="51"/>
      <c r="E702" s="51"/>
      <c r="F702" s="51"/>
      <c r="G702" s="51"/>
      <c r="H702" s="51"/>
      <c r="I702" s="51"/>
      <c r="J702" s="51"/>
      <c r="K702" s="51"/>
      <c r="L702" s="91"/>
      <c r="M702" s="51"/>
      <c r="N702" s="91"/>
      <c r="O702" s="51"/>
      <c r="P702" s="51"/>
      <c r="Q702" s="51"/>
      <c r="R702" s="51"/>
      <c r="S702" s="91"/>
      <c r="T702" s="51"/>
      <c r="U702" s="51"/>
      <c r="V702" s="67"/>
      <c r="W702" s="51"/>
      <c r="X702" s="51"/>
      <c r="Y702" s="51"/>
      <c r="Z702" s="51"/>
    </row>
    <row r="703" spans="1:26" ht="14.4">
      <c r="A703" s="51"/>
      <c r="B703" s="51"/>
      <c r="C703" s="51"/>
      <c r="D703" s="51"/>
      <c r="E703" s="51"/>
      <c r="F703" s="51"/>
      <c r="G703" s="51"/>
      <c r="H703" s="51"/>
      <c r="I703" s="51"/>
      <c r="J703" s="51"/>
      <c r="K703" s="51"/>
      <c r="L703" s="91"/>
      <c r="M703" s="51"/>
      <c r="N703" s="91"/>
      <c r="O703" s="51"/>
      <c r="P703" s="51"/>
      <c r="Q703" s="51"/>
      <c r="R703" s="51"/>
      <c r="S703" s="91"/>
      <c r="T703" s="51"/>
      <c r="U703" s="51"/>
      <c r="V703" s="67"/>
      <c r="W703" s="51"/>
      <c r="X703" s="51"/>
      <c r="Y703" s="51"/>
      <c r="Z703" s="51"/>
    </row>
    <row r="704" spans="1:26" ht="14.4">
      <c r="A704" s="51"/>
      <c r="B704" s="51"/>
      <c r="C704" s="51"/>
      <c r="D704" s="51"/>
      <c r="E704" s="51"/>
      <c r="F704" s="51"/>
      <c r="G704" s="51"/>
      <c r="H704" s="51"/>
      <c r="I704" s="51"/>
      <c r="J704" s="51"/>
      <c r="K704" s="51"/>
      <c r="L704" s="91"/>
      <c r="M704" s="51"/>
      <c r="N704" s="91"/>
      <c r="O704" s="51"/>
      <c r="P704" s="51"/>
      <c r="Q704" s="51"/>
      <c r="R704" s="51"/>
      <c r="S704" s="91"/>
      <c r="T704" s="51"/>
      <c r="U704" s="51"/>
      <c r="V704" s="67"/>
      <c r="W704" s="51"/>
      <c r="X704" s="51"/>
      <c r="Y704" s="51"/>
      <c r="Z704" s="51"/>
    </row>
    <row r="705" spans="1:26" ht="14.4">
      <c r="A705" s="51"/>
      <c r="B705" s="51"/>
      <c r="C705" s="51"/>
      <c r="D705" s="51"/>
      <c r="E705" s="51"/>
      <c r="F705" s="51"/>
      <c r="G705" s="51"/>
      <c r="H705" s="51"/>
      <c r="I705" s="51"/>
      <c r="J705" s="51"/>
      <c r="K705" s="51"/>
      <c r="L705" s="91"/>
      <c r="M705" s="51"/>
      <c r="N705" s="91"/>
      <c r="O705" s="51"/>
      <c r="P705" s="51"/>
      <c r="Q705" s="51"/>
      <c r="R705" s="51"/>
      <c r="S705" s="91"/>
      <c r="T705" s="51"/>
      <c r="U705" s="51"/>
      <c r="V705" s="67"/>
      <c r="W705" s="51"/>
      <c r="X705" s="51"/>
      <c r="Y705" s="51"/>
      <c r="Z705" s="51"/>
    </row>
    <row r="706" spans="1:26" ht="14.4">
      <c r="A706" s="51"/>
      <c r="B706" s="51"/>
      <c r="C706" s="51"/>
      <c r="D706" s="51"/>
      <c r="E706" s="51"/>
      <c r="F706" s="51"/>
      <c r="G706" s="51"/>
      <c r="H706" s="51"/>
      <c r="I706" s="51"/>
      <c r="J706" s="51"/>
      <c r="K706" s="51"/>
      <c r="L706" s="91"/>
      <c r="M706" s="51"/>
      <c r="N706" s="91"/>
      <c r="O706" s="51"/>
      <c r="P706" s="51"/>
      <c r="Q706" s="51"/>
      <c r="R706" s="51"/>
      <c r="S706" s="91"/>
      <c r="T706" s="51"/>
      <c r="U706" s="51"/>
      <c r="V706" s="67"/>
      <c r="W706" s="51"/>
      <c r="X706" s="51"/>
      <c r="Y706" s="51"/>
      <c r="Z706" s="51"/>
    </row>
    <row r="707" spans="1:26" ht="14.4">
      <c r="A707" s="51"/>
      <c r="B707" s="51"/>
      <c r="C707" s="51"/>
      <c r="D707" s="51"/>
      <c r="E707" s="51"/>
      <c r="F707" s="51"/>
      <c r="G707" s="51"/>
      <c r="H707" s="51"/>
      <c r="I707" s="51"/>
      <c r="J707" s="51"/>
      <c r="K707" s="51"/>
      <c r="L707" s="91"/>
      <c r="M707" s="51"/>
      <c r="N707" s="91"/>
      <c r="O707" s="51"/>
      <c r="P707" s="51"/>
      <c r="Q707" s="51"/>
      <c r="R707" s="51"/>
      <c r="S707" s="91"/>
      <c r="T707" s="51"/>
      <c r="U707" s="51"/>
      <c r="V707" s="67"/>
      <c r="W707" s="51"/>
      <c r="X707" s="51"/>
      <c r="Y707" s="51"/>
      <c r="Z707" s="51"/>
    </row>
    <row r="708" spans="1:26" ht="14.4">
      <c r="A708" s="51"/>
      <c r="B708" s="51"/>
      <c r="C708" s="51"/>
      <c r="D708" s="51"/>
      <c r="E708" s="51"/>
      <c r="F708" s="51"/>
      <c r="G708" s="51"/>
      <c r="H708" s="51"/>
      <c r="I708" s="51"/>
      <c r="J708" s="51"/>
      <c r="K708" s="51"/>
      <c r="L708" s="91"/>
      <c r="M708" s="51"/>
      <c r="N708" s="91"/>
      <c r="O708" s="51"/>
      <c r="P708" s="51"/>
      <c r="Q708" s="51"/>
      <c r="R708" s="51"/>
      <c r="S708" s="91"/>
      <c r="T708" s="51"/>
      <c r="U708" s="51"/>
      <c r="V708" s="67"/>
      <c r="W708" s="51"/>
      <c r="X708" s="51"/>
      <c r="Y708" s="51"/>
      <c r="Z708" s="51"/>
    </row>
    <row r="709" spans="1:26" ht="14.4">
      <c r="A709" s="51"/>
      <c r="B709" s="51"/>
      <c r="C709" s="51"/>
      <c r="D709" s="51"/>
      <c r="E709" s="51"/>
      <c r="F709" s="51"/>
      <c r="G709" s="51"/>
      <c r="H709" s="51"/>
      <c r="I709" s="51"/>
      <c r="J709" s="51"/>
      <c r="K709" s="51"/>
      <c r="L709" s="91"/>
      <c r="M709" s="51"/>
      <c r="N709" s="91"/>
      <c r="O709" s="51"/>
      <c r="P709" s="51"/>
      <c r="Q709" s="51"/>
      <c r="R709" s="51"/>
      <c r="S709" s="91"/>
      <c r="T709" s="51"/>
      <c r="U709" s="51"/>
      <c r="V709" s="67"/>
      <c r="W709" s="51"/>
      <c r="X709" s="51"/>
      <c r="Y709" s="51"/>
      <c r="Z709" s="51"/>
    </row>
    <row r="710" spans="1:26" ht="14.4">
      <c r="A710" s="51"/>
      <c r="B710" s="51"/>
      <c r="C710" s="51"/>
      <c r="D710" s="51"/>
      <c r="E710" s="51"/>
      <c r="F710" s="51"/>
      <c r="G710" s="51"/>
      <c r="H710" s="51"/>
      <c r="I710" s="51"/>
      <c r="J710" s="51"/>
      <c r="K710" s="51"/>
      <c r="L710" s="91"/>
      <c r="M710" s="51"/>
      <c r="N710" s="91"/>
      <c r="O710" s="51"/>
      <c r="P710" s="51"/>
      <c r="Q710" s="51"/>
      <c r="R710" s="51"/>
      <c r="S710" s="91"/>
      <c r="T710" s="51"/>
      <c r="U710" s="51"/>
      <c r="V710" s="67"/>
      <c r="W710" s="51"/>
      <c r="X710" s="51"/>
      <c r="Y710" s="51"/>
      <c r="Z710" s="51"/>
    </row>
    <row r="711" spans="1:26" ht="14.4">
      <c r="A711" s="51"/>
      <c r="B711" s="51"/>
      <c r="C711" s="51"/>
      <c r="D711" s="51"/>
      <c r="E711" s="51"/>
      <c r="F711" s="51"/>
      <c r="G711" s="51"/>
      <c r="H711" s="51"/>
      <c r="I711" s="51"/>
      <c r="J711" s="51"/>
      <c r="K711" s="51"/>
      <c r="L711" s="91"/>
      <c r="M711" s="51"/>
      <c r="N711" s="91"/>
      <c r="O711" s="51"/>
      <c r="P711" s="51"/>
      <c r="Q711" s="51"/>
      <c r="R711" s="51"/>
      <c r="S711" s="91"/>
      <c r="T711" s="51"/>
      <c r="U711" s="51"/>
      <c r="V711" s="67"/>
      <c r="W711" s="51"/>
      <c r="X711" s="51"/>
      <c r="Y711" s="51"/>
      <c r="Z711" s="51"/>
    </row>
    <row r="712" spans="1:26" ht="14.4">
      <c r="A712" s="51"/>
      <c r="B712" s="51"/>
      <c r="C712" s="51"/>
      <c r="D712" s="51"/>
      <c r="E712" s="51"/>
      <c r="F712" s="51"/>
      <c r="G712" s="51"/>
      <c r="H712" s="51"/>
      <c r="I712" s="51"/>
      <c r="J712" s="51"/>
      <c r="K712" s="51"/>
      <c r="L712" s="91"/>
      <c r="M712" s="51"/>
      <c r="N712" s="91"/>
      <c r="O712" s="51"/>
      <c r="P712" s="51"/>
      <c r="Q712" s="51"/>
      <c r="R712" s="51"/>
      <c r="S712" s="91"/>
      <c r="T712" s="51"/>
      <c r="U712" s="51"/>
      <c r="V712" s="67"/>
      <c r="W712" s="51"/>
      <c r="X712" s="51"/>
      <c r="Y712" s="51"/>
      <c r="Z712" s="51"/>
    </row>
    <row r="713" spans="1:26" ht="14.4">
      <c r="A713" s="51"/>
      <c r="B713" s="51"/>
      <c r="C713" s="51"/>
      <c r="D713" s="51"/>
      <c r="E713" s="51"/>
      <c r="F713" s="51"/>
      <c r="G713" s="51"/>
      <c r="H713" s="51"/>
      <c r="I713" s="51"/>
      <c r="J713" s="51"/>
      <c r="K713" s="51"/>
      <c r="L713" s="91"/>
      <c r="M713" s="51"/>
      <c r="N713" s="91"/>
      <c r="O713" s="51"/>
      <c r="P713" s="51"/>
      <c r="Q713" s="51"/>
      <c r="R713" s="51"/>
      <c r="S713" s="91"/>
      <c r="T713" s="51"/>
      <c r="U713" s="51"/>
      <c r="V713" s="67"/>
      <c r="W713" s="51"/>
      <c r="X713" s="51"/>
      <c r="Y713" s="51"/>
      <c r="Z713" s="51"/>
    </row>
    <row r="714" spans="1:26" ht="14.4">
      <c r="A714" s="51"/>
      <c r="B714" s="51"/>
      <c r="C714" s="51"/>
      <c r="D714" s="51"/>
      <c r="E714" s="51"/>
      <c r="F714" s="51"/>
      <c r="G714" s="51"/>
      <c r="H714" s="51"/>
      <c r="I714" s="51"/>
      <c r="J714" s="51"/>
      <c r="K714" s="51"/>
      <c r="L714" s="91"/>
      <c r="M714" s="51"/>
      <c r="N714" s="91"/>
      <c r="O714" s="51"/>
      <c r="P714" s="51"/>
      <c r="Q714" s="51"/>
      <c r="R714" s="51"/>
      <c r="S714" s="91"/>
      <c r="T714" s="51"/>
      <c r="U714" s="51"/>
      <c r="V714" s="67"/>
      <c r="W714" s="51"/>
      <c r="X714" s="51"/>
      <c r="Y714" s="51"/>
      <c r="Z714" s="51"/>
    </row>
    <row r="715" spans="1:26" ht="14.4">
      <c r="A715" s="51"/>
      <c r="B715" s="51"/>
      <c r="C715" s="51"/>
      <c r="D715" s="51"/>
      <c r="E715" s="51"/>
      <c r="F715" s="51"/>
      <c r="G715" s="51"/>
      <c r="H715" s="51"/>
      <c r="I715" s="51"/>
      <c r="J715" s="51"/>
      <c r="K715" s="51"/>
      <c r="L715" s="91"/>
      <c r="M715" s="51"/>
      <c r="N715" s="91"/>
      <c r="O715" s="51"/>
      <c r="P715" s="51"/>
      <c r="Q715" s="51"/>
      <c r="R715" s="51"/>
      <c r="S715" s="91"/>
      <c r="T715" s="51"/>
      <c r="U715" s="51"/>
      <c r="V715" s="67"/>
      <c r="W715" s="51"/>
      <c r="X715" s="51"/>
      <c r="Y715" s="51"/>
      <c r="Z715" s="51"/>
    </row>
    <row r="716" spans="1:26" ht="14.4">
      <c r="A716" s="51"/>
      <c r="B716" s="51"/>
      <c r="C716" s="51"/>
      <c r="D716" s="51"/>
      <c r="E716" s="51"/>
      <c r="F716" s="51"/>
      <c r="G716" s="51"/>
      <c r="H716" s="51"/>
      <c r="I716" s="51"/>
      <c r="J716" s="51"/>
      <c r="K716" s="51"/>
      <c r="L716" s="91"/>
      <c r="M716" s="51"/>
      <c r="N716" s="91"/>
      <c r="O716" s="51"/>
      <c r="P716" s="51"/>
      <c r="Q716" s="51"/>
      <c r="R716" s="51"/>
      <c r="S716" s="91"/>
      <c r="T716" s="51"/>
      <c r="U716" s="51"/>
      <c r="V716" s="67"/>
      <c r="W716" s="51"/>
      <c r="X716" s="51"/>
      <c r="Y716" s="51"/>
      <c r="Z716" s="51"/>
    </row>
    <row r="717" spans="1:26" ht="14.4">
      <c r="A717" s="51"/>
      <c r="B717" s="51"/>
      <c r="C717" s="51"/>
      <c r="D717" s="51"/>
      <c r="E717" s="51"/>
      <c r="F717" s="51"/>
      <c r="G717" s="51"/>
      <c r="H717" s="51"/>
      <c r="I717" s="51"/>
      <c r="J717" s="51"/>
      <c r="K717" s="51"/>
      <c r="L717" s="91"/>
      <c r="M717" s="51"/>
      <c r="N717" s="91"/>
      <c r="O717" s="51"/>
      <c r="P717" s="51"/>
      <c r="Q717" s="51"/>
      <c r="R717" s="51"/>
      <c r="S717" s="91"/>
      <c r="T717" s="51"/>
      <c r="U717" s="51"/>
      <c r="V717" s="67"/>
      <c r="W717" s="51"/>
      <c r="X717" s="51"/>
      <c r="Y717" s="51"/>
      <c r="Z717" s="51"/>
    </row>
    <row r="718" spans="1:26" ht="14.4">
      <c r="A718" s="51"/>
      <c r="B718" s="51"/>
      <c r="C718" s="51"/>
      <c r="D718" s="51"/>
      <c r="E718" s="51"/>
      <c r="F718" s="51"/>
      <c r="G718" s="51"/>
      <c r="H718" s="51"/>
      <c r="I718" s="51"/>
      <c r="J718" s="51"/>
      <c r="K718" s="51"/>
      <c r="L718" s="91"/>
      <c r="M718" s="51"/>
      <c r="N718" s="91"/>
      <c r="O718" s="51"/>
      <c r="P718" s="51"/>
      <c r="Q718" s="51"/>
      <c r="R718" s="51"/>
      <c r="S718" s="91"/>
      <c r="T718" s="51"/>
      <c r="U718" s="51"/>
      <c r="V718" s="67"/>
      <c r="W718" s="51"/>
      <c r="X718" s="51"/>
      <c r="Y718" s="51"/>
      <c r="Z718" s="51"/>
    </row>
    <row r="719" spans="1:26" ht="14.4">
      <c r="A719" s="51"/>
      <c r="B719" s="51"/>
      <c r="C719" s="51"/>
      <c r="D719" s="51"/>
      <c r="E719" s="51"/>
      <c r="F719" s="51"/>
      <c r="G719" s="51"/>
      <c r="H719" s="51"/>
      <c r="I719" s="51"/>
      <c r="J719" s="51"/>
      <c r="K719" s="51"/>
      <c r="L719" s="91"/>
      <c r="M719" s="51"/>
      <c r="N719" s="91"/>
      <c r="O719" s="51"/>
      <c r="P719" s="51"/>
      <c r="Q719" s="51"/>
      <c r="R719" s="51"/>
      <c r="S719" s="91"/>
      <c r="T719" s="51"/>
      <c r="U719" s="51"/>
      <c r="V719" s="67"/>
      <c r="W719" s="51"/>
      <c r="X719" s="51"/>
      <c r="Y719" s="51"/>
      <c r="Z719" s="51"/>
    </row>
    <row r="720" spans="1:26" ht="14.4">
      <c r="A720" s="51"/>
      <c r="B720" s="51"/>
      <c r="C720" s="51"/>
      <c r="D720" s="51"/>
      <c r="E720" s="51"/>
      <c r="F720" s="51"/>
      <c r="G720" s="51"/>
      <c r="H720" s="51"/>
      <c r="I720" s="51"/>
      <c r="J720" s="51"/>
      <c r="K720" s="51"/>
      <c r="L720" s="91"/>
      <c r="M720" s="51"/>
      <c r="N720" s="91"/>
      <c r="O720" s="51"/>
      <c r="P720" s="51"/>
      <c r="Q720" s="51"/>
      <c r="R720" s="51"/>
      <c r="S720" s="91"/>
      <c r="T720" s="51"/>
      <c r="U720" s="51"/>
      <c r="V720" s="67"/>
      <c r="W720" s="51"/>
      <c r="X720" s="51"/>
      <c r="Y720" s="51"/>
      <c r="Z720" s="51"/>
    </row>
    <row r="721" spans="1:26" ht="14.4">
      <c r="A721" s="51"/>
      <c r="B721" s="51"/>
      <c r="C721" s="51"/>
      <c r="D721" s="51"/>
      <c r="E721" s="51"/>
      <c r="F721" s="51"/>
      <c r="G721" s="51"/>
      <c r="H721" s="51"/>
      <c r="I721" s="51"/>
      <c r="J721" s="51"/>
      <c r="K721" s="51"/>
      <c r="L721" s="91"/>
      <c r="M721" s="51"/>
      <c r="N721" s="91"/>
      <c r="O721" s="51"/>
      <c r="P721" s="51"/>
      <c r="Q721" s="51"/>
      <c r="R721" s="51"/>
      <c r="S721" s="91"/>
      <c r="T721" s="51"/>
      <c r="U721" s="51"/>
      <c r="V721" s="67"/>
      <c r="W721" s="51"/>
      <c r="X721" s="51"/>
      <c r="Y721" s="51"/>
      <c r="Z721" s="51"/>
    </row>
    <row r="722" spans="1:26" ht="14.4">
      <c r="A722" s="51"/>
      <c r="B722" s="51"/>
      <c r="C722" s="51"/>
      <c r="D722" s="51"/>
      <c r="E722" s="51"/>
      <c r="F722" s="51"/>
      <c r="G722" s="51"/>
      <c r="H722" s="51"/>
      <c r="I722" s="51"/>
      <c r="J722" s="51"/>
      <c r="K722" s="51"/>
      <c r="L722" s="91"/>
      <c r="M722" s="51"/>
      <c r="N722" s="91"/>
      <c r="O722" s="51"/>
      <c r="P722" s="51"/>
      <c r="Q722" s="51"/>
      <c r="R722" s="51"/>
      <c r="S722" s="91"/>
      <c r="T722" s="51"/>
      <c r="U722" s="51"/>
      <c r="V722" s="67"/>
      <c r="W722" s="51"/>
      <c r="X722" s="51"/>
      <c r="Y722" s="51"/>
      <c r="Z722" s="51"/>
    </row>
    <row r="723" spans="1:26" ht="14.4">
      <c r="A723" s="51"/>
      <c r="B723" s="51"/>
      <c r="C723" s="51"/>
      <c r="D723" s="51"/>
      <c r="E723" s="51"/>
      <c r="F723" s="51"/>
      <c r="G723" s="51"/>
      <c r="H723" s="51"/>
      <c r="I723" s="51"/>
      <c r="J723" s="51"/>
      <c r="K723" s="51"/>
      <c r="L723" s="91"/>
      <c r="M723" s="51"/>
      <c r="N723" s="91"/>
      <c r="O723" s="51"/>
      <c r="P723" s="51"/>
      <c r="Q723" s="51"/>
      <c r="R723" s="51"/>
      <c r="S723" s="91"/>
      <c r="T723" s="51"/>
      <c r="U723" s="51"/>
      <c r="V723" s="67"/>
      <c r="W723" s="51"/>
      <c r="X723" s="51"/>
      <c r="Y723" s="51"/>
      <c r="Z723" s="51"/>
    </row>
    <row r="724" spans="1:26" ht="14.4">
      <c r="A724" s="51"/>
      <c r="B724" s="51"/>
      <c r="C724" s="51"/>
      <c r="D724" s="51"/>
      <c r="E724" s="51"/>
      <c r="F724" s="51"/>
      <c r="G724" s="51"/>
      <c r="H724" s="51"/>
      <c r="I724" s="51"/>
      <c r="J724" s="51"/>
      <c r="K724" s="51"/>
      <c r="L724" s="91"/>
      <c r="M724" s="51"/>
      <c r="N724" s="91"/>
      <c r="O724" s="51"/>
      <c r="P724" s="51"/>
      <c r="Q724" s="51"/>
      <c r="R724" s="51"/>
      <c r="S724" s="91"/>
      <c r="T724" s="51"/>
      <c r="U724" s="51"/>
      <c r="V724" s="67"/>
      <c r="W724" s="51"/>
      <c r="X724" s="51"/>
      <c r="Y724" s="51"/>
      <c r="Z724" s="51"/>
    </row>
    <row r="725" spans="1:26" ht="14.4">
      <c r="A725" s="51"/>
      <c r="B725" s="51"/>
      <c r="C725" s="51"/>
      <c r="D725" s="51"/>
      <c r="E725" s="51"/>
      <c r="F725" s="51"/>
      <c r="G725" s="51"/>
      <c r="H725" s="51"/>
      <c r="I725" s="51"/>
      <c r="J725" s="51"/>
      <c r="K725" s="51"/>
      <c r="L725" s="91"/>
      <c r="M725" s="51"/>
      <c r="N725" s="91"/>
      <c r="O725" s="51"/>
      <c r="P725" s="51"/>
      <c r="Q725" s="51"/>
      <c r="R725" s="51"/>
      <c r="S725" s="91"/>
      <c r="T725" s="51"/>
      <c r="U725" s="51"/>
      <c r="V725" s="67"/>
      <c r="W725" s="51"/>
      <c r="X725" s="51"/>
      <c r="Y725" s="51"/>
      <c r="Z725" s="51"/>
    </row>
    <row r="726" spans="1:26" ht="14.4">
      <c r="A726" s="51"/>
      <c r="B726" s="51"/>
      <c r="C726" s="51"/>
      <c r="D726" s="51"/>
      <c r="E726" s="51"/>
      <c r="F726" s="51"/>
      <c r="G726" s="51"/>
      <c r="H726" s="51"/>
      <c r="I726" s="51"/>
      <c r="J726" s="51"/>
      <c r="K726" s="51"/>
      <c r="L726" s="91"/>
      <c r="M726" s="51"/>
      <c r="N726" s="91"/>
      <c r="O726" s="51"/>
      <c r="P726" s="51"/>
      <c r="Q726" s="51"/>
      <c r="R726" s="51"/>
      <c r="S726" s="91"/>
      <c r="T726" s="51"/>
      <c r="U726" s="51"/>
      <c r="V726" s="67"/>
      <c r="W726" s="51"/>
      <c r="X726" s="51"/>
      <c r="Y726" s="51"/>
      <c r="Z726" s="51"/>
    </row>
    <row r="727" spans="1:26" ht="14.4">
      <c r="A727" s="51"/>
      <c r="B727" s="51"/>
      <c r="C727" s="51"/>
      <c r="D727" s="51"/>
      <c r="E727" s="51"/>
      <c r="F727" s="51"/>
      <c r="G727" s="51"/>
      <c r="H727" s="51"/>
      <c r="I727" s="51"/>
      <c r="J727" s="51"/>
      <c r="K727" s="51"/>
      <c r="L727" s="91"/>
      <c r="M727" s="51"/>
      <c r="N727" s="91"/>
      <c r="O727" s="51"/>
      <c r="P727" s="51"/>
      <c r="Q727" s="51"/>
      <c r="R727" s="51"/>
      <c r="S727" s="91"/>
      <c r="T727" s="51"/>
      <c r="U727" s="51"/>
      <c r="V727" s="67"/>
      <c r="W727" s="51"/>
      <c r="X727" s="51"/>
      <c r="Y727" s="51"/>
      <c r="Z727" s="51"/>
    </row>
    <row r="728" spans="1:26" ht="14.4">
      <c r="A728" s="51"/>
      <c r="B728" s="51"/>
      <c r="C728" s="51"/>
      <c r="D728" s="51"/>
      <c r="E728" s="51"/>
      <c r="F728" s="51"/>
      <c r="G728" s="51"/>
      <c r="H728" s="51"/>
      <c r="I728" s="51"/>
      <c r="J728" s="51"/>
      <c r="K728" s="51"/>
      <c r="L728" s="91"/>
      <c r="M728" s="51"/>
      <c r="N728" s="91"/>
      <c r="O728" s="51"/>
      <c r="P728" s="51"/>
      <c r="Q728" s="51"/>
      <c r="R728" s="51"/>
      <c r="S728" s="91"/>
      <c r="T728" s="51"/>
      <c r="U728" s="51"/>
      <c r="V728" s="67"/>
      <c r="W728" s="51"/>
      <c r="X728" s="51"/>
      <c r="Y728" s="51"/>
      <c r="Z728" s="51"/>
    </row>
    <row r="729" spans="1:26" ht="14.4">
      <c r="A729" s="51"/>
      <c r="B729" s="51"/>
      <c r="C729" s="51"/>
      <c r="D729" s="51"/>
      <c r="E729" s="51"/>
      <c r="F729" s="51"/>
      <c r="G729" s="51"/>
      <c r="H729" s="51"/>
      <c r="I729" s="51"/>
      <c r="J729" s="51"/>
      <c r="K729" s="51"/>
      <c r="L729" s="91"/>
      <c r="M729" s="51"/>
      <c r="N729" s="91"/>
      <c r="O729" s="51"/>
      <c r="P729" s="51"/>
      <c r="Q729" s="51"/>
      <c r="R729" s="51"/>
      <c r="S729" s="91"/>
      <c r="T729" s="51"/>
      <c r="U729" s="51"/>
      <c r="V729" s="67"/>
      <c r="W729" s="51"/>
      <c r="X729" s="51"/>
      <c r="Y729" s="51"/>
      <c r="Z729" s="51"/>
    </row>
    <row r="730" spans="1:26" ht="14.4">
      <c r="A730" s="51"/>
      <c r="B730" s="51"/>
      <c r="C730" s="51"/>
      <c r="D730" s="51"/>
      <c r="E730" s="51"/>
      <c r="F730" s="51"/>
      <c r="G730" s="51"/>
      <c r="H730" s="51"/>
      <c r="I730" s="51"/>
      <c r="J730" s="51"/>
      <c r="K730" s="51"/>
      <c r="L730" s="91"/>
      <c r="M730" s="51"/>
      <c r="N730" s="91"/>
      <c r="O730" s="51"/>
      <c r="P730" s="51"/>
      <c r="Q730" s="51"/>
      <c r="R730" s="51"/>
      <c r="S730" s="91"/>
      <c r="T730" s="51"/>
      <c r="U730" s="51"/>
      <c r="V730" s="67"/>
      <c r="W730" s="51"/>
      <c r="X730" s="51"/>
      <c r="Y730" s="51"/>
      <c r="Z730" s="51"/>
    </row>
    <row r="731" spans="1:26" ht="14.4">
      <c r="A731" s="51"/>
      <c r="B731" s="51"/>
      <c r="C731" s="51"/>
      <c r="D731" s="51"/>
      <c r="E731" s="51"/>
      <c r="F731" s="51"/>
      <c r="G731" s="51"/>
      <c r="H731" s="51"/>
      <c r="I731" s="51"/>
      <c r="J731" s="51"/>
      <c r="K731" s="51"/>
      <c r="L731" s="91"/>
      <c r="M731" s="51"/>
      <c r="N731" s="91"/>
      <c r="O731" s="51"/>
      <c r="P731" s="51"/>
      <c r="Q731" s="51"/>
      <c r="R731" s="51"/>
      <c r="S731" s="91"/>
      <c r="T731" s="51"/>
      <c r="U731" s="51"/>
      <c r="V731" s="67"/>
      <c r="W731" s="51"/>
      <c r="X731" s="51"/>
      <c r="Y731" s="51"/>
      <c r="Z731" s="51"/>
    </row>
    <row r="732" spans="1:26" ht="14.4">
      <c r="A732" s="51"/>
      <c r="B732" s="51"/>
      <c r="C732" s="51"/>
      <c r="D732" s="51"/>
      <c r="E732" s="51"/>
      <c r="F732" s="51"/>
      <c r="G732" s="51"/>
      <c r="H732" s="51"/>
      <c r="I732" s="51"/>
      <c r="J732" s="51"/>
      <c r="K732" s="51"/>
      <c r="L732" s="91"/>
      <c r="M732" s="51"/>
      <c r="N732" s="91"/>
      <c r="O732" s="51"/>
      <c r="P732" s="51"/>
      <c r="Q732" s="51"/>
      <c r="R732" s="51"/>
      <c r="S732" s="91"/>
      <c r="T732" s="51"/>
      <c r="U732" s="51"/>
      <c r="V732" s="67"/>
      <c r="W732" s="51"/>
      <c r="X732" s="51"/>
      <c r="Y732" s="51"/>
      <c r="Z732" s="51"/>
    </row>
    <row r="733" spans="1:26" ht="14.4">
      <c r="A733" s="51"/>
      <c r="B733" s="51"/>
      <c r="C733" s="51"/>
      <c r="D733" s="51"/>
      <c r="E733" s="51"/>
      <c r="F733" s="51"/>
      <c r="G733" s="51"/>
      <c r="H733" s="51"/>
      <c r="I733" s="51"/>
      <c r="J733" s="51"/>
      <c r="K733" s="51"/>
      <c r="L733" s="91"/>
      <c r="M733" s="51"/>
      <c r="N733" s="91"/>
      <c r="O733" s="51"/>
      <c r="P733" s="51"/>
      <c r="Q733" s="51"/>
      <c r="R733" s="51"/>
      <c r="S733" s="91"/>
      <c r="T733" s="51"/>
      <c r="U733" s="51"/>
      <c r="V733" s="67"/>
      <c r="W733" s="51"/>
      <c r="X733" s="51"/>
      <c r="Y733" s="51"/>
      <c r="Z733" s="51"/>
    </row>
    <row r="734" spans="1:26" ht="14.4">
      <c r="A734" s="51"/>
      <c r="B734" s="51"/>
      <c r="C734" s="51"/>
      <c r="D734" s="51"/>
      <c r="E734" s="51"/>
      <c r="F734" s="51"/>
      <c r="G734" s="51"/>
      <c r="H734" s="51"/>
      <c r="I734" s="51"/>
      <c r="J734" s="51"/>
      <c r="K734" s="51"/>
      <c r="L734" s="91"/>
      <c r="M734" s="51"/>
      <c r="N734" s="91"/>
      <c r="O734" s="51"/>
      <c r="P734" s="51"/>
      <c r="Q734" s="51"/>
      <c r="R734" s="51"/>
      <c r="S734" s="91"/>
      <c r="T734" s="51"/>
      <c r="U734" s="51"/>
      <c r="V734" s="67"/>
      <c r="W734" s="51"/>
      <c r="X734" s="51"/>
      <c r="Y734" s="51"/>
      <c r="Z734" s="51"/>
    </row>
    <row r="735" spans="1:26" ht="14.4">
      <c r="A735" s="51"/>
      <c r="B735" s="51"/>
      <c r="C735" s="51"/>
      <c r="D735" s="51"/>
      <c r="E735" s="51"/>
      <c r="F735" s="51"/>
      <c r="G735" s="51"/>
      <c r="H735" s="51"/>
      <c r="I735" s="51"/>
      <c r="J735" s="51"/>
      <c r="K735" s="51"/>
      <c r="L735" s="91"/>
      <c r="M735" s="51"/>
      <c r="N735" s="91"/>
      <c r="O735" s="51"/>
      <c r="P735" s="51"/>
      <c r="Q735" s="51"/>
      <c r="R735" s="51"/>
      <c r="S735" s="91"/>
      <c r="T735" s="51"/>
      <c r="U735" s="51"/>
      <c r="V735" s="67"/>
      <c r="W735" s="51"/>
      <c r="X735" s="51"/>
      <c r="Y735" s="51"/>
      <c r="Z735" s="51"/>
    </row>
    <row r="736" spans="1:26" ht="14.4">
      <c r="A736" s="51"/>
      <c r="B736" s="51"/>
      <c r="C736" s="51"/>
      <c r="D736" s="51"/>
      <c r="E736" s="51"/>
      <c r="F736" s="51"/>
      <c r="G736" s="51"/>
      <c r="H736" s="51"/>
      <c r="I736" s="51"/>
      <c r="J736" s="51"/>
      <c r="K736" s="51"/>
      <c r="L736" s="91"/>
      <c r="M736" s="51"/>
      <c r="N736" s="91"/>
      <c r="O736" s="51"/>
      <c r="P736" s="51"/>
      <c r="Q736" s="51"/>
      <c r="R736" s="51"/>
      <c r="S736" s="91"/>
      <c r="T736" s="51"/>
      <c r="U736" s="51"/>
      <c r="V736" s="67"/>
      <c r="W736" s="51"/>
      <c r="X736" s="51"/>
      <c r="Y736" s="51"/>
      <c r="Z736" s="51"/>
    </row>
    <row r="737" spans="1:26" ht="14.4">
      <c r="A737" s="51"/>
      <c r="B737" s="51"/>
      <c r="C737" s="51"/>
      <c r="D737" s="51"/>
      <c r="E737" s="51"/>
      <c r="F737" s="51"/>
      <c r="G737" s="51"/>
      <c r="H737" s="51"/>
      <c r="I737" s="51"/>
      <c r="J737" s="51"/>
      <c r="K737" s="51"/>
      <c r="L737" s="91"/>
      <c r="M737" s="51"/>
      <c r="N737" s="91"/>
      <c r="O737" s="51"/>
      <c r="P737" s="51"/>
      <c r="Q737" s="51"/>
      <c r="R737" s="51"/>
      <c r="S737" s="91"/>
      <c r="T737" s="51"/>
      <c r="U737" s="51"/>
      <c r="V737" s="67"/>
      <c r="W737" s="51"/>
      <c r="X737" s="51"/>
      <c r="Y737" s="51"/>
      <c r="Z737" s="51"/>
    </row>
    <row r="738" spans="1:26" ht="14.4">
      <c r="A738" s="51"/>
      <c r="B738" s="51"/>
      <c r="C738" s="51"/>
      <c r="D738" s="51"/>
      <c r="E738" s="51"/>
      <c r="F738" s="51"/>
      <c r="G738" s="51"/>
      <c r="H738" s="51"/>
      <c r="I738" s="51"/>
      <c r="J738" s="51"/>
      <c r="K738" s="51"/>
      <c r="L738" s="91"/>
      <c r="M738" s="51"/>
      <c r="N738" s="91"/>
      <c r="O738" s="51"/>
      <c r="P738" s="51"/>
      <c r="Q738" s="51"/>
      <c r="R738" s="51"/>
      <c r="S738" s="91"/>
      <c r="T738" s="51"/>
      <c r="U738" s="51"/>
      <c r="V738" s="67"/>
      <c r="W738" s="51"/>
      <c r="X738" s="51"/>
      <c r="Y738" s="51"/>
      <c r="Z738" s="51"/>
    </row>
    <row r="739" spans="1:26" ht="14.4">
      <c r="A739" s="51"/>
      <c r="B739" s="51"/>
      <c r="C739" s="51"/>
      <c r="D739" s="51"/>
      <c r="E739" s="51"/>
      <c r="F739" s="51"/>
      <c r="G739" s="51"/>
      <c r="H739" s="51"/>
      <c r="I739" s="51"/>
      <c r="J739" s="51"/>
      <c r="K739" s="51"/>
      <c r="L739" s="91"/>
      <c r="M739" s="51"/>
      <c r="N739" s="91"/>
      <c r="O739" s="51"/>
      <c r="P739" s="51"/>
      <c r="Q739" s="51"/>
      <c r="R739" s="51"/>
      <c r="S739" s="91"/>
      <c r="T739" s="51"/>
      <c r="U739" s="51"/>
      <c r="V739" s="67"/>
      <c r="W739" s="51"/>
      <c r="X739" s="51"/>
      <c r="Y739" s="51"/>
      <c r="Z739" s="51"/>
    </row>
    <row r="740" spans="1:26" ht="14.4">
      <c r="A740" s="51"/>
      <c r="B740" s="51"/>
      <c r="C740" s="51"/>
      <c r="D740" s="51"/>
      <c r="E740" s="51"/>
      <c r="F740" s="51"/>
      <c r="G740" s="51"/>
      <c r="H740" s="51"/>
      <c r="I740" s="51"/>
      <c r="J740" s="51"/>
      <c r="K740" s="51"/>
      <c r="L740" s="91"/>
      <c r="M740" s="51"/>
      <c r="N740" s="91"/>
      <c r="O740" s="51"/>
      <c r="P740" s="51"/>
      <c r="Q740" s="51"/>
      <c r="R740" s="51"/>
      <c r="S740" s="91"/>
      <c r="T740" s="51"/>
      <c r="U740" s="51"/>
      <c r="V740" s="67"/>
      <c r="W740" s="51"/>
      <c r="X740" s="51"/>
      <c r="Y740" s="51"/>
      <c r="Z740" s="51"/>
    </row>
    <row r="741" spans="1:26" ht="14.4">
      <c r="A741" s="51"/>
      <c r="B741" s="51"/>
      <c r="C741" s="51"/>
      <c r="D741" s="51"/>
      <c r="E741" s="51"/>
      <c r="F741" s="51"/>
      <c r="G741" s="51"/>
      <c r="H741" s="51"/>
      <c r="I741" s="51"/>
      <c r="J741" s="51"/>
      <c r="K741" s="51"/>
      <c r="L741" s="91"/>
      <c r="M741" s="51"/>
      <c r="N741" s="91"/>
      <c r="O741" s="51"/>
      <c r="P741" s="51"/>
      <c r="Q741" s="51"/>
      <c r="R741" s="51"/>
      <c r="S741" s="91"/>
      <c r="T741" s="51"/>
      <c r="U741" s="51"/>
      <c r="V741" s="67"/>
      <c r="W741" s="51"/>
      <c r="X741" s="51"/>
      <c r="Y741" s="51"/>
      <c r="Z741" s="51"/>
    </row>
    <row r="742" spans="1:26" ht="14.4">
      <c r="A742" s="51"/>
      <c r="B742" s="51"/>
      <c r="C742" s="51"/>
      <c r="D742" s="51"/>
      <c r="E742" s="51"/>
      <c r="F742" s="51"/>
      <c r="G742" s="51"/>
      <c r="H742" s="51"/>
      <c r="I742" s="51"/>
      <c r="J742" s="51"/>
      <c r="K742" s="51"/>
      <c r="L742" s="91"/>
      <c r="M742" s="51"/>
      <c r="N742" s="91"/>
      <c r="O742" s="51"/>
      <c r="P742" s="51"/>
      <c r="Q742" s="51"/>
      <c r="R742" s="51"/>
      <c r="S742" s="91"/>
      <c r="T742" s="51"/>
      <c r="U742" s="51"/>
      <c r="V742" s="67"/>
      <c r="W742" s="51"/>
      <c r="X742" s="51"/>
      <c r="Y742" s="51"/>
      <c r="Z742" s="51"/>
    </row>
    <row r="743" spans="1:26" ht="14.4">
      <c r="A743" s="51"/>
      <c r="B743" s="51"/>
      <c r="C743" s="51"/>
      <c r="D743" s="51"/>
      <c r="E743" s="51"/>
      <c r="F743" s="51"/>
      <c r="G743" s="51"/>
      <c r="H743" s="51"/>
      <c r="I743" s="51"/>
      <c r="J743" s="51"/>
      <c r="K743" s="51"/>
      <c r="L743" s="91"/>
      <c r="M743" s="51"/>
      <c r="N743" s="91"/>
      <c r="O743" s="51"/>
      <c r="P743" s="51"/>
      <c r="Q743" s="51"/>
      <c r="R743" s="51"/>
      <c r="S743" s="91"/>
      <c r="T743" s="51"/>
      <c r="U743" s="51"/>
      <c r="V743" s="67"/>
      <c r="W743" s="51"/>
      <c r="X743" s="51"/>
      <c r="Y743" s="51"/>
      <c r="Z743" s="51"/>
    </row>
    <row r="744" spans="1:26" ht="14.4">
      <c r="A744" s="51"/>
      <c r="B744" s="51"/>
      <c r="C744" s="51"/>
      <c r="D744" s="51"/>
      <c r="E744" s="51"/>
      <c r="F744" s="51"/>
      <c r="G744" s="51"/>
      <c r="H744" s="51"/>
      <c r="I744" s="51"/>
      <c r="J744" s="51"/>
      <c r="K744" s="51"/>
      <c r="L744" s="91"/>
      <c r="M744" s="51"/>
      <c r="N744" s="91"/>
      <c r="O744" s="51"/>
      <c r="P744" s="51"/>
      <c r="Q744" s="51"/>
      <c r="R744" s="51"/>
      <c r="S744" s="91"/>
      <c r="T744" s="51"/>
      <c r="U744" s="51"/>
      <c r="V744" s="67"/>
      <c r="W744" s="51"/>
      <c r="X744" s="51"/>
      <c r="Y744" s="51"/>
      <c r="Z744" s="51"/>
    </row>
    <row r="745" spans="1:26" ht="14.4">
      <c r="A745" s="51"/>
      <c r="B745" s="51"/>
      <c r="C745" s="51"/>
      <c r="D745" s="51"/>
      <c r="E745" s="51"/>
      <c r="F745" s="51"/>
      <c r="G745" s="51"/>
      <c r="H745" s="51"/>
      <c r="I745" s="51"/>
      <c r="J745" s="51"/>
      <c r="K745" s="51"/>
      <c r="L745" s="91"/>
      <c r="M745" s="51"/>
      <c r="N745" s="91"/>
      <c r="O745" s="51"/>
      <c r="P745" s="51"/>
      <c r="Q745" s="51"/>
      <c r="R745" s="51"/>
      <c r="S745" s="91"/>
      <c r="T745" s="51"/>
      <c r="U745" s="51"/>
      <c r="V745" s="67"/>
      <c r="W745" s="51"/>
      <c r="X745" s="51"/>
      <c r="Y745" s="51"/>
      <c r="Z745" s="51"/>
    </row>
    <row r="746" spans="1:26" ht="14.4">
      <c r="A746" s="51"/>
      <c r="B746" s="51"/>
      <c r="C746" s="51"/>
      <c r="D746" s="51"/>
      <c r="E746" s="51"/>
      <c r="F746" s="51"/>
      <c r="G746" s="51"/>
      <c r="H746" s="51"/>
      <c r="I746" s="51"/>
      <c r="J746" s="51"/>
      <c r="K746" s="51"/>
      <c r="L746" s="91"/>
      <c r="M746" s="51"/>
      <c r="N746" s="91"/>
      <c r="O746" s="51"/>
      <c r="P746" s="51"/>
      <c r="Q746" s="51"/>
      <c r="R746" s="51"/>
      <c r="S746" s="91"/>
      <c r="T746" s="51"/>
      <c r="U746" s="51"/>
      <c r="V746" s="67"/>
      <c r="W746" s="51"/>
      <c r="X746" s="51"/>
      <c r="Y746" s="51"/>
      <c r="Z746" s="51"/>
    </row>
    <row r="747" spans="1:26" ht="14.4">
      <c r="A747" s="51"/>
      <c r="B747" s="51"/>
      <c r="C747" s="51"/>
      <c r="D747" s="51"/>
      <c r="E747" s="51"/>
      <c r="F747" s="51"/>
      <c r="G747" s="51"/>
      <c r="H747" s="51"/>
      <c r="I747" s="51"/>
      <c r="J747" s="51"/>
      <c r="K747" s="51"/>
      <c r="L747" s="91"/>
      <c r="M747" s="51"/>
      <c r="N747" s="91"/>
      <c r="O747" s="51"/>
      <c r="P747" s="51"/>
      <c r="Q747" s="51"/>
      <c r="R747" s="51"/>
      <c r="S747" s="91"/>
      <c r="T747" s="51"/>
      <c r="U747" s="51"/>
      <c r="V747" s="67"/>
      <c r="W747" s="51"/>
      <c r="X747" s="51"/>
      <c r="Y747" s="51"/>
      <c r="Z747" s="51"/>
    </row>
    <row r="748" spans="1:26" ht="14.4">
      <c r="A748" s="51"/>
      <c r="B748" s="51"/>
      <c r="C748" s="51"/>
      <c r="D748" s="51"/>
      <c r="E748" s="51"/>
      <c r="F748" s="51"/>
      <c r="G748" s="51"/>
      <c r="H748" s="51"/>
      <c r="I748" s="51"/>
      <c r="J748" s="51"/>
      <c r="K748" s="51"/>
      <c r="L748" s="91"/>
      <c r="M748" s="51"/>
      <c r="N748" s="91"/>
      <c r="O748" s="51"/>
      <c r="P748" s="51"/>
      <c r="Q748" s="51"/>
      <c r="R748" s="51"/>
      <c r="S748" s="91"/>
      <c r="T748" s="51"/>
      <c r="U748" s="51"/>
      <c r="V748" s="67"/>
      <c r="W748" s="51"/>
      <c r="X748" s="51"/>
      <c r="Y748" s="51"/>
      <c r="Z748" s="51"/>
    </row>
    <row r="749" spans="1:26" ht="14.4">
      <c r="A749" s="51"/>
      <c r="B749" s="51"/>
      <c r="C749" s="51"/>
      <c r="D749" s="51"/>
      <c r="E749" s="51"/>
      <c r="F749" s="51"/>
      <c r="G749" s="51"/>
      <c r="H749" s="51"/>
      <c r="I749" s="51"/>
      <c r="J749" s="51"/>
      <c r="K749" s="51"/>
      <c r="L749" s="91"/>
      <c r="M749" s="51"/>
      <c r="N749" s="91"/>
      <c r="O749" s="51"/>
      <c r="P749" s="51"/>
      <c r="Q749" s="51"/>
      <c r="R749" s="51"/>
      <c r="S749" s="91"/>
      <c r="T749" s="51"/>
      <c r="U749" s="51"/>
      <c r="V749" s="67"/>
      <c r="W749" s="51"/>
      <c r="X749" s="51"/>
      <c r="Y749" s="51"/>
      <c r="Z749" s="51"/>
    </row>
    <row r="750" spans="1:26" ht="14.4">
      <c r="A750" s="51"/>
      <c r="B750" s="51"/>
      <c r="C750" s="51"/>
      <c r="D750" s="51"/>
      <c r="E750" s="51"/>
      <c r="F750" s="51"/>
      <c r="G750" s="51"/>
      <c r="H750" s="51"/>
      <c r="I750" s="51"/>
      <c r="J750" s="51"/>
      <c r="K750" s="51"/>
      <c r="L750" s="91"/>
      <c r="M750" s="51"/>
      <c r="N750" s="91"/>
      <c r="O750" s="51"/>
      <c r="P750" s="51"/>
      <c r="Q750" s="51"/>
      <c r="R750" s="51"/>
      <c r="S750" s="91"/>
      <c r="T750" s="51"/>
      <c r="U750" s="51"/>
      <c r="V750" s="67"/>
      <c r="W750" s="51"/>
      <c r="X750" s="51"/>
      <c r="Y750" s="51"/>
      <c r="Z750" s="51"/>
    </row>
    <row r="751" spans="1:26" ht="14.4">
      <c r="A751" s="51"/>
      <c r="B751" s="51"/>
      <c r="C751" s="51"/>
      <c r="D751" s="51"/>
      <c r="E751" s="51"/>
      <c r="F751" s="51"/>
      <c r="G751" s="51"/>
      <c r="H751" s="51"/>
      <c r="I751" s="51"/>
      <c r="J751" s="51"/>
      <c r="K751" s="51"/>
      <c r="L751" s="91"/>
      <c r="M751" s="51"/>
      <c r="N751" s="91"/>
      <c r="O751" s="51"/>
      <c r="P751" s="51"/>
      <c r="Q751" s="51"/>
      <c r="R751" s="51"/>
      <c r="S751" s="91"/>
      <c r="T751" s="51"/>
      <c r="U751" s="51"/>
      <c r="V751" s="67"/>
      <c r="W751" s="51"/>
      <c r="X751" s="51"/>
      <c r="Y751" s="51"/>
      <c r="Z751" s="51"/>
    </row>
    <row r="752" spans="1:26" ht="14.4">
      <c r="A752" s="51"/>
      <c r="B752" s="51"/>
      <c r="C752" s="51"/>
      <c r="D752" s="51"/>
      <c r="E752" s="51"/>
      <c r="F752" s="51"/>
      <c r="G752" s="51"/>
      <c r="H752" s="51"/>
      <c r="I752" s="51"/>
      <c r="J752" s="51"/>
      <c r="K752" s="51"/>
      <c r="L752" s="91"/>
      <c r="M752" s="51"/>
      <c r="N752" s="91"/>
      <c r="O752" s="51"/>
      <c r="P752" s="51"/>
      <c r="Q752" s="51"/>
      <c r="R752" s="51"/>
      <c r="S752" s="91"/>
      <c r="T752" s="51"/>
      <c r="U752" s="51"/>
      <c r="V752" s="67"/>
      <c r="W752" s="51"/>
      <c r="X752" s="51"/>
      <c r="Y752" s="51"/>
      <c r="Z752" s="51"/>
    </row>
    <row r="753" spans="1:26" ht="14.4">
      <c r="A753" s="51"/>
      <c r="B753" s="51"/>
      <c r="C753" s="51"/>
      <c r="D753" s="51"/>
      <c r="E753" s="51"/>
      <c r="F753" s="51"/>
      <c r="G753" s="51"/>
      <c r="H753" s="51"/>
      <c r="I753" s="51"/>
      <c r="J753" s="51"/>
      <c r="K753" s="51"/>
      <c r="L753" s="91"/>
      <c r="M753" s="51"/>
      <c r="N753" s="91"/>
      <c r="O753" s="51"/>
      <c r="P753" s="51"/>
      <c r="Q753" s="51"/>
      <c r="R753" s="51"/>
      <c r="S753" s="91"/>
      <c r="T753" s="51"/>
      <c r="U753" s="51"/>
      <c r="V753" s="67"/>
      <c r="W753" s="51"/>
      <c r="X753" s="51"/>
      <c r="Y753" s="51"/>
      <c r="Z753" s="51"/>
    </row>
    <row r="754" spans="1:26" ht="14.4">
      <c r="A754" s="51"/>
      <c r="B754" s="51"/>
      <c r="C754" s="51"/>
      <c r="D754" s="51"/>
      <c r="E754" s="51"/>
      <c r="F754" s="51"/>
      <c r="G754" s="51"/>
      <c r="H754" s="51"/>
      <c r="I754" s="51"/>
      <c r="J754" s="51"/>
      <c r="K754" s="51"/>
      <c r="L754" s="91"/>
      <c r="M754" s="51"/>
      <c r="N754" s="91"/>
      <c r="O754" s="51"/>
      <c r="P754" s="51"/>
      <c r="Q754" s="51"/>
      <c r="R754" s="51"/>
      <c r="S754" s="91"/>
      <c r="T754" s="51"/>
      <c r="U754" s="51"/>
      <c r="V754" s="67"/>
      <c r="W754" s="51"/>
      <c r="X754" s="51"/>
      <c r="Y754" s="51"/>
      <c r="Z754" s="51"/>
    </row>
    <row r="755" spans="1:26" ht="14.4">
      <c r="A755" s="51"/>
      <c r="B755" s="51"/>
      <c r="C755" s="51"/>
      <c r="D755" s="51"/>
      <c r="E755" s="51"/>
      <c r="F755" s="51"/>
      <c r="G755" s="51"/>
      <c r="H755" s="51"/>
      <c r="I755" s="51"/>
      <c r="J755" s="51"/>
      <c r="K755" s="51"/>
      <c r="L755" s="91"/>
      <c r="M755" s="51"/>
      <c r="N755" s="91"/>
      <c r="O755" s="51"/>
      <c r="P755" s="51"/>
      <c r="Q755" s="51"/>
      <c r="R755" s="51"/>
      <c r="S755" s="91"/>
      <c r="T755" s="51"/>
      <c r="U755" s="51"/>
      <c r="V755" s="67"/>
      <c r="W755" s="51"/>
      <c r="X755" s="51"/>
      <c r="Y755" s="51"/>
      <c r="Z755" s="51"/>
    </row>
    <row r="756" spans="1:26" ht="14.4">
      <c r="A756" s="51"/>
      <c r="B756" s="51"/>
      <c r="C756" s="51"/>
      <c r="D756" s="51"/>
      <c r="E756" s="51"/>
      <c r="F756" s="51"/>
      <c r="G756" s="51"/>
      <c r="H756" s="51"/>
      <c r="I756" s="51"/>
      <c r="J756" s="51"/>
      <c r="K756" s="51"/>
      <c r="L756" s="91"/>
      <c r="M756" s="51"/>
      <c r="N756" s="91"/>
      <c r="O756" s="51"/>
      <c r="P756" s="51"/>
      <c r="Q756" s="51"/>
      <c r="R756" s="51"/>
      <c r="S756" s="91"/>
      <c r="T756" s="51"/>
      <c r="U756" s="51"/>
      <c r="V756" s="67"/>
      <c r="W756" s="51"/>
      <c r="X756" s="51"/>
      <c r="Y756" s="51"/>
      <c r="Z756" s="51"/>
    </row>
    <row r="757" spans="1:26" ht="14.4">
      <c r="A757" s="51"/>
      <c r="B757" s="51"/>
      <c r="C757" s="51"/>
      <c r="D757" s="51"/>
      <c r="E757" s="51"/>
      <c r="F757" s="51"/>
      <c r="G757" s="51"/>
      <c r="H757" s="51"/>
      <c r="I757" s="51"/>
      <c r="J757" s="51"/>
      <c r="K757" s="51"/>
      <c r="L757" s="91"/>
      <c r="M757" s="51"/>
      <c r="N757" s="91"/>
      <c r="O757" s="51"/>
      <c r="P757" s="51"/>
      <c r="Q757" s="51"/>
      <c r="R757" s="51"/>
      <c r="S757" s="91"/>
      <c r="T757" s="51"/>
      <c r="U757" s="51"/>
      <c r="V757" s="67"/>
      <c r="W757" s="51"/>
      <c r="X757" s="51"/>
      <c r="Y757" s="51"/>
      <c r="Z757" s="51"/>
    </row>
    <row r="758" spans="1:26" ht="14.4">
      <c r="A758" s="51"/>
      <c r="B758" s="51"/>
      <c r="C758" s="51"/>
      <c r="D758" s="51"/>
      <c r="E758" s="51"/>
      <c r="F758" s="51"/>
      <c r="G758" s="51"/>
      <c r="H758" s="51"/>
      <c r="I758" s="51"/>
      <c r="J758" s="51"/>
      <c r="K758" s="51"/>
      <c r="L758" s="91"/>
      <c r="M758" s="51"/>
      <c r="N758" s="91"/>
      <c r="O758" s="51"/>
      <c r="P758" s="51"/>
      <c r="Q758" s="51"/>
      <c r="R758" s="51"/>
      <c r="S758" s="91"/>
      <c r="T758" s="51"/>
      <c r="U758" s="51"/>
      <c r="V758" s="67"/>
      <c r="W758" s="51"/>
      <c r="X758" s="51"/>
      <c r="Y758" s="51"/>
      <c r="Z758" s="51"/>
    </row>
    <row r="759" spans="1:26" ht="14.4">
      <c r="A759" s="51"/>
      <c r="B759" s="51"/>
      <c r="C759" s="51"/>
      <c r="D759" s="51"/>
      <c r="E759" s="51"/>
      <c r="F759" s="51"/>
      <c r="G759" s="51"/>
      <c r="H759" s="51"/>
      <c r="I759" s="51"/>
      <c r="J759" s="51"/>
      <c r="K759" s="51"/>
      <c r="L759" s="91"/>
      <c r="M759" s="51"/>
      <c r="N759" s="91"/>
      <c r="O759" s="51"/>
      <c r="P759" s="51"/>
      <c r="Q759" s="51"/>
      <c r="R759" s="51"/>
      <c r="S759" s="91"/>
      <c r="T759" s="51"/>
      <c r="U759" s="51"/>
      <c r="V759" s="67"/>
      <c r="W759" s="51"/>
      <c r="X759" s="51"/>
      <c r="Y759" s="51"/>
      <c r="Z759" s="51"/>
    </row>
    <row r="760" spans="1:26" ht="14.4">
      <c r="A760" s="51"/>
      <c r="B760" s="51"/>
      <c r="C760" s="51"/>
      <c r="D760" s="51"/>
      <c r="E760" s="51"/>
      <c r="F760" s="51"/>
      <c r="G760" s="51"/>
      <c r="H760" s="51"/>
      <c r="I760" s="51"/>
      <c r="J760" s="51"/>
      <c r="K760" s="51"/>
      <c r="L760" s="91"/>
      <c r="M760" s="51"/>
      <c r="N760" s="91"/>
      <c r="O760" s="51"/>
      <c r="P760" s="51"/>
      <c r="Q760" s="51"/>
      <c r="R760" s="51"/>
      <c r="S760" s="91"/>
      <c r="T760" s="51"/>
      <c r="U760" s="51"/>
      <c r="V760" s="67"/>
      <c r="W760" s="51"/>
      <c r="X760" s="51"/>
      <c r="Y760" s="51"/>
      <c r="Z760" s="51"/>
    </row>
    <row r="761" spans="1:26" ht="14.4">
      <c r="A761" s="51"/>
      <c r="B761" s="51"/>
      <c r="C761" s="51"/>
      <c r="D761" s="51"/>
      <c r="E761" s="51"/>
      <c r="F761" s="51"/>
      <c r="G761" s="51"/>
      <c r="H761" s="51"/>
      <c r="I761" s="51"/>
      <c r="J761" s="51"/>
      <c r="K761" s="51"/>
      <c r="L761" s="91"/>
      <c r="M761" s="51"/>
      <c r="N761" s="91"/>
      <c r="O761" s="51"/>
      <c r="P761" s="51"/>
      <c r="Q761" s="51"/>
      <c r="R761" s="51"/>
      <c r="S761" s="91"/>
      <c r="T761" s="51"/>
      <c r="U761" s="51"/>
      <c r="V761" s="67"/>
      <c r="W761" s="51"/>
      <c r="X761" s="51"/>
      <c r="Y761" s="51"/>
      <c r="Z761" s="51"/>
    </row>
    <row r="762" spans="1:26" ht="14.4">
      <c r="A762" s="51"/>
      <c r="B762" s="51"/>
      <c r="C762" s="51"/>
      <c r="D762" s="51"/>
      <c r="E762" s="51"/>
      <c r="F762" s="51"/>
      <c r="G762" s="51"/>
      <c r="H762" s="51"/>
      <c r="I762" s="51"/>
      <c r="J762" s="51"/>
      <c r="K762" s="51"/>
      <c r="L762" s="91"/>
      <c r="M762" s="51"/>
      <c r="N762" s="91"/>
      <c r="O762" s="51"/>
      <c r="P762" s="51"/>
      <c r="Q762" s="51"/>
      <c r="R762" s="51"/>
      <c r="S762" s="91"/>
      <c r="T762" s="51"/>
      <c r="U762" s="51"/>
      <c r="V762" s="67"/>
      <c r="W762" s="51"/>
      <c r="X762" s="51"/>
      <c r="Y762" s="51"/>
      <c r="Z762" s="51"/>
    </row>
    <row r="763" spans="1:26" ht="14.4">
      <c r="A763" s="51"/>
      <c r="B763" s="51"/>
      <c r="C763" s="51"/>
      <c r="D763" s="51"/>
      <c r="E763" s="51"/>
      <c r="F763" s="51"/>
      <c r="G763" s="51"/>
      <c r="H763" s="51"/>
      <c r="I763" s="51"/>
      <c r="J763" s="51"/>
      <c r="K763" s="51"/>
      <c r="L763" s="91"/>
      <c r="M763" s="51"/>
      <c r="N763" s="91"/>
      <c r="O763" s="51"/>
      <c r="P763" s="51"/>
      <c r="Q763" s="51"/>
      <c r="R763" s="51"/>
      <c r="S763" s="91"/>
      <c r="T763" s="51"/>
      <c r="U763" s="51"/>
      <c r="V763" s="67"/>
      <c r="W763" s="51"/>
      <c r="X763" s="51"/>
      <c r="Y763" s="51"/>
      <c r="Z763" s="51"/>
    </row>
    <row r="764" spans="1:26" ht="14.4">
      <c r="A764" s="51"/>
      <c r="B764" s="51"/>
      <c r="C764" s="51"/>
      <c r="D764" s="51"/>
      <c r="E764" s="51"/>
      <c r="F764" s="51"/>
      <c r="G764" s="51"/>
      <c r="H764" s="51"/>
      <c r="I764" s="51"/>
      <c r="J764" s="51"/>
      <c r="K764" s="51"/>
      <c r="L764" s="91"/>
      <c r="M764" s="51"/>
      <c r="N764" s="91"/>
      <c r="O764" s="51"/>
      <c r="P764" s="51"/>
      <c r="Q764" s="51"/>
      <c r="R764" s="51"/>
      <c r="S764" s="91"/>
      <c r="T764" s="51"/>
      <c r="U764" s="51"/>
      <c r="V764" s="67"/>
      <c r="W764" s="51"/>
      <c r="X764" s="51"/>
      <c r="Y764" s="51"/>
      <c r="Z764" s="51"/>
    </row>
    <row r="765" spans="1:26" ht="14.4">
      <c r="A765" s="51"/>
      <c r="B765" s="51"/>
      <c r="C765" s="51"/>
      <c r="D765" s="51"/>
      <c r="E765" s="51"/>
      <c r="F765" s="51"/>
      <c r="G765" s="51"/>
      <c r="H765" s="51"/>
      <c r="I765" s="51"/>
      <c r="J765" s="51"/>
      <c r="K765" s="51"/>
      <c r="L765" s="91"/>
      <c r="M765" s="51"/>
      <c r="N765" s="91"/>
      <c r="O765" s="51"/>
      <c r="P765" s="51"/>
      <c r="Q765" s="51"/>
      <c r="R765" s="51"/>
      <c r="S765" s="91"/>
      <c r="T765" s="51"/>
      <c r="U765" s="51"/>
      <c r="V765" s="67"/>
      <c r="W765" s="51"/>
      <c r="X765" s="51"/>
      <c r="Y765" s="51"/>
      <c r="Z765" s="51"/>
    </row>
    <row r="766" spans="1:26" ht="14.4">
      <c r="A766" s="51"/>
      <c r="B766" s="51"/>
      <c r="C766" s="51"/>
      <c r="D766" s="51"/>
      <c r="E766" s="51"/>
      <c r="F766" s="51"/>
      <c r="G766" s="51"/>
      <c r="H766" s="51"/>
      <c r="I766" s="51"/>
      <c r="J766" s="51"/>
      <c r="K766" s="51"/>
      <c r="L766" s="91"/>
      <c r="M766" s="51"/>
      <c r="N766" s="91"/>
      <c r="O766" s="51"/>
      <c r="P766" s="51"/>
      <c r="Q766" s="51"/>
      <c r="R766" s="51"/>
      <c r="S766" s="91"/>
      <c r="T766" s="51"/>
      <c r="U766" s="51"/>
      <c r="V766" s="67"/>
      <c r="W766" s="51"/>
      <c r="X766" s="51"/>
      <c r="Y766" s="51"/>
      <c r="Z766" s="51"/>
    </row>
    <row r="767" spans="1:26" ht="14.4">
      <c r="A767" s="51"/>
      <c r="B767" s="51"/>
      <c r="C767" s="51"/>
      <c r="D767" s="51"/>
      <c r="E767" s="51"/>
      <c r="F767" s="51"/>
      <c r="G767" s="51"/>
      <c r="H767" s="51"/>
      <c r="I767" s="51"/>
      <c r="J767" s="51"/>
      <c r="K767" s="51"/>
      <c r="L767" s="91"/>
      <c r="M767" s="51"/>
      <c r="N767" s="91"/>
      <c r="O767" s="51"/>
      <c r="P767" s="51"/>
      <c r="Q767" s="51"/>
      <c r="R767" s="51"/>
      <c r="S767" s="91"/>
      <c r="T767" s="51"/>
      <c r="U767" s="51"/>
      <c r="V767" s="67"/>
      <c r="W767" s="51"/>
      <c r="X767" s="51"/>
      <c r="Y767" s="51"/>
      <c r="Z767" s="51"/>
    </row>
    <row r="768" spans="1:26" ht="14.4">
      <c r="A768" s="51"/>
      <c r="B768" s="51"/>
      <c r="C768" s="51"/>
      <c r="D768" s="51"/>
      <c r="E768" s="51"/>
      <c r="F768" s="51"/>
      <c r="G768" s="51"/>
      <c r="H768" s="51"/>
      <c r="I768" s="51"/>
      <c r="J768" s="51"/>
      <c r="K768" s="51"/>
      <c r="L768" s="91"/>
      <c r="M768" s="51"/>
      <c r="N768" s="91"/>
      <c r="O768" s="51"/>
      <c r="P768" s="51"/>
      <c r="Q768" s="51"/>
      <c r="R768" s="51"/>
      <c r="S768" s="91"/>
      <c r="T768" s="51"/>
      <c r="U768" s="51"/>
      <c r="V768" s="67"/>
      <c r="W768" s="51"/>
      <c r="X768" s="51"/>
      <c r="Y768" s="51"/>
      <c r="Z768" s="51"/>
    </row>
    <row r="769" spans="1:26" ht="14.4">
      <c r="A769" s="51"/>
      <c r="B769" s="51"/>
      <c r="C769" s="51"/>
      <c r="D769" s="51"/>
      <c r="E769" s="51"/>
      <c r="F769" s="51"/>
      <c r="G769" s="51"/>
      <c r="H769" s="51"/>
      <c r="I769" s="51"/>
      <c r="J769" s="51"/>
      <c r="K769" s="51"/>
      <c r="L769" s="91"/>
      <c r="M769" s="51"/>
      <c r="N769" s="91"/>
      <c r="O769" s="51"/>
      <c r="P769" s="51"/>
      <c r="Q769" s="51"/>
      <c r="R769" s="51"/>
      <c r="S769" s="91"/>
      <c r="T769" s="51"/>
      <c r="U769" s="51"/>
      <c r="V769" s="67"/>
      <c r="W769" s="51"/>
      <c r="X769" s="51"/>
      <c r="Y769" s="51"/>
      <c r="Z769" s="51"/>
    </row>
    <row r="770" spans="1:26" ht="14.4">
      <c r="A770" s="51"/>
      <c r="B770" s="51"/>
      <c r="C770" s="51"/>
      <c r="D770" s="51"/>
      <c r="E770" s="51"/>
      <c r="F770" s="51"/>
      <c r="G770" s="51"/>
      <c r="H770" s="51"/>
      <c r="I770" s="51"/>
      <c r="J770" s="51"/>
      <c r="K770" s="51"/>
      <c r="L770" s="91"/>
      <c r="M770" s="51"/>
      <c r="N770" s="91"/>
      <c r="O770" s="51"/>
      <c r="P770" s="51"/>
      <c r="Q770" s="51"/>
      <c r="R770" s="51"/>
      <c r="S770" s="91"/>
      <c r="T770" s="51"/>
      <c r="U770" s="51"/>
      <c r="V770" s="67"/>
      <c r="W770" s="51"/>
      <c r="X770" s="51"/>
      <c r="Y770" s="51"/>
      <c r="Z770" s="51"/>
    </row>
    <row r="771" spans="1:26" ht="14.4">
      <c r="A771" s="51"/>
      <c r="B771" s="51"/>
      <c r="C771" s="51"/>
      <c r="D771" s="51"/>
      <c r="E771" s="51"/>
      <c r="F771" s="51"/>
      <c r="G771" s="51"/>
      <c r="H771" s="51"/>
      <c r="I771" s="51"/>
      <c r="J771" s="51"/>
      <c r="K771" s="51"/>
      <c r="L771" s="91"/>
      <c r="M771" s="51"/>
      <c r="N771" s="91"/>
      <c r="O771" s="51"/>
      <c r="P771" s="51"/>
      <c r="Q771" s="51"/>
      <c r="R771" s="51"/>
      <c r="S771" s="91"/>
      <c r="T771" s="51"/>
      <c r="U771" s="51"/>
      <c r="V771" s="67"/>
      <c r="W771" s="51"/>
      <c r="X771" s="51"/>
      <c r="Y771" s="51"/>
      <c r="Z771" s="51"/>
    </row>
    <row r="772" spans="1:26" ht="14.4">
      <c r="A772" s="51"/>
      <c r="B772" s="51"/>
      <c r="C772" s="51"/>
      <c r="D772" s="51"/>
      <c r="E772" s="51"/>
      <c r="F772" s="51"/>
      <c r="G772" s="51"/>
      <c r="H772" s="51"/>
      <c r="I772" s="51"/>
      <c r="J772" s="51"/>
      <c r="K772" s="51"/>
      <c r="L772" s="91"/>
      <c r="M772" s="51"/>
      <c r="N772" s="91"/>
      <c r="O772" s="51"/>
      <c r="P772" s="51"/>
      <c r="Q772" s="51"/>
      <c r="R772" s="51"/>
      <c r="S772" s="91"/>
      <c r="T772" s="51"/>
      <c r="U772" s="51"/>
      <c r="V772" s="67"/>
      <c r="W772" s="51"/>
      <c r="X772" s="51"/>
      <c r="Y772" s="51"/>
      <c r="Z772" s="51"/>
    </row>
    <row r="773" spans="1:26" ht="14.4">
      <c r="A773" s="51"/>
      <c r="B773" s="51"/>
      <c r="C773" s="51"/>
      <c r="D773" s="51"/>
      <c r="E773" s="51"/>
      <c r="F773" s="51"/>
      <c r="G773" s="51"/>
      <c r="H773" s="51"/>
      <c r="I773" s="51"/>
      <c r="J773" s="51"/>
      <c r="K773" s="51"/>
      <c r="L773" s="91"/>
      <c r="M773" s="51"/>
      <c r="N773" s="91"/>
      <c r="O773" s="51"/>
      <c r="P773" s="51"/>
      <c r="Q773" s="51"/>
      <c r="R773" s="51"/>
      <c r="S773" s="91"/>
      <c r="T773" s="51"/>
      <c r="U773" s="51"/>
      <c r="V773" s="67"/>
      <c r="W773" s="51"/>
      <c r="X773" s="51"/>
      <c r="Y773" s="51"/>
      <c r="Z773" s="51"/>
    </row>
    <row r="774" spans="1:26" ht="14.4">
      <c r="A774" s="51"/>
      <c r="B774" s="51"/>
      <c r="C774" s="51"/>
      <c r="D774" s="51"/>
      <c r="E774" s="51"/>
      <c r="F774" s="51"/>
      <c r="G774" s="51"/>
      <c r="H774" s="51"/>
      <c r="I774" s="51"/>
      <c r="J774" s="51"/>
      <c r="K774" s="51"/>
      <c r="L774" s="91"/>
      <c r="M774" s="51"/>
      <c r="N774" s="91"/>
      <c r="O774" s="51"/>
      <c r="P774" s="51"/>
      <c r="Q774" s="51"/>
      <c r="R774" s="51"/>
      <c r="S774" s="91"/>
      <c r="T774" s="51"/>
      <c r="U774" s="51"/>
      <c r="V774" s="67"/>
      <c r="W774" s="51"/>
      <c r="X774" s="51"/>
      <c r="Y774" s="51"/>
      <c r="Z774" s="51"/>
    </row>
    <row r="775" spans="1:26" ht="14.4">
      <c r="A775" s="51"/>
      <c r="B775" s="51"/>
      <c r="C775" s="51"/>
      <c r="D775" s="51"/>
      <c r="E775" s="51"/>
      <c r="F775" s="51"/>
      <c r="G775" s="51"/>
      <c r="H775" s="51"/>
      <c r="I775" s="51"/>
      <c r="J775" s="51"/>
      <c r="K775" s="51"/>
      <c r="L775" s="91"/>
      <c r="M775" s="51"/>
      <c r="N775" s="91"/>
      <c r="O775" s="51"/>
      <c r="P775" s="51"/>
      <c r="Q775" s="51"/>
      <c r="R775" s="51"/>
      <c r="S775" s="91"/>
      <c r="T775" s="51"/>
      <c r="U775" s="51"/>
      <c r="V775" s="67"/>
      <c r="W775" s="51"/>
      <c r="X775" s="51"/>
      <c r="Y775" s="51"/>
      <c r="Z775" s="51"/>
    </row>
    <row r="776" spans="1:26" ht="14.4">
      <c r="A776" s="51"/>
      <c r="B776" s="51"/>
      <c r="C776" s="51"/>
      <c r="D776" s="51"/>
      <c r="E776" s="51"/>
      <c r="F776" s="51"/>
      <c r="G776" s="51"/>
      <c r="H776" s="51"/>
      <c r="I776" s="51"/>
      <c r="J776" s="51"/>
      <c r="K776" s="51"/>
      <c r="L776" s="91"/>
      <c r="M776" s="51"/>
      <c r="N776" s="91"/>
      <c r="O776" s="51"/>
      <c r="P776" s="51"/>
      <c r="Q776" s="51"/>
      <c r="R776" s="51"/>
      <c r="S776" s="91"/>
      <c r="T776" s="51"/>
      <c r="U776" s="51"/>
      <c r="V776" s="67"/>
      <c r="W776" s="51"/>
      <c r="X776" s="51"/>
      <c r="Y776" s="51"/>
      <c r="Z776" s="51"/>
    </row>
    <row r="777" spans="1:26" ht="14.4">
      <c r="A777" s="51"/>
      <c r="B777" s="51"/>
      <c r="C777" s="51"/>
      <c r="D777" s="51"/>
      <c r="E777" s="51"/>
      <c r="F777" s="51"/>
      <c r="G777" s="51"/>
      <c r="H777" s="51"/>
      <c r="I777" s="51"/>
      <c r="J777" s="51"/>
      <c r="K777" s="51"/>
      <c r="L777" s="91"/>
      <c r="M777" s="51"/>
      <c r="N777" s="91"/>
      <c r="O777" s="51"/>
      <c r="P777" s="51"/>
      <c r="Q777" s="51"/>
      <c r="R777" s="51"/>
      <c r="S777" s="91"/>
      <c r="T777" s="51"/>
      <c r="U777" s="51"/>
      <c r="V777" s="67"/>
      <c r="W777" s="51"/>
      <c r="X777" s="51"/>
      <c r="Y777" s="51"/>
      <c r="Z777" s="51"/>
    </row>
    <row r="778" spans="1:26" ht="14.4">
      <c r="A778" s="51"/>
      <c r="B778" s="51"/>
      <c r="C778" s="51"/>
      <c r="D778" s="51"/>
      <c r="E778" s="51"/>
      <c r="F778" s="51"/>
      <c r="G778" s="51"/>
      <c r="H778" s="51"/>
      <c r="I778" s="51"/>
      <c r="J778" s="51"/>
      <c r="K778" s="51"/>
      <c r="L778" s="91"/>
      <c r="M778" s="51"/>
      <c r="N778" s="91"/>
      <c r="O778" s="51"/>
      <c r="P778" s="51"/>
      <c r="Q778" s="51"/>
      <c r="R778" s="51"/>
      <c r="S778" s="91"/>
      <c r="T778" s="51"/>
      <c r="U778" s="51"/>
      <c r="V778" s="67"/>
      <c r="W778" s="51"/>
      <c r="X778" s="51"/>
      <c r="Y778" s="51"/>
      <c r="Z778" s="51"/>
    </row>
    <row r="779" spans="1:26" ht="14.4">
      <c r="A779" s="51"/>
      <c r="B779" s="51"/>
      <c r="C779" s="51"/>
      <c r="D779" s="51"/>
      <c r="E779" s="51"/>
      <c r="F779" s="51"/>
      <c r="G779" s="51"/>
      <c r="H779" s="51"/>
      <c r="I779" s="51"/>
      <c r="J779" s="51"/>
      <c r="K779" s="51"/>
      <c r="L779" s="91"/>
      <c r="M779" s="51"/>
      <c r="N779" s="91"/>
      <c r="O779" s="51"/>
      <c r="P779" s="51"/>
      <c r="Q779" s="51"/>
      <c r="R779" s="51"/>
      <c r="S779" s="91"/>
      <c r="T779" s="51"/>
      <c r="U779" s="51"/>
      <c r="V779" s="67"/>
      <c r="W779" s="51"/>
      <c r="X779" s="51"/>
      <c r="Y779" s="51"/>
      <c r="Z779" s="51"/>
    </row>
    <row r="780" spans="1:26" ht="14.4">
      <c r="A780" s="51"/>
      <c r="B780" s="51"/>
      <c r="C780" s="51"/>
      <c r="D780" s="51"/>
      <c r="E780" s="51"/>
      <c r="F780" s="51"/>
      <c r="G780" s="51"/>
      <c r="H780" s="51"/>
      <c r="I780" s="51"/>
      <c r="J780" s="51"/>
      <c r="K780" s="51"/>
      <c r="L780" s="91"/>
      <c r="M780" s="51"/>
      <c r="N780" s="91"/>
      <c r="O780" s="51"/>
      <c r="P780" s="51"/>
      <c r="Q780" s="51"/>
      <c r="R780" s="51"/>
      <c r="S780" s="91"/>
      <c r="T780" s="51"/>
      <c r="U780" s="51"/>
      <c r="V780" s="67"/>
      <c r="W780" s="51"/>
      <c r="X780" s="51"/>
      <c r="Y780" s="51"/>
      <c r="Z780" s="51"/>
    </row>
    <row r="781" spans="1:26" ht="14.4">
      <c r="A781" s="51"/>
      <c r="B781" s="51"/>
      <c r="C781" s="51"/>
      <c r="D781" s="51"/>
      <c r="E781" s="51"/>
      <c r="F781" s="51"/>
      <c r="G781" s="51"/>
      <c r="H781" s="51"/>
      <c r="I781" s="51"/>
      <c r="J781" s="51"/>
      <c r="K781" s="51"/>
      <c r="L781" s="91"/>
      <c r="M781" s="51"/>
      <c r="N781" s="91"/>
      <c r="O781" s="51"/>
      <c r="P781" s="51"/>
      <c r="Q781" s="51"/>
      <c r="R781" s="51"/>
      <c r="S781" s="91"/>
      <c r="T781" s="51"/>
      <c r="U781" s="51"/>
      <c r="V781" s="67"/>
      <c r="W781" s="51"/>
      <c r="X781" s="51"/>
      <c r="Y781" s="51"/>
      <c r="Z781" s="51"/>
    </row>
    <row r="782" spans="1:26" ht="14.4">
      <c r="A782" s="51"/>
      <c r="B782" s="51"/>
      <c r="C782" s="51"/>
      <c r="D782" s="51"/>
      <c r="E782" s="51"/>
      <c r="F782" s="51"/>
      <c r="G782" s="51"/>
      <c r="H782" s="51"/>
      <c r="I782" s="51"/>
      <c r="J782" s="51"/>
      <c r="K782" s="51"/>
      <c r="L782" s="91"/>
      <c r="M782" s="51"/>
      <c r="N782" s="91"/>
      <c r="O782" s="51"/>
      <c r="P782" s="51"/>
      <c r="Q782" s="51"/>
      <c r="R782" s="51"/>
      <c r="S782" s="91"/>
      <c r="T782" s="51"/>
      <c r="U782" s="51"/>
      <c r="V782" s="67"/>
      <c r="W782" s="51"/>
      <c r="X782" s="51"/>
      <c r="Y782" s="51"/>
      <c r="Z782" s="51"/>
    </row>
    <row r="783" spans="1:26" ht="14.4">
      <c r="A783" s="51"/>
      <c r="B783" s="51"/>
      <c r="C783" s="51"/>
      <c r="D783" s="51"/>
      <c r="E783" s="51"/>
      <c r="F783" s="51"/>
      <c r="G783" s="51"/>
      <c r="H783" s="51"/>
      <c r="I783" s="51"/>
      <c r="J783" s="51"/>
      <c r="K783" s="51"/>
      <c r="L783" s="91"/>
      <c r="M783" s="51"/>
      <c r="N783" s="91"/>
      <c r="O783" s="51"/>
      <c r="P783" s="51"/>
      <c r="Q783" s="51"/>
      <c r="R783" s="51"/>
      <c r="S783" s="91"/>
      <c r="T783" s="51"/>
      <c r="U783" s="51"/>
      <c r="V783" s="67"/>
      <c r="W783" s="51"/>
      <c r="X783" s="51"/>
      <c r="Y783" s="51"/>
      <c r="Z783" s="51"/>
    </row>
    <row r="784" spans="1:26" ht="14.4">
      <c r="A784" s="51"/>
      <c r="B784" s="51"/>
      <c r="C784" s="51"/>
      <c r="D784" s="51"/>
      <c r="E784" s="51"/>
      <c r="F784" s="51"/>
      <c r="G784" s="51"/>
      <c r="H784" s="51"/>
      <c r="I784" s="51"/>
      <c r="J784" s="51"/>
      <c r="K784" s="51"/>
      <c r="L784" s="91"/>
      <c r="M784" s="51"/>
      <c r="N784" s="91"/>
      <c r="O784" s="51"/>
      <c r="P784" s="51"/>
      <c r="Q784" s="51"/>
      <c r="R784" s="51"/>
      <c r="S784" s="91"/>
      <c r="T784" s="51"/>
      <c r="U784" s="51"/>
      <c r="V784" s="67"/>
      <c r="W784" s="51"/>
      <c r="X784" s="51"/>
      <c r="Y784" s="51"/>
      <c r="Z784" s="51"/>
    </row>
    <row r="785" spans="1:26" ht="14.4">
      <c r="A785" s="51"/>
      <c r="B785" s="51"/>
      <c r="C785" s="51"/>
      <c r="D785" s="51"/>
      <c r="E785" s="51"/>
      <c r="F785" s="51"/>
      <c r="G785" s="51"/>
      <c r="H785" s="51"/>
      <c r="I785" s="51"/>
      <c r="J785" s="51"/>
      <c r="K785" s="51"/>
      <c r="L785" s="91"/>
      <c r="M785" s="51"/>
      <c r="N785" s="91"/>
      <c r="O785" s="51"/>
      <c r="P785" s="51"/>
      <c r="Q785" s="51"/>
      <c r="R785" s="51"/>
      <c r="S785" s="91"/>
      <c r="T785" s="51"/>
      <c r="U785" s="51"/>
      <c r="V785" s="67"/>
      <c r="W785" s="51"/>
      <c r="X785" s="51"/>
      <c r="Y785" s="51"/>
      <c r="Z785" s="51"/>
    </row>
    <row r="786" spans="1:26" ht="14.4">
      <c r="A786" s="51"/>
      <c r="B786" s="51"/>
      <c r="C786" s="51"/>
      <c r="D786" s="51"/>
      <c r="E786" s="51"/>
      <c r="F786" s="51"/>
      <c r="G786" s="51"/>
      <c r="H786" s="51"/>
      <c r="I786" s="51"/>
      <c r="J786" s="51"/>
      <c r="K786" s="51"/>
      <c r="L786" s="91"/>
      <c r="M786" s="51"/>
      <c r="N786" s="91"/>
      <c r="O786" s="51"/>
      <c r="P786" s="51"/>
      <c r="Q786" s="51"/>
      <c r="R786" s="51"/>
      <c r="S786" s="91"/>
      <c r="T786" s="51"/>
      <c r="U786" s="51"/>
      <c r="V786" s="67"/>
      <c r="W786" s="51"/>
      <c r="X786" s="51"/>
      <c r="Y786" s="51"/>
      <c r="Z786" s="51"/>
    </row>
    <row r="787" spans="1:26" ht="14.4">
      <c r="A787" s="51"/>
      <c r="B787" s="51"/>
      <c r="C787" s="51"/>
      <c r="D787" s="51"/>
      <c r="E787" s="51"/>
      <c r="F787" s="51"/>
      <c r="G787" s="51"/>
      <c r="H787" s="51"/>
      <c r="I787" s="51"/>
      <c r="J787" s="51"/>
      <c r="K787" s="51"/>
      <c r="L787" s="91"/>
      <c r="M787" s="51"/>
      <c r="N787" s="91"/>
      <c r="O787" s="51"/>
      <c r="P787" s="51"/>
      <c r="Q787" s="51"/>
      <c r="R787" s="51"/>
      <c r="S787" s="91"/>
      <c r="T787" s="51"/>
      <c r="U787" s="51"/>
      <c r="V787" s="67"/>
      <c r="W787" s="51"/>
      <c r="X787" s="51"/>
      <c r="Y787" s="51"/>
      <c r="Z787" s="51"/>
    </row>
    <row r="788" spans="1:26" ht="14.4">
      <c r="A788" s="51"/>
      <c r="B788" s="51"/>
      <c r="C788" s="51"/>
      <c r="D788" s="51"/>
      <c r="E788" s="51"/>
      <c r="F788" s="51"/>
      <c r="G788" s="51"/>
      <c r="H788" s="51"/>
      <c r="I788" s="51"/>
      <c r="J788" s="51"/>
      <c r="K788" s="51"/>
      <c r="L788" s="91"/>
      <c r="M788" s="51"/>
      <c r="N788" s="91"/>
      <c r="O788" s="51"/>
      <c r="P788" s="51"/>
      <c r="Q788" s="51"/>
      <c r="R788" s="51"/>
      <c r="S788" s="91"/>
      <c r="T788" s="51"/>
      <c r="U788" s="51"/>
      <c r="V788" s="67"/>
      <c r="W788" s="51"/>
      <c r="X788" s="51"/>
      <c r="Y788" s="51"/>
      <c r="Z788" s="51"/>
    </row>
    <row r="789" spans="1:26" ht="14.4">
      <c r="A789" s="51"/>
      <c r="B789" s="51"/>
      <c r="C789" s="51"/>
      <c r="D789" s="51"/>
      <c r="E789" s="51"/>
      <c r="F789" s="51"/>
      <c r="G789" s="51"/>
      <c r="H789" s="51"/>
      <c r="I789" s="51"/>
      <c r="J789" s="51"/>
      <c r="K789" s="51"/>
      <c r="L789" s="91"/>
      <c r="M789" s="51"/>
      <c r="N789" s="91"/>
      <c r="O789" s="51"/>
      <c r="P789" s="51"/>
      <c r="Q789" s="51"/>
      <c r="R789" s="51"/>
      <c r="S789" s="91"/>
      <c r="T789" s="51"/>
      <c r="U789" s="51"/>
      <c r="V789" s="67"/>
      <c r="W789" s="51"/>
      <c r="X789" s="51"/>
      <c r="Y789" s="51"/>
      <c r="Z789" s="51"/>
    </row>
    <row r="790" spans="1:26" ht="14.4">
      <c r="A790" s="51"/>
      <c r="B790" s="51"/>
      <c r="C790" s="51"/>
      <c r="D790" s="51"/>
      <c r="E790" s="51"/>
      <c r="F790" s="51"/>
      <c r="G790" s="51"/>
      <c r="H790" s="51"/>
      <c r="I790" s="51"/>
      <c r="J790" s="51"/>
      <c r="K790" s="51"/>
      <c r="L790" s="91"/>
      <c r="M790" s="51"/>
      <c r="N790" s="91"/>
      <c r="O790" s="51"/>
      <c r="P790" s="51"/>
      <c r="Q790" s="51"/>
      <c r="R790" s="51"/>
      <c r="S790" s="91"/>
      <c r="T790" s="51"/>
      <c r="U790" s="51"/>
      <c r="V790" s="67"/>
      <c r="W790" s="51"/>
      <c r="X790" s="51"/>
      <c r="Y790" s="51"/>
      <c r="Z790" s="51"/>
    </row>
    <row r="791" spans="1:26" ht="14.4">
      <c r="A791" s="51"/>
      <c r="B791" s="51"/>
      <c r="C791" s="51"/>
      <c r="D791" s="51"/>
      <c r="E791" s="51"/>
      <c r="F791" s="51"/>
      <c r="G791" s="51"/>
      <c r="H791" s="51"/>
      <c r="I791" s="51"/>
      <c r="J791" s="51"/>
      <c r="K791" s="51"/>
      <c r="L791" s="91"/>
      <c r="M791" s="51"/>
      <c r="N791" s="91"/>
      <c r="O791" s="51"/>
      <c r="P791" s="51"/>
      <c r="Q791" s="51"/>
      <c r="R791" s="51"/>
      <c r="S791" s="91"/>
      <c r="T791" s="51"/>
      <c r="U791" s="51"/>
      <c r="V791" s="67"/>
      <c r="W791" s="51"/>
      <c r="X791" s="51"/>
      <c r="Y791" s="51"/>
      <c r="Z791" s="51"/>
    </row>
    <row r="792" spans="1:26" ht="14.4">
      <c r="A792" s="51"/>
      <c r="B792" s="51"/>
      <c r="C792" s="51"/>
      <c r="D792" s="51"/>
      <c r="E792" s="51"/>
      <c r="F792" s="51"/>
      <c r="G792" s="51"/>
      <c r="H792" s="51"/>
      <c r="I792" s="51"/>
      <c r="J792" s="51"/>
      <c r="K792" s="51"/>
      <c r="L792" s="91"/>
      <c r="M792" s="51"/>
      <c r="N792" s="91"/>
      <c r="O792" s="51"/>
      <c r="P792" s="51"/>
      <c r="Q792" s="51"/>
      <c r="R792" s="51"/>
      <c r="S792" s="91"/>
      <c r="T792" s="51"/>
      <c r="U792" s="51"/>
      <c r="V792" s="67"/>
      <c r="W792" s="51"/>
      <c r="X792" s="51"/>
      <c r="Y792" s="51"/>
      <c r="Z792" s="51"/>
    </row>
    <row r="793" spans="1:26" ht="14.4">
      <c r="A793" s="51"/>
      <c r="B793" s="51"/>
      <c r="C793" s="51"/>
      <c r="D793" s="51"/>
      <c r="E793" s="51"/>
      <c r="F793" s="51"/>
      <c r="G793" s="51"/>
      <c r="H793" s="51"/>
      <c r="I793" s="51"/>
      <c r="J793" s="51"/>
      <c r="K793" s="51"/>
      <c r="L793" s="91"/>
      <c r="M793" s="51"/>
      <c r="N793" s="91"/>
      <c r="O793" s="51"/>
      <c r="P793" s="51"/>
      <c r="Q793" s="51"/>
      <c r="R793" s="51"/>
      <c r="S793" s="91"/>
      <c r="T793" s="51"/>
      <c r="U793" s="51"/>
      <c r="V793" s="67"/>
      <c r="W793" s="51"/>
      <c r="X793" s="51"/>
      <c r="Y793" s="51"/>
      <c r="Z793" s="51"/>
    </row>
    <row r="794" spans="1:26" ht="14.4">
      <c r="A794" s="51"/>
      <c r="B794" s="51"/>
      <c r="C794" s="51"/>
      <c r="D794" s="51"/>
      <c r="E794" s="51"/>
      <c r="F794" s="51"/>
      <c r="G794" s="51"/>
      <c r="H794" s="51"/>
      <c r="I794" s="51"/>
      <c r="J794" s="51"/>
      <c r="K794" s="51"/>
      <c r="L794" s="91"/>
      <c r="M794" s="51"/>
      <c r="N794" s="91"/>
      <c r="O794" s="51"/>
      <c r="P794" s="51"/>
      <c r="Q794" s="51"/>
      <c r="R794" s="51"/>
      <c r="S794" s="91"/>
      <c r="T794" s="51"/>
      <c r="U794" s="51"/>
      <c r="V794" s="67"/>
      <c r="W794" s="51"/>
      <c r="X794" s="51"/>
      <c r="Y794" s="51"/>
      <c r="Z794" s="51"/>
    </row>
    <row r="795" spans="1:26" ht="14.4">
      <c r="A795" s="51"/>
      <c r="B795" s="51"/>
      <c r="C795" s="51"/>
      <c r="D795" s="51"/>
      <c r="E795" s="51"/>
      <c r="F795" s="51"/>
      <c r="G795" s="51"/>
      <c r="H795" s="51"/>
      <c r="I795" s="51"/>
      <c r="J795" s="51"/>
      <c r="K795" s="51"/>
      <c r="L795" s="91"/>
      <c r="M795" s="51"/>
      <c r="N795" s="91"/>
      <c r="O795" s="51"/>
      <c r="P795" s="51"/>
      <c r="Q795" s="51"/>
      <c r="R795" s="51"/>
      <c r="S795" s="91"/>
      <c r="T795" s="51"/>
      <c r="U795" s="51"/>
      <c r="V795" s="67"/>
      <c r="W795" s="51"/>
      <c r="X795" s="51"/>
      <c r="Y795" s="51"/>
      <c r="Z795" s="51"/>
    </row>
    <row r="796" spans="1:26" ht="14.4">
      <c r="A796" s="51"/>
      <c r="B796" s="51"/>
      <c r="C796" s="51"/>
      <c r="D796" s="51"/>
      <c r="E796" s="51"/>
      <c r="F796" s="51"/>
      <c r="G796" s="51"/>
      <c r="H796" s="51"/>
      <c r="I796" s="51"/>
      <c r="J796" s="51"/>
      <c r="K796" s="51"/>
      <c r="L796" s="91"/>
      <c r="M796" s="51"/>
      <c r="N796" s="91"/>
      <c r="O796" s="51"/>
      <c r="P796" s="51"/>
      <c r="Q796" s="51"/>
      <c r="R796" s="51"/>
      <c r="S796" s="91"/>
      <c r="T796" s="51"/>
      <c r="U796" s="51"/>
      <c r="V796" s="67"/>
      <c r="W796" s="51"/>
      <c r="X796" s="51"/>
      <c r="Y796" s="51"/>
      <c r="Z796" s="51"/>
    </row>
    <row r="797" spans="1:26" ht="14.4">
      <c r="A797" s="51"/>
      <c r="B797" s="51"/>
      <c r="C797" s="51"/>
      <c r="D797" s="51"/>
      <c r="E797" s="51"/>
      <c r="F797" s="51"/>
      <c r="G797" s="51"/>
      <c r="H797" s="51"/>
      <c r="I797" s="51"/>
      <c r="J797" s="51"/>
      <c r="K797" s="51"/>
      <c r="L797" s="91"/>
      <c r="M797" s="51"/>
      <c r="N797" s="91"/>
      <c r="O797" s="51"/>
      <c r="P797" s="51"/>
      <c r="Q797" s="51"/>
      <c r="R797" s="51"/>
      <c r="S797" s="91"/>
      <c r="T797" s="51"/>
      <c r="U797" s="51"/>
      <c r="V797" s="67"/>
      <c r="W797" s="51"/>
      <c r="X797" s="51"/>
      <c r="Y797" s="51"/>
      <c r="Z797" s="51"/>
    </row>
    <row r="798" spans="1:26" ht="14.4">
      <c r="A798" s="51"/>
      <c r="B798" s="51"/>
      <c r="C798" s="51"/>
      <c r="D798" s="51"/>
      <c r="E798" s="51"/>
      <c r="F798" s="51"/>
      <c r="G798" s="51"/>
      <c r="H798" s="51"/>
      <c r="I798" s="51"/>
      <c r="J798" s="51"/>
      <c r="K798" s="51"/>
      <c r="L798" s="91"/>
      <c r="M798" s="51"/>
      <c r="N798" s="91"/>
      <c r="O798" s="51"/>
      <c r="P798" s="51"/>
      <c r="Q798" s="51"/>
      <c r="R798" s="51"/>
      <c r="S798" s="91"/>
      <c r="T798" s="51"/>
      <c r="U798" s="51"/>
      <c r="V798" s="67"/>
      <c r="W798" s="51"/>
      <c r="X798" s="51"/>
      <c r="Y798" s="51"/>
      <c r="Z798" s="51"/>
    </row>
    <row r="799" spans="1:26" ht="14.4">
      <c r="A799" s="51"/>
      <c r="B799" s="51"/>
      <c r="C799" s="51"/>
      <c r="D799" s="51"/>
      <c r="E799" s="51"/>
      <c r="F799" s="51"/>
      <c r="G799" s="51"/>
      <c r="H799" s="51"/>
      <c r="I799" s="51"/>
      <c r="J799" s="51"/>
      <c r="K799" s="51"/>
      <c r="L799" s="91"/>
      <c r="M799" s="51"/>
      <c r="N799" s="91"/>
      <c r="O799" s="51"/>
      <c r="P799" s="51"/>
      <c r="Q799" s="51"/>
      <c r="R799" s="51"/>
      <c r="S799" s="91"/>
      <c r="T799" s="51"/>
      <c r="U799" s="51"/>
      <c r="V799" s="67"/>
      <c r="W799" s="51"/>
      <c r="X799" s="51"/>
      <c r="Y799" s="51"/>
      <c r="Z799" s="51"/>
    </row>
    <row r="800" spans="1:26" ht="14.4">
      <c r="A800" s="51"/>
      <c r="B800" s="51"/>
      <c r="C800" s="51"/>
      <c r="D800" s="51"/>
      <c r="E800" s="51"/>
      <c r="F800" s="51"/>
      <c r="G800" s="51"/>
      <c r="H800" s="51"/>
      <c r="I800" s="51"/>
      <c r="J800" s="51"/>
      <c r="K800" s="51"/>
      <c r="L800" s="91"/>
      <c r="M800" s="51"/>
      <c r="N800" s="91"/>
      <c r="O800" s="51"/>
      <c r="P800" s="51"/>
      <c r="Q800" s="51"/>
      <c r="R800" s="51"/>
      <c r="S800" s="91"/>
      <c r="T800" s="51"/>
      <c r="U800" s="51"/>
      <c r="V800" s="67"/>
      <c r="W800" s="51"/>
      <c r="X800" s="51"/>
      <c r="Y800" s="51"/>
      <c r="Z800" s="51"/>
    </row>
    <row r="801" spans="1:26" ht="14.4">
      <c r="A801" s="51"/>
      <c r="B801" s="51"/>
      <c r="C801" s="51"/>
      <c r="D801" s="51"/>
      <c r="E801" s="51"/>
      <c r="F801" s="51"/>
      <c r="G801" s="51"/>
      <c r="H801" s="51"/>
      <c r="I801" s="51"/>
      <c r="J801" s="51"/>
      <c r="K801" s="51"/>
      <c r="L801" s="91"/>
      <c r="M801" s="51"/>
      <c r="N801" s="91"/>
      <c r="O801" s="51"/>
      <c r="P801" s="51"/>
      <c r="Q801" s="51"/>
      <c r="R801" s="51"/>
      <c r="S801" s="91"/>
      <c r="T801" s="51"/>
      <c r="U801" s="51"/>
      <c r="V801" s="67"/>
      <c r="W801" s="51"/>
      <c r="X801" s="51"/>
      <c r="Y801" s="51"/>
      <c r="Z801" s="51"/>
    </row>
    <row r="802" spans="1:26" ht="14.4">
      <c r="A802" s="51"/>
      <c r="B802" s="51"/>
      <c r="C802" s="51"/>
      <c r="D802" s="51"/>
      <c r="E802" s="51"/>
      <c r="F802" s="51"/>
      <c r="G802" s="51"/>
      <c r="H802" s="51"/>
      <c r="I802" s="51"/>
      <c r="J802" s="51"/>
      <c r="K802" s="51"/>
      <c r="L802" s="91"/>
      <c r="M802" s="51"/>
      <c r="N802" s="91"/>
      <c r="O802" s="51"/>
      <c r="P802" s="51"/>
      <c r="Q802" s="51"/>
      <c r="R802" s="51"/>
      <c r="S802" s="91"/>
      <c r="T802" s="51"/>
      <c r="U802" s="51"/>
      <c r="V802" s="67"/>
      <c r="W802" s="51"/>
      <c r="X802" s="51"/>
      <c r="Y802" s="51"/>
      <c r="Z802" s="51"/>
    </row>
    <row r="803" spans="1:26" ht="14.4">
      <c r="A803" s="51"/>
      <c r="B803" s="51"/>
      <c r="C803" s="51"/>
      <c r="D803" s="51"/>
      <c r="E803" s="51"/>
      <c r="F803" s="51"/>
      <c r="G803" s="51"/>
      <c r="H803" s="51"/>
      <c r="I803" s="51"/>
      <c r="J803" s="51"/>
      <c r="K803" s="51"/>
      <c r="L803" s="91"/>
      <c r="M803" s="51"/>
      <c r="N803" s="91"/>
      <c r="O803" s="51"/>
      <c r="P803" s="51"/>
      <c r="Q803" s="51"/>
      <c r="R803" s="51"/>
      <c r="S803" s="91"/>
      <c r="T803" s="51"/>
      <c r="U803" s="51"/>
      <c r="V803" s="67"/>
      <c r="W803" s="51"/>
      <c r="X803" s="51"/>
      <c r="Y803" s="51"/>
      <c r="Z803" s="51"/>
    </row>
    <row r="804" spans="1:26" ht="14.4">
      <c r="A804" s="51"/>
      <c r="B804" s="51"/>
      <c r="C804" s="51"/>
      <c r="D804" s="51"/>
      <c r="E804" s="51"/>
      <c r="F804" s="51"/>
      <c r="G804" s="51"/>
      <c r="H804" s="51"/>
      <c r="I804" s="51"/>
      <c r="J804" s="51"/>
      <c r="K804" s="51"/>
      <c r="L804" s="91"/>
      <c r="M804" s="51"/>
      <c r="N804" s="91"/>
      <c r="O804" s="51"/>
      <c r="P804" s="51"/>
      <c r="Q804" s="51"/>
      <c r="R804" s="51"/>
      <c r="S804" s="91"/>
      <c r="T804" s="51"/>
      <c r="U804" s="51"/>
      <c r="V804" s="67"/>
      <c r="W804" s="51"/>
      <c r="X804" s="51"/>
      <c r="Y804" s="51"/>
      <c r="Z804" s="51"/>
    </row>
    <row r="805" spans="1:26" ht="14.4">
      <c r="A805" s="51"/>
      <c r="B805" s="51"/>
      <c r="C805" s="51"/>
      <c r="D805" s="51"/>
      <c r="E805" s="51"/>
      <c r="F805" s="51"/>
      <c r="G805" s="51"/>
      <c r="H805" s="51"/>
      <c r="I805" s="51"/>
      <c r="J805" s="51"/>
      <c r="K805" s="51"/>
      <c r="L805" s="91"/>
      <c r="M805" s="51"/>
      <c r="N805" s="91"/>
      <c r="O805" s="51"/>
      <c r="P805" s="51"/>
      <c r="Q805" s="51"/>
      <c r="R805" s="51"/>
      <c r="S805" s="91"/>
      <c r="T805" s="51"/>
      <c r="U805" s="51"/>
      <c r="V805" s="67"/>
      <c r="W805" s="51"/>
      <c r="X805" s="51"/>
      <c r="Y805" s="51"/>
      <c r="Z805" s="51"/>
    </row>
    <row r="806" spans="1:26" ht="14.4">
      <c r="A806" s="51"/>
      <c r="B806" s="51"/>
      <c r="C806" s="51"/>
      <c r="D806" s="51"/>
      <c r="E806" s="51"/>
      <c r="F806" s="51"/>
      <c r="G806" s="51"/>
      <c r="H806" s="51"/>
      <c r="I806" s="51"/>
      <c r="J806" s="51"/>
      <c r="K806" s="51"/>
      <c r="L806" s="91"/>
      <c r="M806" s="51"/>
      <c r="N806" s="91"/>
      <c r="O806" s="51"/>
      <c r="P806" s="51"/>
      <c r="Q806" s="51"/>
      <c r="R806" s="51"/>
      <c r="S806" s="91"/>
      <c r="T806" s="51"/>
      <c r="U806" s="51"/>
      <c r="V806" s="67"/>
      <c r="W806" s="51"/>
      <c r="X806" s="51"/>
      <c r="Y806" s="51"/>
      <c r="Z806" s="51"/>
    </row>
    <row r="807" spans="1:26" ht="14.4">
      <c r="A807" s="51"/>
      <c r="B807" s="51"/>
      <c r="C807" s="51"/>
      <c r="D807" s="51"/>
      <c r="E807" s="51"/>
      <c r="F807" s="51"/>
      <c r="G807" s="51"/>
      <c r="H807" s="51"/>
      <c r="I807" s="51"/>
      <c r="J807" s="51"/>
      <c r="K807" s="51"/>
      <c r="L807" s="91"/>
      <c r="M807" s="51"/>
      <c r="N807" s="91"/>
      <c r="O807" s="51"/>
      <c r="P807" s="51"/>
      <c r="Q807" s="51"/>
      <c r="R807" s="51"/>
      <c r="S807" s="91"/>
      <c r="T807" s="51"/>
      <c r="U807" s="51"/>
      <c r="V807" s="67"/>
      <c r="W807" s="51"/>
      <c r="X807" s="51"/>
      <c r="Y807" s="51"/>
      <c r="Z807" s="51"/>
    </row>
    <row r="808" spans="1:26" ht="14.4">
      <c r="A808" s="51"/>
      <c r="B808" s="51"/>
      <c r="C808" s="51"/>
      <c r="D808" s="51"/>
      <c r="E808" s="51"/>
      <c r="F808" s="51"/>
      <c r="G808" s="51"/>
      <c r="H808" s="51"/>
      <c r="I808" s="51"/>
      <c r="J808" s="51"/>
      <c r="K808" s="51"/>
      <c r="L808" s="91"/>
      <c r="M808" s="51"/>
      <c r="N808" s="91"/>
      <c r="O808" s="51"/>
      <c r="P808" s="51"/>
      <c r="Q808" s="51"/>
      <c r="R808" s="51"/>
      <c r="S808" s="91"/>
      <c r="T808" s="51"/>
      <c r="U808" s="51"/>
      <c r="V808" s="67"/>
      <c r="W808" s="51"/>
      <c r="X808" s="51"/>
      <c r="Y808" s="51"/>
      <c r="Z808" s="51"/>
    </row>
    <row r="809" spans="1:26" ht="14.4">
      <c r="A809" s="51"/>
      <c r="B809" s="51"/>
      <c r="C809" s="51"/>
      <c r="D809" s="51"/>
      <c r="E809" s="51"/>
      <c r="F809" s="51"/>
      <c r="G809" s="51"/>
      <c r="H809" s="51"/>
      <c r="I809" s="51"/>
      <c r="J809" s="51"/>
      <c r="K809" s="51"/>
      <c r="L809" s="91"/>
      <c r="M809" s="51"/>
      <c r="N809" s="91"/>
      <c r="O809" s="51"/>
      <c r="P809" s="51"/>
      <c r="Q809" s="51"/>
      <c r="R809" s="51"/>
      <c r="S809" s="91"/>
      <c r="T809" s="51"/>
      <c r="U809" s="51"/>
      <c r="V809" s="67"/>
      <c r="W809" s="51"/>
      <c r="X809" s="51"/>
      <c r="Y809" s="51"/>
      <c r="Z809" s="51"/>
    </row>
    <row r="810" spans="1:26" ht="14.4">
      <c r="A810" s="51"/>
      <c r="B810" s="51"/>
      <c r="C810" s="51"/>
      <c r="D810" s="51"/>
      <c r="E810" s="51"/>
      <c r="F810" s="51"/>
      <c r="G810" s="51"/>
      <c r="H810" s="51"/>
      <c r="I810" s="51"/>
      <c r="J810" s="51"/>
      <c r="K810" s="51"/>
      <c r="L810" s="91"/>
      <c r="M810" s="51"/>
      <c r="N810" s="91"/>
      <c r="O810" s="51"/>
      <c r="P810" s="51"/>
      <c r="Q810" s="51"/>
      <c r="R810" s="51"/>
      <c r="S810" s="91"/>
      <c r="T810" s="51"/>
      <c r="U810" s="51"/>
      <c r="V810" s="67"/>
      <c r="W810" s="51"/>
      <c r="X810" s="51"/>
      <c r="Y810" s="51"/>
      <c r="Z810" s="51"/>
    </row>
    <row r="811" spans="1:26" ht="14.4">
      <c r="A811" s="51"/>
      <c r="B811" s="51"/>
      <c r="C811" s="51"/>
      <c r="D811" s="51"/>
      <c r="E811" s="51"/>
      <c r="F811" s="51"/>
      <c r="G811" s="51"/>
      <c r="H811" s="51"/>
      <c r="I811" s="51"/>
      <c r="J811" s="51"/>
      <c r="K811" s="51"/>
      <c r="L811" s="91"/>
      <c r="M811" s="51"/>
      <c r="N811" s="91"/>
      <c r="O811" s="51"/>
      <c r="P811" s="51"/>
      <c r="Q811" s="51"/>
      <c r="R811" s="51"/>
      <c r="S811" s="91"/>
      <c r="T811" s="51"/>
      <c r="U811" s="51"/>
      <c r="V811" s="67"/>
      <c r="W811" s="51"/>
      <c r="X811" s="51"/>
      <c r="Y811" s="51"/>
      <c r="Z811" s="51"/>
    </row>
    <row r="812" spans="1:26" ht="14.4">
      <c r="A812" s="51"/>
      <c r="B812" s="51"/>
      <c r="C812" s="51"/>
      <c r="D812" s="51"/>
      <c r="E812" s="51"/>
      <c r="F812" s="51"/>
      <c r="G812" s="51"/>
      <c r="H812" s="51"/>
      <c r="I812" s="51"/>
      <c r="J812" s="51"/>
      <c r="K812" s="51"/>
      <c r="L812" s="91"/>
      <c r="M812" s="51"/>
      <c r="N812" s="91"/>
      <c r="O812" s="51"/>
      <c r="P812" s="51"/>
      <c r="Q812" s="51"/>
      <c r="R812" s="51"/>
      <c r="S812" s="91"/>
      <c r="T812" s="51"/>
      <c r="U812" s="51"/>
      <c r="V812" s="67"/>
      <c r="W812" s="51"/>
      <c r="X812" s="51"/>
      <c r="Y812" s="51"/>
      <c r="Z812" s="51"/>
    </row>
    <row r="813" spans="1:26" ht="14.4">
      <c r="A813" s="51"/>
      <c r="B813" s="51"/>
      <c r="C813" s="51"/>
      <c r="D813" s="51"/>
      <c r="E813" s="51"/>
      <c r="F813" s="51"/>
      <c r="G813" s="51"/>
      <c r="H813" s="51"/>
      <c r="I813" s="51"/>
      <c r="J813" s="51"/>
      <c r="K813" s="51"/>
      <c r="L813" s="91"/>
      <c r="M813" s="51"/>
      <c r="N813" s="91"/>
      <c r="O813" s="51"/>
      <c r="P813" s="51"/>
      <c r="Q813" s="51"/>
      <c r="R813" s="51"/>
      <c r="S813" s="91"/>
      <c r="T813" s="51"/>
      <c r="U813" s="51"/>
      <c r="V813" s="67"/>
      <c r="W813" s="51"/>
      <c r="X813" s="51"/>
      <c r="Y813" s="51"/>
      <c r="Z813" s="51"/>
    </row>
    <row r="814" spans="1:26" ht="14.4">
      <c r="A814" s="51"/>
      <c r="B814" s="51"/>
      <c r="C814" s="51"/>
      <c r="D814" s="51"/>
      <c r="E814" s="51"/>
      <c r="F814" s="51"/>
      <c r="G814" s="51"/>
      <c r="H814" s="51"/>
      <c r="I814" s="51"/>
      <c r="J814" s="51"/>
      <c r="K814" s="51"/>
      <c r="L814" s="91"/>
      <c r="M814" s="51"/>
      <c r="N814" s="91"/>
      <c r="O814" s="51"/>
      <c r="P814" s="51"/>
      <c r="Q814" s="51"/>
      <c r="R814" s="51"/>
      <c r="S814" s="91"/>
      <c r="T814" s="51"/>
      <c r="U814" s="51"/>
      <c r="V814" s="67"/>
      <c r="W814" s="51"/>
      <c r="X814" s="51"/>
      <c r="Y814" s="51"/>
      <c r="Z814" s="51"/>
    </row>
    <row r="815" spans="1:26" ht="14.4">
      <c r="A815" s="51"/>
      <c r="B815" s="51"/>
      <c r="C815" s="51"/>
      <c r="D815" s="51"/>
      <c r="E815" s="51"/>
      <c r="F815" s="51"/>
      <c r="G815" s="51"/>
      <c r="H815" s="51"/>
      <c r="I815" s="51"/>
      <c r="J815" s="51"/>
      <c r="K815" s="51"/>
      <c r="L815" s="91"/>
      <c r="M815" s="51"/>
      <c r="N815" s="91"/>
      <c r="O815" s="51"/>
      <c r="P815" s="51"/>
      <c r="Q815" s="51"/>
      <c r="R815" s="51"/>
      <c r="S815" s="91"/>
      <c r="T815" s="51"/>
      <c r="U815" s="51"/>
      <c r="V815" s="67"/>
      <c r="W815" s="51"/>
      <c r="X815" s="51"/>
      <c r="Y815" s="51"/>
      <c r="Z815" s="51"/>
    </row>
    <row r="816" spans="1:26" ht="14.4">
      <c r="A816" s="51"/>
      <c r="B816" s="51"/>
      <c r="C816" s="51"/>
      <c r="D816" s="51"/>
      <c r="E816" s="51"/>
      <c r="F816" s="51"/>
      <c r="G816" s="51"/>
      <c r="H816" s="51"/>
      <c r="I816" s="51"/>
      <c r="J816" s="51"/>
      <c r="K816" s="51"/>
      <c r="L816" s="91"/>
      <c r="M816" s="51"/>
      <c r="N816" s="91"/>
      <c r="O816" s="51"/>
      <c r="P816" s="51"/>
      <c r="Q816" s="51"/>
      <c r="R816" s="51"/>
      <c r="S816" s="91"/>
      <c r="T816" s="51"/>
      <c r="U816" s="51"/>
      <c r="V816" s="67"/>
      <c r="W816" s="51"/>
      <c r="X816" s="51"/>
      <c r="Y816" s="51"/>
      <c r="Z816" s="51"/>
    </row>
    <row r="817" spans="1:26" ht="14.4">
      <c r="A817" s="51"/>
      <c r="B817" s="51"/>
      <c r="C817" s="51"/>
      <c r="D817" s="51"/>
      <c r="E817" s="51"/>
      <c r="F817" s="51"/>
      <c r="G817" s="51"/>
      <c r="H817" s="51"/>
      <c r="I817" s="51"/>
      <c r="J817" s="51"/>
      <c r="K817" s="51"/>
      <c r="L817" s="91"/>
      <c r="M817" s="51"/>
      <c r="N817" s="91"/>
      <c r="O817" s="51"/>
      <c r="P817" s="51"/>
      <c r="Q817" s="51"/>
      <c r="R817" s="51"/>
      <c r="S817" s="91"/>
      <c r="T817" s="51"/>
      <c r="U817" s="51"/>
      <c r="V817" s="67"/>
      <c r="W817" s="51"/>
      <c r="X817" s="51"/>
      <c r="Y817" s="51"/>
      <c r="Z817" s="51"/>
    </row>
    <row r="818" spans="1:26" ht="14.4">
      <c r="A818" s="51"/>
      <c r="B818" s="51"/>
      <c r="C818" s="51"/>
      <c r="D818" s="51"/>
      <c r="E818" s="51"/>
      <c r="F818" s="51"/>
      <c r="G818" s="51"/>
      <c r="H818" s="51"/>
      <c r="I818" s="51"/>
      <c r="J818" s="51"/>
      <c r="K818" s="51"/>
      <c r="L818" s="91"/>
      <c r="M818" s="51"/>
      <c r="N818" s="91"/>
      <c r="O818" s="51"/>
      <c r="P818" s="51"/>
      <c r="Q818" s="51"/>
      <c r="R818" s="51"/>
      <c r="S818" s="91"/>
      <c r="T818" s="51"/>
      <c r="U818" s="51"/>
      <c r="V818" s="67"/>
      <c r="W818" s="51"/>
      <c r="X818" s="51"/>
      <c r="Y818" s="51"/>
      <c r="Z818" s="51"/>
    </row>
    <row r="819" spans="1:26" ht="14.4">
      <c r="A819" s="51"/>
      <c r="B819" s="51"/>
      <c r="C819" s="51"/>
      <c r="D819" s="51"/>
      <c r="E819" s="51"/>
      <c r="F819" s="51"/>
      <c r="G819" s="51"/>
      <c r="H819" s="51"/>
      <c r="I819" s="51"/>
      <c r="J819" s="51"/>
      <c r="K819" s="51"/>
      <c r="L819" s="91"/>
      <c r="M819" s="51"/>
      <c r="N819" s="91"/>
      <c r="O819" s="51"/>
      <c r="P819" s="51"/>
      <c r="Q819" s="51"/>
      <c r="R819" s="51"/>
      <c r="S819" s="91"/>
      <c r="T819" s="51"/>
      <c r="U819" s="51"/>
      <c r="V819" s="67"/>
      <c r="W819" s="51"/>
      <c r="X819" s="51"/>
      <c r="Y819" s="51"/>
      <c r="Z819" s="51"/>
    </row>
    <row r="820" spans="1:26" ht="14.4">
      <c r="A820" s="51"/>
      <c r="B820" s="51"/>
      <c r="C820" s="51"/>
      <c r="D820" s="51"/>
      <c r="E820" s="51"/>
      <c r="F820" s="51"/>
      <c r="G820" s="51"/>
      <c r="H820" s="51"/>
      <c r="I820" s="51"/>
      <c r="J820" s="51"/>
      <c r="K820" s="51"/>
      <c r="L820" s="91"/>
      <c r="M820" s="51"/>
      <c r="N820" s="91"/>
      <c r="O820" s="51"/>
      <c r="P820" s="51"/>
      <c r="Q820" s="51"/>
      <c r="R820" s="51"/>
      <c r="S820" s="91"/>
      <c r="T820" s="51"/>
      <c r="U820" s="51"/>
      <c r="V820" s="67"/>
      <c r="W820" s="51"/>
      <c r="X820" s="51"/>
      <c r="Y820" s="51"/>
      <c r="Z820" s="51"/>
    </row>
    <row r="821" spans="1:26" ht="14.4">
      <c r="A821" s="51"/>
      <c r="B821" s="51"/>
      <c r="C821" s="51"/>
      <c r="D821" s="51"/>
      <c r="E821" s="51"/>
      <c r="F821" s="51"/>
      <c r="G821" s="51"/>
      <c r="H821" s="51"/>
      <c r="I821" s="51"/>
      <c r="J821" s="51"/>
      <c r="K821" s="51"/>
      <c r="L821" s="91"/>
      <c r="M821" s="51"/>
      <c r="N821" s="91"/>
      <c r="O821" s="51"/>
      <c r="P821" s="51"/>
      <c r="Q821" s="51"/>
      <c r="R821" s="51"/>
      <c r="S821" s="91"/>
      <c r="T821" s="51"/>
      <c r="U821" s="51"/>
      <c r="V821" s="67"/>
      <c r="W821" s="51"/>
      <c r="X821" s="51"/>
      <c r="Y821" s="51"/>
      <c r="Z821" s="51"/>
    </row>
    <row r="822" spans="1:26" ht="14.4">
      <c r="A822" s="51"/>
      <c r="B822" s="51"/>
      <c r="C822" s="51"/>
      <c r="D822" s="51"/>
      <c r="E822" s="51"/>
      <c r="F822" s="51"/>
      <c r="G822" s="51"/>
      <c r="H822" s="51"/>
      <c r="I822" s="51"/>
      <c r="J822" s="51"/>
      <c r="K822" s="51"/>
      <c r="L822" s="91"/>
      <c r="M822" s="51"/>
      <c r="N822" s="91"/>
      <c r="O822" s="51"/>
      <c r="P822" s="51"/>
      <c r="Q822" s="51"/>
      <c r="R822" s="51"/>
      <c r="S822" s="91"/>
      <c r="T822" s="51"/>
      <c r="U822" s="51"/>
      <c r="V822" s="67"/>
      <c r="W822" s="51"/>
      <c r="X822" s="51"/>
      <c r="Y822" s="51"/>
      <c r="Z822" s="51"/>
    </row>
    <row r="823" spans="1:26" ht="14.4">
      <c r="A823" s="51"/>
      <c r="B823" s="51"/>
      <c r="C823" s="51"/>
      <c r="D823" s="51"/>
      <c r="E823" s="51"/>
      <c r="F823" s="51"/>
      <c r="G823" s="51"/>
      <c r="H823" s="51"/>
      <c r="I823" s="51"/>
      <c r="J823" s="51"/>
      <c r="K823" s="51"/>
      <c r="L823" s="91"/>
      <c r="M823" s="51"/>
      <c r="N823" s="91"/>
      <c r="O823" s="51"/>
      <c r="P823" s="51"/>
      <c r="Q823" s="51"/>
      <c r="R823" s="51"/>
      <c r="S823" s="91"/>
      <c r="T823" s="51"/>
      <c r="U823" s="51"/>
      <c r="V823" s="67"/>
      <c r="W823" s="51"/>
      <c r="X823" s="51"/>
      <c r="Y823" s="51"/>
      <c r="Z823" s="51"/>
    </row>
    <row r="824" spans="1:26" ht="14.4">
      <c r="A824" s="51"/>
      <c r="B824" s="51"/>
      <c r="C824" s="51"/>
      <c r="D824" s="51"/>
      <c r="E824" s="51"/>
      <c r="F824" s="51"/>
      <c r="G824" s="51"/>
      <c r="H824" s="51"/>
      <c r="I824" s="51"/>
      <c r="J824" s="51"/>
      <c r="K824" s="51"/>
      <c r="L824" s="91"/>
      <c r="M824" s="51"/>
      <c r="N824" s="91"/>
      <c r="O824" s="51"/>
      <c r="P824" s="51"/>
      <c r="Q824" s="51"/>
      <c r="R824" s="51"/>
      <c r="S824" s="91"/>
      <c r="T824" s="51"/>
      <c r="U824" s="51"/>
      <c r="V824" s="67"/>
      <c r="W824" s="51"/>
      <c r="X824" s="51"/>
      <c r="Y824" s="51"/>
      <c r="Z824" s="51"/>
    </row>
    <row r="825" spans="1:26" ht="14.4">
      <c r="A825" s="51"/>
      <c r="B825" s="51"/>
      <c r="C825" s="51"/>
      <c r="D825" s="51"/>
      <c r="E825" s="51"/>
      <c r="F825" s="51"/>
      <c r="G825" s="51"/>
      <c r="H825" s="51"/>
      <c r="I825" s="51"/>
      <c r="J825" s="51"/>
      <c r="K825" s="51"/>
      <c r="L825" s="91"/>
      <c r="M825" s="51"/>
      <c r="N825" s="91"/>
      <c r="O825" s="51"/>
      <c r="P825" s="51"/>
      <c r="Q825" s="51"/>
      <c r="R825" s="51"/>
      <c r="S825" s="91"/>
      <c r="T825" s="51"/>
      <c r="U825" s="51"/>
      <c r="V825" s="67"/>
      <c r="W825" s="51"/>
      <c r="X825" s="51"/>
      <c r="Y825" s="51"/>
      <c r="Z825" s="51"/>
    </row>
    <row r="826" spans="1:26" ht="14.4">
      <c r="A826" s="51"/>
      <c r="B826" s="51"/>
      <c r="C826" s="51"/>
      <c r="D826" s="51"/>
      <c r="E826" s="51"/>
      <c r="F826" s="51"/>
      <c r="G826" s="51"/>
      <c r="H826" s="51"/>
      <c r="I826" s="51"/>
      <c r="J826" s="51"/>
      <c r="K826" s="51"/>
      <c r="L826" s="91"/>
      <c r="M826" s="51"/>
      <c r="N826" s="91"/>
      <c r="O826" s="51"/>
      <c r="P826" s="51"/>
      <c r="Q826" s="51"/>
      <c r="R826" s="51"/>
      <c r="S826" s="91"/>
      <c r="T826" s="51"/>
      <c r="U826" s="51"/>
      <c r="V826" s="67"/>
      <c r="W826" s="51"/>
      <c r="X826" s="51"/>
      <c r="Y826" s="51"/>
      <c r="Z826" s="51"/>
    </row>
    <row r="827" spans="1:26" ht="14.4">
      <c r="A827" s="51"/>
      <c r="B827" s="51"/>
      <c r="C827" s="51"/>
      <c r="D827" s="51"/>
      <c r="E827" s="51"/>
      <c r="F827" s="51"/>
      <c r="G827" s="51"/>
      <c r="H827" s="51"/>
      <c r="I827" s="51"/>
      <c r="J827" s="51"/>
      <c r="K827" s="51"/>
      <c r="L827" s="91"/>
      <c r="M827" s="51"/>
      <c r="N827" s="91"/>
      <c r="O827" s="51"/>
      <c r="P827" s="51"/>
      <c r="Q827" s="51"/>
      <c r="R827" s="51"/>
      <c r="S827" s="91"/>
      <c r="T827" s="51"/>
      <c r="U827" s="51"/>
      <c r="V827" s="67"/>
      <c r="W827" s="51"/>
      <c r="X827" s="51"/>
      <c r="Y827" s="51"/>
      <c r="Z827" s="51"/>
    </row>
    <row r="828" spans="1:26" ht="14.4">
      <c r="A828" s="51"/>
      <c r="B828" s="51"/>
      <c r="C828" s="51"/>
      <c r="D828" s="51"/>
      <c r="E828" s="51"/>
      <c r="F828" s="51"/>
      <c r="G828" s="51"/>
      <c r="H828" s="51"/>
      <c r="I828" s="51"/>
      <c r="J828" s="51"/>
      <c r="K828" s="51"/>
      <c r="L828" s="91"/>
      <c r="M828" s="51"/>
      <c r="N828" s="91"/>
      <c r="O828" s="51"/>
      <c r="P828" s="51"/>
      <c r="Q828" s="51"/>
      <c r="R828" s="51"/>
      <c r="S828" s="91"/>
      <c r="T828" s="51"/>
      <c r="U828" s="51"/>
      <c r="V828" s="67"/>
      <c r="W828" s="51"/>
      <c r="X828" s="51"/>
      <c r="Y828" s="51"/>
      <c r="Z828" s="51"/>
    </row>
    <row r="829" spans="1:26" ht="14.4">
      <c r="A829" s="51"/>
      <c r="B829" s="51"/>
      <c r="C829" s="51"/>
      <c r="D829" s="51"/>
      <c r="E829" s="51"/>
      <c r="F829" s="51"/>
      <c r="G829" s="51"/>
      <c r="H829" s="51"/>
      <c r="I829" s="51"/>
      <c r="J829" s="51"/>
      <c r="K829" s="51"/>
      <c r="L829" s="91"/>
      <c r="M829" s="51"/>
      <c r="N829" s="91"/>
      <c r="O829" s="51"/>
      <c r="P829" s="51"/>
      <c r="Q829" s="51"/>
      <c r="R829" s="51"/>
      <c r="S829" s="91"/>
      <c r="T829" s="51"/>
      <c r="U829" s="51"/>
      <c r="V829" s="67"/>
      <c r="W829" s="51"/>
      <c r="X829" s="51"/>
      <c r="Y829" s="51"/>
      <c r="Z829" s="51"/>
    </row>
    <row r="830" spans="1:26" ht="14.4">
      <c r="A830" s="51"/>
      <c r="B830" s="51"/>
      <c r="C830" s="51"/>
      <c r="D830" s="51"/>
      <c r="E830" s="51"/>
      <c r="F830" s="51"/>
      <c r="G830" s="51"/>
      <c r="H830" s="51"/>
      <c r="I830" s="51"/>
      <c r="J830" s="51"/>
      <c r="K830" s="51"/>
      <c r="L830" s="91"/>
      <c r="M830" s="51"/>
      <c r="N830" s="91"/>
      <c r="O830" s="51"/>
      <c r="P830" s="51"/>
      <c r="Q830" s="51"/>
      <c r="R830" s="51"/>
      <c r="S830" s="91"/>
      <c r="T830" s="51"/>
      <c r="U830" s="51"/>
      <c r="V830" s="67"/>
      <c r="W830" s="51"/>
      <c r="X830" s="51"/>
      <c r="Y830" s="51"/>
      <c r="Z830" s="51"/>
    </row>
    <row r="831" spans="1:26" ht="14.4">
      <c r="A831" s="51"/>
      <c r="B831" s="51"/>
      <c r="C831" s="51"/>
      <c r="D831" s="51"/>
      <c r="E831" s="51"/>
      <c r="F831" s="51"/>
      <c r="G831" s="51"/>
      <c r="H831" s="51"/>
      <c r="I831" s="51"/>
      <c r="J831" s="51"/>
      <c r="K831" s="51"/>
      <c r="L831" s="91"/>
      <c r="M831" s="51"/>
      <c r="N831" s="91"/>
      <c r="O831" s="51"/>
      <c r="P831" s="51"/>
      <c r="Q831" s="51"/>
      <c r="R831" s="51"/>
      <c r="S831" s="91"/>
      <c r="T831" s="51"/>
      <c r="U831" s="51"/>
      <c r="V831" s="67"/>
      <c r="W831" s="51"/>
      <c r="X831" s="51"/>
      <c r="Y831" s="51"/>
      <c r="Z831" s="51"/>
    </row>
    <row r="832" spans="1:26" ht="14.4">
      <c r="A832" s="51"/>
      <c r="B832" s="51"/>
      <c r="C832" s="51"/>
      <c r="D832" s="51"/>
      <c r="E832" s="51"/>
      <c r="F832" s="51"/>
      <c r="G832" s="51"/>
      <c r="H832" s="51"/>
      <c r="I832" s="51"/>
      <c r="J832" s="51"/>
      <c r="K832" s="51"/>
      <c r="L832" s="91"/>
      <c r="M832" s="51"/>
      <c r="N832" s="91"/>
      <c r="O832" s="51"/>
      <c r="P832" s="51"/>
      <c r="Q832" s="51"/>
      <c r="R832" s="51"/>
      <c r="S832" s="91"/>
      <c r="T832" s="51"/>
      <c r="U832" s="51"/>
      <c r="V832" s="67"/>
      <c r="W832" s="51"/>
      <c r="X832" s="51"/>
      <c r="Y832" s="51"/>
      <c r="Z832" s="51"/>
    </row>
    <row r="833" spans="1:26" ht="14.4">
      <c r="A833" s="51"/>
      <c r="B833" s="51"/>
      <c r="C833" s="51"/>
      <c r="D833" s="51"/>
      <c r="E833" s="51"/>
      <c r="F833" s="51"/>
      <c r="G833" s="51"/>
      <c r="H833" s="51"/>
      <c r="I833" s="51"/>
      <c r="J833" s="51"/>
      <c r="K833" s="51"/>
      <c r="L833" s="91"/>
      <c r="M833" s="51"/>
      <c r="N833" s="91"/>
      <c r="O833" s="51"/>
      <c r="P833" s="51"/>
      <c r="Q833" s="51"/>
      <c r="R833" s="51"/>
      <c r="S833" s="91"/>
      <c r="T833" s="51"/>
      <c r="U833" s="51"/>
      <c r="V833" s="67"/>
      <c r="W833" s="51"/>
      <c r="X833" s="51"/>
      <c r="Y833" s="51"/>
      <c r="Z833" s="51"/>
    </row>
    <row r="834" spans="1:26" ht="14.4">
      <c r="A834" s="51"/>
      <c r="B834" s="51"/>
      <c r="C834" s="51"/>
      <c r="D834" s="51"/>
      <c r="E834" s="51"/>
      <c r="F834" s="51"/>
      <c r="G834" s="51"/>
      <c r="H834" s="51"/>
      <c r="I834" s="51"/>
      <c r="J834" s="51"/>
      <c r="K834" s="51"/>
      <c r="L834" s="91"/>
      <c r="M834" s="51"/>
      <c r="N834" s="91"/>
      <c r="O834" s="51"/>
      <c r="P834" s="51"/>
      <c r="Q834" s="51"/>
      <c r="R834" s="51"/>
      <c r="S834" s="91"/>
      <c r="T834" s="51"/>
      <c r="U834" s="51"/>
      <c r="V834" s="67"/>
      <c r="W834" s="51"/>
      <c r="X834" s="51"/>
      <c r="Y834" s="51"/>
      <c r="Z834" s="51"/>
    </row>
    <row r="835" spans="1:26" ht="14.4">
      <c r="A835" s="51"/>
      <c r="B835" s="51"/>
      <c r="C835" s="51"/>
      <c r="D835" s="51"/>
      <c r="E835" s="51"/>
      <c r="F835" s="51"/>
      <c r="G835" s="51"/>
      <c r="H835" s="51"/>
      <c r="I835" s="51"/>
      <c r="J835" s="51"/>
      <c r="K835" s="51"/>
      <c r="L835" s="91"/>
      <c r="M835" s="51"/>
      <c r="N835" s="91"/>
      <c r="O835" s="51"/>
      <c r="P835" s="51"/>
      <c r="Q835" s="51"/>
      <c r="R835" s="51"/>
      <c r="S835" s="91"/>
      <c r="T835" s="51"/>
      <c r="U835" s="51"/>
      <c r="V835" s="67"/>
      <c r="W835" s="51"/>
      <c r="X835" s="51"/>
      <c r="Y835" s="51"/>
      <c r="Z835" s="51"/>
    </row>
    <row r="836" spans="1:26" ht="14.4">
      <c r="A836" s="51"/>
      <c r="B836" s="51"/>
      <c r="C836" s="51"/>
      <c r="D836" s="51"/>
      <c r="E836" s="51"/>
      <c r="F836" s="51"/>
      <c r="G836" s="51"/>
      <c r="H836" s="51"/>
      <c r="I836" s="51"/>
      <c r="J836" s="51"/>
      <c r="K836" s="51"/>
      <c r="L836" s="91"/>
      <c r="M836" s="51"/>
      <c r="N836" s="91"/>
      <c r="O836" s="51"/>
      <c r="P836" s="51"/>
      <c r="Q836" s="51"/>
      <c r="R836" s="51"/>
      <c r="S836" s="91"/>
      <c r="T836" s="51"/>
      <c r="U836" s="51"/>
      <c r="V836" s="67"/>
      <c r="W836" s="51"/>
      <c r="X836" s="51"/>
      <c r="Y836" s="51"/>
      <c r="Z836" s="51"/>
    </row>
    <row r="837" spans="1:26" ht="14.4">
      <c r="A837" s="51"/>
      <c r="B837" s="51"/>
      <c r="C837" s="51"/>
      <c r="D837" s="51"/>
      <c r="E837" s="51"/>
      <c r="F837" s="51"/>
      <c r="G837" s="51"/>
      <c r="H837" s="51"/>
      <c r="I837" s="51"/>
      <c r="J837" s="51"/>
      <c r="K837" s="51"/>
      <c r="L837" s="91"/>
      <c r="M837" s="51"/>
      <c r="N837" s="91"/>
      <c r="O837" s="51"/>
      <c r="P837" s="51"/>
      <c r="Q837" s="51"/>
      <c r="R837" s="51"/>
      <c r="S837" s="91"/>
      <c r="T837" s="51"/>
      <c r="U837" s="51"/>
      <c r="V837" s="67"/>
      <c r="W837" s="51"/>
      <c r="X837" s="51"/>
      <c r="Y837" s="51"/>
      <c r="Z837" s="51"/>
    </row>
    <row r="838" spans="1:26" ht="14.4">
      <c r="A838" s="51"/>
      <c r="B838" s="51"/>
      <c r="C838" s="51"/>
      <c r="D838" s="51"/>
      <c r="E838" s="51"/>
      <c r="F838" s="51"/>
      <c r="G838" s="51"/>
      <c r="H838" s="51"/>
      <c r="I838" s="51"/>
      <c r="J838" s="51"/>
      <c r="K838" s="51"/>
      <c r="L838" s="91"/>
      <c r="M838" s="51"/>
      <c r="N838" s="91"/>
      <c r="O838" s="51"/>
      <c r="P838" s="51"/>
      <c r="Q838" s="51"/>
      <c r="R838" s="51"/>
      <c r="S838" s="91"/>
      <c r="T838" s="51"/>
      <c r="U838" s="51"/>
      <c r="V838" s="67"/>
      <c r="W838" s="51"/>
      <c r="X838" s="51"/>
      <c r="Y838" s="51"/>
      <c r="Z838" s="51"/>
    </row>
    <row r="839" spans="1:26" ht="14.4">
      <c r="A839" s="51"/>
      <c r="B839" s="51"/>
      <c r="C839" s="51"/>
      <c r="D839" s="51"/>
      <c r="E839" s="51"/>
      <c r="F839" s="51"/>
      <c r="G839" s="51"/>
      <c r="H839" s="51"/>
      <c r="I839" s="51"/>
      <c r="J839" s="51"/>
      <c r="K839" s="51"/>
      <c r="L839" s="91"/>
      <c r="M839" s="51"/>
      <c r="N839" s="91"/>
      <c r="O839" s="51"/>
      <c r="P839" s="51"/>
      <c r="Q839" s="51"/>
      <c r="R839" s="51"/>
      <c r="S839" s="91"/>
      <c r="T839" s="51"/>
      <c r="U839" s="51"/>
      <c r="V839" s="67"/>
      <c r="W839" s="51"/>
      <c r="X839" s="51"/>
      <c r="Y839" s="51"/>
      <c r="Z839" s="51"/>
    </row>
    <row r="840" spans="1:26" ht="14.4">
      <c r="A840" s="51"/>
      <c r="B840" s="51"/>
      <c r="C840" s="51"/>
      <c r="D840" s="51"/>
      <c r="E840" s="51"/>
      <c r="F840" s="51"/>
      <c r="G840" s="51"/>
      <c r="H840" s="51"/>
      <c r="I840" s="51"/>
      <c r="J840" s="51"/>
      <c r="K840" s="51"/>
      <c r="L840" s="91"/>
      <c r="M840" s="51"/>
      <c r="N840" s="91"/>
      <c r="O840" s="51"/>
      <c r="P840" s="51"/>
      <c r="Q840" s="51"/>
      <c r="R840" s="51"/>
      <c r="S840" s="91"/>
      <c r="T840" s="51"/>
      <c r="U840" s="51"/>
      <c r="V840" s="67"/>
      <c r="W840" s="51"/>
      <c r="X840" s="51"/>
      <c r="Y840" s="51"/>
      <c r="Z840" s="51"/>
    </row>
    <row r="841" spans="1:26" ht="14.4">
      <c r="A841" s="51"/>
      <c r="B841" s="51"/>
      <c r="C841" s="51"/>
      <c r="D841" s="51"/>
      <c r="E841" s="51"/>
      <c r="F841" s="51"/>
      <c r="G841" s="51"/>
      <c r="H841" s="51"/>
      <c r="I841" s="51"/>
      <c r="J841" s="51"/>
      <c r="K841" s="51"/>
      <c r="L841" s="91"/>
      <c r="M841" s="51"/>
      <c r="N841" s="91"/>
      <c r="O841" s="51"/>
      <c r="P841" s="51"/>
      <c r="Q841" s="51"/>
      <c r="R841" s="51"/>
      <c r="S841" s="91"/>
      <c r="T841" s="51"/>
      <c r="U841" s="51"/>
      <c r="V841" s="67"/>
      <c r="W841" s="51"/>
      <c r="X841" s="51"/>
      <c r="Y841" s="51"/>
      <c r="Z841" s="51"/>
    </row>
    <row r="842" spans="1:26" ht="14.4">
      <c r="A842" s="51"/>
      <c r="B842" s="51"/>
      <c r="C842" s="51"/>
      <c r="D842" s="51"/>
      <c r="E842" s="51"/>
      <c r="F842" s="51"/>
      <c r="G842" s="51"/>
      <c r="H842" s="51"/>
      <c r="I842" s="51"/>
      <c r="J842" s="51"/>
      <c r="K842" s="51"/>
      <c r="L842" s="91"/>
      <c r="M842" s="51"/>
      <c r="N842" s="91"/>
      <c r="O842" s="51"/>
      <c r="P842" s="51"/>
      <c r="Q842" s="51"/>
      <c r="R842" s="51"/>
      <c r="S842" s="91"/>
      <c r="T842" s="51"/>
      <c r="U842" s="51"/>
      <c r="V842" s="67"/>
      <c r="W842" s="51"/>
      <c r="X842" s="51"/>
      <c r="Y842" s="51"/>
      <c r="Z842" s="51"/>
    </row>
    <row r="843" spans="1:26" ht="14.4">
      <c r="A843" s="51"/>
      <c r="B843" s="51"/>
      <c r="C843" s="51"/>
      <c r="D843" s="51"/>
      <c r="E843" s="51"/>
      <c r="F843" s="51"/>
      <c r="G843" s="51"/>
      <c r="H843" s="51"/>
      <c r="I843" s="51"/>
      <c r="J843" s="51"/>
      <c r="K843" s="51"/>
      <c r="L843" s="91"/>
      <c r="M843" s="51"/>
      <c r="N843" s="91"/>
      <c r="O843" s="51"/>
      <c r="P843" s="51"/>
      <c r="Q843" s="51"/>
      <c r="R843" s="51"/>
      <c r="S843" s="91"/>
      <c r="T843" s="51"/>
      <c r="U843" s="51"/>
      <c r="V843" s="67"/>
      <c r="W843" s="51"/>
      <c r="X843" s="51"/>
      <c r="Y843" s="51"/>
      <c r="Z843" s="51"/>
    </row>
    <row r="844" spans="1:26" ht="14.4">
      <c r="A844" s="51"/>
      <c r="B844" s="51"/>
      <c r="C844" s="51"/>
      <c r="D844" s="51"/>
      <c r="E844" s="51"/>
      <c r="F844" s="51"/>
      <c r="G844" s="51"/>
      <c r="H844" s="51"/>
      <c r="I844" s="51"/>
      <c r="J844" s="51"/>
      <c r="K844" s="51"/>
      <c r="L844" s="91"/>
      <c r="M844" s="51"/>
      <c r="N844" s="91"/>
      <c r="O844" s="51"/>
      <c r="P844" s="51"/>
      <c r="Q844" s="51"/>
      <c r="R844" s="51"/>
      <c r="S844" s="91"/>
      <c r="T844" s="51"/>
      <c r="U844" s="51"/>
      <c r="V844" s="67"/>
      <c r="W844" s="51"/>
      <c r="X844" s="51"/>
      <c r="Y844" s="51"/>
      <c r="Z844" s="51"/>
    </row>
    <row r="845" spans="1:26" ht="14.4">
      <c r="A845" s="51"/>
      <c r="B845" s="51"/>
      <c r="C845" s="51"/>
      <c r="D845" s="51"/>
      <c r="E845" s="51"/>
      <c r="F845" s="51"/>
      <c r="G845" s="51"/>
      <c r="H845" s="51"/>
      <c r="I845" s="51"/>
      <c r="J845" s="51"/>
      <c r="K845" s="51"/>
      <c r="L845" s="91"/>
      <c r="M845" s="51"/>
      <c r="N845" s="91"/>
      <c r="O845" s="51"/>
      <c r="P845" s="51"/>
      <c r="Q845" s="51"/>
      <c r="R845" s="51"/>
      <c r="S845" s="91"/>
      <c r="T845" s="51"/>
      <c r="U845" s="51"/>
      <c r="V845" s="67"/>
      <c r="W845" s="51"/>
      <c r="X845" s="51"/>
      <c r="Y845" s="51"/>
      <c r="Z845" s="51"/>
    </row>
    <row r="846" spans="1:26" ht="14.4">
      <c r="A846" s="51"/>
      <c r="B846" s="51"/>
      <c r="C846" s="51"/>
      <c r="D846" s="51"/>
      <c r="E846" s="51"/>
      <c r="F846" s="51"/>
      <c r="G846" s="51"/>
      <c r="H846" s="51"/>
      <c r="I846" s="51"/>
      <c r="J846" s="51"/>
      <c r="K846" s="51"/>
      <c r="L846" s="91"/>
      <c r="M846" s="51"/>
      <c r="N846" s="91"/>
      <c r="O846" s="51"/>
      <c r="P846" s="51"/>
      <c r="Q846" s="51"/>
      <c r="R846" s="51"/>
      <c r="S846" s="91"/>
      <c r="T846" s="51"/>
      <c r="U846" s="51"/>
      <c r="V846" s="67"/>
      <c r="W846" s="51"/>
      <c r="X846" s="51"/>
      <c r="Y846" s="51"/>
      <c r="Z846" s="51"/>
    </row>
    <row r="847" spans="1:26" ht="14.4">
      <c r="A847" s="51"/>
      <c r="B847" s="51"/>
      <c r="C847" s="51"/>
      <c r="D847" s="51"/>
      <c r="E847" s="51"/>
      <c r="F847" s="51"/>
      <c r="G847" s="51"/>
      <c r="H847" s="51"/>
      <c r="I847" s="51"/>
      <c r="J847" s="51"/>
      <c r="K847" s="51"/>
      <c r="L847" s="91"/>
      <c r="M847" s="51"/>
      <c r="N847" s="91"/>
      <c r="O847" s="51"/>
      <c r="P847" s="51"/>
      <c r="Q847" s="51"/>
      <c r="R847" s="51"/>
      <c r="S847" s="91"/>
      <c r="T847" s="51"/>
      <c r="U847" s="51"/>
      <c r="V847" s="67"/>
      <c r="W847" s="51"/>
      <c r="X847" s="51"/>
      <c r="Y847" s="51"/>
      <c r="Z847" s="51"/>
    </row>
    <row r="848" spans="1:26" ht="14.4">
      <c r="A848" s="51"/>
      <c r="B848" s="51"/>
      <c r="C848" s="51"/>
      <c r="D848" s="51"/>
      <c r="E848" s="51"/>
      <c r="F848" s="51"/>
      <c r="G848" s="51"/>
      <c r="H848" s="51"/>
      <c r="I848" s="51"/>
      <c r="J848" s="51"/>
      <c r="K848" s="51"/>
      <c r="L848" s="91"/>
      <c r="M848" s="51"/>
      <c r="N848" s="91"/>
      <c r="O848" s="51"/>
      <c r="P848" s="51"/>
      <c r="Q848" s="51"/>
      <c r="R848" s="51"/>
      <c r="S848" s="91"/>
      <c r="T848" s="51"/>
      <c r="U848" s="51"/>
      <c r="V848" s="67"/>
      <c r="W848" s="51"/>
      <c r="X848" s="51"/>
      <c r="Y848" s="51"/>
      <c r="Z848" s="51"/>
    </row>
    <row r="849" spans="1:26" ht="14.4">
      <c r="A849" s="51"/>
      <c r="B849" s="51"/>
      <c r="C849" s="51"/>
      <c r="D849" s="51"/>
      <c r="E849" s="51"/>
      <c r="F849" s="51"/>
      <c r="G849" s="51"/>
      <c r="H849" s="51"/>
      <c r="I849" s="51"/>
      <c r="J849" s="51"/>
      <c r="K849" s="51"/>
      <c r="L849" s="91"/>
      <c r="M849" s="51"/>
      <c r="N849" s="91"/>
      <c r="O849" s="51"/>
      <c r="P849" s="51"/>
      <c r="Q849" s="51"/>
      <c r="R849" s="51"/>
      <c r="S849" s="91"/>
      <c r="T849" s="51"/>
      <c r="U849" s="51"/>
      <c r="V849" s="67"/>
      <c r="W849" s="51"/>
      <c r="X849" s="51"/>
      <c r="Y849" s="51"/>
      <c r="Z849" s="51"/>
    </row>
    <row r="850" spans="1:26" ht="14.4">
      <c r="A850" s="51"/>
      <c r="B850" s="51"/>
      <c r="C850" s="51"/>
      <c r="D850" s="51"/>
      <c r="E850" s="51"/>
      <c r="F850" s="51"/>
      <c r="G850" s="51"/>
      <c r="H850" s="51"/>
      <c r="I850" s="51"/>
      <c r="J850" s="51"/>
      <c r="K850" s="51"/>
      <c r="L850" s="91"/>
      <c r="M850" s="51"/>
      <c r="N850" s="91"/>
      <c r="O850" s="51"/>
      <c r="P850" s="51"/>
      <c r="Q850" s="51"/>
      <c r="R850" s="51"/>
      <c r="S850" s="91"/>
      <c r="T850" s="51"/>
      <c r="U850" s="51"/>
      <c r="V850" s="67"/>
      <c r="W850" s="51"/>
      <c r="X850" s="51"/>
      <c r="Y850" s="51"/>
      <c r="Z850" s="51"/>
    </row>
    <row r="851" spans="1:26" ht="14.4">
      <c r="A851" s="51"/>
      <c r="B851" s="51"/>
      <c r="C851" s="51"/>
      <c r="D851" s="51"/>
      <c r="E851" s="51"/>
      <c r="F851" s="51"/>
      <c r="G851" s="51"/>
      <c r="H851" s="51"/>
      <c r="I851" s="51"/>
      <c r="J851" s="51"/>
      <c r="K851" s="51"/>
      <c r="L851" s="91"/>
      <c r="M851" s="51"/>
      <c r="N851" s="91"/>
      <c r="O851" s="51"/>
      <c r="P851" s="51"/>
      <c r="Q851" s="51"/>
      <c r="R851" s="51"/>
      <c r="S851" s="91"/>
      <c r="T851" s="51"/>
      <c r="U851" s="51"/>
      <c r="V851" s="67"/>
      <c r="W851" s="51"/>
      <c r="X851" s="51"/>
      <c r="Y851" s="51"/>
      <c r="Z851" s="51"/>
    </row>
    <row r="852" spans="1:26" ht="14.4">
      <c r="A852" s="51"/>
      <c r="B852" s="51"/>
      <c r="C852" s="51"/>
      <c r="D852" s="51"/>
      <c r="E852" s="51"/>
      <c r="F852" s="51"/>
      <c r="G852" s="51"/>
      <c r="H852" s="51"/>
      <c r="I852" s="51"/>
      <c r="J852" s="51"/>
      <c r="K852" s="51"/>
      <c r="L852" s="91"/>
      <c r="M852" s="51"/>
      <c r="N852" s="91"/>
      <c r="O852" s="51"/>
      <c r="P852" s="51"/>
      <c r="Q852" s="51"/>
      <c r="R852" s="51"/>
      <c r="S852" s="91"/>
      <c r="T852" s="51"/>
      <c r="U852" s="51"/>
      <c r="V852" s="67"/>
      <c r="W852" s="51"/>
      <c r="X852" s="51"/>
      <c r="Y852" s="51"/>
      <c r="Z852" s="51"/>
    </row>
    <row r="853" spans="1:26" ht="14.4">
      <c r="A853" s="51"/>
      <c r="B853" s="51"/>
      <c r="C853" s="51"/>
      <c r="D853" s="51"/>
      <c r="E853" s="51"/>
      <c r="F853" s="51"/>
      <c r="G853" s="51"/>
      <c r="H853" s="51"/>
      <c r="I853" s="51"/>
      <c r="J853" s="51"/>
      <c r="K853" s="51"/>
      <c r="L853" s="91"/>
      <c r="M853" s="51"/>
      <c r="N853" s="91"/>
      <c r="O853" s="51"/>
      <c r="P853" s="51"/>
      <c r="Q853" s="51"/>
      <c r="R853" s="51"/>
      <c r="S853" s="91"/>
      <c r="T853" s="51"/>
      <c r="U853" s="51"/>
      <c r="V853" s="67"/>
      <c r="W853" s="51"/>
      <c r="X853" s="51"/>
      <c r="Y853" s="51"/>
      <c r="Z853" s="51"/>
    </row>
    <row r="854" spans="1:26" ht="14.4">
      <c r="A854" s="51"/>
      <c r="B854" s="51"/>
      <c r="C854" s="51"/>
      <c r="D854" s="51"/>
      <c r="E854" s="51"/>
      <c r="F854" s="51"/>
      <c r="G854" s="51"/>
      <c r="H854" s="51"/>
      <c r="I854" s="51"/>
      <c r="J854" s="51"/>
      <c r="K854" s="51"/>
      <c r="L854" s="91"/>
      <c r="M854" s="51"/>
      <c r="N854" s="91"/>
      <c r="O854" s="51"/>
      <c r="P854" s="51"/>
      <c r="Q854" s="51"/>
      <c r="R854" s="51"/>
      <c r="S854" s="91"/>
      <c r="T854" s="51"/>
      <c r="U854" s="51"/>
      <c r="V854" s="67"/>
      <c r="W854" s="51"/>
      <c r="X854" s="51"/>
      <c r="Y854" s="51"/>
      <c r="Z854" s="51"/>
    </row>
    <row r="855" spans="1:26" ht="14.4">
      <c r="A855" s="51"/>
      <c r="B855" s="51"/>
      <c r="C855" s="51"/>
      <c r="D855" s="51"/>
      <c r="E855" s="51"/>
      <c r="F855" s="51"/>
      <c r="G855" s="51"/>
      <c r="H855" s="51"/>
      <c r="I855" s="51"/>
      <c r="J855" s="51"/>
      <c r="K855" s="51"/>
      <c r="L855" s="91"/>
      <c r="M855" s="51"/>
      <c r="N855" s="91"/>
      <c r="O855" s="51"/>
      <c r="P855" s="51"/>
      <c r="Q855" s="51"/>
      <c r="R855" s="51"/>
      <c r="S855" s="91"/>
      <c r="T855" s="51"/>
      <c r="U855" s="51"/>
      <c r="V855" s="67"/>
      <c r="W855" s="51"/>
      <c r="X855" s="51"/>
      <c r="Y855" s="51"/>
      <c r="Z855" s="51"/>
    </row>
    <row r="856" spans="1:26" ht="14.4">
      <c r="A856" s="51"/>
      <c r="B856" s="51"/>
      <c r="C856" s="51"/>
      <c r="D856" s="51"/>
      <c r="E856" s="51"/>
      <c r="F856" s="51"/>
      <c r="G856" s="51"/>
      <c r="H856" s="51"/>
      <c r="I856" s="51"/>
      <c r="J856" s="51"/>
      <c r="K856" s="51"/>
      <c r="L856" s="91"/>
      <c r="M856" s="51"/>
      <c r="N856" s="91"/>
      <c r="O856" s="51"/>
      <c r="P856" s="51"/>
      <c r="Q856" s="51"/>
      <c r="R856" s="51"/>
      <c r="S856" s="91"/>
      <c r="T856" s="51"/>
      <c r="U856" s="51"/>
      <c r="V856" s="67"/>
      <c r="W856" s="51"/>
      <c r="X856" s="51"/>
      <c r="Y856" s="51"/>
      <c r="Z856" s="51"/>
    </row>
    <row r="857" spans="1:26" ht="14.4">
      <c r="A857" s="51"/>
      <c r="B857" s="51"/>
      <c r="C857" s="51"/>
      <c r="D857" s="51"/>
      <c r="E857" s="51"/>
      <c r="F857" s="51"/>
      <c r="G857" s="51"/>
      <c r="H857" s="51"/>
      <c r="I857" s="51"/>
      <c r="J857" s="51"/>
      <c r="K857" s="51"/>
      <c r="L857" s="91"/>
      <c r="M857" s="51"/>
      <c r="N857" s="91"/>
      <c r="O857" s="51"/>
      <c r="P857" s="51"/>
      <c r="Q857" s="51"/>
      <c r="R857" s="51"/>
      <c r="S857" s="91"/>
      <c r="T857" s="51"/>
      <c r="U857" s="51"/>
      <c r="V857" s="67"/>
      <c r="W857" s="51"/>
      <c r="X857" s="51"/>
      <c r="Y857" s="51"/>
      <c r="Z857" s="51"/>
    </row>
    <row r="858" spans="1:26" ht="14.4">
      <c r="A858" s="51"/>
      <c r="B858" s="51"/>
      <c r="C858" s="51"/>
      <c r="D858" s="51"/>
      <c r="E858" s="51"/>
      <c r="F858" s="51"/>
      <c r="G858" s="51"/>
      <c r="H858" s="51"/>
      <c r="I858" s="51"/>
      <c r="J858" s="51"/>
      <c r="K858" s="51"/>
      <c r="L858" s="91"/>
      <c r="M858" s="51"/>
      <c r="N858" s="91"/>
      <c r="O858" s="51"/>
      <c r="P858" s="51"/>
      <c r="Q858" s="51"/>
      <c r="R858" s="51"/>
      <c r="S858" s="91"/>
      <c r="T858" s="51"/>
      <c r="U858" s="51"/>
      <c r="V858" s="67"/>
      <c r="W858" s="51"/>
      <c r="X858" s="51"/>
      <c r="Y858" s="51"/>
      <c r="Z858" s="51"/>
    </row>
    <row r="859" spans="1:26" ht="14.4">
      <c r="A859" s="51"/>
      <c r="B859" s="51"/>
      <c r="C859" s="51"/>
      <c r="D859" s="51"/>
      <c r="E859" s="51"/>
      <c r="F859" s="51"/>
      <c r="G859" s="51"/>
      <c r="H859" s="51"/>
      <c r="I859" s="51"/>
      <c r="J859" s="51"/>
      <c r="K859" s="51"/>
      <c r="L859" s="91"/>
      <c r="M859" s="51"/>
      <c r="N859" s="91"/>
      <c r="O859" s="51"/>
      <c r="P859" s="51"/>
      <c r="Q859" s="51"/>
      <c r="R859" s="51"/>
      <c r="S859" s="91"/>
      <c r="T859" s="51"/>
      <c r="U859" s="51"/>
      <c r="V859" s="67"/>
      <c r="W859" s="51"/>
      <c r="X859" s="51"/>
      <c r="Y859" s="51"/>
      <c r="Z859" s="51"/>
    </row>
    <row r="860" spans="1:26" ht="14.4">
      <c r="A860" s="51"/>
      <c r="B860" s="51"/>
      <c r="C860" s="51"/>
      <c r="D860" s="51"/>
      <c r="E860" s="51"/>
      <c r="F860" s="51"/>
      <c r="G860" s="51"/>
      <c r="H860" s="51"/>
      <c r="I860" s="51"/>
      <c r="J860" s="51"/>
      <c r="K860" s="51"/>
      <c r="L860" s="91"/>
      <c r="M860" s="51"/>
      <c r="N860" s="91"/>
      <c r="O860" s="51"/>
      <c r="P860" s="51"/>
      <c r="Q860" s="51"/>
      <c r="R860" s="51"/>
      <c r="S860" s="91"/>
      <c r="T860" s="51"/>
      <c r="U860" s="51"/>
      <c r="V860" s="67"/>
      <c r="W860" s="51"/>
      <c r="X860" s="51"/>
      <c r="Y860" s="51"/>
      <c r="Z860" s="51"/>
    </row>
    <row r="861" spans="1:26" ht="14.4">
      <c r="A861" s="51"/>
      <c r="B861" s="51"/>
      <c r="C861" s="51"/>
      <c r="D861" s="51"/>
      <c r="E861" s="51"/>
      <c r="F861" s="51"/>
      <c r="G861" s="51"/>
      <c r="H861" s="51"/>
      <c r="I861" s="51"/>
      <c r="J861" s="51"/>
      <c r="K861" s="51"/>
      <c r="L861" s="91"/>
      <c r="M861" s="51"/>
      <c r="N861" s="91"/>
      <c r="O861" s="51"/>
      <c r="P861" s="51"/>
      <c r="Q861" s="51"/>
      <c r="R861" s="51"/>
      <c r="S861" s="91"/>
      <c r="T861" s="51"/>
      <c r="U861" s="51"/>
      <c r="V861" s="67"/>
      <c r="W861" s="51"/>
      <c r="X861" s="51"/>
      <c r="Y861" s="51"/>
      <c r="Z861" s="51"/>
    </row>
    <row r="862" spans="1:26" ht="14.4">
      <c r="A862" s="51"/>
      <c r="B862" s="51"/>
      <c r="C862" s="51"/>
      <c r="D862" s="51"/>
      <c r="E862" s="51"/>
      <c r="F862" s="51"/>
      <c r="G862" s="51"/>
      <c r="H862" s="51"/>
      <c r="I862" s="51"/>
      <c r="J862" s="51"/>
      <c r="K862" s="51"/>
      <c r="L862" s="91"/>
      <c r="M862" s="51"/>
      <c r="N862" s="91"/>
      <c r="O862" s="51"/>
      <c r="P862" s="51"/>
      <c r="Q862" s="51"/>
      <c r="R862" s="51"/>
      <c r="S862" s="91"/>
      <c r="T862" s="51"/>
      <c r="U862" s="51"/>
      <c r="V862" s="67"/>
      <c r="W862" s="51"/>
      <c r="X862" s="51"/>
      <c r="Y862" s="51"/>
      <c r="Z862" s="51"/>
    </row>
    <row r="863" spans="1:26" ht="14.4">
      <c r="A863" s="51"/>
      <c r="B863" s="51"/>
      <c r="C863" s="51"/>
      <c r="D863" s="51"/>
      <c r="E863" s="51"/>
      <c r="F863" s="51"/>
      <c r="G863" s="51"/>
      <c r="H863" s="51"/>
      <c r="I863" s="51"/>
      <c r="J863" s="51"/>
      <c r="K863" s="51"/>
      <c r="L863" s="91"/>
      <c r="M863" s="51"/>
      <c r="N863" s="91"/>
      <c r="O863" s="51"/>
      <c r="P863" s="51"/>
      <c r="Q863" s="51"/>
      <c r="R863" s="51"/>
      <c r="S863" s="91"/>
      <c r="T863" s="51"/>
      <c r="U863" s="51"/>
      <c r="V863" s="67"/>
      <c r="W863" s="51"/>
      <c r="X863" s="51"/>
      <c r="Y863" s="51"/>
      <c r="Z863" s="51"/>
    </row>
    <row r="864" spans="1:26" ht="14.4">
      <c r="A864" s="51"/>
      <c r="B864" s="51"/>
      <c r="C864" s="51"/>
      <c r="D864" s="51"/>
      <c r="E864" s="51"/>
      <c r="F864" s="51"/>
      <c r="G864" s="51"/>
      <c r="H864" s="51"/>
      <c r="I864" s="51"/>
      <c r="J864" s="51"/>
      <c r="K864" s="51"/>
      <c r="L864" s="91"/>
      <c r="M864" s="51"/>
      <c r="N864" s="91"/>
      <c r="O864" s="51"/>
      <c r="P864" s="51"/>
      <c r="Q864" s="51"/>
      <c r="R864" s="51"/>
      <c r="S864" s="91"/>
      <c r="T864" s="51"/>
      <c r="U864" s="51"/>
      <c r="V864" s="67"/>
      <c r="W864" s="51"/>
      <c r="X864" s="51"/>
      <c r="Y864" s="51"/>
      <c r="Z864" s="51"/>
    </row>
    <row r="865" spans="1:26" ht="14.4">
      <c r="A865" s="51"/>
      <c r="B865" s="51"/>
      <c r="C865" s="51"/>
      <c r="D865" s="51"/>
      <c r="E865" s="51"/>
      <c r="F865" s="51"/>
      <c r="G865" s="51"/>
      <c r="H865" s="51"/>
      <c r="I865" s="51"/>
      <c r="J865" s="51"/>
      <c r="K865" s="51"/>
      <c r="L865" s="91"/>
      <c r="M865" s="51"/>
      <c r="N865" s="91"/>
      <c r="O865" s="51"/>
      <c r="P865" s="51"/>
      <c r="Q865" s="51"/>
      <c r="R865" s="51"/>
      <c r="S865" s="91"/>
      <c r="T865" s="51"/>
      <c r="U865" s="51"/>
      <c r="V865" s="67"/>
      <c r="W865" s="51"/>
      <c r="X865" s="51"/>
      <c r="Y865" s="51"/>
      <c r="Z865" s="51"/>
    </row>
    <row r="866" spans="1:26" ht="14.4">
      <c r="A866" s="51"/>
      <c r="B866" s="51"/>
      <c r="C866" s="51"/>
      <c r="D866" s="51"/>
      <c r="E866" s="51"/>
      <c r="F866" s="51"/>
      <c r="G866" s="51"/>
      <c r="H866" s="51"/>
      <c r="I866" s="51"/>
      <c r="J866" s="51"/>
      <c r="K866" s="51"/>
      <c r="L866" s="91"/>
      <c r="M866" s="51"/>
      <c r="N866" s="91"/>
      <c r="O866" s="51"/>
      <c r="P866" s="51"/>
      <c r="Q866" s="51"/>
      <c r="R866" s="51"/>
      <c r="S866" s="91"/>
      <c r="T866" s="51"/>
      <c r="U866" s="51"/>
      <c r="V866" s="67"/>
      <c r="W866" s="51"/>
      <c r="X866" s="51"/>
      <c r="Y866" s="51"/>
      <c r="Z866" s="51"/>
    </row>
    <row r="867" spans="1:26" ht="14.4">
      <c r="A867" s="51"/>
      <c r="B867" s="51"/>
      <c r="C867" s="51"/>
      <c r="D867" s="51"/>
      <c r="E867" s="51"/>
      <c r="F867" s="51"/>
      <c r="G867" s="51"/>
      <c r="H867" s="51"/>
      <c r="I867" s="51"/>
      <c r="J867" s="51"/>
      <c r="K867" s="51"/>
      <c r="L867" s="91"/>
      <c r="M867" s="51"/>
      <c r="N867" s="91"/>
      <c r="O867" s="51"/>
      <c r="P867" s="51"/>
      <c r="Q867" s="51"/>
      <c r="R867" s="51"/>
      <c r="S867" s="91"/>
      <c r="T867" s="51"/>
      <c r="U867" s="51"/>
      <c r="V867" s="67"/>
      <c r="W867" s="51"/>
      <c r="X867" s="51"/>
      <c r="Y867" s="51"/>
      <c r="Z867" s="51"/>
    </row>
    <row r="868" spans="1:26" ht="14.4">
      <c r="A868" s="51"/>
      <c r="B868" s="51"/>
      <c r="C868" s="51"/>
      <c r="D868" s="51"/>
      <c r="E868" s="51"/>
      <c r="F868" s="51"/>
      <c r="G868" s="51"/>
      <c r="H868" s="51"/>
      <c r="I868" s="51"/>
      <c r="J868" s="51"/>
      <c r="K868" s="51"/>
      <c r="L868" s="91"/>
      <c r="M868" s="51"/>
      <c r="N868" s="91"/>
      <c r="O868" s="51"/>
      <c r="P868" s="51"/>
      <c r="Q868" s="51"/>
      <c r="R868" s="51"/>
      <c r="S868" s="91"/>
      <c r="T868" s="51"/>
      <c r="U868" s="51"/>
      <c r="V868" s="67"/>
      <c r="W868" s="51"/>
      <c r="X868" s="51"/>
      <c r="Y868" s="51"/>
      <c r="Z868" s="51"/>
    </row>
    <row r="869" spans="1:26" ht="14.4">
      <c r="A869" s="51"/>
      <c r="B869" s="51"/>
      <c r="C869" s="51"/>
      <c r="D869" s="51"/>
      <c r="E869" s="51"/>
      <c r="F869" s="51"/>
      <c r="G869" s="51"/>
      <c r="H869" s="51"/>
      <c r="I869" s="51"/>
      <c r="J869" s="51"/>
      <c r="K869" s="51"/>
      <c r="L869" s="91"/>
      <c r="M869" s="51"/>
      <c r="N869" s="91"/>
      <c r="O869" s="51"/>
      <c r="P869" s="51"/>
      <c r="Q869" s="51"/>
      <c r="R869" s="51"/>
      <c r="S869" s="91"/>
      <c r="T869" s="51"/>
      <c r="U869" s="51"/>
      <c r="V869" s="67"/>
      <c r="W869" s="51"/>
      <c r="X869" s="51"/>
      <c r="Y869" s="51"/>
      <c r="Z869" s="51"/>
    </row>
    <row r="870" spans="1:26" ht="14.4">
      <c r="A870" s="51"/>
      <c r="B870" s="51"/>
      <c r="C870" s="51"/>
      <c r="D870" s="51"/>
      <c r="E870" s="51"/>
      <c r="F870" s="51"/>
      <c r="G870" s="51"/>
      <c r="H870" s="51"/>
      <c r="I870" s="51"/>
      <c r="J870" s="51"/>
      <c r="K870" s="51"/>
      <c r="L870" s="91"/>
      <c r="M870" s="51"/>
      <c r="N870" s="91"/>
      <c r="O870" s="51"/>
      <c r="P870" s="51"/>
      <c r="Q870" s="51"/>
      <c r="R870" s="51"/>
      <c r="S870" s="91"/>
      <c r="T870" s="51"/>
      <c r="U870" s="51"/>
      <c r="V870" s="67"/>
      <c r="W870" s="51"/>
      <c r="X870" s="51"/>
      <c r="Y870" s="51"/>
      <c r="Z870" s="51"/>
    </row>
    <row r="871" spans="1:26" ht="14.4">
      <c r="A871" s="51"/>
      <c r="B871" s="51"/>
      <c r="C871" s="51"/>
      <c r="D871" s="51"/>
      <c r="E871" s="51"/>
      <c r="F871" s="51"/>
      <c r="G871" s="51"/>
      <c r="H871" s="51"/>
      <c r="I871" s="51"/>
      <c r="J871" s="51"/>
      <c r="K871" s="51"/>
      <c r="L871" s="91"/>
      <c r="M871" s="51"/>
      <c r="N871" s="91"/>
      <c r="O871" s="51"/>
      <c r="P871" s="51"/>
      <c r="Q871" s="51"/>
      <c r="R871" s="51"/>
      <c r="S871" s="91"/>
      <c r="T871" s="51"/>
      <c r="U871" s="51"/>
      <c r="V871" s="67"/>
      <c r="W871" s="51"/>
      <c r="X871" s="51"/>
      <c r="Y871" s="51"/>
      <c r="Z871" s="51"/>
    </row>
    <row r="872" spans="1:26" ht="14.4">
      <c r="A872" s="51"/>
      <c r="B872" s="51"/>
      <c r="C872" s="51"/>
      <c r="D872" s="51"/>
      <c r="E872" s="51"/>
      <c r="F872" s="51"/>
      <c r="G872" s="51"/>
      <c r="H872" s="51"/>
      <c r="I872" s="51"/>
      <c r="J872" s="51"/>
      <c r="K872" s="51"/>
      <c r="L872" s="91"/>
      <c r="M872" s="51"/>
      <c r="N872" s="91"/>
      <c r="O872" s="51"/>
      <c r="P872" s="51"/>
      <c r="Q872" s="51"/>
      <c r="R872" s="51"/>
      <c r="S872" s="91"/>
      <c r="T872" s="51"/>
      <c r="U872" s="51"/>
      <c r="V872" s="67"/>
      <c r="W872" s="51"/>
      <c r="X872" s="51"/>
      <c r="Y872" s="51"/>
      <c r="Z872" s="51"/>
    </row>
    <row r="873" spans="1:26" ht="14.4">
      <c r="A873" s="51"/>
      <c r="B873" s="51"/>
      <c r="C873" s="51"/>
      <c r="D873" s="51"/>
      <c r="E873" s="51"/>
      <c r="F873" s="51"/>
      <c r="G873" s="51"/>
      <c r="H873" s="51"/>
      <c r="I873" s="51"/>
      <c r="J873" s="51"/>
      <c r="K873" s="51"/>
      <c r="L873" s="91"/>
      <c r="M873" s="51"/>
      <c r="N873" s="91"/>
      <c r="O873" s="51"/>
      <c r="P873" s="51"/>
      <c r="Q873" s="51"/>
      <c r="R873" s="51"/>
      <c r="S873" s="91"/>
      <c r="T873" s="51"/>
      <c r="U873" s="51"/>
      <c r="V873" s="67"/>
      <c r="W873" s="51"/>
      <c r="X873" s="51"/>
      <c r="Y873" s="51"/>
      <c r="Z873" s="51"/>
    </row>
    <row r="874" spans="1:26" ht="14.4">
      <c r="A874" s="51"/>
      <c r="B874" s="51"/>
      <c r="C874" s="51"/>
      <c r="D874" s="51"/>
      <c r="E874" s="51"/>
      <c r="F874" s="51"/>
      <c r="G874" s="51"/>
      <c r="H874" s="51"/>
      <c r="I874" s="51"/>
      <c r="J874" s="51"/>
      <c r="K874" s="51"/>
      <c r="L874" s="91"/>
      <c r="M874" s="51"/>
      <c r="N874" s="91"/>
      <c r="O874" s="51"/>
      <c r="P874" s="51"/>
      <c r="Q874" s="51"/>
      <c r="R874" s="51"/>
      <c r="S874" s="91"/>
      <c r="T874" s="51"/>
      <c r="U874" s="51"/>
      <c r="V874" s="67"/>
      <c r="W874" s="51"/>
      <c r="X874" s="51"/>
      <c r="Y874" s="51"/>
      <c r="Z874" s="51"/>
    </row>
    <row r="875" spans="1:26" ht="14.4">
      <c r="A875" s="51"/>
      <c r="B875" s="51"/>
      <c r="C875" s="51"/>
      <c r="D875" s="51"/>
      <c r="E875" s="51"/>
      <c r="F875" s="51"/>
      <c r="G875" s="51"/>
      <c r="H875" s="51"/>
      <c r="I875" s="51"/>
      <c r="J875" s="51"/>
      <c r="K875" s="51"/>
      <c r="L875" s="91"/>
      <c r="M875" s="51"/>
      <c r="N875" s="91"/>
      <c r="O875" s="51"/>
      <c r="P875" s="51"/>
      <c r="Q875" s="51"/>
      <c r="R875" s="51"/>
      <c r="S875" s="91"/>
      <c r="T875" s="51"/>
      <c r="U875" s="51"/>
      <c r="V875" s="67"/>
      <c r="W875" s="51"/>
      <c r="X875" s="51"/>
      <c r="Y875" s="51"/>
      <c r="Z875" s="51"/>
    </row>
    <row r="876" spans="1:26" ht="14.4">
      <c r="A876" s="51"/>
      <c r="B876" s="51"/>
      <c r="C876" s="51"/>
      <c r="D876" s="51"/>
      <c r="E876" s="51"/>
      <c r="F876" s="51"/>
      <c r="G876" s="51"/>
      <c r="H876" s="51"/>
      <c r="I876" s="51"/>
      <c r="J876" s="51"/>
      <c r="K876" s="51"/>
      <c r="L876" s="91"/>
      <c r="M876" s="51"/>
      <c r="N876" s="91"/>
      <c r="O876" s="51"/>
      <c r="P876" s="51"/>
      <c r="Q876" s="51"/>
      <c r="R876" s="51"/>
      <c r="S876" s="91"/>
      <c r="T876" s="51"/>
      <c r="U876" s="51"/>
      <c r="V876" s="67"/>
      <c r="W876" s="51"/>
      <c r="X876" s="51"/>
      <c r="Y876" s="51"/>
      <c r="Z876" s="51"/>
    </row>
    <row r="877" spans="1:26" ht="14.4">
      <c r="A877" s="51"/>
      <c r="B877" s="51"/>
      <c r="C877" s="51"/>
      <c r="D877" s="51"/>
      <c r="E877" s="51"/>
      <c r="F877" s="51"/>
      <c r="G877" s="51"/>
      <c r="H877" s="51"/>
      <c r="I877" s="51"/>
      <c r="J877" s="51"/>
      <c r="K877" s="51"/>
      <c r="L877" s="91"/>
      <c r="M877" s="51"/>
      <c r="N877" s="91"/>
      <c r="O877" s="51"/>
      <c r="P877" s="51"/>
      <c r="Q877" s="51"/>
      <c r="R877" s="51"/>
      <c r="S877" s="91"/>
      <c r="T877" s="51"/>
      <c r="U877" s="51"/>
      <c r="V877" s="67"/>
      <c r="W877" s="51"/>
      <c r="X877" s="51"/>
      <c r="Y877" s="51"/>
      <c r="Z877" s="51"/>
    </row>
    <row r="878" spans="1:26" ht="14.4">
      <c r="A878" s="51"/>
      <c r="B878" s="51"/>
      <c r="C878" s="51"/>
      <c r="D878" s="51"/>
      <c r="E878" s="51"/>
      <c r="F878" s="51"/>
      <c r="G878" s="51"/>
      <c r="H878" s="51"/>
      <c r="I878" s="51"/>
      <c r="J878" s="51"/>
      <c r="K878" s="51"/>
      <c r="L878" s="91"/>
      <c r="M878" s="51"/>
      <c r="N878" s="91"/>
      <c r="O878" s="51"/>
      <c r="P878" s="51"/>
      <c r="Q878" s="51"/>
      <c r="R878" s="51"/>
      <c r="S878" s="91"/>
      <c r="T878" s="51"/>
      <c r="U878" s="51"/>
      <c r="V878" s="67"/>
      <c r="W878" s="51"/>
      <c r="X878" s="51"/>
      <c r="Y878" s="51"/>
      <c r="Z878" s="51"/>
    </row>
    <row r="879" spans="1:26" ht="14.4">
      <c r="A879" s="51"/>
      <c r="B879" s="51"/>
      <c r="C879" s="51"/>
      <c r="D879" s="51"/>
      <c r="E879" s="51"/>
      <c r="F879" s="51"/>
      <c r="G879" s="51"/>
      <c r="H879" s="51"/>
      <c r="I879" s="51"/>
      <c r="J879" s="51"/>
      <c r="K879" s="51"/>
      <c r="L879" s="91"/>
      <c r="M879" s="51"/>
      <c r="N879" s="91"/>
      <c r="O879" s="51"/>
      <c r="P879" s="51"/>
      <c r="Q879" s="51"/>
      <c r="R879" s="51"/>
      <c r="S879" s="91"/>
      <c r="T879" s="51"/>
      <c r="U879" s="51"/>
      <c r="V879" s="67"/>
      <c r="W879" s="51"/>
      <c r="X879" s="51"/>
      <c r="Y879" s="51"/>
      <c r="Z879" s="51"/>
    </row>
    <row r="880" spans="1:26" ht="14.4">
      <c r="A880" s="51"/>
      <c r="B880" s="51"/>
      <c r="C880" s="51"/>
      <c r="D880" s="51"/>
      <c r="E880" s="51"/>
      <c r="F880" s="51"/>
      <c r="G880" s="51"/>
      <c r="H880" s="51"/>
      <c r="I880" s="51"/>
      <c r="J880" s="51"/>
      <c r="K880" s="51"/>
      <c r="L880" s="91"/>
      <c r="M880" s="51"/>
      <c r="N880" s="91"/>
      <c r="O880" s="51"/>
      <c r="P880" s="51"/>
      <c r="Q880" s="51"/>
      <c r="R880" s="51"/>
      <c r="S880" s="91"/>
      <c r="T880" s="51"/>
      <c r="U880" s="51"/>
      <c r="V880" s="67"/>
      <c r="W880" s="51"/>
      <c r="X880" s="51"/>
      <c r="Y880" s="51"/>
      <c r="Z880" s="51"/>
    </row>
    <row r="881" spans="1:26" ht="14.4">
      <c r="A881" s="51"/>
      <c r="B881" s="51"/>
      <c r="C881" s="51"/>
      <c r="D881" s="51"/>
      <c r="E881" s="51"/>
      <c r="F881" s="51"/>
      <c r="G881" s="51"/>
      <c r="H881" s="51"/>
      <c r="I881" s="51"/>
      <c r="J881" s="51"/>
      <c r="K881" s="51"/>
      <c r="L881" s="91"/>
      <c r="M881" s="51"/>
      <c r="N881" s="91"/>
      <c r="O881" s="51"/>
      <c r="P881" s="51"/>
      <c r="Q881" s="51"/>
      <c r="R881" s="51"/>
      <c r="S881" s="91"/>
      <c r="T881" s="51"/>
      <c r="U881" s="51"/>
      <c r="V881" s="67"/>
      <c r="W881" s="51"/>
      <c r="X881" s="51"/>
      <c r="Y881" s="51"/>
      <c r="Z881" s="51"/>
    </row>
    <row r="882" spans="1:26" ht="14.4">
      <c r="A882" s="51"/>
      <c r="B882" s="51"/>
      <c r="C882" s="51"/>
      <c r="D882" s="51"/>
      <c r="E882" s="51"/>
      <c r="F882" s="51"/>
      <c r="G882" s="51"/>
      <c r="H882" s="51"/>
      <c r="I882" s="51"/>
      <c r="J882" s="51"/>
      <c r="K882" s="51"/>
      <c r="L882" s="91"/>
      <c r="M882" s="51"/>
      <c r="N882" s="91"/>
      <c r="O882" s="51"/>
      <c r="P882" s="51"/>
      <c r="Q882" s="51"/>
      <c r="R882" s="51"/>
      <c r="S882" s="91"/>
      <c r="T882" s="51"/>
      <c r="U882" s="51"/>
      <c r="V882" s="67"/>
      <c r="W882" s="51"/>
      <c r="X882" s="51"/>
      <c r="Y882" s="51"/>
      <c r="Z882" s="51"/>
    </row>
    <row r="883" spans="1:26" ht="14.4">
      <c r="A883" s="51"/>
      <c r="B883" s="51"/>
      <c r="C883" s="51"/>
      <c r="D883" s="51"/>
      <c r="E883" s="51"/>
      <c r="F883" s="51"/>
      <c r="G883" s="51"/>
      <c r="H883" s="51"/>
      <c r="I883" s="51"/>
      <c r="J883" s="51"/>
      <c r="K883" s="51"/>
      <c r="L883" s="91"/>
      <c r="M883" s="51"/>
      <c r="N883" s="91"/>
      <c r="O883" s="51"/>
      <c r="P883" s="51"/>
      <c r="Q883" s="51"/>
      <c r="R883" s="51"/>
      <c r="S883" s="91"/>
      <c r="T883" s="51"/>
      <c r="U883" s="51"/>
      <c r="V883" s="67"/>
      <c r="W883" s="51"/>
      <c r="X883" s="51"/>
      <c r="Y883" s="51"/>
      <c r="Z883" s="51"/>
    </row>
    <row r="884" spans="1:26" ht="14.4">
      <c r="A884" s="51"/>
      <c r="B884" s="51"/>
      <c r="C884" s="51"/>
      <c r="D884" s="51"/>
      <c r="E884" s="51"/>
      <c r="F884" s="51"/>
      <c r="G884" s="51"/>
      <c r="H884" s="51"/>
      <c r="I884" s="51"/>
      <c r="J884" s="51"/>
      <c r="K884" s="51"/>
      <c r="L884" s="91"/>
      <c r="M884" s="51"/>
      <c r="N884" s="91"/>
      <c r="O884" s="51"/>
      <c r="P884" s="51"/>
      <c r="Q884" s="51"/>
      <c r="R884" s="51"/>
      <c r="S884" s="91"/>
      <c r="T884" s="51"/>
      <c r="U884" s="51"/>
      <c r="V884" s="67"/>
      <c r="W884" s="51"/>
      <c r="X884" s="51"/>
      <c r="Y884" s="51"/>
      <c r="Z884" s="51"/>
    </row>
    <row r="885" spans="1:26" ht="14.4">
      <c r="A885" s="51"/>
      <c r="B885" s="51"/>
      <c r="C885" s="51"/>
      <c r="D885" s="51"/>
      <c r="E885" s="51"/>
      <c r="F885" s="51"/>
      <c r="G885" s="51"/>
      <c r="H885" s="51"/>
      <c r="I885" s="51"/>
      <c r="J885" s="51"/>
      <c r="K885" s="51"/>
      <c r="L885" s="91"/>
      <c r="M885" s="51"/>
      <c r="N885" s="91"/>
      <c r="O885" s="51"/>
      <c r="P885" s="51"/>
      <c r="Q885" s="51"/>
      <c r="R885" s="51"/>
      <c r="S885" s="91"/>
      <c r="T885" s="51"/>
      <c r="U885" s="51"/>
      <c r="V885" s="67"/>
      <c r="W885" s="51"/>
      <c r="X885" s="51"/>
      <c r="Y885" s="51"/>
      <c r="Z885" s="51"/>
    </row>
    <row r="886" spans="1:26" ht="14.4">
      <c r="A886" s="51"/>
      <c r="B886" s="51"/>
      <c r="C886" s="51"/>
      <c r="D886" s="51"/>
      <c r="E886" s="51"/>
      <c r="F886" s="51"/>
      <c r="G886" s="51"/>
      <c r="H886" s="51"/>
      <c r="I886" s="51"/>
      <c r="J886" s="51"/>
      <c r="K886" s="51"/>
      <c r="L886" s="91"/>
      <c r="M886" s="51"/>
      <c r="N886" s="91"/>
      <c r="O886" s="51"/>
      <c r="P886" s="51"/>
      <c r="Q886" s="51"/>
      <c r="R886" s="51"/>
      <c r="S886" s="91"/>
      <c r="T886" s="51"/>
      <c r="U886" s="51"/>
      <c r="V886" s="67"/>
      <c r="W886" s="51"/>
      <c r="X886" s="51"/>
      <c r="Y886" s="51"/>
      <c r="Z886" s="51"/>
    </row>
    <row r="887" spans="1:26" ht="14.4">
      <c r="A887" s="51"/>
      <c r="B887" s="51"/>
      <c r="C887" s="51"/>
      <c r="D887" s="51"/>
      <c r="E887" s="51"/>
      <c r="F887" s="51"/>
      <c r="G887" s="51"/>
      <c r="H887" s="51"/>
      <c r="I887" s="51"/>
      <c r="J887" s="51"/>
      <c r="K887" s="51"/>
      <c r="L887" s="91"/>
      <c r="M887" s="51"/>
      <c r="N887" s="91"/>
      <c r="O887" s="51"/>
      <c r="P887" s="51"/>
      <c r="Q887" s="51"/>
      <c r="R887" s="51"/>
      <c r="S887" s="91"/>
      <c r="T887" s="51"/>
      <c r="U887" s="51"/>
      <c r="V887" s="67"/>
      <c r="W887" s="51"/>
      <c r="X887" s="51"/>
      <c r="Y887" s="51"/>
      <c r="Z887" s="51"/>
    </row>
    <row r="888" spans="1:26" ht="14.4">
      <c r="A888" s="51"/>
      <c r="B888" s="51"/>
      <c r="C888" s="51"/>
      <c r="D888" s="51"/>
      <c r="E888" s="51"/>
      <c r="F888" s="51"/>
      <c r="G888" s="51"/>
      <c r="H888" s="51"/>
      <c r="I888" s="51"/>
      <c r="J888" s="51"/>
      <c r="K888" s="51"/>
      <c r="L888" s="91"/>
      <c r="M888" s="51"/>
      <c r="N888" s="91"/>
      <c r="O888" s="51"/>
      <c r="P888" s="51"/>
      <c r="Q888" s="51"/>
      <c r="R888" s="51"/>
      <c r="S888" s="91"/>
      <c r="T888" s="51"/>
      <c r="U888" s="51"/>
      <c r="V888" s="67"/>
      <c r="W888" s="51"/>
      <c r="X888" s="51"/>
      <c r="Y888" s="51"/>
      <c r="Z888" s="51"/>
    </row>
    <row r="889" spans="1:26" ht="14.4">
      <c r="A889" s="51"/>
      <c r="B889" s="51"/>
      <c r="C889" s="51"/>
      <c r="D889" s="51"/>
      <c r="E889" s="51"/>
      <c r="F889" s="51"/>
      <c r="G889" s="51"/>
      <c r="H889" s="51"/>
      <c r="I889" s="51"/>
      <c r="J889" s="51"/>
      <c r="K889" s="51"/>
      <c r="L889" s="91"/>
      <c r="M889" s="51"/>
      <c r="N889" s="91"/>
      <c r="O889" s="51"/>
      <c r="P889" s="51"/>
      <c r="Q889" s="51"/>
      <c r="R889" s="51"/>
      <c r="S889" s="91"/>
      <c r="T889" s="51"/>
      <c r="U889" s="51"/>
      <c r="V889" s="67"/>
      <c r="W889" s="51"/>
      <c r="X889" s="51"/>
      <c r="Y889" s="51"/>
      <c r="Z889" s="51"/>
    </row>
    <row r="890" spans="1:26" ht="14.4">
      <c r="A890" s="51"/>
      <c r="B890" s="51"/>
      <c r="C890" s="51"/>
      <c r="D890" s="51"/>
      <c r="E890" s="51"/>
      <c r="F890" s="51"/>
      <c r="G890" s="51"/>
      <c r="H890" s="51"/>
      <c r="I890" s="51"/>
      <c r="J890" s="51"/>
      <c r="K890" s="51"/>
      <c r="L890" s="91"/>
      <c r="M890" s="51"/>
      <c r="N890" s="91"/>
      <c r="O890" s="51"/>
      <c r="P890" s="51"/>
      <c r="Q890" s="51"/>
      <c r="R890" s="51"/>
      <c r="S890" s="91"/>
      <c r="T890" s="51"/>
      <c r="U890" s="51"/>
      <c r="V890" s="67"/>
      <c r="W890" s="51"/>
      <c r="X890" s="51"/>
      <c r="Y890" s="51"/>
      <c r="Z890" s="51"/>
    </row>
    <row r="891" spans="1:26" ht="14.4">
      <c r="A891" s="51"/>
      <c r="B891" s="51"/>
      <c r="C891" s="51"/>
      <c r="D891" s="51"/>
      <c r="E891" s="51"/>
      <c r="F891" s="51"/>
      <c r="G891" s="51"/>
      <c r="H891" s="51"/>
      <c r="I891" s="51"/>
      <c r="J891" s="51"/>
      <c r="K891" s="51"/>
      <c r="L891" s="91"/>
      <c r="M891" s="51"/>
      <c r="N891" s="91"/>
      <c r="O891" s="51"/>
      <c r="P891" s="51"/>
      <c r="Q891" s="51"/>
      <c r="R891" s="51"/>
      <c r="S891" s="91"/>
      <c r="T891" s="51"/>
      <c r="U891" s="51"/>
      <c r="V891" s="67"/>
      <c r="W891" s="51"/>
      <c r="X891" s="51"/>
      <c r="Y891" s="51"/>
      <c r="Z891" s="51"/>
    </row>
    <row r="892" spans="1:26" ht="14.4">
      <c r="A892" s="51"/>
      <c r="B892" s="51"/>
      <c r="C892" s="51"/>
      <c r="D892" s="51"/>
      <c r="E892" s="51"/>
      <c r="F892" s="51"/>
      <c r="G892" s="51"/>
      <c r="H892" s="51"/>
      <c r="I892" s="51"/>
      <c r="J892" s="51"/>
      <c r="K892" s="51"/>
      <c r="L892" s="91"/>
      <c r="M892" s="51"/>
      <c r="N892" s="91"/>
      <c r="O892" s="51"/>
      <c r="P892" s="51"/>
      <c r="Q892" s="51"/>
      <c r="R892" s="51"/>
      <c r="S892" s="91"/>
      <c r="T892" s="51"/>
      <c r="U892" s="51"/>
      <c r="V892" s="67"/>
      <c r="W892" s="51"/>
      <c r="X892" s="51"/>
      <c r="Y892" s="51"/>
      <c r="Z892" s="51"/>
    </row>
    <row r="893" spans="1:26" ht="14.4">
      <c r="A893" s="51"/>
      <c r="B893" s="51"/>
      <c r="C893" s="51"/>
      <c r="D893" s="51"/>
      <c r="E893" s="51"/>
      <c r="F893" s="51"/>
      <c r="G893" s="51"/>
      <c r="H893" s="51"/>
      <c r="I893" s="51"/>
      <c r="J893" s="51"/>
      <c r="K893" s="51"/>
      <c r="L893" s="91"/>
      <c r="M893" s="51"/>
      <c r="N893" s="91"/>
      <c r="O893" s="51"/>
      <c r="P893" s="51"/>
      <c r="Q893" s="51"/>
      <c r="R893" s="51"/>
      <c r="S893" s="91"/>
      <c r="T893" s="51"/>
      <c r="U893" s="51"/>
      <c r="V893" s="67"/>
      <c r="W893" s="51"/>
      <c r="X893" s="51"/>
      <c r="Y893" s="51"/>
      <c r="Z893" s="51"/>
    </row>
    <row r="894" spans="1:26" ht="14.4">
      <c r="A894" s="51"/>
      <c r="B894" s="51"/>
      <c r="C894" s="51"/>
      <c r="D894" s="51"/>
      <c r="E894" s="51"/>
      <c r="F894" s="51"/>
      <c r="G894" s="51"/>
      <c r="H894" s="51"/>
      <c r="I894" s="51"/>
      <c r="J894" s="51"/>
      <c r="K894" s="51"/>
      <c r="L894" s="91"/>
      <c r="M894" s="51"/>
      <c r="N894" s="91"/>
      <c r="O894" s="51"/>
      <c r="P894" s="51"/>
      <c r="Q894" s="51"/>
      <c r="R894" s="51"/>
      <c r="S894" s="91"/>
      <c r="T894" s="51"/>
      <c r="U894" s="51"/>
      <c r="V894" s="67"/>
      <c r="W894" s="51"/>
      <c r="X894" s="51"/>
      <c r="Y894" s="51"/>
      <c r="Z894" s="51"/>
    </row>
    <row r="895" spans="1:26" ht="14.4">
      <c r="A895" s="51"/>
      <c r="B895" s="51"/>
      <c r="C895" s="51"/>
      <c r="D895" s="51"/>
      <c r="E895" s="51"/>
      <c r="F895" s="51"/>
      <c r="G895" s="51"/>
      <c r="H895" s="51"/>
      <c r="I895" s="51"/>
      <c r="J895" s="51"/>
      <c r="K895" s="51"/>
      <c r="L895" s="91"/>
      <c r="M895" s="51"/>
      <c r="N895" s="91"/>
      <c r="O895" s="51"/>
      <c r="P895" s="51"/>
      <c r="Q895" s="51"/>
      <c r="R895" s="51"/>
      <c r="S895" s="91"/>
      <c r="T895" s="51"/>
      <c r="U895" s="51"/>
      <c r="V895" s="67"/>
      <c r="W895" s="51"/>
      <c r="X895" s="51"/>
      <c r="Y895" s="51"/>
      <c r="Z895" s="51"/>
    </row>
    <row r="896" spans="1:26" ht="14.4">
      <c r="A896" s="51"/>
      <c r="B896" s="51"/>
      <c r="C896" s="51"/>
      <c r="D896" s="51"/>
      <c r="E896" s="51"/>
      <c r="F896" s="51"/>
      <c r="G896" s="51"/>
      <c r="H896" s="51"/>
      <c r="I896" s="51"/>
      <c r="J896" s="51"/>
      <c r="K896" s="51"/>
      <c r="L896" s="91"/>
      <c r="M896" s="51"/>
      <c r="N896" s="91"/>
      <c r="O896" s="51"/>
      <c r="P896" s="51"/>
      <c r="Q896" s="51"/>
      <c r="R896" s="51"/>
      <c r="S896" s="91"/>
      <c r="T896" s="51"/>
      <c r="U896" s="51"/>
      <c r="V896" s="67"/>
      <c r="W896" s="51"/>
      <c r="X896" s="51"/>
      <c r="Y896" s="51"/>
      <c r="Z896" s="51"/>
    </row>
    <row r="897" spans="1:26" ht="14.4">
      <c r="A897" s="51"/>
      <c r="B897" s="51"/>
      <c r="C897" s="51"/>
      <c r="D897" s="51"/>
      <c r="E897" s="51"/>
      <c r="F897" s="51"/>
      <c r="G897" s="51"/>
      <c r="H897" s="51"/>
      <c r="I897" s="51"/>
      <c r="J897" s="51"/>
      <c r="K897" s="51"/>
      <c r="L897" s="91"/>
      <c r="M897" s="51"/>
      <c r="N897" s="91"/>
      <c r="O897" s="51"/>
      <c r="P897" s="51"/>
      <c r="Q897" s="51"/>
      <c r="R897" s="51"/>
      <c r="S897" s="91"/>
      <c r="T897" s="51"/>
      <c r="U897" s="51"/>
      <c r="V897" s="67"/>
      <c r="W897" s="51"/>
      <c r="X897" s="51"/>
      <c r="Y897" s="51"/>
      <c r="Z897" s="51"/>
    </row>
    <row r="898" spans="1:26" ht="14.4">
      <c r="A898" s="51"/>
      <c r="B898" s="51"/>
      <c r="C898" s="51"/>
      <c r="D898" s="51"/>
      <c r="E898" s="51"/>
      <c r="F898" s="51"/>
      <c r="G898" s="51"/>
      <c r="H898" s="51"/>
      <c r="I898" s="51"/>
      <c r="J898" s="51"/>
      <c r="K898" s="51"/>
      <c r="L898" s="91"/>
      <c r="M898" s="51"/>
      <c r="N898" s="91"/>
      <c r="O898" s="51"/>
      <c r="P898" s="51"/>
      <c r="Q898" s="51"/>
      <c r="R898" s="51"/>
      <c r="S898" s="91"/>
      <c r="T898" s="51"/>
      <c r="U898" s="51"/>
      <c r="V898" s="67"/>
      <c r="W898" s="51"/>
      <c r="X898" s="51"/>
      <c r="Y898" s="51"/>
      <c r="Z898" s="51"/>
    </row>
    <row r="899" spans="1:26" ht="14.4">
      <c r="A899" s="51"/>
      <c r="B899" s="51"/>
      <c r="C899" s="51"/>
      <c r="D899" s="51"/>
      <c r="E899" s="51"/>
      <c r="F899" s="51"/>
      <c r="G899" s="51"/>
      <c r="H899" s="51"/>
      <c r="I899" s="51"/>
      <c r="J899" s="51"/>
      <c r="K899" s="51"/>
      <c r="L899" s="91"/>
      <c r="M899" s="51"/>
      <c r="N899" s="91"/>
      <c r="O899" s="51"/>
      <c r="P899" s="51"/>
      <c r="Q899" s="51"/>
      <c r="R899" s="51"/>
      <c r="S899" s="91"/>
      <c r="T899" s="51"/>
      <c r="U899" s="51"/>
      <c r="V899" s="67"/>
      <c r="W899" s="51"/>
      <c r="X899" s="51"/>
      <c r="Y899" s="51"/>
      <c r="Z899" s="51"/>
    </row>
    <row r="900" spans="1:26" ht="14.4">
      <c r="A900" s="51"/>
      <c r="B900" s="51"/>
      <c r="C900" s="51"/>
      <c r="D900" s="51"/>
      <c r="E900" s="51"/>
      <c r="F900" s="51"/>
      <c r="G900" s="51"/>
      <c r="H900" s="51"/>
      <c r="I900" s="51"/>
      <c r="J900" s="51"/>
      <c r="K900" s="51"/>
      <c r="L900" s="91"/>
      <c r="M900" s="51"/>
      <c r="N900" s="91"/>
      <c r="O900" s="51"/>
      <c r="P900" s="51"/>
      <c r="Q900" s="51"/>
      <c r="R900" s="51"/>
      <c r="S900" s="91"/>
      <c r="T900" s="51"/>
      <c r="U900" s="51"/>
      <c r="V900" s="67"/>
      <c r="W900" s="51"/>
      <c r="X900" s="51"/>
      <c r="Y900" s="51"/>
      <c r="Z900" s="51"/>
    </row>
    <row r="901" spans="1:26" ht="14.4">
      <c r="A901" s="51"/>
      <c r="B901" s="51"/>
      <c r="C901" s="51"/>
      <c r="D901" s="51"/>
      <c r="E901" s="51"/>
      <c r="F901" s="51"/>
      <c r="G901" s="51"/>
      <c r="H901" s="51"/>
      <c r="I901" s="51"/>
      <c r="J901" s="51"/>
      <c r="K901" s="51"/>
      <c r="L901" s="91"/>
      <c r="M901" s="51"/>
      <c r="N901" s="91"/>
      <c r="O901" s="51"/>
      <c r="P901" s="51"/>
      <c r="Q901" s="51"/>
      <c r="R901" s="51"/>
      <c r="S901" s="91"/>
      <c r="T901" s="51"/>
      <c r="U901" s="51"/>
      <c r="V901" s="67"/>
      <c r="W901" s="51"/>
      <c r="X901" s="51"/>
      <c r="Y901" s="51"/>
      <c r="Z901" s="51"/>
    </row>
    <row r="902" spans="1:26" ht="14.4">
      <c r="A902" s="51"/>
      <c r="B902" s="51"/>
      <c r="C902" s="51"/>
      <c r="D902" s="51"/>
      <c r="E902" s="51"/>
      <c r="F902" s="51"/>
      <c r="G902" s="51"/>
      <c r="H902" s="51"/>
      <c r="I902" s="51"/>
      <c r="J902" s="51"/>
      <c r="K902" s="51"/>
      <c r="L902" s="91"/>
      <c r="M902" s="51"/>
      <c r="N902" s="91"/>
      <c r="O902" s="51"/>
      <c r="P902" s="51"/>
      <c r="Q902" s="51"/>
      <c r="R902" s="51"/>
      <c r="S902" s="91"/>
      <c r="T902" s="51"/>
      <c r="U902" s="51"/>
      <c r="V902" s="67"/>
      <c r="W902" s="51"/>
      <c r="X902" s="51"/>
      <c r="Y902" s="51"/>
      <c r="Z902" s="51"/>
    </row>
    <row r="903" spans="1:26" ht="14.4">
      <c r="A903" s="51"/>
      <c r="B903" s="51"/>
      <c r="C903" s="51"/>
      <c r="D903" s="51"/>
      <c r="E903" s="51"/>
      <c r="F903" s="51"/>
      <c r="G903" s="51"/>
      <c r="H903" s="51"/>
      <c r="I903" s="51"/>
      <c r="J903" s="51"/>
      <c r="K903" s="51"/>
      <c r="L903" s="91"/>
      <c r="M903" s="51"/>
      <c r="N903" s="91"/>
      <c r="O903" s="51"/>
      <c r="P903" s="51"/>
      <c r="Q903" s="51"/>
      <c r="R903" s="51"/>
      <c r="S903" s="91"/>
      <c r="T903" s="51"/>
      <c r="U903" s="51"/>
      <c r="V903" s="67"/>
      <c r="W903" s="51"/>
      <c r="X903" s="51"/>
      <c r="Y903" s="51"/>
      <c r="Z903" s="51"/>
    </row>
    <row r="904" spans="1:26" ht="14.4">
      <c r="A904" s="51"/>
      <c r="B904" s="51"/>
      <c r="C904" s="51"/>
      <c r="D904" s="51"/>
      <c r="E904" s="51"/>
      <c r="F904" s="51"/>
      <c r="G904" s="51"/>
      <c r="H904" s="51"/>
      <c r="I904" s="51"/>
      <c r="J904" s="51"/>
      <c r="K904" s="51"/>
      <c r="L904" s="91"/>
      <c r="M904" s="51"/>
      <c r="N904" s="91"/>
      <c r="O904" s="51"/>
      <c r="P904" s="51"/>
      <c r="Q904" s="51"/>
      <c r="R904" s="51"/>
      <c r="S904" s="91"/>
      <c r="T904" s="51"/>
      <c r="U904" s="51"/>
      <c r="V904" s="67"/>
      <c r="W904" s="51"/>
      <c r="X904" s="51"/>
      <c r="Y904" s="51"/>
      <c r="Z904" s="51"/>
    </row>
    <row r="905" spans="1:26" ht="14.4">
      <c r="A905" s="51"/>
      <c r="B905" s="51"/>
      <c r="C905" s="51"/>
      <c r="D905" s="51"/>
      <c r="E905" s="51"/>
      <c r="F905" s="51"/>
      <c r="G905" s="51"/>
      <c r="H905" s="51"/>
      <c r="I905" s="51"/>
      <c r="J905" s="51"/>
      <c r="K905" s="51"/>
      <c r="L905" s="91"/>
      <c r="M905" s="51"/>
      <c r="N905" s="91"/>
      <c r="O905" s="51"/>
      <c r="P905" s="51"/>
      <c r="Q905" s="51"/>
      <c r="R905" s="51"/>
      <c r="S905" s="91"/>
      <c r="T905" s="51"/>
      <c r="U905" s="51"/>
      <c r="V905" s="67"/>
      <c r="W905" s="51"/>
      <c r="X905" s="51"/>
      <c r="Y905" s="51"/>
      <c r="Z905" s="51"/>
    </row>
    <row r="906" spans="1:26" ht="14.4">
      <c r="A906" s="51"/>
      <c r="B906" s="51"/>
      <c r="C906" s="51"/>
      <c r="D906" s="51"/>
      <c r="E906" s="51"/>
      <c r="F906" s="51"/>
      <c r="G906" s="51"/>
      <c r="H906" s="51"/>
      <c r="I906" s="51"/>
      <c r="J906" s="51"/>
      <c r="K906" s="51"/>
      <c r="L906" s="91"/>
      <c r="M906" s="51"/>
      <c r="N906" s="91"/>
      <c r="O906" s="51"/>
      <c r="P906" s="51"/>
      <c r="Q906" s="51"/>
      <c r="R906" s="51"/>
      <c r="S906" s="91"/>
      <c r="T906" s="51"/>
      <c r="U906" s="51"/>
      <c r="V906" s="67"/>
      <c r="W906" s="51"/>
      <c r="X906" s="51"/>
      <c r="Y906" s="51"/>
      <c r="Z906" s="51"/>
    </row>
    <row r="907" spans="1:26" ht="14.4">
      <c r="A907" s="51"/>
      <c r="B907" s="51"/>
      <c r="C907" s="51"/>
      <c r="D907" s="51"/>
      <c r="E907" s="51"/>
      <c r="F907" s="51"/>
      <c r="G907" s="51"/>
      <c r="H907" s="51"/>
      <c r="I907" s="51"/>
      <c r="J907" s="51"/>
      <c r="K907" s="51"/>
      <c r="L907" s="91"/>
      <c r="M907" s="51"/>
      <c r="N907" s="91"/>
      <c r="O907" s="51"/>
      <c r="P907" s="51"/>
      <c r="Q907" s="51"/>
      <c r="R907" s="51"/>
      <c r="S907" s="91"/>
      <c r="T907" s="51"/>
      <c r="U907" s="51"/>
      <c r="V907" s="67"/>
      <c r="W907" s="51"/>
      <c r="X907" s="51"/>
      <c r="Y907" s="51"/>
      <c r="Z907" s="51"/>
    </row>
    <row r="908" spans="1:26" ht="14.4">
      <c r="A908" s="51"/>
      <c r="B908" s="51"/>
      <c r="C908" s="51"/>
      <c r="D908" s="51"/>
      <c r="E908" s="51"/>
      <c r="F908" s="51"/>
      <c r="G908" s="51"/>
      <c r="H908" s="51"/>
      <c r="I908" s="51"/>
      <c r="J908" s="51"/>
      <c r="K908" s="51"/>
      <c r="L908" s="91"/>
      <c r="M908" s="51"/>
      <c r="N908" s="91"/>
      <c r="O908" s="51"/>
      <c r="P908" s="51"/>
      <c r="Q908" s="51"/>
      <c r="R908" s="51"/>
      <c r="S908" s="91"/>
      <c r="T908" s="51"/>
      <c r="U908" s="51"/>
      <c r="V908" s="67"/>
      <c r="W908" s="51"/>
      <c r="X908" s="51"/>
      <c r="Y908" s="51"/>
      <c r="Z908" s="51"/>
    </row>
    <row r="909" spans="1:26" ht="14.4">
      <c r="A909" s="51"/>
      <c r="B909" s="51"/>
      <c r="C909" s="51"/>
      <c r="D909" s="51"/>
      <c r="E909" s="51"/>
      <c r="F909" s="51"/>
      <c r="G909" s="51"/>
      <c r="H909" s="51"/>
      <c r="I909" s="51"/>
      <c r="J909" s="51"/>
      <c r="K909" s="51"/>
      <c r="L909" s="91"/>
      <c r="M909" s="51"/>
      <c r="N909" s="91"/>
      <c r="O909" s="51"/>
      <c r="P909" s="51"/>
      <c r="Q909" s="51"/>
      <c r="R909" s="51"/>
      <c r="S909" s="91"/>
      <c r="T909" s="51"/>
      <c r="U909" s="51"/>
      <c r="V909" s="67"/>
      <c r="W909" s="51"/>
      <c r="X909" s="51"/>
      <c r="Y909" s="51"/>
      <c r="Z909" s="51"/>
    </row>
    <row r="910" spans="1:26" ht="14.4">
      <c r="A910" s="51"/>
      <c r="B910" s="51"/>
      <c r="C910" s="51"/>
      <c r="D910" s="51"/>
      <c r="E910" s="51"/>
      <c r="F910" s="51"/>
      <c r="G910" s="51"/>
      <c r="H910" s="51"/>
      <c r="I910" s="51"/>
      <c r="J910" s="51"/>
      <c r="K910" s="51"/>
      <c r="L910" s="91"/>
      <c r="M910" s="51"/>
      <c r="N910" s="91"/>
      <c r="O910" s="51"/>
      <c r="P910" s="51"/>
      <c r="Q910" s="51"/>
      <c r="R910" s="51"/>
      <c r="S910" s="91"/>
      <c r="T910" s="51"/>
      <c r="U910" s="51"/>
      <c r="V910" s="67"/>
      <c r="W910" s="51"/>
      <c r="X910" s="51"/>
      <c r="Y910" s="51"/>
      <c r="Z910" s="51"/>
    </row>
    <row r="911" spans="1:26" ht="14.4">
      <c r="A911" s="51"/>
      <c r="B911" s="51"/>
      <c r="C911" s="51"/>
      <c r="D911" s="51"/>
      <c r="E911" s="51"/>
      <c r="F911" s="51"/>
      <c r="G911" s="51"/>
      <c r="H911" s="51"/>
      <c r="I911" s="51"/>
      <c r="J911" s="51"/>
      <c r="K911" s="51"/>
      <c r="L911" s="91"/>
      <c r="M911" s="51"/>
      <c r="N911" s="91"/>
      <c r="O911" s="51"/>
      <c r="P911" s="51"/>
      <c r="Q911" s="51"/>
      <c r="R911" s="51"/>
      <c r="S911" s="91"/>
      <c r="T911" s="51"/>
      <c r="U911" s="51"/>
      <c r="V911" s="67"/>
      <c r="W911" s="51"/>
      <c r="X911" s="51"/>
      <c r="Y911" s="51"/>
      <c r="Z911" s="51"/>
    </row>
    <row r="912" spans="1:26" ht="14.4">
      <c r="A912" s="51"/>
      <c r="B912" s="51"/>
      <c r="C912" s="51"/>
      <c r="D912" s="51"/>
      <c r="E912" s="51"/>
      <c r="F912" s="51"/>
      <c r="G912" s="51"/>
      <c r="H912" s="51"/>
      <c r="I912" s="51"/>
      <c r="J912" s="51"/>
      <c r="K912" s="51"/>
      <c r="L912" s="91"/>
      <c r="M912" s="51"/>
      <c r="N912" s="91"/>
      <c r="O912" s="51"/>
      <c r="P912" s="51"/>
      <c r="Q912" s="51"/>
      <c r="R912" s="51"/>
      <c r="S912" s="91"/>
      <c r="T912" s="51"/>
      <c r="U912" s="51"/>
      <c r="V912" s="67"/>
      <c r="W912" s="51"/>
      <c r="X912" s="51"/>
      <c r="Y912" s="51"/>
      <c r="Z912" s="51"/>
    </row>
    <row r="913" spans="1:26" ht="14.4">
      <c r="A913" s="51"/>
      <c r="B913" s="51"/>
      <c r="C913" s="51"/>
      <c r="D913" s="51"/>
      <c r="E913" s="51"/>
      <c r="F913" s="51"/>
      <c r="G913" s="51"/>
      <c r="H913" s="51"/>
      <c r="I913" s="51"/>
      <c r="J913" s="51"/>
      <c r="K913" s="51"/>
      <c r="L913" s="91"/>
      <c r="M913" s="51"/>
      <c r="N913" s="91"/>
      <c r="O913" s="51"/>
      <c r="P913" s="51"/>
      <c r="Q913" s="51"/>
      <c r="R913" s="51"/>
      <c r="S913" s="91"/>
      <c r="T913" s="51"/>
      <c r="U913" s="51"/>
      <c r="V913" s="67"/>
      <c r="W913" s="51"/>
      <c r="X913" s="51"/>
      <c r="Y913" s="51"/>
      <c r="Z913" s="51"/>
    </row>
    <row r="914" spans="1:26" ht="14.4">
      <c r="A914" s="51"/>
      <c r="B914" s="51"/>
      <c r="C914" s="51"/>
      <c r="D914" s="51"/>
      <c r="E914" s="51"/>
      <c r="F914" s="51"/>
      <c r="G914" s="51"/>
      <c r="H914" s="51"/>
      <c r="I914" s="51"/>
      <c r="J914" s="51"/>
      <c r="K914" s="51"/>
      <c r="L914" s="91"/>
      <c r="M914" s="51"/>
      <c r="N914" s="91"/>
      <c r="O914" s="51"/>
      <c r="P914" s="51"/>
      <c r="Q914" s="51"/>
      <c r="R914" s="51"/>
      <c r="S914" s="91"/>
      <c r="T914" s="51"/>
      <c r="U914" s="51"/>
      <c r="V914" s="67"/>
      <c r="W914" s="51"/>
      <c r="X914" s="51"/>
      <c r="Y914" s="51"/>
      <c r="Z914" s="51"/>
    </row>
    <row r="915" spans="1:26" ht="14.4">
      <c r="A915" s="51"/>
      <c r="B915" s="51"/>
      <c r="C915" s="51"/>
      <c r="D915" s="51"/>
      <c r="E915" s="51"/>
      <c r="F915" s="51"/>
      <c r="G915" s="51"/>
      <c r="H915" s="51"/>
      <c r="I915" s="51"/>
      <c r="J915" s="51"/>
      <c r="K915" s="51"/>
      <c r="L915" s="91"/>
      <c r="M915" s="51"/>
      <c r="N915" s="91"/>
      <c r="O915" s="51"/>
      <c r="P915" s="51"/>
      <c r="Q915" s="51"/>
      <c r="R915" s="51"/>
      <c r="S915" s="91"/>
      <c r="T915" s="51"/>
      <c r="U915" s="51"/>
      <c r="V915" s="67"/>
      <c r="W915" s="51"/>
      <c r="X915" s="51"/>
      <c r="Y915" s="51"/>
      <c r="Z915" s="51"/>
    </row>
    <row r="916" spans="1:26" ht="14.4">
      <c r="A916" s="51"/>
      <c r="B916" s="51"/>
      <c r="C916" s="51"/>
      <c r="D916" s="51"/>
      <c r="E916" s="51"/>
      <c r="F916" s="51"/>
      <c r="G916" s="51"/>
      <c r="H916" s="51"/>
      <c r="I916" s="51"/>
      <c r="J916" s="51"/>
      <c r="K916" s="51"/>
      <c r="L916" s="91"/>
      <c r="M916" s="51"/>
      <c r="N916" s="91"/>
      <c r="O916" s="51"/>
      <c r="P916" s="51"/>
      <c r="Q916" s="51"/>
      <c r="R916" s="51"/>
      <c r="S916" s="91"/>
      <c r="T916" s="51"/>
      <c r="U916" s="51"/>
      <c r="V916" s="67"/>
      <c r="W916" s="51"/>
      <c r="X916" s="51"/>
      <c r="Y916" s="51"/>
      <c r="Z916" s="51"/>
    </row>
    <row r="917" spans="1:26" ht="14.4">
      <c r="A917" s="51"/>
      <c r="B917" s="51"/>
      <c r="C917" s="51"/>
      <c r="D917" s="51"/>
      <c r="E917" s="51"/>
      <c r="F917" s="51"/>
      <c r="G917" s="51"/>
      <c r="H917" s="51"/>
      <c r="I917" s="51"/>
      <c r="J917" s="51"/>
      <c r="K917" s="51"/>
      <c r="L917" s="91"/>
      <c r="M917" s="51"/>
      <c r="N917" s="91"/>
      <c r="O917" s="51"/>
      <c r="P917" s="51"/>
      <c r="Q917" s="51"/>
      <c r="R917" s="51"/>
      <c r="S917" s="91"/>
      <c r="T917" s="51"/>
      <c r="U917" s="51"/>
      <c r="V917" s="67"/>
      <c r="W917" s="51"/>
      <c r="X917" s="51"/>
      <c r="Y917" s="51"/>
      <c r="Z917" s="51"/>
    </row>
    <row r="918" spans="1:26" ht="14.4">
      <c r="A918" s="51"/>
      <c r="B918" s="51"/>
      <c r="C918" s="51"/>
      <c r="D918" s="51"/>
      <c r="E918" s="51"/>
      <c r="F918" s="51"/>
      <c r="G918" s="51"/>
      <c r="H918" s="51"/>
      <c r="I918" s="51"/>
      <c r="J918" s="51"/>
      <c r="K918" s="51"/>
      <c r="L918" s="91"/>
      <c r="M918" s="51"/>
      <c r="N918" s="91"/>
      <c r="O918" s="51"/>
      <c r="P918" s="51"/>
      <c r="Q918" s="51"/>
      <c r="R918" s="51"/>
      <c r="S918" s="91"/>
      <c r="T918" s="51"/>
      <c r="U918" s="51"/>
      <c r="V918" s="67"/>
      <c r="W918" s="51"/>
      <c r="X918" s="51"/>
      <c r="Y918" s="51"/>
      <c r="Z918" s="51"/>
    </row>
    <row r="919" spans="1:26" ht="14.4">
      <c r="A919" s="51"/>
      <c r="B919" s="51"/>
      <c r="C919" s="51"/>
      <c r="D919" s="51"/>
      <c r="E919" s="51"/>
      <c r="F919" s="51"/>
      <c r="G919" s="51"/>
      <c r="H919" s="51"/>
      <c r="I919" s="51"/>
      <c r="J919" s="51"/>
      <c r="K919" s="51"/>
      <c r="L919" s="91"/>
      <c r="M919" s="51"/>
      <c r="N919" s="91"/>
      <c r="O919" s="51"/>
      <c r="P919" s="51"/>
      <c r="Q919" s="51"/>
      <c r="R919" s="51"/>
      <c r="S919" s="91"/>
      <c r="T919" s="51"/>
      <c r="U919" s="51"/>
      <c r="V919" s="67"/>
      <c r="W919" s="51"/>
      <c r="X919" s="51"/>
      <c r="Y919" s="51"/>
      <c r="Z919" s="51"/>
    </row>
    <row r="920" spans="1:26" ht="14.4">
      <c r="A920" s="51"/>
      <c r="B920" s="51"/>
      <c r="C920" s="51"/>
      <c r="D920" s="51"/>
      <c r="E920" s="51"/>
      <c r="F920" s="51"/>
      <c r="G920" s="51"/>
      <c r="H920" s="51"/>
      <c r="I920" s="51"/>
      <c r="J920" s="51"/>
      <c r="K920" s="51"/>
      <c r="L920" s="91"/>
      <c r="M920" s="51"/>
      <c r="N920" s="91"/>
      <c r="O920" s="51"/>
      <c r="P920" s="51"/>
      <c r="Q920" s="51"/>
      <c r="R920" s="51"/>
      <c r="S920" s="91"/>
      <c r="T920" s="51"/>
      <c r="U920" s="51"/>
      <c r="V920" s="67"/>
      <c r="W920" s="51"/>
      <c r="X920" s="51"/>
      <c r="Y920" s="51"/>
      <c r="Z920" s="51"/>
    </row>
    <row r="921" spans="1:26" ht="14.4">
      <c r="A921" s="51"/>
      <c r="B921" s="51"/>
      <c r="C921" s="51"/>
      <c r="D921" s="51"/>
      <c r="E921" s="51"/>
      <c r="F921" s="51"/>
      <c r="G921" s="51"/>
      <c r="H921" s="51"/>
      <c r="I921" s="51"/>
      <c r="J921" s="51"/>
      <c r="K921" s="51"/>
      <c r="L921" s="91"/>
      <c r="M921" s="51"/>
      <c r="N921" s="91"/>
      <c r="O921" s="51"/>
      <c r="P921" s="51"/>
      <c r="Q921" s="51"/>
      <c r="R921" s="51"/>
      <c r="S921" s="91"/>
      <c r="T921" s="51"/>
      <c r="U921" s="51"/>
      <c r="V921" s="67"/>
      <c r="W921" s="51"/>
      <c r="X921" s="51"/>
      <c r="Y921" s="51"/>
      <c r="Z921" s="51"/>
    </row>
    <row r="922" spans="1:26" ht="14.4">
      <c r="A922" s="51"/>
      <c r="B922" s="51"/>
      <c r="C922" s="51"/>
      <c r="D922" s="51"/>
      <c r="E922" s="51"/>
      <c r="F922" s="51"/>
      <c r="G922" s="51"/>
      <c r="H922" s="51"/>
      <c r="I922" s="51"/>
      <c r="J922" s="51"/>
      <c r="K922" s="51"/>
      <c r="L922" s="91"/>
      <c r="M922" s="51"/>
      <c r="N922" s="91"/>
      <c r="O922" s="51"/>
      <c r="P922" s="51"/>
      <c r="Q922" s="51"/>
      <c r="R922" s="51"/>
      <c r="S922" s="91"/>
      <c r="T922" s="51"/>
      <c r="U922" s="51"/>
      <c r="V922" s="67"/>
      <c r="W922" s="51"/>
      <c r="X922" s="51"/>
      <c r="Y922" s="51"/>
      <c r="Z922" s="51"/>
    </row>
    <row r="923" spans="1:26" ht="14.4">
      <c r="A923" s="51"/>
      <c r="B923" s="51"/>
      <c r="C923" s="51"/>
      <c r="D923" s="51"/>
      <c r="E923" s="51"/>
      <c r="F923" s="51"/>
      <c r="G923" s="51"/>
      <c r="H923" s="51"/>
      <c r="I923" s="51"/>
      <c r="J923" s="51"/>
      <c r="K923" s="51"/>
      <c r="L923" s="91"/>
      <c r="M923" s="51"/>
      <c r="N923" s="91"/>
      <c r="O923" s="51"/>
      <c r="P923" s="51"/>
      <c r="Q923" s="51"/>
      <c r="R923" s="51"/>
      <c r="S923" s="91"/>
      <c r="T923" s="51"/>
      <c r="U923" s="51"/>
      <c r="V923" s="67"/>
      <c r="W923" s="51"/>
      <c r="X923" s="51"/>
      <c r="Y923" s="51"/>
      <c r="Z923" s="51"/>
    </row>
    <row r="924" spans="1:26" ht="14.4">
      <c r="A924" s="51"/>
      <c r="B924" s="51"/>
      <c r="C924" s="51"/>
      <c r="D924" s="51"/>
      <c r="E924" s="51"/>
      <c r="F924" s="51"/>
      <c r="G924" s="51"/>
      <c r="H924" s="51"/>
      <c r="I924" s="51"/>
      <c r="J924" s="51"/>
      <c r="K924" s="51"/>
      <c r="L924" s="91"/>
      <c r="M924" s="51"/>
      <c r="N924" s="91"/>
      <c r="O924" s="51"/>
      <c r="P924" s="51"/>
      <c r="Q924" s="51"/>
      <c r="R924" s="51"/>
      <c r="S924" s="91"/>
      <c r="T924" s="51"/>
      <c r="U924" s="51"/>
      <c r="V924" s="67"/>
      <c r="W924" s="51"/>
      <c r="X924" s="51"/>
      <c r="Y924" s="51"/>
      <c r="Z924" s="51"/>
    </row>
    <row r="925" spans="1:26" ht="14.4">
      <c r="A925" s="51"/>
      <c r="B925" s="51"/>
      <c r="C925" s="51"/>
      <c r="D925" s="51"/>
      <c r="E925" s="51"/>
      <c r="F925" s="51"/>
      <c r="G925" s="51"/>
      <c r="H925" s="51"/>
      <c r="I925" s="51"/>
      <c r="J925" s="51"/>
      <c r="K925" s="51"/>
      <c r="L925" s="91"/>
      <c r="M925" s="51"/>
      <c r="N925" s="91"/>
      <c r="O925" s="51"/>
      <c r="P925" s="51"/>
      <c r="Q925" s="51"/>
      <c r="R925" s="51"/>
      <c r="S925" s="91"/>
      <c r="T925" s="51"/>
      <c r="U925" s="51"/>
      <c r="V925" s="67"/>
      <c r="W925" s="51"/>
      <c r="X925" s="51"/>
      <c r="Y925" s="51"/>
      <c r="Z925" s="51"/>
    </row>
    <row r="926" spans="1:26" ht="14.4">
      <c r="A926" s="51"/>
      <c r="B926" s="51"/>
      <c r="C926" s="51"/>
      <c r="D926" s="51"/>
      <c r="E926" s="51"/>
      <c r="F926" s="51"/>
      <c r="G926" s="51"/>
      <c r="H926" s="51"/>
      <c r="I926" s="51"/>
      <c r="J926" s="51"/>
      <c r="K926" s="51"/>
      <c r="L926" s="91"/>
      <c r="M926" s="51"/>
      <c r="N926" s="91"/>
      <c r="O926" s="51"/>
      <c r="P926" s="51"/>
      <c r="Q926" s="51"/>
      <c r="R926" s="51"/>
      <c r="S926" s="91"/>
      <c r="T926" s="51"/>
      <c r="U926" s="51"/>
      <c r="V926" s="67"/>
      <c r="W926" s="51"/>
      <c r="X926" s="51"/>
      <c r="Y926" s="51"/>
      <c r="Z926" s="51"/>
    </row>
    <row r="927" spans="1:26" ht="14.4">
      <c r="A927" s="51"/>
      <c r="B927" s="51"/>
      <c r="C927" s="51"/>
      <c r="D927" s="51"/>
      <c r="E927" s="51"/>
      <c r="F927" s="51"/>
      <c r="G927" s="51"/>
      <c r="H927" s="51"/>
      <c r="I927" s="51"/>
      <c r="J927" s="51"/>
      <c r="K927" s="51"/>
      <c r="L927" s="91"/>
      <c r="M927" s="51"/>
      <c r="N927" s="91"/>
      <c r="O927" s="51"/>
      <c r="P927" s="51"/>
      <c r="Q927" s="51"/>
      <c r="R927" s="51"/>
      <c r="S927" s="91"/>
      <c r="T927" s="51"/>
      <c r="U927" s="51"/>
      <c r="V927" s="67"/>
      <c r="W927" s="51"/>
      <c r="X927" s="51"/>
      <c r="Y927" s="51"/>
      <c r="Z927" s="51"/>
    </row>
    <row r="928" spans="1:26" ht="14.4">
      <c r="A928" s="51"/>
      <c r="B928" s="51"/>
      <c r="C928" s="51"/>
      <c r="D928" s="51"/>
      <c r="E928" s="51"/>
      <c r="F928" s="51"/>
      <c r="G928" s="51"/>
      <c r="H928" s="51"/>
      <c r="I928" s="51"/>
      <c r="J928" s="51"/>
      <c r="K928" s="51"/>
      <c r="L928" s="91"/>
      <c r="M928" s="51"/>
      <c r="N928" s="91"/>
      <c r="O928" s="51"/>
      <c r="P928" s="51"/>
      <c r="Q928" s="51"/>
      <c r="R928" s="51"/>
      <c r="S928" s="91"/>
      <c r="T928" s="51"/>
      <c r="U928" s="51"/>
      <c r="V928" s="67"/>
      <c r="W928" s="51"/>
      <c r="X928" s="51"/>
      <c r="Y928" s="51"/>
      <c r="Z928" s="51"/>
    </row>
    <row r="929" spans="1:26" ht="14.4">
      <c r="A929" s="51"/>
      <c r="B929" s="51"/>
      <c r="C929" s="51"/>
      <c r="D929" s="51"/>
      <c r="E929" s="51"/>
      <c r="F929" s="51"/>
      <c r="G929" s="51"/>
      <c r="H929" s="51"/>
      <c r="I929" s="51"/>
      <c r="J929" s="51"/>
      <c r="K929" s="51"/>
      <c r="L929" s="91"/>
      <c r="M929" s="51"/>
      <c r="N929" s="91"/>
      <c r="O929" s="51"/>
      <c r="P929" s="51"/>
      <c r="Q929" s="51"/>
      <c r="R929" s="51"/>
      <c r="S929" s="91"/>
      <c r="T929" s="51"/>
      <c r="U929" s="51"/>
      <c r="V929" s="67"/>
      <c r="W929" s="51"/>
      <c r="X929" s="51"/>
      <c r="Y929" s="51"/>
      <c r="Z929" s="51"/>
    </row>
    <row r="930" spans="1:26" ht="14.4">
      <c r="A930" s="51"/>
      <c r="B930" s="51"/>
      <c r="C930" s="51"/>
      <c r="D930" s="51"/>
      <c r="E930" s="51"/>
      <c r="F930" s="51"/>
      <c r="G930" s="51"/>
      <c r="H930" s="51"/>
      <c r="I930" s="51"/>
      <c r="J930" s="51"/>
      <c r="K930" s="51"/>
      <c r="L930" s="91"/>
      <c r="M930" s="51"/>
      <c r="N930" s="91"/>
      <c r="O930" s="51"/>
      <c r="P930" s="51"/>
      <c r="Q930" s="51"/>
      <c r="R930" s="51"/>
      <c r="S930" s="91"/>
      <c r="T930" s="51"/>
      <c r="U930" s="51"/>
      <c r="V930" s="67"/>
      <c r="W930" s="51"/>
      <c r="X930" s="51"/>
      <c r="Y930" s="51"/>
      <c r="Z930" s="51"/>
    </row>
    <row r="931" spans="1:26" ht="14.4">
      <c r="A931" s="51"/>
      <c r="B931" s="51"/>
      <c r="C931" s="51"/>
      <c r="D931" s="51"/>
      <c r="E931" s="51"/>
      <c r="F931" s="51"/>
      <c r="G931" s="51"/>
      <c r="H931" s="51"/>
      <c r="I931" s="51"/>
      <c r="J931" s="51"/>
      <c r="K931" s="51"/>
      <c r="L931" s="91"/>
      <c r="M931" s="51"/>
      <c r="N931" s="91"/>
      <c r="O931" s="51"/>
      <c r="P931" s="51"/>
      <c r="Q931" s="51"/>
      <c r="R931" s="51"/>
      <c r="S931" s="91"/>
      <c r="T931" s="51"/>
      <c r="U931" s="51"/>
      <c r="V931" s="67"/>
      <c r="W931" s="51"/>
      <c r="X931" s="51"/>
      <c r="Y931" s="51"/>
      <c r="Z931" s="51"/>
    </row>
    <row r="932" spans="1:26" ht="14.4">
      <c r="A932" s="51"/>
      <c r="B932" s="51"/>
      <c r="C932" s="51"/>
      <c r="D932" s="51"/>
      <c r="E932" s="51"/>
      <c r="F932" s="51"/>
      <c r="G932" s="51"/>
      <c r="H932" s="51"/>
      <c r="I932" s="51"/>
      <c r="J932" s="51"/>
      <c r="K932" s="51"/>
      <c r="L932" s="91"/>
      <c r="M932" s="51"/>
      <c r="N932" s="91"/>
      <c r="O932" s="51"/>
      <c r="P932" s="51"/>
      <c r="Q932" s="51"/>
      <c r="R932" s="51"/>
      <c r="S932" s="91"/>
      <c r="T932" s="51"/>
      <c r="U932" s="51"/>
      <c r="V932" s="67"/>
      <c r="W932" s="51"/>
      <c r="X932" s="51"/>
      <c r="Y932" s="51"/>
      <c r="Z932" s="51"/>
    </row>
    <row r="933" spans="1:26" ht="14.4">
      <c r="A933" s="51"/>
      <c r="B933" s="51"/>
      <c r="C933" s="51"/>
      <c r="D933" s="51"/>
      <c r="E933" s="51"/>
      <c r="F933" s="51"/>
      <c r="G933" s="51"/>
      <c r="H933" s="51"/>
      <c r="I933" s="51"/>
      <c r="J933" s="51"/>
      <c r="K933" s="51"/>
      <c r="L933" s="91"/>
      <c r="M933" s="51"/>
      <c r="N933" s="91"/>
      <c r="O933" s="51"/>
      <c r="P933" s="51"/>
      <c r="Q933" s="51"/>
      <c r="R933" s="51"/>
      <c r="S933" s="91"/>
      <c r="T933" s="51"/>
      <c r="U933" s="51"/>
      <c r="V933" s="67"/>
      <c r="W933" s="51"/>
      <c r="X933" s="51"/>
      <c r="Y933" s="51"/>
      <c r="Z933" s="51"/>
    </row>
    <row r="934" spans="1:26" ht="14.4">
      <c r="A934" s="51"/>
      <c r="B934" s="51"/>
      <c r="C934" s="51"/>
      <c r="D934" s="51"/>
      <c r="E934" s="51"/>
      <c r="F934" s="51"/>
      <c r="G934" s="51"/>
      <c r="H934" s="51"/>
      <c r="I934" s="51"/>
      <c r="J934" s="51"/>
      <c r="K934" s="51"/>
      <c r="L934" s="91"/>
      <c r="M934" s="51"/>
      <c r="N934" s="91"/>
      <c r="O934" s="51"/>
      <c r="P934" s="51"/>
      <c r="Q934" s="51"/>
      <c r="R934" s="51"/>
      <c r="S934" s="91"/>
      <c r="T934" s="51"/>
      <c r="U934" s="51"/>
      <c r="V934" s="67"/>
      <c r="W934" s="51"/>
      <c r="X934" s="51"/>
      <c r="Y934" s="51"/>
      <c r="Z934" s="51"/>
    </row>
    <row r="935" spans="1:26" ht="14.4">
      <c r="A935" s="51"/>
      <c r="B935" s="51"/>
      <c r="C935" s="51"/>
      <c r="D935" s="51"/>
      <c r="E935" s="51"/>
      <c r="F935" s="51"/>
      <c r="G935" s="51"/>
      <c r="H935" s="51"/>
      <c r="I935" s="51"/>
      <c r="J935" s="51"/>
      <c r="K935" s="51"/>
      <c r="L935" s="91"/>
      <c r="M935" s="51"/>
      <c r="N935" s="91"/>
      <c r="O935" s="51"/>
      <c r="P935" s="51"/>
      <c r="Q935" s="51"/>
      <c r="R935" s="51"/>
      <c r="S935" s="91"/>
      <c r="T935" s="51"/>
      <c r="U935" s="51"/>
      <c r="V935" s="67"/>
      <c r="W935" s="51"/>
      <c r="X935" s="51"/>
      <c r="Y935" s="51"/>
      <c r="Z935" s="51"/>
    </row>
    <row r="936" spans="1:26" ht="14.4">
      <c r="A936" s="51"/>
      <c r="B936" s="51"/>
      <c r="C936" s="51"/>
      <c r="D936" s="51"/>
      <c r="E936" s="51"/>
      <c r="F936" s="51"/>
      <c r="G936" s="51"/>
      <c r="H936" s="51"/>
      <c r="I936" s="51"/>
      <c r="J936" s="51"/>
      <c r="K936" s="51"/>
      <c r="L936" s="91"/>
      <c r="M936" s="51"/>
      <c r="N936" s="91"/>
      <c r="O936" s="51"/>
      <c r="P936" s="51"/>
      <c r="Q936" s="51"/>
      <c r="R936" s="51"/>
      <c r="S936" s="91"/>
      <c r="T936" s="51"/>
      <c r="U936" s="51"/>
      <c r="V936" s="67"/>
      <c r="W936" s="51"/>
      <c r="X936" s="51"/>
      <c r="Y936" s="51"/>
      <c r="Z936" s="51"/>
    </row>
    <row r="937" spans="1:26" ht="14.4">
      <c r="A937" s="51"/>
      <c r="B937" s="51"/>
      <c r="C937" s="51"/>
      <c r="D937" s="51"/>
      <c r="E937" s="51"/>
      <c r="F937" s="51"/>
      <c r="G937" s="51"/>
      <c r="H937" s="51"/>
      <c r="I937" s="51"/>
      <c r="J937" s="51"/>
      <c r="K937" s="51"/>
      <c r="L937" s="91"/>
      <c r="M937" s="51"/>
      <c r="N937" s="91"/>
      <c r="O937" s="51"/>
      <c r="P937" s="51"/>
      <c r="Q937" s="51"/>
      <c r="R937" s="51"/>
      <c r="S937" s="91"/>
      <c r="T937" s="51"/>
      <c r="U937" s="51"/>
      <c r="V937" s="67"/>
      <c r="W937" s="51"/>
      <c r="X937" s="51"/>
      <c r="Y937" s="51"/>
      <c r="Z937" s="51"/>
    </row>
    <row r="938" spans="1:26" ht="14.4">
      <c r="A938" s="51"/>
      <c r="B938" s="51"/>
      <c r="C938" s="51"/>
      <c r="D938" s="51"/>
      <c r="E938" s="51"/>
      <c r="F938" s="51"/>
      <c r="G938" s="51"/>
      <c r="H938" s="51"/>
      <c r="I938" s="51"/>
      <c r="J938" s="51"/>
      <c r="K938" s="51"/>
      <c r="L938" s="91"/>
      <c r="M938" s="51"/>
      <c r="N938" s="91"/>
      <c r="O938" s="51"/>
      <c r="P938" s="51"/>
      <c r="Q938" s="51"/>
      <c r="R938" s="51"/>
      <c r="S938" s="91"/>
      <c r="T938" s="51"/>
      <c r="U938" s="51"/>
      <c r="V938" s="67"/>
      <c r="W938" s="51"/>
      <c r="X938" s="51"/>
      <c r="Y938" s="51"/>
      <c r="Z938" s="51"/>
    </row>
    <row r="939" spans="1:26" ht="14.4">
      <c r="A939" s="51"/>
      <c r="B939" s="51"/>
      <c r="C939" s="51"/>
      <c r="D939" s="51"/>
      <c r="E939" s="51"/>
      <c r="F939" s="51"/>
      <c r="G939" s="51"/>
      <c r="H939" s="51"/>
      <c r="I939" s="51"/>
      <c r="J939" s="51"/>
      <c r="K939" s="51"/>
      <c r="L939" s="91"/>
      <c r="M939" s="51"/>
      <c r="N939" s="91"/>
      <c r="O939" s="51"/>
      <c r="P939" s="51"/>
      <c r="Q939" s="51"/>
      <c r="R939" s="51"/>
      <c r="S939" s="91"/>
      <c r="T939" s="51"/>
      <c r="U939" s="51"/>
      <c r="V939" s="67"/>
      <c r="W939" s="51"/>
      <c r="X939" s="51"/>
      <c r="Y939" s="51"/>
      <c r="Z939" s="51"/>
    </row>
    <row r="940" spans="1:26" ht="14.4">
      <c r="A940" s="51"/>
      <c r="B940" s="51"/>
      <c r="C940" s="51"/>
      <c r="D940" s="51"/>
      <c r="E940" s="51"/>
      <c r="F940" s="51"/>
      <c r="G940" s="51"/>
      <c r="H940" s="51"/>
      <c r="I940" s="51"/>
      <c r="J940" s="51"/>
      <c r="K940" s="51"/>
      <c r="L940" s="91"/>
      <c r="M940" s="51"/>
      <c r="N940" s="91"/>
      <c r="O940" s="51"/>
      <c r="P940" s="51"/>
      <c r="Q940" s="51"/>
      <c r="R940" s="51"/>
      <c r="S940" s="91"/>
      <c r="T940" s="51"/>
      <c r="U940" s="51"/>
      <c r="V940" s="67"/>
      <c r="W940" s="51"/>
      <c r="X940" s="51"/>
      <c r="Y940" s="51"/>
      <c r="Z940" s="51"/>
    </row>
    <row r="941" spans="1:26" ht="14.4">
      <c r="A941" s="51"/>
      <c r="B941" s="51"/>
      <c r="C941" s="51"/>
      <c r="D941" s="51"/>
      <c r="E941" s="51"/>
      <c r="F941" s="51"/>
      <c r="G941" s="51"/>
      <c r="H941" s="51"/>
      <c r="I941" s="51"/>
      <c r="J941" s="51"/>
      <c r="K941" s="51"/>
      <c r="L941" s="91"/>
      <c r="M941" s="51"/>
      <c r="N941" s="91"/>
      <c r="O941" s="51"/>
      <c r="P941" s="51"/>
      <c r="Q941" s="51"/>
      <c r="R941" s="51"/>
      <c r="S941" s="91"/>
      <c r="T941" s="51"/>
      <c r="U941" s="51"/>
      <c r="V941" s="67"/>
      <c r="W941" s="51"/>
      <c r="X941" s="51"/>
      <c r="Y941" s="51"/>
      <c r="Z941" s="51"/>
    </row>
    <row r="942" spans="1:26" ht="14.4">
      <c r="A942" s="51"/>
      <c r="B942" s="51"/>
      <c r="C942" s="51"/>
      <c r="D942" s="51"/>
      <c r="E942" s="51"/>
      <c r="F942" s="51"/>
      <c r="G942" s="51"/>
      <c r="H942" s="51"/>
      <c r="I942" s="51"/>
      <c r="J942" s="51"/>
      <c r="K942" s="51"/>
      <c r="L942" s="91"/>
      <c r="M942" s="51"/>
      <c r="N942" s="91"/>
      <c r="O942" s="51"/>
      <c r="P942" s="51"/>
      <c r="Q942" s="51"/>
      <c r="R942" s="51"/>
      <c r="S942" s="91"/>
      <c r="T942" s="51"/>
      <c r="U942" s="51"/>
      <c r="V942" s="67"/>
      <c r="W942" s="51"/>
      <c r="X942" s="51"/>
      <c r="Y942" s="51"/>
      <c r="Z942" s="51"/>
    </row>
    <row r="943" spans="1:26" ht="14.4">
      <c r="A943" s="51"/>
      <c r="B943" s="51"/>
      <c r="C943" s="51"/>
      <c r="D943" s="51"/>
      <c r="E943" s="51"/>
      <c r="F943" s="51"/>
      <c r="G943" s="51"/>
      <c r="H943" s="51"/>
      <c r="I943" s="51"/>
      <c r="J943" s="51"/>
      <c r="K943" s="51"/>
      <c r="L943" s="91"/>
      <c r="M943" s="51"/>
      <c r="N943" s="91"/>
      <c r="O943" s="51"/>
      <c r="P943" s="51"/>
      <c r="Q943" s="51"/>
      <c r="R943" s="51"/>
      <c r="S943" s="91"/>
      <c r="T943" s="51"/>
      <c r="U943" s="51"/>
      <c r="V943" s="67"/>
      <c r="W943" s="51"/>
      <c r="X943" s="51"/>
      <c r="Y943" s="51"/>
      <c r="Z943" s="51"/>
    </row>
    <row r="944" spans="1:26" ht="14.4">
      <c r="A944" s="51"/>
      <c r="B944" s="51"/>
      <c r="C944" s="51"/>
      <c r="D944" s="51"/>
      <c r="E944" s="51"/>
      <c r="F944" s="51"/>
      <c r="G944" s="51"/>
      <c r="H944" s="51"/>
      <c r="I944" s="51"/>
      <c r="J944" s="51"/>
      <c r="K944" s="51"/>
      <c r="L944" s="91"/>
      <c r="M944" s="51"/>
      <c r="N944" s="91"/>
      <c r="O944" s="51"/>
      <c r="P944" s="51"/>
      <c r="Q944" s="51"/>
      <c r="R944" s="51"/>
      <c r="S944" s="91"/>
      <c r="T944" s="51"/>
      <c r="U944" s="51"/>
      <c r="V944" s="67"/>
      <c r="W944" s="51"/>
      <c r="X944" s="51"/>
      <c r="Y944" s="51"/>
      <c r="Z944" s="51"/>
    </row>
    <row r="945" spans="1:26" ht="14.4">
      <c r="A945" s="51"/>
      <c r="B945" s="51"/>
      <c r="C945" s="51"/>
      <c r="D945" s="51"/>
      <c r="E945" s="51"/>
      <c r="F945" s="51"/>
      <c r="G945" s="51"/>
      <c r="H945" s="51"/>
      <c r="I945" s="51"/>
      <c r="J945" s="51"/>
      <c r="K945" s="51"/>
      <c r="L945" s="91"/>
      <c r="M945" s="51"/>
      <c r="N945" s="91"/>
      <c r="O945" s="51"/>
      <c r="P945" s="51"/>
      <c r="Q945" s="51"/>
      <c r="R945" s="51"/>
      <c r="S945" s="91"/>
      <c r="T945" s="51"/>
      <c r="U945" s="51"/>
      <c r="V945" s="67"/>
      <c r="W945" s="51"/>
      <c r="X945" s="51"/>
      <c r="Y945" s="51"/>
      <c r="Z945" s="51"/>
    </row>
    <row r="946" spans="1:26" ht="14.4">
      <c r="A946" s="51"/>
      <c r="B946" s="51"/>
      <c r="C946" s="51"/>
      <c r="D946" s="51"/>
      <c r="E946" s="51"/>
      <c r="F946" s="51"/>
      <c r="G946" s="51"/>
      <c r="H946" s="51"/>
      <c r="I946" s="51"/>
      <c r="J946" s="51"/>
      <c r="K946" s="51"/>
      <c r="L946" s="91"/>
      <c r="M946" s="51"/>
      <c r="N946" s="91"/>
      <c r="O946" s="51"/>
      <c r="P946" s="51"/>
      <c r="Q946" s="51"/>
      <c r="R946" s="51"/>
      <c r="S946" s="91"/>
      <c r="T946" s="51"/>
      <c r="U946" s="51"/>
      <c r="V946" s="67"/>
      <c r="W946" s="51"/>
      <c r="X946" s="51"/>
      <c r="Y946" s="51"/>
      <c r="Z946" s="51"/>
    </row>
    <row r="947" spans="1:26" ht="14.4">
      <c r="A947" s="51"/>
      <c r="B947" s="51"/>
      <c r="C947" s="51"/>
      <c r="D947" s="51"/>
      <c r="E947" s="51"/>
      <c r="F947" s="51"/>
      <c r="G947" s="51"/>
      <c r="H947" s="51"/>
      <c r="I947" s="51"/>
      <c r="J947" s="51"/>
      <c r="K947" s="51"/>
      <c r="L947" s="91"/>
      <c r="M947" s="51"/>
      <c r="N947" s="91"/>
      <c r="O947" s="51"/>
      <c r="P947" s="51"/>
      <c r="Q947" s="51"/>
      <c r="R947" s="51"/>
      <c r="S947" s="91"/>
      <c r="T947" s="51"/>
      <c r="U947" s="51"/>
      <c r="V947" s="67"/>
      <c r="W947" s="51"/>
      <c r="X947" s="51"/>
      <c r="Y947" s="51"/>
      <c r="Z947" s="51"/>
    </row>
    <row r="948" spans="1:26" ht="14.4">
      <c r="A948" s="51"/>
      <c r="B948" s="51"/>
      <c r="C948" s="51"/>
      <c r="D948" s="51"/>
      <c r="E948" s="51"/>
      <c r="F948" s="51"/>
      <c r="G948" s="51"/>
      <c r="H948" s="51"/>
      <c r="I948" s="51"/>
      <c r="J948" s="51"/>
      <c r="K948" s="51"/>
      <c r="L948" s="91"/>
      <c r="M948" s="51"/>
      <c r="N948" s="91"/>
      <c r="O948" s="51"/>
      <c r="P948" s="51"/>
      <c r="Q948" s="51"/>
      <c r="R948" s="51"/>
      <c r="S948" s="91"/>
      <c r="T948" s="51"/>
      <c r="U948" s="51"/>
      <c r="V948" s="67"/>
      <c r="W948" s="51"/>
      <c r="X948" s="51"/>
      <c r="Y948" s="51"/>
      <c r="Z948" s="51"/>
    </row>
    <row r="949" spans="1:26" ht="14.4">
      <c r="A949" s="51"/>
      <c r="B949" s="51"/>
      <c r="C949" s="51"/>
      <c r="D949" s="51"/>
      <c r="E949" s="51"/>
      <c r="F949" s="51"/>
      <c r="G949" s="51"/>
      <c r="H949" s="51"/>
      <c r="I949" s="51"/>
      <c r="J949" s="51"/>
      <c r="K949" s="51"/>
      <c r="L949" s="91"/>
      <c r="M949" s="51"/>
      <c r="N949" s="91"/>
      <c r="O949" s="51"/>
      <c r="P949" s="51"/>
      <c r="Q949" s="51"/>
      <c r="R949" s="51"/>
      <c r="S949" s="91"/>
      <c r="T949" s="51"/>
      <c r="U949" s="51"/>
      <c r="V949" s="67"/>
      <c r="W949" s="51"/>
      <c r="X949" s="51"/>
      <c r="Y949" s="51"/>
      <c r="Z949" s="51"/>
    </row>
    <row r="950" spans="1:26" ht="14.4">
      <c r="A950" s="51"/>
      <c r="B950" s="51"/>
      <c r="C950" s="51"/>
      <c r="D950" s="51"/>
      <c r="E950" s="51"/>
      <c r="F950" s="51"/>
      <c r="G950" s="51"/>
      <c r="H950" s="51"/>
      <c r="I950" s="51"/>
      <c r="J950" s="51"/>
      <c r="K950" s="51"/>
      <c r="L950" s="91"/>
      <c r="M950" s="51"/>
      <c r="N950" s="91"/>
      <c r="O950" s="51"/>
      <c r="P950" s="51"/>
      <c r="Q950" s="51"/>
      <c r="R950" s="51"/>
      <c r="S950" s="91"/>
      <c r="T950" s="51"/>
      <c r="U950" s="51"/>
      <c r="V950" s="67"/>
      <c r="W950" s="51"/>
      <c r="X950" s="51"/>
      <c r="Y950" s="51"/>
      <c r="Z950" s="51"/>
    </row>
    <row r="951" spans="1:26" ht="14.4">
      <c r="A951" s="51"/>
      <c r="B951" s="51"/>
      <c r="C951" s="51"/>
      <c r="D951" s="51"/>
      <c r="E951" s="51"/>
      <c r="F951" s="51"/>
      <c r="G951" s="51"/>
      <c r="H951" s="51"/>
      <c r="I951" s="51"/>
      <c r="J951" s="51"/>
      <c r="K951" s="51"/>
      <c r="L951" s="91"/>
      <c r="M951" s="51"/>
      <c r="N951" s="91"/>
      <c r="O951" s="51"/>
      <c r="P951" s="51"/>
      <c r="Q951" s="51"/>
      <c r="R951" s="51"/>
      <c r="S951" s="91"/>
      <c r="T951" s="51"/>
      <c r="U951" s="51"/>
      <c r="V951" s="67"/>
      <c r="W951" s="51"/>
      <c r="X951" s="51"/>
      <c r="Y951" s="51"/>
      <c r="Z951" s="51"/>
    </row>
    <row r="952" spans="1:26" ht="14.4">
      <c r="A952" s="51"/>
      <c r="B952" s="51"/>
      <c r="C952" s="51"/>
      <c r="D952" s="51"/>
      <c r="E952" s="51"/>
      <c r="F952" s="51"/>
      <c r="G952" s="51"/>
      <c r="H952" s="51"/>
      <c r="I952" s="51"/>
      <c r="J952" s="51"/>
      <c r="K952" s="51"/>
      <c r="L952" s="91"/>
      <c r="M952" s="51"/>
      <c r="N952" s="91"/>
      <c r="O952" s="51"/>
      <c r="P952" s="51"/>
      <c r="Q952" s="51"/>
      <c r="R952" s="51"/>
      <c r="S952" s="91"/>
      <c r="T952" s="51"/>
      <c r="U952" s="51"/>
      <c r="V952" s="67"/>
      <c r="W952" s="51"/>
      <c r="X952" s="51"/>
      <c r="Y952" s="51"/>
      <c r="Z952" s="51"/>
    </row>
    <row r="953" spans="1:26" ht="14.4">
      <c r="A953" s="51"/>
      <c r="B953" s="51"/>
      <c r="C953" s="51"/>
      <c r="D953" s="51"/>
      <c r="E953" s="51"/>
      <c r="F953" s="51"/>
      <c r="G953" s="51"/>
      <c r="H953" s="51"/>
      <c r="I953" s="51"/>
      <c r="J953" s="51"/>
      <c r="K953" s="51"/>
      <c r="L953" s="91"/>
      <c r="M953" s="51"/>
      <c r="N953" s="91"/>
      <c r="O953" s="51"/>
      <c r="P953" s="51"/>
      <c r="Q953" s="51"/>
      <c r="R953" s="51"/>
      <c r="S953" s="91"/>
      <c r="T953" s="51"/>
      <c r="U953" s="51"/>
      <c r="V953" s="67"/>
      <c r="W953" s="51"/>
      <c r="X953" s="51"/>
      <c r="Y953" s="51"/>
      <c r="Z953" s="51"/>
    </row>
    <row r="954" spans="1:26" ht="14.4">
      <c r="A954" s="51"/>
      <c r="B954" s="51"/>
      <c r="C954" s="51"/>
      <c r="D954" s="51"/>
      <c r="E954" s="51"/>
      <c r="F954" s="51"/>
      <c r="G954" s="51"/>
      <c r="H954" s="51"/>
      <c r="I954" s="51"/>
      <c r="J954" s="51"/>
      <c r="K954" s="51"/>
      <c r="L954" s="91"/>
      <c r="M954" s="51"/>
      <c r="N954" s="91"/>
      <c r="O954" s="51"/>
      <c r="P954" s="51"/>
      <c r="Q954" s="51"/>
      <c r="R954" s="51"/>
      <c r="S954" s="91"/>
      <c r="T954" s="51"/>
      <c r="U954" s="51"/>
      <c r="V954" s="67"/>
      <c r="W954" s="51"/>
      <c r="X954" s="51"/>
      <c r="Y954" s="51"/>
      <c r="Z954" s="51"/>
    </row>
    <row r="955" spans="1:26" ht="14.4">
      <c r="A955" s="51"/>
      <c r="B955" s="51"/>
      <c r="C955" s="51"/>
      <c r="D955" s="51"/>
      <c r="E955" s="51"/>
      <c r="F955" s="51"/>
      <c r="G955" s="51"/>
      <c r="H955" s="51"/>
      <c r="I955" s="51"/>
      <c r="J955" s="51"/>
      <c r="K955" s="51"/>
      <c r="L955" s="91"/>
      <c r="M955" s="51"/>
      <c r="N955" s="91"/>
      <c r="O955" s="51"/>
      <c r="P955" s="51"/>
      <c r="Q955" s="51"/>
      <c r="R955" s="51"/>
      <c r="S955" s="91"/>
      <c r="T955" s="51"/>
      <c r="U955" s="51"/>
      <c r="V955" s="67"/>
      <c r="W955" s="51"/>
      <c r="X955" s="51"/>
      <c r="Y955" s="51"/>
      <c r="Z955" s="51"/>
    </row>
    <row r="956" spans="1:26" ht="14.4">
      <c r="A956" s="51"/>
      <c r="B956" s="51"/>
      <c r="C956" s="51"/>
      <c r="D956" s="51"/>
      <c r="E956" s="51"/>
      <c r="F956" s="51"/>
      <c r="G956" s="51"/>
      <c r="H956" s="51"/>
      <c r="I956" s="51"/>
      <c r="J956" s="51"/>
      <c r="K956" s="51"/>
      <c r="L956" s="91"/>
      <c r="M956" s="51"/>
      <c r="N956" s="91"/>
      <c r="O956" s="51"/>
      <c r="P956" s="51"/>
      <c r="Q956" s="51"/>
      <c r="R956" s="51"/>
      <c r="S956" s="91"/>
      <c r="T956" s="51"/>
      <c r="U956" s="51"/>
      <c r="V956" s="67"/>
      <c r="W956" s="51"/>
      <c r="X956" s="51"/>
      <c r="Y956" s="51"/>
      <c r="Z956" s="51"/>
    </row>
    <row r="957" spans="1:26" ht="14.4">
      <c r="A957" s="51"/>
      <c r="B957" s="51"/>
      <c r="C957" s="51"/>
      <c r="D957" s="51"/>
      <c r="E957" s="51"/>
      <c r="F957" s="51"/>
      <c r="G957" s="51"/>
      <c r="H957" s="51"/>
      <c r="I957" s="51"/>
      <c r="J957" s="51"/>
      <c r="K957" s="51"/>
      <c r="L957" s="91"/>
      <c r="M957" s="51"/>
      <c r="N957" s="91"/>
      <c r="O957" s="51"/>
      <c r="P957" s="51"/>
      <c r="Q957" s="51"/>
      <c r="R957" s="51"/>
      <c r="S957" s="91"/>
      <c r="T957" s="51"/>
      <c r="U957" s="51"/>
      <c r="V957" s="67"/>
      <c r="W957" s="51"/>
      <c r="X957" s="51"/>
      <c r="Y957" s="51"/>
      <c r="Z957" s="51"/>
    </row>
    <row r="958" spans="1:26" ht="14.4">
      <c r="A958" s="51"/>
      <c r="B958" s="51"/>
      <c r="C958" s="51"/>
      <c r="D958" s="51"/>
      <c r="E958" s="51"/>
      <c r="F958" s="51"/>
      <c r="G958" s="51"/>
      <c r="H958" s="51"/>
      <c r="I958" s="51"/>
      <c r="J958" s="51"/>
      <c r="K958" s="51"/>
      <c r="L958" s="91"/>
      <c r="M958" s="51"/>
      <c r="N958" s="91"/>
      <c r="O958" s="51"/>
      <c r="P958" s="51"/>
      <c r="Q958" s="51"/>
      <c r="R958" s="51"/>
      <c r="S958" s="91"/>
      <c r="T958" s="51"/>
      <c r="U958" s="51"/>
      <c r="V958" s="67"/>
      <c r="W958" s="51"/>
      <c r="X958" s="51"/>
      <c r="Y958" s="51"/>
      <c r="Z958" s="51"/>
    </row>
    <row r="959" spans="1:26" ht="14.4">
      <c r="A959" s="51"/>
      <c r="B959" s="51"/>
      <c r="C959" s="51"/>
      <c r="D959" s="51"/>
      <c r="E959" s="51"/>
      <c r="F959" s="51"/>
      <c r="G959" s="51"/>
      <c r="H959" s="51"/>
      <c r="I959" s="51"/>
      <c r="J959" s="51"/>
      <c r="K959" s="51"/>
      <c r="L959" s="91"/>
      <c r="M959" s="51"/>
      <c r="N959" s="91"/>
      <c r="O959" s="51"/>
      <c r="P959" s="51"/>
      <c r="Q959" s="51"/>
      <c r="R959" s="51"/>
      <c r="S959" s="91"/>
      <c r="T959" s="51"/>
      <c r="U959" s="51"/>
      <c r="V959" s="67"/>
      <c r="W959" s="51"/>
      <c r="X959" s="51"/>
      <c r="Y959" s="51"/>
      <c r="Z959" s="51"/>
    </row>
    <row r="960" spans="1:26" ht="14.4">
      <c r="A960" s="51"/>
      <c r="B960" s="51"/>
      <c r="C960" s="51"/>
      <c r="D960" s="51"/>
      <c r="E960" s="51"/>
      <c r="F960" s="51"/>
      <c r="G960" s="51"/>
      <c r="H960" s="51"/>
      <c r="I960" s="51"/>
      <c r="J960" s="51"/>
      <c r="K960" s="51"/>
      <c r="L960" s="91"/>
      <c r="M960" s="51"/>
      <c r="N960" s="91"/>
      <c r="O960" s="51"/>
      <c r="P960" s="51"/>
      <c r="Q960" s="51"/>
      <c r="R960" s="51"/>
      <c r="S960" s="91"/>
      <c r="T960" s="51"/>
      <c r="U960" s="51"/>
      <c r="V960" s="67"/>
      <c r="W960" s="51"/>
      <c r="X960" s="51"/>
      <c r="Y960" s="51"/>
      <c r="Z960" s="51"/>
    </row>
    <row r="961" spans="1:26" ht="14.4">
      <c r="A961" s="51"/>
      <c r="B961" s="51"/>
      <c r="C961" s="51"/>
      <c r="D961" s="51"/>
      <c r="E961" s="51"/>
      <c r="F961" s="51"/>
      <c r="G961" s="51"/>
      <c r="H961" s="51"/>
      <c r="I961" s="51"/>
      <c r="J961" s="51"/>
      <c r="K961" s="51"/>
      <c r="L961" s="91"/>
      <c r="M961" s="51"/>
      <c r="N961" s="91"/>
      <c r="O961" s="51"/>
      <c r="P961" s="51"/>
      <c r="Q961" s="51"/>
      <c r="R961" s="51"/>
      <c r="S961" s="91"/>
      <c r="T961" s="51"/>
      <c r="U961" s="51"/>
      <c r="V961" s="67"/>
      <c r="W961" s="51"/>
      <c r="X961" s="51"/>
      <c r="Y961" s="51"/>
      <c r="Z961" s="51"/>
    </row>
    <row r="962" spans="1:26" ht="14.4">
      <c r="A962" s="51"/>
      <c r="B962" s="51"/>
      <c r="C962" s="51"/>
      <c r="D962" s="51"/>
      <c r="E962" s="51"/>
      <c r="F962" s="51"/>
      <c r="G962" s="51"/>
      <c r="H962" s="51"/>
      <c r="I962" s="51"/>
      <c r="J962" s="51"/>
      <c r="K962" s="51"/>
      <c r="L962" s="91"/>
      <c r="M962" s="51"/>
      <c r="N962" s="91"/>
      <c r="O962" s="51"/>
      <c r="P962" s="51"/>
      <c r="Q962" s="51"/>
      <c r="R962" s="51"/>
      <c r="S962" s="91"/>
      <c r="T962" s="51"/>
      <c r="U962" s="51"/>
      <c r="V962" s="67"/>
      <c r="W962" s="51"/>
      <c r="X962" s="51"/>
      <c r="Y962" s="51"/>
      <c r="Z962" s="51"/>
    </row>
    <row r="963" spans="1:26" ht="14.4">
      <c r="A963" s="51"/>
      <c r="B963" s="51"/>
      <c r="C963" s="51"/>
      <c r="D963" s="51"/>
      <c r="E963" s="51"/>
      <c r="F963" s="51"/>
      <c r="G963" s="51"/>
      <c r="H963" s="51"/>
      <c r="I963" s="51"/>
      <c r="J963" s="51"/>
      <c r="K963" s="51"/>
      <c r="L963" s="91"/>
      <c r="M963" s="51"/>
      <c r="N963" s="91"/>
      <c r="O963" s="51"/>
      <c r="P963" s="51"/>
      <c r="Q963" s="51"/>
      <c r="R963" s="51"/>
      <c r="S963" s="91"/>
      <c r="T963" s="51"/>
      <c r="U963" s="51"/>
      <c r="V963" s="67"/>
      <c r="W963" s="51"/>
      <c r="X963" s="51"/>
      <c r="Y963" s="51"/>
      <c r="Z963" s="51"/>
    </row>
    <row r="964" spans="1:26" ht="14.4">
      <c r="A964" s="51"/>
      <c r="B964" s="51"/>
      <c r="C964" s="51"/>
      <c r="D964" s="51"/>
      <c r="E964" s="51"/>
      <c r="F964" s="51"/>
      <c r="G964" s="51"/>
      <c r="H964" s="51"/>
      <c r="I964" s="51"/>
      <c r="J964" s="51"/>
      <c r="K964" s="51"/>
      <c r="L964" s="91"/>
      <c r="M964" s="51"/>
      <c r="N964" s="91"/>
      <c r="O964" s="51"/>
      <c r="P964" s="51"/>
      <c r="Q964" s="51"/>
      <c r="R964" s="51"/>
      <c r="S964" s="91"/>
      <c r="T964" s="51"/>
      <c r="U964" s="51"/>
      <c r="V964" s="67"/>
      <c r="W964" s="51"/>
      <c r="X964" s="51"/>
      <c r="Y964" s="51"/>
      <c r="Z964" s="51"/>
    </row>
    <row r="965" spans="1:26" ht="14.4">
      <c r="A965" s="51"/>
      <c r="B965" s="51"/>
      <c r="C965" s="51"/>
      <c r="D965" s="51"/>
      <c r="E965" s="51"/>
      <c r="F965" s="51"/>
      <c r="G965" s="51"/>
      <c r="H965" s="51"/>
      <c r="I965" s="51"/>
      <c r="J965" s="51"/>
      <c r="K965" s="51"/>
      <c r="L965" s="91"/>
      <c r="M965" s="51"/>
      <c r="N965" s="91"/>
      <c r="O965" s="51"/>
      <c r="P965" s="51"/>
      <c r="Q965" s="51"/>
      <c r="R965" s="51"/>
      <c r="S965" s="91"/>
      <c r="T965" s="51"/>
      <c r="U965" s="51"/>
      <c r="V965" s="67"/>
      <c r="W965" s="51"/>
      <c r="X965" s="51"/>
      <c r="Y965" s="51"/>
      <c r="Z965" s="51"/>
    </row>
    <row r="966" spans="1:26" ht="14.4">
      <c r="A966" s="51"/>
      <c r="B966" s="51"/>
      <c r="C966" s="51"/>
      <c r="D966" s="51"/>
      <c r="E966" s="51"/>
      <c r="F966" s="51"/>
      <c r="G966" s="51"/>
      <c r="H966" s="51"/>
      <c r="I966" s="51"/>
      <c r="J966" s="51"/>
      <c r="K966" s="51"/>
      <c r="L966" s="91"/>
      <c r="M966" s="51"/>
      <c r="N966" s="91"/>
      <c r="O966" s="51"/>
      <c r="P966" s="51"/>
      <c r="Q966" s="51"/>
      <c r="R966" s="51"/>
      <c r="S966" s="91"/>
      <c r="T966" s="51"/>
      <c r="U966" s="51"/>
      <c r="V966" s="67"/>
      <c r="W966" s="51"/>
      <c r="X966" s="51"/>
      <c r="Y966" s="51"/>
      <c r="Z966" s="51"/>
    </row>
    <row r="967" spans="1:26" ht="14.4">
      <c r="A967" s="51"/>
      <c r="B967" s="51"/>
      <c r="C967" s="51"/>
      <c r="D967" s="51"/>
      <c r="E967" s="51"/>
      <c r="F967" s="51"/>
      <c r="G967" s="51"/>
      <c r="H967" s="51"/>
      <c r="I967" s="51"/>
      <c r="J967" s="51"/>
      <c r="K967" s="51"/>
      <c r="L967" s="91"/>
      <c r="M967" s="51"/>
      <c r="N967" s="91"/>
      <c r="O967" s="51"/>
      <c r="P967" s="51"/>
      <c r="Q967" s="51"/>
      <c r="R967" s="51"/>
      <c r="S967" s="91"/>
      <c r="T967" s="51"/>
      <c r="U967" s="51"/>
      <c r="V967" s="67"/>
      <c r="W967" s="51"/>
      <c r="X967" s="51"/>
      <c r="Y967" s="51"/>
      <c r="Z967" s="51"/>
    </row>
    <row r="968" spans="1:26" ht="14.4">
      <c r="A968" s="51"/>
      <c r="B968" s="51"/>
      <c r="C968" s="51"/>
      <c r="D968" s="51"/>
      <c r="E968" s="51"/>
      <c r="F968" s="51"/>
      <c r="G968" s="51"/>
      <c r="H968" s="51"/>
      <c r="I968" s="51"/>
      <c r="J968" s="51"/>
      <c r="K968" s="51"/>
      <c r="L968" s="91"/>
      <c r="M968" s="51"/>
      <c r="N968" s="91"/>
      <c r="O968" s="51"/>
      <c r="P968" s="51"/>
      <c r="Q968" s="51"/>
      <c r="R968" s="51"/>
      <c r="S968" s="91"/>
      <c r="T968" s="51"/>
      <c r="U968" s="51"/>
      <c r="V968" s="67"/>
      <c r="W968" s="51"/>
      <c r="X968" s="51"/>
      <c r="Y968" s="51"/>
      <c r="Z968" s="51"/>
    </row>
    <row r="969" spans="1:26" ht="14.4">
      <c r="A969" s="51"/>
      <c r="B969" s="51"/>
      <c r="C969" s="51"/>
      <c r="D969" s="51"/>
      <c r="E969" s="51"/>
      <c r="F969" s="51"/>
      <c r="G969" s="51"/>
      <c r="H969" s="51"/>
      <c r="I969" s="51"/>
      <c r="J969" s="51"/>
      <c r="K969" s="51"/>
      <c r="L969" s="91"/>
      <c r="M969" s="51"/>
      <c r="N969" s="91"/>
      <c r="O969" s="51"/>
      <c r="P969" s="51"/>
      <c r="Q969" s="51"/>
      <c r="R969" s="51"/>
      <c r="S969" s="91"/>
      <c r="T969" s="51"/>
      <c r="U969" s="51"/>
      <c r="V969" s="67"/>
      <c r="W969" s="51"/>
      <c r="X969" s="51"/>
      <c r="Y969" s="51"/>
      <c r="Z969" s="51"/>
    </row>
    <row r="970" spans="1:26" ht="14.4">
      <c r="A970" s="51"/>
      <c r="B970" s="51"/>
      <c r="C970" s="51"/>
      <c r="D970" s="51"/>
      <c r="E970" s="51"/>
      <c r="F970" s="51"/>
      <c r="G970" s="51"/>
      <c r="H970" s="51"/>
      <c r="I970" s="51"/>
      <c r="J970" s="51"/>
      <c r="K970" s="51"/>
      <c r="L970" s="91"/>
      <c r="M970" s="51"/>
      <c r="N970" s="91"/>
      <c r="O970" s="51"/>
      <c r="P970" s="51"/>
      <c r="Q970" s="51"/>
      <c r="R970" s="51"/>
      <c r="S970" s="91"/>
      <c r="T970" s="51"/>
      <c r="U970" s="51"/>
      <c r="V970" s="67"/>
      <c r="W970" s="51"/>
      <c r="X970" s="51"/>
      <c r="Y970" s="51"/>
      <c r="Z970" s="51"/>
    </row>
    <row r="971" spans="1:26" ht="14.4">
      <c r="A971" s="51"/>
      <c r="B971" s="51"/>
      <c r="C971" s="51"/>
      <c r="D971" s="51"/>
      <c r="E971" s="51"/>
      <c r="F971" s="51"/>
      <c r="G971" s="51"/>
      <c r="H971" s="51"/>
      <c r="I971" s="51"/>
      <c r="J971" s="51"/>
      <c r="K971" s="51"/>
      <c r="L971" s="91"/>
      <c r="M971" s="51"/>
      <c r="N971" s="91"/>
      <c r="O971" s="51"/>
      <c r="P971" s="51"/>
      <c r="Q971" s="51"/>
      <c r="R971" s="51"/>
      <c r="S971" s="91"/>
      <c r="T971" s="51"/>
      <c r="U971" s="51"/>
      <c r="V971" s="67"/>
      <c r="W971" s="51"/>
      <c r="X971" s="51"/>
      <c r="Y971" s="51"/>
      <c r="Z971" s="51"/>
    </row>
    <row r="972" spans="1:26" ht="14.4">
      <c r="A972" s="51"/>
      <c r="B972" s="51"/>
      <c r="C972" s="51"/>
      <c r="D972" s="51"/>
      <c r="E972" s="51"/>
      <c r="F972" s="51"/>
      <c r="G972" s="51"/>
      <c r="H972" s="51"/>
      <c r="I972" s="51"/>
      <c r="J972" s="51"/>
      <c r="K972" s="51"/>
      <c r="L972" s="91"/>
      <c r="M972" s="51"/>
      <c r="N972" s="91"/>
      <c r="O972" s="51"/>
      <c r="P972" s="51"/>
      <c r="Q972" s="51"/>
      <c r="R972" s="51"/>
      <c r="S972" s="91"/>
      <c r="T972" s="51"/>
      <c r="U972" s="51"/>
      <c r="V972" s="67"/>
      <c r="W972" s="51"/>
      <c r="X972" s="51"/>
      <c r="Y972" s="51"/>
      <c r="Z972" s="51"/>
    </row>
    <row r="973" spans="1:26" ht="14.4">
      <c r="A973" s="51"/>
      <c r="B973" s="51"/>
      <c r="C973" s="51"/>
      <c r="D973" s="51"/>
      <c r="E973" s="51"/>
      <c r="F973" s="51"/>
      <c r="G973" s="51"/>
      <c r="H973" s="51"/>
      <c r="I973" s="51"/>
      <c r="J973" s="51"/>
      <c r="K973" s="51"/>
      <c r="L973" s="91"/>
      <c r="M973" s="51"/>
      <c r="N973" s="91"/>
      <c r="O973" s="51"/>
      <c r="P973" s="51"/>
      <c r="Q973" s="51"/>
      <c r="R973" s="51"/>
      <c r="S973" s="91"/>
      <c r="T973" s="51"/>
      <c r="U973" s="51"/>
      <c r="V973" s="67"/>
      <c r="W973" s="51"/>
      <c r="X973" s="51"/>
      <c r="Y973" s="51"/>
      <c r="Z973" s="51"/>
    </row>
    <row r="974" spans="1:26" ht="14.4">
      <c r="A974" s="51"/>
      <c r="B974" s="51"/>
      <c r="C974" s="51"/>
      <c r="D974" s="51"/>
      <c r="E974" s="51"/>
      <c r="F974" s="51"/>
      <c r="G974" s="51"/>
      <c r="H974" s="51"/>
      <c r="I974" s="51"/>
      <c r="J974" s="51"/>
      <c r="K974" s="51"/>
      <c r="L974" s="91"/>
      <c r="M974" s="51"/>
      <c r="N974" s="91"/>
      <c r="O974" s="51"/>
      <c r="P974" s="51"/>
      <c r="Q974" s="51"/>
      <c r="R974" s="51"/>
      <c r="S974" s="91"/>
      <c r="T974" s="51"/>
      <c r="U974" s="51"/>
      <c r="V974" s="67"/>
      <c r="W974" s="51"/>
      <c r="X974" s="51"/>
      <c r="Y974" s="51"/>
      <c r="Z974" s="51"/>
    </row>
    <row r="975" spans="1:26" ht="14.4">
      <c r="A975" s="51"/>
      <c r="B975" s="51"/>
      <c r="C975" s="51"/>
      <c r="D975" s="51"/>
      <c r="E975" s="51"/>
      <c r="F975" s="51"/>
      <c r="G975" s="51"/>
      <c r="H975" s="51"/>
      <c r="I975" s="51"/>
      <c r="J975" s="51"/>
      <c r="K975" s="51"/>
      <c r="L975" s="91"/>
      <c r="M975" s="51"/>
      <c r="N975" s="91"/>
      <c r="O975" s="51"/>
      <c r="P975" s="51"/>
      <c r="Q975" s="51"/>
      <c r="R975" s="51"/>
      <c r="S975" s="91"/>
      <c r="T975" s="51"/>
      <c r="U975" s="51"/>
      <c r="V975" s="67"/>
      <c r="W975" s="51"/>
      <c r="X975" s="51"/>
      <c r="Y975" s="51"/>
      <c r="Z975" s="51"/>
    </row>
    <row r="976" spans="1:26" ht="14.4">
      <c r="A976" s="51"/>
      <c r="B976" s="51"/>
      <c r="C976" s="51"/>
      <c r="D976" s="51"/>
      <c r="E976" s="51"/>
      <c r="F976" s="51"/>
      <c r="G976" s="51"/>
      <c r="H976" s="51"/>
      <c r="I976" s="51"/>
      <c r="J976" s="51"/>
      <c r="K976" s="51"/>
      <c r="L976" s="91"/>
      <c r="M976" s="51"/>
      <c r="N976" s="91"/>
      <c r="O976" s="51"/>
      <c r="P976" s="51"/>
      <c r="Q976" s="51"/>
      <c r="R976" s="51"/>
      <c r="S976" s="91"/>
      <c r="T976" s="51"/>
      <c r="U976" s="51"/>
      <c r="V976" s="67"/>
      <c r="W976" s="51"/>
      <c r="X976" s="51"/>
      <c r="Y976" s="51"/>
      <c r="Z976" s="51"/>
    </row>
    <row r="977" spans="1:26" ht="14.4">
      <c r="A977" s="51"/>
      <c r="B977" s="51"/>
      <c r="C977" s="51"/>
      <c r="D977" s="51"/>
      <c r="E977" s="51"/>
      <c r="F977" s="51"/>
      <c r="G977" s="51"/>
      <c r="H977" s="51"/>
      <c r="I977" s="51"/>
      <c r="J977" s="51"/>
      <c r="K977" s="51"/>
      <c r="L977" s="91"/>
      <c r="M977" s="51"/>
      <c r="N977" s="91"/>
      <c r="O977" s="51"/>
      <c r="P977" s="51"/>
      <c r="Q977" s="51"/>
      <c r="R977" s="51"/>
      <c r="S977" s="91"/>
      <c r="T977" s="51"/>
      <c r="U977" s="51"/>
      <c r="V977" s="67"/>
      <c r="W977" s="51"/>
      <c r="X977" s="51"/>
      <c r="Y977" s="51"/>
      <c r="Z977" s="51"/>
    </row>
    <row r="978" spans="1:26" ht="14.4">
      <c r="A978" s="51"/>
      <c r="B978" s="51"/>
      <c r="C978" s="51"/>
      <c r="D978" s="51"/>
      <c r="E978" s="51"/>
      <c r="F978" s="51"/>
      <c r="G978" s="51"/>
      <c r="H978" s="51"/>
      <c r="I978" s="51"/>
      <c r="J978" s="51"/>
      <c r="K978" s="51"/>
      <c r="L978" s="91"/>
      <c r="M978" s="51"/>
      <c r="N978" s="91"/>
      <c r="O978" s="51"/>
      <c r="P978" s="51"/>
      <c r="Q978" s="51"/>
      <c r="R978" s="51"/>
      <c r="S978" s="91"/>
      <c r="T978" s="51"/>
      <c r="U978" s="51"/>
      <c r="V978" s="67"/>
      <c r="W978" s="51"/>
      <c r="X978" s="51"/>
      <c r="Y978" s="51"/>
      <c r="Z978" s="51"/>
    </row>
    <row r="979" spans="1:26" ht="14.4">
      <c r="A979" s="51"/>
      <c r="B979" s="51"/>
      <c r="C979" s="51"/>
      <c r="D979" s="51"/>
      <c r="E979" s="51"/>
      <c r="F979" s="51"/>
      <c r="G979" s="51"/>
      <c r="H979" s="51"/>
      <c r="I979" s="51"/>
      <c r="J979" s="51"/>
      <c r="K979" s="51"/>
      <c r="L979" s="91"/>
      <c r="M979" s="51"/>
      <c r="N979" s="91"/>
      <c r="O979" s="51"/>
      <c r="P979" s="51"/>
      <c r="Q979" s="51"/>
      <c r="R979" s="51"/>
      <c r="S979" s="91"/>
      <c r="T979" s="51"/>
      <c r="U979" s="51"/>
      <c r="V979" s="67"/>
      <c r="W979" s="51"/>
      <c r="X979" s="51"/>
      <c r="Y979" s="51"/>
      <c r="Z979" s="51"/>
    </row>
    <row r="980" spans="1:26" ht="14.4">
      <c r="A980" s="51"/>
      <c r="B980" s="51"/>
      <c r="C980" s="51"/>
      <c r="D980" s="51"/>
      <c r="E980" s="51"/>
      <c r="F980" s="51"/>
      <c r="G980" s="51"/>
      <c r="H980" s="51"/>
      <c r="I980" s="51"/>
      <c r="J980" s="51"/>
      <c r="K980" s="51"/>
      <c r="L980" s="91"/>
      <c r="M980" s="51"/>
      <c r="N980" s="91"/>
      <c r="O980" s="51"/>
      <c r="P980" s="51"/>
      <c r="Q980" s="51"/>
      <c r="R980" s="51"/>
      <c r="S980" s="91"/>
      <c r="T980" s="51"/>
      <c r="U980" s="51"/>
      <c r="V980" s="67"/>
      <c r="W980" s="51"/>
      <c r="X980" s="51"/>
      <c r="Y980" s="51"/>
      <c r="Z980" s="51"/>
    </row>
    <row r="981" spans="1:26" ht="14.4">
      <c r="A981" s="51"/>
      <c r="B981" s="51"/>
      <c r="C981" s="51"/>
      <c r="D981" s="51"/>
      <c r="E981" s="51"/>
      <c r="F981" s="51"/>
      <c r="G981" s="51"/>
      <c r="H981" s="51"/>
      <c r="I981" s="51"/>
      <c r="J981" s="51"/>
      <c r="K981" s="51"/>
      <c r="L981" s="91"/>
      <c r="M981" s="51"/>
      <c r="N981" s="91"/>
      <c r="O981" s="51"/>
      <c r="P981" s="51"/>
      <c r="Q981" s="51"/>
      <c r="R981" s="51"/>
      <c r="S981" s="91"/>
      <c r="T981" s="51"/>
      <c r="U981" s="51"/>
      <c r="V981" s="67"/>
      <c r="W981" s="51"/>
      <c r="X981" s="51"/>
      <c r="Y981" s="51"/>
      <c r="Z981" s="51"/>
    </row>
    <row r="982" spans="1:26" ht="14.4">
      <c r="A982" s="51"/>
      <c r="B982" s="51"/>
      <c r="C982" s="51"/>
      <c r="D982" s="51"/>
      <c r="E982" s="51"/>
      <c r="F982" s="51"/>
      <c r="G982" s="51"/>
      <c r="H982" s="51"/>
      <c r="I982" s="51"/>
      <c r="J982" s="51"/>
      <c r="K982" s="51"/>
      <c r="L982" s="91"/>
      <c r="M982" s="51"/>
      <c r="N982" s="91"/>
      <c r="O982" s="51"/>
      <c r="P982" s="51"/>
      <c r="Q982" s="51"/>
      <c r="R982" s="51"/>
      <c r="S982" s="91"/>
      <c r="T982" s="51"/>
      <c r="U982" s="51"/>
      <c r="V982" s="67"/>
      <c r="W982" s="51"/>
      <c r="X982" s="51"/>
      <c r="Y982" s="51"/>
      <c r="Z982" s="51"/>
    </row>
    <row r="983" spans="1:26" ht="14.4">
      <c r="A983" s="51"/>
      <c r="B983" s="51"/>
      <c r="C983" s="51"/>
      <c r="D983" s="51"/>
      <c r="E983" s="51"/>
      <c r="F983" s="51"/>
      <c r="G983" s="51"/>
      <c r="H983" s="51"/>
      <c r="I983" s="51"/>
      <c r="J983" s="51"/>
      <c r="K983" s="51"/>
      <c r="L983" s="91"/>
      <c r="M983" s="51"/>
      <c r="N983" s="91"/>
      <c r="O983" s="51"/>
      <c r="P983" s="51"/>
      <c r="Q983" s="51"/>
      <c r="R983" s="51"/>
      <c r="S983" s="91"/>
      <c r="T983" s="51"/>
      <c r="U983" s="51"/>
      <c r="V983" s="67"/>
      <c r="W983" s="51"/>
      <c r="X983" s="51"/>
      <c r="Y983" s="51"/>
      <c r="Z983" s="51"/>
    </row>
    <row r="984" spans="1:26" ht="14.4">
      <c r="A984" s="51"/>
      <c r="B984" s="51"/>
      <c r="C984" s="51"/>
      <c r="D984" s="51"/>
      <c r="E984" s="51"/>
      <c r="F984" s="51"/>
      <c r="G984" s="51"/>
      <c r="H984" s="51"/>
      <c r="I984" s="51"/>
      <c r="J984" s="51"/>
      <c r="K984" s="51"/>
      <c r="L984" s="91"/>
      <c r="M984" s="51"/>
      <c r="N984" s="91"/>
      <c r="O984" s="51"/>
      <c r="P984" s="51"/>
      <c r="Q984" s="51"/>
      <c r="R984" s="51"/>
      <c r="S984" s="91"/>
      <c r="T984" s="51"/>
      <c r="U984" s="51"/>
      <c r="V984" s="67"/>
      <c r="W984" s="51"/>
      <c r="X984" s="51"/>
      <c r="Y984" s="51"/>
      <c r="Z984" s="51"/>
    </row>
    <row r="985" spans="1:26" ht="14.4">
      <c r="A985" s="51"/>
      <c r="B985" s="51"/>
      <c r="C985" s="51"/>
      <c r="D985" s="51"/>
      <c r="E985" s="51"/>
      <c r="F985" s="51"/>
      <c r="G985" s="51"/>
      <c r="H985" s="51"/>
      <c r="I985" s="51"/>
      <c r="J985" s="51"/>
      <c r="K985" s="51"/>
      <c r="L985" s="91"/>
      <c r="M985" s="51"/>
      <c r="N985" s="91"/>
      <c r="O985" s="51"/>
      <c r="P985" s="51"/>
      <c r="Q985" s="51"/>
      <c r="R985" s="51"/>
      <c r="S985" s="91"/>
      <c r="T985" s="51"/>
      <c r="U985" s="51"/>
      <c r="V985" s="67"/>
      <c r="W985" s="51"/>
      <c r="X985" s="51"/>
      <c r="Y985" s="51"/>
      <c r="Z985" s="51"/>
    </row>
    <row r="986" spans="1:26" ht="14.4">
      <c r="A986" s="51"/>
      <c r="B986" s="51"/>
      <c r="C986" s="51"/>
      <c r="D986" s="51"/>
      <c r="E986" s="51"/>
      <c r="F986" s="51"/>
      <c r="G986" s="51"/>
      <c r="H986" s="51"/>
      <c r="I986" s="51"/>
      <c r="J986" s="51"/>
      <c r="K986" s="51"/>
      <c r="L986" s="91"/>
      <c r="M986" s="51"/>
      <c r="N986" s="91"/>
      <c r="O986" s="51"/>
      <c r="P986" s="51"/>
      <c r="Q986" s="51"/>
      <c r="R986" s="51"/>
      <c r="S986" s="91"/>
      <c r="T986" s="51"/>
      <c r="U986" s="51"/>
      <c r="V986" s="67"/>
      <c r="W986" s="51"/>
      <c r="X986" s="51"/>
      <c r="Y986" s="51"/>
      <c r="Z986" s="51"/>
    </row>
    <row r="987" spans="1:26" ht="14.4">
      <c r="A987" s="51"/>
      <c r="B987" s="51"/>
      <c r="C987" s="51"/>
      <c r="D987" s="51"/>
      <c r="E987" s="51"/>
      <c r="F987" s="51"/>
      <c r="G987" s="51"/>
      <c r="H987" s="51"/>
      <c r="I987" s="51"/>
      <c r="J987" s="51"/>
      <c r="K987" s="51"/>
      <c r="L987" s="91"/>
      <c r="M987" s="51"/>
      <c r="N987" s="91"/>
      <c r="O987" s="51"/>
      <c r="P987" s="51"/>
      <c r="Q987" s="51"/>
      <c r="R987" s="51"/>
      <c r="S987" s="91"/>
      <c r="T987" s="51"/>
      <c r="U987" s="51"/>
      <c r="V987" s="67"/>
      <c r="W987" s="51"/>
      <c r="X987" s="51"/>
      <c r="Y987" s="51"/>
      <c r="Z987" s="51"/>
    </row>
    <row r="988" spans="1:26" ht="14.4">
      <c r="A988" s="51"/>
      <c r="B988" s="51"/>
      <c r="C988" s="51"/>
      <c r="D988" s="51"/>
      <c r="E988" s="51"/>
      <c r="F988" s="51"/>
      <c r="G988" s="51"/>
      <c r="H988" s="51"/>
      <c r="I988" s="51"/>
      <c r="J988" s="51"/>
      <c r="K988" s="51"/>
      <c r="L988" s="91"/>
      <c r="M988" s="51"/>
      <c r="N988" s="91"/>
      <c r="O988" s="51"/>
      <c r="P988" s="51"/>
      <c r="Q988" s="51"/>
      <c r="R988" s="51"/>
      <c r="S988" s="91"/>
      <c r="T988" s="51"/>
      <c r="U988" s="51"/>
      <c r="V988" s="67"/>
      <c r="W988" s="51"/>
      <c r="X988" s="51"/>
      <c r="Y988" s="51"/>
      <c r="Z988" s="51"/>
    </row>
    <row r="989" spans="1:26" ht="14.4">
      <c r="A989" s="51"/>
      <c r="B989" s="51"/>
      <c r="C989" s="51"/>
      <c r="D989" s="51"/>
      <c r="E989" s="51"/>
      <c r="F989" s="51"/>
      <c r="G989" s="51"/>
      <c r="H989" s="51"/>
      <c r="I989" s="51"/>
      <c r="J989" s="51"/>
      <c r="K989" s="51"/>
      <c r="L989" s="91"/>
      <c r="M989" s="51"/>
      <c r="N989" s="91"/>
      <c r="O989" s="51"/>
      <c r="P989" s="51"/>
      <c r="Q989" s="51"/>
      <c r="R989" s="51"/>
      <c r="S989" s="91"/>
      <c r="T989" s="51"/>
      <c r="U989" s="51"/>
      <c r="V989" s="67"/>
      <c r="W989" s="51"/>
      <c r="X989" s="51"/>
      <c r="Y989" s="51"/>
      <c r="Z989" s="51"/>
    </row>
    <row r="990" spans="1:26" ht="14.4">
      <c r="A990" s="51"/>
      <c r="B990" s="51"/>
      <c r="C990" s="51"/>
      <c r="D990" s="51"/>
      <c r="E990" s="51"/>
      <c r="F990" s="51"/>
      <c r="G990" s="51"/>
      <c r="H990" s="51"/>
      <c r="I990" s="51"/>
      <c r="J990" s="51"/>
      <c r="K990" s="51"/>
      <c r="L990" s="91"/>
      <c r="M990" s="51"/>
      <c r="N990" s="91"/>
      <c r="O990" s="51"/>
      <c r="P990" s="51"/>
      <c r="Q990" s="51"/>
      <c r="R990" s="51"/>
      <c r="S990" s="91"/>
      <c r="T990" s="51"/>
      <c r="U990" s="51"/>
      <c r="V990" s="67"/>
      <c r="W990" s="51"/>
      <c r="X990" s="51"/>
      <c r="Y990" s="51"/>
      <c r="Z990" s="51"/>
    </row>
    <row r="991" spans="1:26" ht="14.4">
      <c r="A991" s="51"/>
      <c r="B991" s="51"/>
      <c r="C991" s="51"/>
      <c r="D991" s="51"/>
      <c r="E991" s="51"/>
      <c r="F991" s="51"/>
      <c r="G991" s="51"/>
      <c r="H991" s="51"/>
      <c r="I991" s="51"/>
      <c r="J991" s="51"/>
      <c r="K991" s="51"/>
      <c r="L991" s="91"/>
      <c r="M991" s="51"/>
      <c r="N991" s="91"/>
      <c r="O991" s="51"/>
      <c r="P991" s="51"/>
      <c r="Q991" s="51"/>
      <c r="R991" s="51"/>
      <c r="S991" s="91"/>
      <c r="T991" s="51"/>
      <c r="U991" s="51"/>
      <c r="V991" s="67"/>
      <c r="W991" s="51"/>
      <c r="X991" s="51"/>
      <c r="Y991" s="51"/>
      <c r="Z991" s="51"/>
    </row>
    <row r="992" spans="1:26" ht="14.4">
      <c r="A992" s="51"/>
      <c r="B992" s="51"/>
      <c r="C992" s="51"/>
      <c r="D992" s="51"/>
      <c r="E992" s="51"/>
      <c r="F992" s="51"/>
      <c r="G992" s="51"/>
      <c r="H992" s="51"/>
      <c r="I992" s="51"/>
      <c r="J992" s="51"/>
      <c r="K992" s="51"/>
      <c r="L992" s="91"/>
      <c r="M992" s="51"/>
      <c r="N992" s="91"/>
      <c r="O992" s="51"/>
      <c r="P992" s="51"/>
      <c r="Q992" s="51"/>
      <c r="R992" s="51"/>
      <c r="S992" s="91"/>
      <c r="T992" s="51"/>
      <c r="U992" s="51"/>
      <c r="V992" s="67"/>
      <c r="W992" s="51"/>
      <c r="X992" s="51"/>
      <c r="Y992" s="51"/>
      <c r="Z992" s="51"/>
    </row>
    <row r="993" spans="1:26" ht="14.4">
      <c r="A993" s="51"/>
      <c r="B993" s="51"/>
      <c r="C993" s="51"/>
      <c r="D993" s="51"/>
      <c r="E993" s="51"/>
      <c r="F993" s="51"/>
      <c r="G993" s="51"/>
      <c r="H993" s="51"/>
      <c r="I993" s="51"/>
      <c r="J993" s="51"/>
      <c r="K993" s="51"/>
      <c r="L993" s="91"/>
      <c r="M993" s="51"/>
      <c r="N993" s="91"/>
      <c r="O993" s="51"/>
      <c r="P993" s="51"/>
      <c r="Q993" s="51"/>
      <c r="R993" s="51"/>
      <c r="S993" s="91"/>
      <c r="T993" s="51"/>
      <c r="U993" s="51"/>
      <c r="V993" s="67"/>
      <c r="W993" s="51"/>
      <c r="X993" s="51"/>
      <c r="Y993" s="51"/>
      <c r="Z993" s="51"/>
    </row>
    <row r="994" spans="1:26" ht="14.4">
      <c r="A994" s="51"/>
      <c r="B994" s="51"/>
      <c r="C994" s="51"/>
      <c r="D994" s="51"/>
      <c r="E994" s="51"/>
      <c r="F994" s="51"/>
      <c r="G994" s="51"/>
      <c r="H994" s="51"/>
      <c r="I994" s="51"/>
      <c r="J994" s="51"/>
      <c r="K994" s="51"/>
      <c r="L994" s="91"/>
      <c r="M994" s="51"/>
      <c r="N994" s="91"/>
      <c r="O994" s="51"/>
      <c r="P994" s="51"/>
      <c r="Q994" s="51"/>
      <c r="R994" s="51"/>
      <c r="S994" s="91"/>
      <c r="T994" s="51"/>
      <c r="U994" s="51"/>
      <c r="V994" s="67"/>
      <c r="W994" s="51"/>
      <c r="X994" s="51"/>
      <c r="Y994" s="51"/>
      <c r="Z994" s="51"/>
    </row>
    <row r="995" spans="1:26" ht="14.4">
      <c r="A995" s="51"/>
      <c r="B995" s="51"/>
      <c r="C995" s="51"/>
      <c r="D995" s="51"/>
      <c r="E995" s="51"/>
      <c r="F995" s="51"/>
      <c r="G995" s="51"/>
      <c r="H995" s="51"/>
      <c r="I995" s="51"/>
      <c r="J995" s="51"/>
      <c r="K995" s="51"/>
      <c r="L995" s="91"/>
      <c r="M995" s="51"/>
      <c r="N995" s="91"/>
      <c r="O995" s="51"/>
      <c r="P995" s="51"/>
      <c r="Q995" s="51"/>
      <c r="R995" s="51"/>
      <c r="S995" s="91"/>
      <c r="T995" s="51"/>
      <c r="U995" s="51"/>
      <c r="V995" s="67"/>
      <c r="W995" s="51"/>
      <c r="X995" s="51"/>
      <c r="Y995" s="51"/>
      <c r="Z995" s="51"/>
    </row>
    <row r="996" spans="1:26" ht="14.4">
      <c r="A996" s="51"/>
      <c r="B996" s="51"/>
      <c r="C996" s="51"/>
      <c r="D996" s="51"/>
      <c r="E996" s="51"/>
      <c r="F996" s="51"/>
      <c r="G996" s="51"/>
      <c r="H996" s="51"/>
      <c r="I996" s="51"/>
      <c r="J996" s="51"/>
      <c r="K996" s="51"/>
      <c r="L996" s="91"/>
      <c r="M996" s="51"/>
      <c r="N996" s="91"/>
      <c r="O996" s="51"/>
      <c r="P996" s="51"/>
      <c r="Q996" s="51"/>
      <c r="R996" s="51"/>
      <c r="S996" s="91"/>
      <c r="T996" s="51"/>
      <c r="U996" s="51"/>
      <c r="V996" s="67"/>
      <c r="W996" s="51"/>
      <c r="X996" s="51"/>
      <c r="Y996" s="51"/>
      <c r="Z996" s="51"/>
    </row>
    <row r="997" spans="1:26" ht="14.4">
      <c r="A997" s="51"/>
      <c r="B997" s="51"/>
      <c r="C997" s="51"/>
      <c r="D997" s="51"/>
      <c r="E997" s="51"/>
      <c r="F997" s="51"/>
      <c r="G997" s="51"/>
      <c r="H997" s="51"/>
      <c r="I997" s="51"/>
      <c r="J997" s="51"/>
      <c r="K997" s="51"/>
      <c r="L997" s="91"/>
      <c r="M997" s="51"/>
      <c r="N997" s="91"/>
      <c r="O997" s="51"/>
      <c r="P997" s="51"/>
      <c r="Q997" s="51"/>
      <c r="R997" s="51"/>
      <c r="S997" s="91"/>
      <c r="T997" s="51"/>
      <c r="U997" s="51"/>
      <c r="V997" s="67"/>
      <c r="W997" s="51"/>
      <c r="X997" s="51"/>
      <c r="Y997" s="51"/>
      <c r="Z997" s="51"/>
    </row>
    <row r="998" spans="1:26" ht="14.4">
      <c r="A998" s="51"/>
      <c r="B998" s="51"/>
      <c r="C998" s="51"/>
      <c r="D998" s="51"/>
      <c r="E998" s="51"/>
      <c r="F998" s="51"/>
      <c r="G998" s="51"/>
      <c r="H998" s="51"/>
      <c r="I998" s="51"/>
      <c r="J998" s="51"/>
      <c r="K998" s="51"/>
      <c r="L998" s="91"/>
      <c r="M998" s="51"/>
      <c r="N998" s="91"/>
      <c r="O998" s="51"/>
      <c r="P998" s="51"/>
      <c r="Q998" s="51"/>
      <c r="R998" s="51"/>
      <c r="S998" s="91"/>
      <c r="T998" s="51"/>
      <c r="U998" s="51"/>
      <c r="V998" s="67"/>
      <c r="W998" s="51"/>
      <c r="X998" s="51"/>
      <c r="Y998" s="51"/>
      <c r="Z998" s="51"/>
    </row>
    <row r="999" spans="1:26" ht="14.4">
      <c r="A999" s="51"/>
      <c r="B999" s="51"/>
      <c r="C999" s="51"/>
      <c r="D999" s="51"/>
      <c r="E999" s="51"/>
      <c r="F999" s="51"/>
      <c r="G999" s="51"/>
      <c r="H999" s="51"/>
      <c r="I999" s="51"/>
      <c r="J999" s="51"/>
      <c r="K999" s="51"/>
      <c r="L999" s="91"/>
      <c r="M999" s="51"/>
      <c r="N999" s="91"/>
      <c r="O999" s="51"/>
      <c r="P999" s="51"/>
      <c r="Q999" s="51"/>
      <c r="R999" s="51"/>
      <c r="S999" s="91"/>
      <c r="T999" s="51"/>
      <c r="U999" s="51"/>
      <c r="V999" s="67"/>
      <c r="W999" s="51"/>
      <c r="X999" s="51"/>
      <c r="Y999" s="51"/>
      <c r="Z999" s="51"/>
    </row>
    <row r="1000" spans="1:26" ht="14.4">
      <c r="A1000" s="51"/>
      <c r="B1000" s="51"/>
      <c r="C1000" s="51"/>
      <c r="D1000" s="51"/>
      <c r="E1000" s="51"/>
      <c r="F1000" s="51"/>
      <c r="G1000" s="51"/>
      <c r="H1000" s="51"/>
      <c r="I1000" s="51"/>
      <c r="J1000" s="51"/>
      <c r="K1000" s="51"/>
      <c r="L1000" s="91"/>
      <c r="M1000" s="51"/>
      <c r="N1000" s="91"/>
      <c r="O1000" s="51"/>
      <c r="P1000" s="51"/>
      <c r="Q1000" s="51"/>
      <c r="R1000" s="51"/>
      <c r="S1000" s="91"/>
      <c r="T1000" s="51"/>
      <c r="U1000" s="51"/>
      <c r="V1000" s="67"/>
      <c r="W1000" s="51"/>
      <c r="X1000" s="51"/>
      <c r="Y1000" s="51"/>
      <c r="Z1000" s="51"/>
    </row>
    <row r="1001" spans="1:26" ht="14.4">
      <c r="A1001" s="51"/>
      <c r="B1001" s="51"/>
      <c r="C1001" s="51"/>
      <c r="D1001" s="51"/>
      <c r="E1001" s="51"/>
      <c r="F1001" s="51"/>
      <c r="G1001" s="51"/>
      <c r="H1001" s="51"/>
      <c r="I1001" s="51"/>
      <c r="J1001" s="51"/>
      <c r="K1001" s="51"/>
      <c r="L1001" s="91"/>
      <c r="M1001" s="51"/>
      <c r="N1001" s="91"/>
      <c r="O1001" s="51"/>
      <c r="P1001" s="51"/>
      <c r="Q1001" s="51"/>
      <c r="R1001" s="51"/>
      <c r="S1001" s="91"/>
      <c r="T1001" s="51"/>
      <c r="U1001" s="51"/>
      <c r="V1001" s="67"/>
      <c r="W1001" s="51"/>
      <c r="X1001" s="51"/>
      <c r="Y1001" s="51"/>
      <c r="Z1001" s="51"/>
    </row>
    <row r="1002" spans="1:26" ht="14.4">
      <c r="A1002" s="51"/>
      <c r="B1002" s="51"/>
      <c r="C1002" s="51"/>
      <c r="D1002" s="51"/>
      <c r="E1002" s="51"/>
      <c r="F1002" s="51"/>
      <c r="G1002" s="51"/>
      <c r="H1002" s="51"/>
      <c r="I1002" s="51"/>
      <c r="J1002" s="51"/>
      <c r="K1002" s="51"/>
      <c r="L1002" s="91"/>
      <c r="M1002" s="51"/>
      <c r="N1002" s="91"/>
      <c r="O1002" s="51"/>
      <c r="P1002" s="51"/>
      <c r="Q1002" s="51"/>
      <c r="R1002" s="51"/>
      <c r="S1002" s="91"/>
      <c r="T1002" s="51"/>
      <c r="U1002" s="51"/>
      <c r="V1002" s="67"/>
      <c r="W1002" s="51"/>
      <c r="X1002" s="51"/>
      <c r="Y1002" s="51"/>
      <c r="Z1002" s="51"/>
    </row>
    <row r="1003" spans="1:26" ht="14.4">
      <c r="A1003" s="51"/>
      <c r="B1003" s="51"/>
      <c r="C1003" s="51"/>
      <c r="D1003" s="51"/>
      <c r="E1003" s="51"/>
      <c r="F1003" s="51"/>
      <c r="G1003" s="51"/>
      <c r="H1003" s="51"/>
      <c r="I1003" s="51"/>
      <c r="J1003" s="51"/>
      <c r="K1003" s="51"/>
      <c r="L1003" s="91"/>
      <c r="M1003" s="51"/>
      <c r="N1003" s="91"/>
      <c r="O1003" s="51"/>
      <c r="P1003" s="51"/>
      <c r="Q1003" s="51"/>
      <c r="R1003" s="51"/>
      <c r="S1003" s="91"/>
      <c r="T1003" s="51"/>
      <c r="U1003" s="51"/>
      <c r="V1003" s="67"/>
      <c r="W1003" s="51"/>
      <c r="X1003" s="51"/>
      <c r="Y1003" s="51"/>
      <c r="Z1003" s="51"/>
    </row>
    <row r="1004" spans="1:26" ht="14.4">
      <c r="A1004" s="51"/>
      <c r="B1004" s="51"/>
      <c r="C1004" s="51"/>
      <c r="D1004" s="51"/>
      <c r="E1004" s="51"/>
      <c r="F1004" s="51"/>
      <c r="G1004" s="51"/>
      <c r="H1004" s="51"/>
      <c r="I1004" s="51"/>
      <c r="J1004" s="51"/>
      <c r="K1004" s="51"/>
      <c r="L1004" s="91"/>
      <c r="M1004" s="51"/>
      <c r="N1004" s="91"/>
      <c r="O1004" s="51"/>
      <c r="P1004" s="51"/>
      <c r="Q1004" s="51"/>
      <c r="R1004" s="51"/>
      <c r="S1004" s="91"/>
      <c r="T1004" s="51"/>
      <c r="U1004" s="51"/>
      <c r="V1004" s="67"/>
      <c r="W1004" s="51"/>
      <c r="X1004" s="51"/>
      <c r="Y1004" s="51"/>
      <c r="Z1004" s="51"/>
    </row>
    <row r="1005" spans="1:26" ht="14.4">
      <c r="A1005" s="51"/>
      <c r="B1005" s="51"/>
      <c r="C1005" s="51"/>
      <c r="D1005" s="51"/>
      <c r="E1005" s="51"/>
      <c r="F1005" s="51"/>
      <c r="G1005" s="51"/>
      <c r="H1005" s="51"/>
      <c r="I1005" s="51"/>
      <c r="J1005" s="51"/>
      <c r="K1005" s="51"/>
      <c r="L1005" s="91"/>
      <c r="M1005" s="51"/>
      <c r="N1005" s="91"/>
      <c r="O1005" s="51"/>
      <c r="P1005" s="51"/>
      <c r="Q1005" s="51"/>
      <c r="R1005" s="51"/>
      <c r="S1005" s="91"/>
      <c r="T1005" s="51"/>
      <c r="U1005" s="51"/>
      <c r="V1005" s="67"/>
      <c r="W1005" s="51"/>
      <c r="X1005" s="51"/>
      <c r="Y1005" s="51"/>
      <c r="Z1005" s="51"/>
    </row>
    <row r="1006" spans="1:26" ht="14.4">
      <c r="A1006" s="51"/>
      <c r="B1006" s="51"/>
      <c r="C1006" s="51"/>
      <c r="D1006" s="51"/>
      <c r="E1006" s="51"/>
      <c r="F1006" s="51"/>
      <c r="G1006" s="51"/>
      <c r="H1006" s="51"/>
      <c r="I1006" s="51"/>
      <c r="J1006" s="51"/>
      <c r="K1006" s="51"/>
      <c r="L1006" s="91"/>
      <c r="M1006" s="51"/>
      <c r="N1006" s="91"/>
      <c r="O1006" s="51"/>
      <c r="P1006" s="51"/>
      <c r="Q1006" s="51"/>
      <c r="R1006" s="51"/>
      <c r="S1006" s="91"/>
      <c r="T1006" s="51"/>
      <c r="U1006" s="51"/>
      <c r="V1006" s="67"/>
      <c r="W1006" s="51"/>
      <c r="X1006" s="51"/>
      <c r="Y1006" s="51"/>
      <c r="Z1006" s="51"/>
    </row>
    <row r="1007" spans="1:26" ht="14.4">
      <c r="A1007" s="51"/>
      <c r="B1007" s="51"/>
      <c r="C1007" s="51"/>
      <c r="D1007" s="51"/>
      <c r="E1007" s="51"/>
      <c r="F1007" s="51"/>
      <c r="G1007" s="51"/>
      <c r="H1007" s="51"/>
      <c r="I1007" s="51"/>
      <c r="J1007" s="51"/>
      <c r="K1007" s="51"/>
      <c r="L1007" s="91"/>
      <c r="M1007" s="51"/>
      <c r="N1007" s="91"/>
      <c r="O1007" s="51"/>
      <c r="P1007" s="51"/>
      <c r="Q1007" s="51"/>
      <c r="R1007" s="51"/>
      <c r="S1007" s="91"/>
      <c r="T1007" s="51"/>
      <c r="U1007" s="51"/>
      <c r="V1007" s="67"/>
      <c r="W1007" s="51"/>
      <c r="X1007" s="51"/>
      <c r="Y1007" s="51"/>
      <c r="Z1007" s="51"/>
    </row>
    <row r="1008" spans="1:26" ht="14.4">
      <c r="A1008" s="51"/>
      <c r="B1008" s="51"/>
      <c r="C1008" s="51"/>
      <c r="D1008" s="51"/>
      <c r="E1008" s="51"/>
      <c r="F1008" s="51"/>
      <c r="G1008" s="51"/>
      <c r="H1008" s="51"/>
      <c r="I1008" s="51"/>
      <c r="J1008" s="51"/>
      <c r="K1008" s="51"/>
      <c r="L1008" s="91"/>
      <c r="M1008" s="51"/>
      <c r="N1008" s="91"/>
      <c r="O1008" s="51"/>
      <c r="P1008" s="51"/>
      <c r="Q1008" s="51"/>
      <c r="R1008" s="51"/>
      <c r="S1008" s="91"/>
      <c r="T1008" s="51"/>
      <c r="U1008" s="51"/>
      <c r="V1008" s="67"/>
      <c r="W1008" s="51"/>
      <c r="X1008" s="51"/>
      <c r="Y1008" s="51"/>
      <c r="Z1008" s="51"/>
    </row>
    <row r="1009" spans="1:26" ht="14.4">
      <c r="A1009" s="51"/>
      <c r="B1009" s="51"/>
      <c r="C1009" s="51"/>
      <c r="D1009" s="51"/>
      <c r="E1009" s="51"/>
      <c r="F1009" s="51"/>
      <c r="G1009" s="51"/>
      <c r="H1009" s="51"/>
      <c r="I1009" s="51"/>
      <c r="J1009" s="51"/>
      <c r="K1009" s="51"/>
      <c r="L1009" s="91"/>
      <c r="M1009" s="51"/>
      <c r="N1009" s="91"/>
      <c r="O1009" s="51"/>
      <c r="P1009" s="51"/>
      <c r="Q1009" s="51"/>
      <c r="R1009" s="51"/>
      <c r="S1009" s="91"/>
      <c r="T1009" s="51"/>
      <c r="U1009" s="51"/>
      <c r="V1009" s="67"/>
      <c r="W1009" s="51"/>
      <c r="X1009" s="51"/>
      <c r="Y1009" s="51"/>
      <c r="Z1009" s="51"/>
    </row>
    <row r="1010" spans="1:26" ht="14.4">
      <c r="A1010" s="51"/>
      <c r="B1010" s="51"/>
      <c r="C1010" s="51"/>
      <c r="D1010" s="51"/>
      <c r="E1010" s="51"/>
      <c r="F1010" s="51"/>
      <c r="G1010" s="51"/>
      <c r="H1010" s="51"/>
      <c r="I1010" s="51"/>
      <c r="J1010" s="51"/>
      <c r="K1010" s="51"/>
      <c r="L1010" s="91"/>
      <c r="M1010" s="51"/>
      <c r="N1010" s="91"/>
      <c r="O1010" s="51"/>
      <c r="P1010" s="51"/>
      <c r="Q1010" s="51"/>
      <c r="R1010" s="51"/>
      <c r="S1010" s="91"/>
      <c r="T1010" s="51"/>
      <c r="U1010" s="51"/>
      <c r="V1010" s="67"/>
      <c r="W1010" s="51"/>
      <c r="X1010" s="51"/>
      <c r="Y1010" s="51"/>
      <c r="Z1010" s="51"/>
    </row>
    <row r="1011" spans="1:26" ht="14.4">
      <c r="A1011" s="51"/>
      <c r="B1011" s="51"/>
      <c r="C1011" s="51"/>
      <c r="D1011" s="51"/>
      <c r="E1011" s="51"/>
      <c r="F1011" s="51"/>
      <c r="G1011" s="51"/>
      <c r="H1011" s="51"/>
      <c r="I1011" s="51"/>
      <c r="J1011" s="51"/>
      <c r="K1011" s="51"/>
      <c r="L1011" s="91"/>
      <c r="M1011" s="51"/>
      <c r="N1011" s="91"/>
      <c r="O1011" s="51"/>
      <c r="P1011" s="51"/>
      <c r="Q1011" s="51"/>
      <c r="R1011" s="51"/>
      <c r="S1011" s="91"/>
      <c r="T1011" s="51"/>
      <c r="U1011" s="51"/>
      <c r="V1011" s="67"/>
      <c r="W1011" s="51"/>
      <c r="X1011" s="51"/>
      <c r="Y1011" s="51"/>
      <c r="Z1011" s="51"/>
    </row>
    <row r="1012" spans="1:26" ht="14.4">
      <c r="A1012" s="51"/>
      <c r="B1012" s="51"/>
      <c r="C1012" s="51"/>
      <c r="D1012" s="51"/>
      <c r="E1012" s="51"/>
      <c r="F1012" s="51"/>
      <c r="G1012" s="51"/>
      <c r="H1012" s="51"/>
      <c r="I1012" s="51"/>
      <c r="J1012" s="51"/>
      <c r="K1012" s="51"/>
      <c r="L1012" s="91"/>
      <c r="M1012" s="51"/>
      <c r="N1012" s="91"/>
      <c r="O1012" s="51"/>
      <c r="P1012" s="51"/>
      <c r="Q1012" s="51"/>
      <c r="R1012" s="51"/>
      <c r="S1012" s="91"/>
      <c r="T1012" s="51"/>
      <c r="U1012" s="51"/>
      <c r="V1012" s="67"/>
      <c r="W1012" s="51"/>
      <c r="X1012" s="51"/>
      <c r="Y1012" s="51"/>
      <c r="Z1012" s="51"/>
    </row>
    <row r="1013" spans="1:26" ht="14.4">
      <c r="A1013" s="51"/>
      <c r="B1013" s="51"/>
      <c r="C1013" s="51"/>
      <c r="D1013" s="51"/>
      <c r="E1013" s="51"/>
      <c r="F1013" s="51"/>
      <c r="G1013" s="51"/>
      <c r="H1013" s="51"/>
      <c r="I1013" s="51"/>
      <c r="J1013" s="51"/>
      <c r="K1013" s="51"/>
      <c r="L1013" s="91"/>
      <c r="M1013" s="51"/>
      <c r="N1013" s="91"/>
      <c r="O1013" s="51"/>
      <c r="P1013" s="51"/>
      <c r="Q1013" s="51"/>
      <c r="R1013" s="51"/>
      <c r="S1013" s="91"/>
      <c r="T1013" s="51"/>
      <c r="U1013" s="51"/>
      <c r="V1013" s="67"/>
      <c r="W1013" s="51"/>
      <c r="X1013" s="51"/>
      <c r="Y1013" s="51"/>
      <c r="Z1013" s="51"/>
    </row>
    <row r="1014" spans="1:26" ht="14.4">
      <c r="A1014" s="51"/>
      <c r="B1014" s="51"/>
      <c r="C1014" s="51"/>
      <c r="D1014" s="51"/>
      <c r="E1014" s="51"/>
      <c r="F1014" s="51"/>
      <c r="G1014" s="51"/>
      <c r="H1014" s="51"/>
      <c r="I1014" s="51"/>
      <c r="J1014" s="51"/>
      <c r="K1014" s="51"/>
      <c r="L1014" s="91"/>
      <c r="M1014" s="51"/>
      <c r="N1014" s="91"/>
      <c r="O1014" s="51"/>
      <c r="P1014" s="51"/>
      <c r="Q1014" s="51"/>
      <c r="R1014" s="51"/>
      <c r="S1014" s="91"/>
      <c r="T1014" s="51"/>
      <c r="U1014" s="51"/>
      <c r="V1014" s="67"/>
      <c r="W1014" s="51"/>
      <c r="X1014" s="51"/>
      <c r="Y1014" s="51"/>
      <c r="Z1014" s="51"/>
    </row>
    <row r="1015" spans="1:26" ht="14.4">
      <c r="A1015" s="51"/>
      <c r="B1015" s="51"/>
      <c r="C1015" s="51"/>
      <c r="D1015" s="51"/>
      <c r="E1015" s="51"/>
      <c r="F1015" s="51"/>
      <c r="G1015" s="51"/>
      <c r="H1015" s="51"/>
      <c r="I1015" s="51"/>
      <c r="J1015" s="51"/>
      <c r="K1015" s="51"/>
      <c r="L1015" s="91"/>
      <c r="M1015" s="51"/>
      <c r="N1015" s="91"/>
      <c r="O1015" s="51"/>
      <c r="P1015" s="51"/>
      <c r="Q1015" s="51"/>
      <c r="R1015" s="51"/>
      <c r="S1015" s="91"/>
      <c r="T1015" s="51"/>
      <c r="U1015" s="51"/>
      <c r="V1015" s="67"/>
      <c r="W1015" s="51"/>
      <c r="X1015" s="51"/>
      <c r="Y1015" s="51"/>
      <c r="Z1015" s="51"/>
    </row>
    <row r="1016" spans="1:26" ht="14.4">
      <c r="A1016" s="51"/>
      <c r="B1016" s="51"/>
      <c r="C1016" s="51"/>
      <c r="D1016" s="51"/>
      <c r="E1016" s="51"/>
      <c r="F1016" s="51"/>
      <c r="G1016" s="51"/>
      <c r="H1016" s="51"/>
      <c r="I1016" s="51"/>
      <c r="J1016" s="51"/>
      <c r="K1016" s="51"/>
      <c r="L1016" s="91"/>
      <c r="M1016" s="51"/>
      <c r="N1016" s="91"/>
      <c r="O1016" s="51"/>
      <c r="P1016" s="51"/>
      <c r="Q1016" s="51"/>
      <c r="R1016" s="51"/>
      <c r="S1016" s="91"/>
      <c r="T1016" s="51"/>
      <c r="U1016" s="51"/>
      <c r="V1016" s="67"/>
      <c r="W1016" s="51"/>
      <c r="X1016" s="51"/>
      <c r="Y1016" s="51"/>
      <c r="Z1016" s="51"/>
    </row>
    <row r="1017" spans="1:26" ht="14.4">
      <c r="A1017" s="51"/>
      <c r="B1017" s="51"/>
      <c r="C1017" s="51"/>
      <c r="D1017" s="51"/>
      <c r="E1017" s="51"/>
      <c r="F1017" s="51"/>
      <c r="G1017" s="51"/>
      <c r="H1017" s="51"/>
      <c r="I1017" s="51"/>
      <c r="J1017" s="51"/>
      <c r="K1017" s="51"/>
      <c r="L1017" s="91"/>
      <c r="M1017" s="51"/>
      <c r="N1017" s="91"/>
      <c r="O1017" s="51"/>
      <c r="P1017" s="51"/>
      <c r="Q1017" s="51"/>
      <c r="R1017" s="51"/>
      <c r="S1017" s="91"/>
      <c r="T1017" s="51"/>
      <c r="U1017" s="51"/>
      <c r="V1017" s="67"/>
      <c r="W1017" s="51"/>
      <c r="X1017" s="51"/>
      <c r="Y1017" s="51"/>
      <c r="Z1017" s="51"/>
    </row>
    <row r="1018" spans="1:26" ht="14.4">
      <c r="A1018" s="51"/>
      <c r="B1018" s="51"/>
      <c r="C1018" s="51"/>
      <c r="D1018" s="51"/>
      <c r="E1018" s="51"/>
      <c r="F1018" s="51"/>
      <c r="G1018" s="51"/>
      <c r="H1018" s="51"/>
      <c r="I1018" s="51"/>
      <c r="J1018" s="51"/>
      <c r="K1018" s="51"/>
      <c r="L1018" s="91"/>
      <c r="M1018" s="51"/>
      <c r="N1018" s="91"/>
      <c r="O1018" s="51"/>
      <c r="P1018" s="51"/>
      <c r="Q1018" s="51"/>
      <c r="R1018" s="51"/>
      <c r="S1018" s="91"/>
      <c r="T1018" s="51"/>
      <c r="U1018" s="51"/>
      <c r="V1018" s="67"/>
      <c r="W1018" s="51"/>
      <c r="X1018" s="51"/>
      <c r="Y1018" s="51"/>
      <c r="Z1018" s="51"/>
    </row>
    <row r="1019" spans="1:26" ht="14.4">
      <c r="A1019" s="51"/>
      <c r="B1019" s="51"/>
      <c r="C1019" s="51"/>
      <c r="D1019" s="51"/>
      <c r="E1019" s="51"/>
      <c r="F1019" s="51"/>
      <c r="G1019" s="51"/>
      <c r="H1019" s="51"/>
      <c r="I1019" s="51"/>
      <c r="J1019" s="51"/>
      <c r="K1019" s="51"/>
      <c r="L1019" s="91"/>
      <c r="M1019" s="51"/>
      <c r="N1019" s="91"/>
      <c r="O1019" s="51"/>
      <c r="P1019" s="51"/>
      <c r="Q1019" s="51"/>
      <c r="R1019" s="51"/>
      <c r="S1019" s="91"/>
      <c r="T1019" s="51"/>
      <c r="U1019" s="51"/>
      <c r="V1019" s="67"/>
      <c r="W1019" s="51"/>
      <c r="X1019" s="51"/>
      <c r="Y1019" s="51"/>
      <c r="Z1019" s="51"/>
    </row>
    <row r="1020" spans="1:26" ht="14.4">
      <c r="A1020" s="51"/>
      <c r="B1020" s="51"/>
      <c r="C1020" s="51"/>
      <c r="D1020" s="51"/>
      <c r="E1020" s="51"/>
      <c r="F1020" s="51"/>
      <c r="G1020" s="51"/>
      <c r="H1020" s="51"/>
      <c r="I1020" s="51"/>
      <c r="J1020" s="51"/>
      <c r="K1020" s="51"/>
      <c r="L1020" s="91"/>
      <c r="M1020" s="51"/>
      <c r="N1020" s="91"/>
      <c r="O1020" s="51"/>
      <c r="P1020" s="51"/>
      <c r="Q1020" s="51"/>
      <c r="R1020" s="51"/>
      <c r="S1020" s="91"/>
      <c r="T1020" s="51"/>
      <c r="U1020" s="51"/>
      <c r="V1020" s="67"/>
      <c r="W1020" s="51"/>
      <c r="X1020" s="51"/>
      <c r="Y1020" s="51"/>
      <c r="Z1020" s="51"/>
    </row>
    <row r="1021" spans="1:26" ht="14.4">
      <c r="A1021" s="51"/>
      <c r="B1021" s="51"/>
      <c r="C1021" s="51"/>
      <c r="D1021" s="51"/>
      <c r="E1021" s="51"/>
      <c r="F1021" s="51"/>
      <c r="G1021" s="51"/>
      <c r="H1021" s="51"/>
      <c r="I1021" s="51"/>
      <c r="J1021" s="51"/>
      <c r="K1021" s="51"/>
      <c r="L1021" s="91"/>
      <c r="M1021" s="51"/>
      <c r="N1021" s="91"/>
      <c r="O1021" s="51"/>
      <c r="P1021" s="51"/>
      <c r="Q1021" s="51"/>
      <c r="R1021" s="51"/>
      <c r="S1021" s="91"/>
      <c r="T1021" s="51"/>
      <c r="U1021" s="51"/>
      <c r="V1021" s="67"/>
      <c r="W1021" s="51"/>
      <c r="X1021" s="51"/>
      <c r="Y1021" s="51"/>
      <c r="Z1021" s="51"/>
    </row>
    <row r="1022" spans="1:26" ht="14.4">
      <c r="A1022" s="51"/>
      <c r="B1022" s="51"/>
      <c r="C1022" s="51"/>
      <c r="D1022" s="51"/>
      <c r="E1022" s="51"/>
      <c r="F1022" s="51"/>
      <c r="G1022" s="51"/>
      <c r="H1022" s="51"/>
      <c r="I1022" s="51"/>
      <c r="J1022" s="51"/>
      <c r="K1022" s="51"/>
      <c r="L1022" s="91"/>
      <c r="M1022" s="51"/>
      <c r="N1022" s="91"/>
      <c r="O1022" s="51"/>
      <c r="P1022" s="51"/>
      <c r="Q1022" s="51"/>
      <c r="R1022" s="51"/>
      <c r="S1022" s="91"/>
      <c r="T1022" s="51"/>
      <c r="U1022" s="51"/>
      <c r="V1022" s="67"/>
      <c r="W1022" s="51"/>
      <c r="X1022" s="51"/>
      <c r="Y1022" s="51"/>
      <c r="Z1022" s="51"/>
    </row>
    <row r="1023" spans="1:26" ht="14.4">
      <c r="A1023" s="51"/>
      <c r="B1023" s="51"/>
      <c r="C1023" s="51"/>
      <c r="D1023" s="51"/>
      <c r="E1023" s="51"/>
      <c r="F1023" s="51"/>
      <c r="G1023" s="51"/>
      <c r="H1023" s="51"/>
      <c r="I1023" s="51"/>
      <c r="J1023" s="51"/>
      <c r="K1023" s="51"/>
      <c r="L1023" s="91"/>
      <c r="M1023" s="51"/>
      <c r="N1023" s="91"/>
      <c r="O1023" s="51"/>
      <c r="P1023" s="51"/>
      <c r="Q1023" s="51"/>
      <c r="R1023" s="51"/>
      <c r="S1023" s="91"/>
      <c r="T1023" s="51"/>
      <c r="U1023" s="51"/>
      <c r="V1023" s="67"/>
      <c r="W1023" s="51"/>
      <c r="X1023" s="51"/>
      <c r="Y1023" s="51"/>
      <c r="Z1023" s="51"/>
    </row>
    <row r="1024" spans="1:26" ht="14.4">
      <c r="A1024" s="51"/>
      <c r="B1024" s="51"/>
      <c r="C1024" s="51"/>
      <c r="D1024" s="51"/>
      <c r="E1024" s="51"/>
      <c r="F1024" s="51"/>
      <c r="G1024" s="51"/>
      <c r="H1024" s="51"/>
      <c r="I1024" s="51"/>
      <c r="J1024" s="51"/>
      <c r="K1024" s="51"/>
      <c r="L1024" s="91"/>
      <c r="M1024" s="51"/>
      <c r="N1024" s="91"/>
      <c r="O1024" s="51"/>
      <c r="P1024" s="51"/>
      <c r="Q1024" s="51"/>
      <c r="R1024" s="51"/>
      <c r="S1024" s="91"/>
      <c r="T1024" s="51"/>
      <c r="U1024" s="51"/>
      <c r="V1024" s="67"/>
      <c r="W1024" s="51"/>
      <c r="X1024" s="51"/>
      <c r="Y1024" s="51"/>
      <c r="Z1024" s="51"/>
    </row>
    <row r="1025" spans="1:26" ht="14.4">
      <c r="A1025" s="51"/>
      <c r="B1025" s="51"/>
      <c r="C1025" s="51"/>
      <c r="D1025" s="51"/>
      <c r="E1025" s="51"/>
      <c r="F1025" s="51"/>
      <c r="G1025" s="51"/>
      <c r="H1025" s="51"/>
      <c r="I1025" s="51"/>
      <c r="J1025" s="51"/>
      <c r="K1025" s="51"/>
      <c r="L1025" s="91"/>
      <c r="M1025" s="51"/>
      <c r="N1025" s="91"/>
      <c r="O1025" s="51"/>
      <c r="P1025" s="51"/>
      <c r="Q1025" s="51"/>
      <c r="R1025" s="51"/>
      <c r="S1025" s="91"/>
      <c r="T1025" s="51"/>
      <c r="U1025" s="51"/>
      <c r="V1025" s="67"/>
      <c r="W1025" s="51"/>
      <c r="X1025" s="51"/>
      <c r="Y1025" s="51"/>
      <c r="Z1025" s="51"/>
    </row>
    <row r="1026" spans="1:26" ht="14.4">
      <c r="A1026" s="51"/>
      <c r="B1026" s="51"/>
      <c r="C1026" s="51"/>
      <c r="D1026" s="51"/>
      <c r="E1026" s="51"/>
      <c r="F1026" s="51"/>
      <c r="G1026" s="51"/>
      <c r="H1026" s="51"/>
      <c r="I1026" s="51"/>
      <c r="J1026" s="51"/>
      <c r="K1026" s="51"/>
      <c r="L1026" s="91"/>
      <c r="M1026" s="51"/>
      <c r="N1026" s="91"/>
      <c r="O1026" s="51"/>
      <c r="P1026" s="51"/>
      <c r="Q1026" s="51"/>
      <c r="R1026" s="51"/>
      <c r="S1026" s="91"/>
      <c r="T1026" s="51"/>
      <c r="U1026" s="51"/>
      <c r="V1026" s="67"/>
      <c r="W1026" s="51"/>
      <c r="X1026" s="51"/>
      <c r="Y1026" s="51"/>
      <c r="Z1026" s="51"/>
    </row>
    <row r="1027" spans="1:26" ht="14.4">
      <c r="A1027" s="51"/>
      <c r="B1027" s="51"/>
      <c r="C1027" s="51"/>
      <c r="D1027" s="51"/>
      <c r="E1027" s="51"/>
      <c r="F1027" s="51"/>
      <c r="G1027" s="51"/>
      <c r="H1027" s="51"/>
      <c r="I1027" s="51"/>
      <c r="J1027" s="51"/>
      <c r="K1027" s="51"/>
      <c r="L1027" s="91"/>
      <c r="M1027" s="51"/>
      <c r="N1027" s="91"/>
      <c r="O1027" s="51"/>
      <c r="P1027" s="51"/>
      <c r="Q1027" s="51"/>
      <c r="R1027" s="51"/>
      <c r="S1027" s="91"/>
      <c r="T1027" s="51"/>
      <c r="U1027" s="51"/>
      <c r="V1027" s="67"/>
      <c r="W1027" s="51"/>
      <c r="X1027" s="51"/>
      <c r="Y1027" s="51"/>
      <c r="Z1027" s="51"/>
    </row>
    <row r="1028" spans="1:26" ht="14.4">
      <c r="A1028" s="51"/>
      <c r="B1028" s="51"/>
      <c r="C1028" s="51"/>
      <c r="D1028" s="51"/>
      <c r="E1028" s="51"/>
      <c r="F1028" s="51"/>
      <c r="G1028" s="51"/>
      <c r="H1028" s="51"/>
      <c r="I1028" s="51"/>
      <c r="J1028" s="51"/>
      <c r="K1028" s="51"/>
      <c r="L1028" s="91"/>
      <c r="M1028" s="51"/>
      <c r="N1028" s="91"/>
      <c r="O1028" s="51"/>
      <c r="P1028" s="51"/>
      <c r="Q1028" s="51"/>
      <c r="R1028" s="51"/>
      <c r="S1028" s="91"/>
      <c r="T1028" s="51"/>
      <c r="U1028" s="51"/>
      <c r="V1028" s="67"/>
      <c r="W1028" s="51"/>
      <c r="X1028" s="51"/>
      <c r="Y1028" s="51"/>
      <c r="Z1028" s="51"/>
    </row>
    <row r="1029" spans="1:26" ht="14.4">
      <c r="A1029" s="51"/>
      <c r="B1029" s="51"/>
      <c r="C1029" s="51"/>
      <c r="D1029" s="51"/>
      <c r="E1029" s="51"/>
      <c r="F1029" s="51"/>
      <c r="G1029" s="51"/>
      <c r="H1029" s="51"/>
      <c r="I1029" s="51"/>
      <c r="J1029" s="51"/>
      <c r="K1029" s="51"/>
      <c r="L1029" s="91"/>
      <c r="M1029" s="51"/>
      <c r="N1029" s="91"/>
      <c r="O1029" s="51"/>
      <c r="P1029" s="51"/>
      <c r="Q1029" s="51"/>
      <c r="R1029" s="51"/>
      <c r="S1029" s="91"/>
      <c r="T1029" s="51"/>
      <c r="U1029" s="51"/>
      <c r="V1029" s="67"/>
      <c r="W1029" s="51"/>
      <c r="X1029" s="51"/>
      <c r="Y1029" s="51"/>
      <c r="Z1029" s="51"/>
    </row>
    <row r="1030" spans="1:26" ht="14.4">
      <c r="A1030" s="51"/>
      <c r="B1030" s="51"/>
      <c r="C1030" s="51"/>
      <c r="D1030" s="51"/>
      <c r="E1030" s="51"/>
      <c r="F1030" s="51"/>
      <c r="G1030" s="51"/>
      <c r="H1030" s="51"/>
      <c r="I1030" s="51"/>
      <c r="J1030" s="51"/>
      <c r="K1030" s="51"/>
      <c r="L1030" s="91"/>
      <c r="M1030" s="51"/>
      <c r="N1030" s="91"/>
      <c r="O1030" s="51"/>
      <c r="P1030" s="51"/>
      <c r="Q1030" s="51"/>
      <c r="R1030" s="51"/>
      <c r="S1030" s="91"/>
      <c r="T1030" s="51"/>
      <c r="U1030" s="51"/>
      <c r="V1030" s="67"/>
      <c r="W1030" s="51"/>
      <c r="X1030" s="51"/>
      <c r="Y1030" s="51"/>
      <c r="Z1030" s="51"/>
    </row>
    <row r="1031" spans="1:26" ht="14.4">
      <c r="A1031" s="51"/>
      <c r="B1031" s="51"/>
      <c r="C1031" s="51"/>
      <c r="D1031" s="51"/>
      <c r="E1031" s="51"/>
      <c r="F1031" s="51"/>
      <c r="G1031" s="51"/>
      <c r="H1031" s="51"/>
      <c r="I1031" s="51"/>
      <c r="J1031" s="51"/>
      <c r="K1031" s="51"/>
      <c r="L1031" s="91"/>
      <c r="M1031" s="51"/>
      <c r="N1031" s="91"/>
      <c r="O1031" s="51"/>
      <c r="P1031" s="51"/>
      <c r="Q1031" s="51"/>
      <c r="R1031" s="51"/>
      <c r="S1031" s="91"/>
      <c r="T1031" s="51"/>
      <c r="U1031" s="51"/>
      <c r="V1031" s="67"/>
      <c r="W1031" s="51"/>
      <c r="X1031" s="51"/>
      <c r="Y1031" s="51"/>
      <c r="Z1031" s="51"/>
    </row>
    <row r="1032" spans="1:26" ht="14.4">
      <c r="A1032" s="51"/>
      <c r="B1032" s="51"/>
      <c r="C1032" s="51"/>
      <c r="D1032" s="51"/>
      <c r="E1032" s="51"/>
      <c r="F1032" s="51"/>
      <c r="G1032" s="51"/>
      <c r="H1032" s="51"/>
      <c r="I1032" s="51"/>
      <c r="J1032" s="51"/>
      <c r="K1032" s="51"/>
      <c r="L1032" s="91"/>
      <c r="M1032" s="51"/>
      <c r="N1032" s="91"/>
      <c r="O1032" s="51"/>
      <c r="P1032" s="51"/>
      <c r="Q1032" s="51"/>
      <c r="R1032" s="51"/>
      <c r="S1032" s="91"/>
      <c r="T1032" s="51"/>
      <c r="U1032" s="51"/>
      <c r="V1032" s="67"/>
      <c r="W1032" s="51"/>
      <c r="X1032" s="51"/>
      <c r="Y1032" s="51"/>
      <c r="Z1032" s="51"/>
    </row>
    <row r="1033" spans="1:26" ht="14.4">
      <c r="A1033" s="51"/>
      <c r="B1033" s="51"/>
      <c r="C1033" s="51"/>
      <c r="D1033" s="51"/>
      <c r="E1033" s="51"/>
      <c r="F1033" s="51"/>
      <c r="G1033" s="51"/>
      <c r="H1033" s="51"/>
      <c r="I1033" s="51"/>
      <c r="J1033" s="51"/>
      <c r="K1033" s="51"/>
      <c r="L1033" s="91"/>
      <c r="M1033" s="51"/>
      <c r="N1033" s="91"/>
      <c r="O1033" s="51"/>
      <c r="P1033" s="51"/>
      <c r="Q1033" s="51"/>
      <c r="R1033" s="51"/>
      <c r="S1033" s="91"/>
      <c r="T1033" s="51"/>
      <c r="U1033" s="51"/>
      <c r="V1033" s="67"/>
      <c r="W1033" s="51"/>
      <c r="X1033" s="51"/>
      <c r="Y1033" s="51"/>
      <c r="Z1033" s="51"/>
    </row>
    <row r="1034" spans="1:26" ht="14.4">
      <c r="A1034" s="51"/>
      <c r="B1034" s="51"/>
      <c r="C1034" s="51"/>
      <c r="D1034" s="51"/>
      <c r="E1034" s="51"/>
      <c r="F1034" s="51"/>
      <c r="G1034" s="51"/>
      <c r="H1034" s="51"/>
      <c r="I1034" s="51"/>
      <c r="J1034" s="51"/>
      <c r="K1034" s="51"/>
      <c r="L1034" s="91"/>
      <c r="M1034" s="51"/>
      <c r="N1034" s="91"/>
      <c r="O1034" s="51"/>
      <c r="P1034" s="51"/>
      <c r="Q1034" s="51"/>
      <c r="R1034" s="51"/>
      <c r="S1034" s="91"/>
      <c r="T1034" s="51"/>
      <c r="U1034" s="51"/>
      <c r="V1034" s="67"/>
      <c r="W1034" s="51"/>
      <c r="X1034" s="51"/>
      <c r="Y1034" s="51"/>
      <c r="Z1034" s="51"/>
    </row>
    <row r="1035" spans="1:26" ht="14.4">
      <c r="A1035" s="51"/>
      <c r="B1035" s="51"/>
      <c r="C1035" s="51"/>
      <c r="D1035" s="51"/>
      <c r="E1035" s="51"/>
      <c r="F1035" s="51"/>
      <c r="G1035" s="51"/>
      <c r="H1035" s="51"/>
      <c r="I1035" s="51"/>
      <c r="J1035" s="51"/>
      <c r="K1035" s="51"/>
      <c r="L1035" s="91"/>
      <c r="M1035" s="51"/>
      <c r="N1035" s="91"/>
      <c r="O1035" s="51"/>
      <c r="P1035" s="51"/>
      <c r="Q1035" s="51"/>
      <c r="R1035" s="51"/>
      <c r="S1035" s="91"/>
      <c r="T1035" s="51"/>
      <c r="U1035" s="51"/>
      <c r="V1035" s="67"/>
      <c r="W1035" s="51"/>
      <c r="X1035" s="51"/>
      <c r="Y1035" s="51"/>
      <c r="Z1035" s="51"/>
    </row>
    <row r="1036" spans="1:26" ht="14.4">
      <c r="A1036" s="51"/>
      <c r="B1036" s="51"/>
      <c r="C1036" s="51"/>
      <c r="D1036" s="51"/>
      <c r="E1036" s="51"/>
      <c r="F1036" s="51"/>
      <c r="G1036" s="51"/>
      <c r="H1036" s="51"/>
      <c r="I1036" s="51"/>
      <c r="J1036" s="51"/>
      <c r="K1036" s="51"/>
      <c r="L1036" s="91"/>
      <c r="M1036" s="51"/>
      <c r="N1036" s="91"/>
      <c r="O1036" s="51"/>
      <c r="P1036" s="51"/>
      <c r="Q1036" s="51"/>
      <c r="R1036" s="51"/>
      <c r="S1036" s="91"/>
      <c r="T1036" s="51"/>
      <c r="U1036" s="51"/>
      <c r="V1036" s="67"/>
      <c r="W1036" s="51"/>
      <c r="X1036" s="51"/>
      <c r="Y1036" s="51"/>
      <c r="Z1036" s="51"/>
    </row>
    <row r="1037" spans="1:26" ht="14.4">
      <c r="A1037" s="51"/>
      <c r="B1037" s="51"/>
      <c r="C1037" s="51"/>
      <c r="D1037" s="51"/>
      <c r="E1037" s="51"/>
      <c r="F1037" s="51"/>
      <c r="G1037" s="51"/>
      <c r="H1037" s="51"/>
      <c r="I1037" s="51"/>
      <c r="J1037" s="51"/>
      <c r="K1037" s="51"/>
      <c r="L1037" s="91"/>
      <c r="M1037" s="51"/>
      <c r="N1037" s="91"/>
      <c r="O1037" s="51"/>
      <c r="P1037" s="51"/>
      <c r="Q1037" s="51"/>
      <c r="R1037" s="51"/>
      <c r="S1037" s="91"/>
      <c r="T1037" s="51"/>
      <c r="U1037" s="51"/>
      <c r="V1037" s="67"/>
      <c r="W1037" s="51"/>
      <c r="X1037" s="51"/>
      <c r="Y1037" s="51"/>
      <c r="Z1037" s="51"/>
    </row>
    <row r="1038" spans="1:26" ht="14.4">
      <c r="A1038" s="51"/>
      <c r="B1038" s="51"/>
      <c r="C1038" s="51"/>
      <c r="D1038" s="51"/>
      <c r="E1038" s="51"/>
      <c r="F1038" s="51"/>
      <c r="G1038" s="51"/>
      <c r="H1038" s="51"/>
      <c r="I1038" s="51"/>
      <c r="J1038" s="51"/>
      <c r="K1038" s="51"/>
      <c r="L1038" s="91"/>
      <c r="M1038" s="51"/>
      <c r="N1038" s="91"/>
      <c r="O1038" s="51"/>
      <c r="P1038" s="51"/>
      <c r="Q1038" s="51"/>
      <c r="R1038" s="51"/>
      <c r="S1038" s="91"/>
      <c r="T1038" s="51"/>
      <c r="U1038" s="51"/>
      <c r="V1038" s="67"/>
      <c r="W1038" s="51"/>
      <c r="X1038" s="51"/>
      <c r="Y1038" s="51"/>
      <c r="Z1038" s="51"/>
    </row>
    <row r="1039" spans="1:26" ht="14.4">
      <c r="A1039" s="51"/>
      <c r="B1039" s="51"/>
      <c r="C1039" s="51"/>
      <c r="D1039" s="51"/>
      <c r="E1039" s="51"/>
      <c r="F1039" s="51"/>
      <c r="G1039" s="51"/>
      <c r="H1039" s="51"/>
      <c r="I1039" s="51"/>
      <c r="J1039" s="51"/>
      <c r="K1039" s="51"/>
      <c r="L1039" s="91"/>
      <c r="M1039" s="51"/>
      <c r="N1039" s="91"/>
      <c r="O1039" s="51"/>
      <c r="P1039" s="51"/>
      <c r="Q1039" s="51"/>
      <c r="R1039" s="51"/>
      <c r="S1039" s="91"/>
      <c r="T1039" s="51"/>
      <c r="U1039" s="51"/>
      <c r="V1039" s="67"/>
      <c r="W1039" s="51"/>
      <c r="X1039" s="51"/>
      <c r="Y1039" s="51"/>
      <c r="Z1039" s="51"/>
    </row>
    <row r="1040" spans="1:26" ht="14.4">
      <c r="A1040" s="51"/>
      <c r="B1040" s="51"/>
      <c r="C1040" s="51"/>
      <c r="D1040" s="51"/>
      <c r="E1040" s="51"/>
      <c r="F1040" s="51"/>
      <c r="G1040" s="51"/>
      <c r="H1040" s="51"/>
      <c r="I1040" s="51"/>
      <c r="J1040" s="51"/>
      <c r="K1040" s="51"/>
      <c r="L1040" s="91"/>
      <c r="M1040" s="51"/>
      <c r="N1040" s="91"/>
      <c r="O1040" s="51"/>
      <c r="P1040" s="51"/>
      <c r="Q1040" s="51"/>
      <c r="R1040" s="51"/>
      <c r="S1040" s="91"/>
      <c r="T1040" s="51"/>
      <c r="U1040" s="51"/>
      <c r="V1040" s="67"/>
      <c r="W1040" s="51"/>
      <c r="X1040" s="51"/>
      <c r="Y1040" s="51"/>
      <c r="Z1040" s="51"/>
    </row>
    <row r="1041" spans="1:26" ht="14.4">
      <c r="A1041" s="51"/>
      <c r="B1041" s="51"/>
      <c r="C1041" s="51"/>
      <c r="D1041" s="51"/>
      <c r="E1041" s="51"/>
      <c r="F1041" s="51"/>
      <c r="G1041" s="51"/>
      <c r="H1041" s="51"/>
      <c r="I1041" s="51"/>
      <c r="J1041" s="51"/>
      <c r="K1041" s="51"/>
      <c r="L1041" s="91"/>
      <c r="M1041" s="51"/>
      <c r="N1041" s="91"/>
      <c r="O1041" s="51"/>
      <c r="P1041" s="51"/>
      <c r="Q1041" s="51"/>
      <c r="R1041" s="51"/>
      <c r="S1041" s="91"/>
      <c r="T1041" s="51"/>
      <c r="U1041" s="51"/>
      <c r="V1041" s="67"/>
      <c r="W1041" s="51"/>
      <c r="X1041" s="51"/>
      <c r="Y1041" s="51"/>
      <c r="Z1041" s="51"/>
    </row>
    <row r="1042" spans="1:26" ht="14.4">
      <c r="A1042" s="51"/>
      <c r="B1042" s="51"/>
      <c r="C1042" s="51"/>
      <c r="D1042" s="51"/>
      <c r="E1042" s="51"/>
      <c r="F1042" s="51"/>
      <c r="G1042" s="51"/>
      <c r="H1042" s="51"/>
      <c r="I1042" s="51"/>
      <c r="J1042" s="51"/>
      <c r="K1042" s="51"/>
      <c r="L1042" s="91"/>
      <c r="M1042" s="51"/>
      <c r="N1042" s="91"/>
      <c r="O1042" s="51"/>
      <c r="P1042" s="51"/>
      <c r="Q1042" s="51"/>
      <c r="R1042" s="51"/>
      <c r="S1042" s="91"/>
      <c r="T1042" s="51"/>
      <c r="U1042" s="51"/>
      <c r="V1042" s="67"/>
      <c r="W1042" s="51"/>
      <c r="X1042" s="51"/>
      <c r="Y1042" s="51"/>
      <c r="Z1042" s="51"/>
    </row>
    <row r="1043" spans="1:26" ht="14.4">
      <c r="A1043" s="51"/>
      <c r="B1043" s="51"/>
      <c r="C1043" s="51"/>
      <c r="D1043" s="51"/>
      <c r="E1043" s="51"/>
      <c r="F1043" s="51"/>
      <c r="G1043" s="51"/>
      <c r="H1043" s="51"/>
      <c r="I1043" s="51"/>
      <c r="J1043" s="51"/>
      <c r="K1043" s="51"/>
      <c r="L1043" s="91"/>
      <c r="M1043" s="51"/>
      <c r="N1043" s="91"/>
      <c r="O1043" s="51"/>
      <c r="P1043" s="51"/>
      <c r="Q1043" s="51"/>
      <c r="R1043" s="51"/>
      <c r="S1043" s="91"/>
      <c r="T1043" s="51"/>
      <c r="U1043" s="51"/>
      <c r="V1043" s="67"/>
      <c r="W1043" s="51"/>
      <c r="X1043" s="51"/>
      <c r="Y1043" s="51"/>
      <c r="Z1043" s="51"/>
    </row>
    <row r="1044" spans="1:26" ht="14.4">
      <c r="A1044" s="51"/>
      <c r="B1044" s="51"/>
      <c r="C1044" s="51"/>
      <c r="D1044" s="51"/>
      <c r="E1044" s="51"/>
      <c r="F1044" s="51"/>
      <c r="G1044" s="51"/>
      <c r="H1044" s="51"/>
      <c r="I1044" s="51"/>
      <c r="J1044" s="51"/>
      <c r="K1044" s="51"/>
      <c r="L1044" s="91"/>
      <c r="M1044" s="51"/>
      <c r="N1044" s="91"/>
      <c r="O1044" s="51"/>
      <c r="P1044" s="51"/>
      <c r="Q1044" s="51"/>
      <c r="R1044" s="51"/>
      <c r="S1044" s="91"/>
      <c r="T1044" s="51"/>
      <c r="U1044" s="51"/>
      <c r="V1044" s="67"/>
      <c r="W1044" s="51"/>
      <c r="X1044" s="51"/>
      <c r="Y1044" s="51"/>
      <c r="Z1044" s="51"/>
    </row>
    <row r="1045" spans="1:26" ht="14.4">
      <c r="A1045" s="51"/>
      <c r="B1045" s="51"/>
      <c r="C1045" s="51"/>
      <c r="D1045" s="51"/>
      <c r="E1045" s="51"/>
      <c r="F1045" s="51"/>
      <c r="G1045" s="51"/>
      <c r="H1045" s="51"/>
      <c r="I1045" s="51"/>
      <c r="J1045" s="51"/>
      <c r="K1045" s="51"/>
      <c r="L1045" s="91"/>
      <c r="M1045" s="51"/>
      <c r="N1045" s="91"/>
      <c r="O1045" s="51"/>
      <c r="P1045" s="51"/>
      <c r="Q1045" s="51"/>
      <c r="R1045" s="51"/>
      <c r="S1045" s="91"/>
      <c r="T1045" s="51"/>
      <c r="U1045" s="51"/>
      <c r="V1045" s="67"/>
      <c r="W1045" s="51"/>
      <c r="X1045" s="51"/>
      <c r="Y1045" s="51"/>
      <c r="Z1045" s="51"/>
    </row>
    <row r="1046" spans="1:26" ht="14.4">
      <c r="A1046" s="51"/>
      <c r="B1046" s="51"/>
      <c r="C1046" s="51"/>
      <c r="D1046" s="51"/>
      <c r="E1046" s="51"/>
      <c r="F1046" s="51"/>
      <c r="G1046" s="51"/>
      <c r="H1046" s="51"/>
      <c r="I1046" s="51"/>
      <c r="J1046" s="51"/>
      <c r="K1046" s="51"/>
      <c r="L1046" s="91"/>
      <c r="M1046" s="51"/>
      <c r="N1046" s="91"/>
      <c r="O1046" s="51"/>
      <c r="P1046" s="51"/>
      <c r="Q1046" s="51"/>
      <c r="R1046" s="51"/>
      <c r="S1046" s="91"/>
      <c r="T1046" s="51"/>
      <c r="U1046" s="51"/>
      <c r="V1046" s="67"/>
      <c r="W1046" s="51"/>
      <c r="X1046" s="51"/>
      <c r="Y1046" s="51"/>
      <c r="Z1046" s="51"/>
    </row>
    <row r="1047" spans="1:26" ht="14.4">
      <c r="A1047" s="51"/>
      <c r="B1047" s="51"/>
      <c r="C1047" s="51"/>
      <c r="D1047" s="51"/>
      <c r="E1047" s="51"/>
      <c r="F1047" s="51"/>
      <c r="G1047" s="51"/>
      <c r="H1047" s="51"/>
      <c r="I1047" s="51"/>
      <c r="J1047" s="51"/>
      <c r="K1047" s="51"/>
      <c r="L1047" s="91"/>
      <c r="M1047" s="51"/>
      <c r="N1047" s="91"/>
      <c r="O1047" s="51"/>
      <c r="P1047" s="51"/>
      <c r="Q1047" s="51"/>
      <c r="R1047" s="51"/>
      <c r="S1047" s="91"/>
      <c r="T1047" s="51"/>
      <c r="U1047" s="51"/>
      <c r="V1047" s="67"/>
      <c r="W1047" s="51"/>
      <c r="X1047" s="51"/>
      <c r="Y1047" s="51"/>
      <c r="Z1047" s="51"/>
    </row>
    <row r="1048" spans="1:26" ht="14.4">
      <c r="A1048" s="51"/>
      <c r="B1048" s="51"/>
      <c r="C1048" s="51"/>
      <c r="D1048" s="51"/>
      <c r="E1048" s="51"/>
      <c r="F1048" s="51"/>
      <c r="G1048" s="51"/>
      <c r="H1048" s="51"/>
      <c r="I1048" s="51"/>
      <c r="J1048" s="51"/>
      <c r="K1048" s="51"/>
      <c r="L1048" s="91"/>
      <c r="M1048" s="51"/>
      <c r="N1048" s="91"/>
      <c r="O1048" s="51"/>
      <c r="P1048" s="51"/>
      <c r="Q1048" s="51"/>
      <c r="R1048" s="51"/>
      <c r="S1048" s="91"/>
      <c r="T1048" s="51"/>
      <c r="U1048" s="51"/>
      <c r="V1048" s="67"/>
      <c r="W1048" s="51"/>
      <c r="X1048" s="51"/>
      <c r="Y1048" s="51"/>
      <c r="Z1048" s="51"/>
    </row>
    <row r="1049" spans="1:26" ht="14.4">
      <c r="A1049" s="51"/>
      <c r="B1049" s="51"/>
      <c r="C1049" s="51"/>
      <c r="D1049" s="51"/>
      <c r="E1049" s="51"/>
      <c r="F1049" s="51"/>
      <c r="G1049" s="51"/>
      <c r="H1049" s="51"/>
      <c r="I1049" s="51"/>
      <c r="J1049" s="51"/>
      <c r="K1049" s="51"/>
      <c r="L1049" s="91"/>
      <c r="M1049" s="51"/>
      <c r="N1049" s="91"/>
      <c r="O1049" s="51"/>
      <c r="P1049" s="51"/>
      <c r="Q1049" s="51"/>
      <c r="R1049" s="51"/>
      <c r="S1049" s="91"/>
      <c r="T1049" s="51"/>
      <c r="U1049" s="51"/>
      <c r="V1049" s="67"/>
      <c r="W1049" s="51"/>
      <c r="X1049" s="51"/>
      <c r="Y1049" s="51"/>
      <c r="Z1049" s="51"/>
    </row>
    <row r="1050" spans="1:26" ht="14.4">
      <c r="A1050" s="51"/>
      <c r="B1050" s="51"/>
      <c r="C1050" s="51"/>
      <c r="D1050" s="51"/>
      <c r="E1050" s="51"/>
      <c r="F1050" s="51"/>
      <c r="G1050" s="51"/>
      <c r="H1050" s="51"/>
      <c r="I1050" s="51"/>
      <c r="J1050" s="51"/>
      <c r="K1050" s="51"/>
      <c r="L1050" s="91"/>
      <c r="M1050" s="51"/>
      <c r="N1050" s="91"/>
      <c r="O1050" s="51"/>
      <c r="P1050" s="51"/>
      <c r="Q1050" s="51"/>
      <c r="R1050" s="51"/>
      <c r="S1050" s="91"/>
      <c r="T1050" s="51"/>
      <c r="U1050" s="51"/>
      <c r="V1050" s="67"/>
      <c r="W1050" s="51"/>
      <c r="X1050" s="51"/>
      <c r="Y1050" s="51"/>
      <c r="Z1050" s="51"/>
    </row>
    <row r="1051" spans="1:26" ht="14.4">
      <c r="A1051" s="51"/>
      <c r="B1051" s="51"/>
      <c r="C1051" s="51"/>
      <c r="D1051" s="51"/>
      <c r="E1051" s="51"/>
      <c r="F1051" s="51"/>
      <c r="G1051" s="51"/>
      <c r="H1051" s="51"/>
      <c r="I1051" s="51"/>
      <c r="J1051" s="51"/>
      <c r="K1051" s="51"/>
      <c r="L1051" s="91"/>
      <c r="M1051" s="51"/>
      <c r="N1051" s="91"/>
      <c r="O1051" s="51"/>
      <c r="P1051" s="51"/>
      <c r="Q1051" s="51"/>
      <c r="R1051" s="51"/>
      <c r="S1051" s="91"/>
      <c r="T1051" s="51"/>
      <c r="U1051" s="51"/>
      <c r="V1051" s="67"/>
      <c r="W1051" s="51"/>
      <c r="X1051" s="51"/>
      <c r="Y1051" s="51"/>
      <c r="Z1051" s="51"/>
    </row>
    <row r="1052" spans="1:26" ht="14.4">
      <c r="A1052" s="51"/>
      <c r="B1052" s="51"/>
      <c r="C1052" s="51"/>
      <c r="D1052" s="51"/>
      <c r="E1052" s="51"/>
      <c r="F1052" s="51"/>
      <c r="G1052" s="51"/>
      <c r="H1052" s="51"/>
      <c r="I1052" s="51"/>
      <c r="J1052" s="51"/>
      <c r="K1052" s="51"/>
      <c r="L1052" s="91"/>
      <c r="M1052" s="51"/>
      <c r="N1052" s="91"/>
      <c r="O1052" s="51"/>
      <c r="P1052" s="51"/>
      <c r="Q1052" s="51"/>
      <c r="R1052" s="51"/>
      <c r="S1052" s="91"/>
      <c r="T1052" s="51"/>
      <c r="U1052" s="51"/>
      <c r="V1052" s="67"/>
      <c r="W1052" s="51"/>
      <c r="X1052" s="51"/>
      <c r="Y1052" s="51"/>
      <c r="Z1052" s="51"/>
    </row>
    <row r="1053" spans="1:26" ht="14.4">
      <c r="A1053" s="51"/>
      <c r="B1053" s="51"/>
      <c r="C1053" s="51"/>
      <c r="D1053" s="51"/>
      <c r="E1053" s="51"/>
      <c r="F1053" s="51"/>
      <c r="G1053" s="51"/>
      <c r="H1053" s="51"/>
      <c r="I1053" s="51"/>
      <c r="J1053" s="51"/>
      <c r="K1053" s="51"/>
      <c r="L1053" s="91"/>
      <c r="M1053" s="51"/>
      <c r="N1053" s="91"/>
      <c r="O1053" s="51"/>
      <c r="P1053" s="51"/>
      <c r="Q1053" s="51"/>
      <c r="R1053" s="51"/>
      <c r="S1053" s="91"/>
      <c r="T1053" s="51"/>
      <c r="U1053" s="51"/>
      <c r="V1053" s="67"/>
      <c r="W1053" s="51"/>
      <c r="X1053" s="51"/>
      <c r="Y1053" s="51"/>
      <c r="Z1053" s="51"/>
    </row>
    <row r="1054" spans="1:26" ht="14.4">
      <c r="A1054" s="51"/>
      <c r="B1054" s="51"/>
      <c r="C1054" s="51"/>
      <c r="D1054" s="51"/>
      <c r="E1054" s="51"/>
      <c r="F1054" s="51"/>
      <c r="G1054" s="51"/>
      <c r="H1054" s="51"/>
      <c r="I1054" s="51"/>
      <c r="J1054" s="51"/>
      <c r="K1054" s="51"/>
      <c r="L1054" s="91"/>
      <c r="M1054" s="51"/>
      <c r="N1054" s="91"/>
      <c r="O1054" s="51"/>
      <c r="P1054" s="51"/>
      <c r="Q1054" s="51"/>
      <c r="R1054" s="51"/>
      <c r="S1054" s="91"/>
      <c r="T1054" s="51"/>
      <c r="U1054" s="51"/>
      <c r="V1054" s="67"/>
      <c r="W1054" s="51"/>
      <c r="X1054" s="51"/>
      <c r="Y1054" s="51"/>
      <c r="Z1054" s="51"/>
    </row>
    <row r="1055" spans="1:26" ht="14.4">
      <c r="A1055" s="51"/>
      <c r="B1055" s="51"/>
      <c r="C1055" s="51"/>
      <c r="D1055" s="51"/>
      <c r="E1055" s="51"/>
      <c r="F1055" s="51"/>
      <c r="G1055" s="51"/>
      <c r="H1055" s="51"/>
      <c r="I1055" s="51"/>
      <c r="J1055" s="51"/>
      <c r="K1055" s="51"/>
      <c r="L1055" s="91"/>
      <c r="M1055" s="51"/>
      <c r="N1055" s="91"/>
      <c r="O1055" s="51"/>
      <c r="P1055" s="51"/>
      <c r="Q1055" s="51"/>
      <c r="R1055" s="51"/>
      <c r="S1055" s="91"/>
      <c r="T1055" s="51"/>
      <c r="U1055" s="51"/>
      <c r="V1055" s="67"/>
      <c r="W1055" s="51"/>
      <c r="X1055" s="51"/>
      <c r="Y1055" s="51"/>
      <c r="Z1055" s="51"/>
    </row>
    <row r="1056" spans="1:26" ht="14.4">
      <c r="A1056" s="51"/>
      <c r="B1056" s="51"/>
      <c r="C1056" s="51"/>
      <c r="D1056" s="51"/>
      <c r="E1056" s="51"/>
      <c r="F1056" s="51"/>
      <c r="G1056" s="51"/>
      <c r="H1056" s="51"/>
      <c r="I1056" s="51"/>
      <c r="J1056" s="51"/>
      <c r="K1056" s="51"/>
      <c r="L1056" s="91"/>
      <c r="M1056" s="51"/>
      <c r="N1056" s="91"/>
      <c r="O1056" s="51"/>
      <c r="P1056" s="51"/>
      <c r="Q1056" s="51"/>
      <c r="R1056" s="51"/>
      <c r="S1056" s="91"/>
      <c r="T1056" s="51"/>
      <c r="U1056" s="51"/>
      <c r="V1056" s="67"/>
      <c r="W1056" s="51"/>
      <c r="X1056" s="51"/>
      <c r="Y1056" s="51"/>
      <c r="Z1056" s="51"/>
    </row>
    <row r="1057" spans="1:26" ht="14.4">
      <c r="A1057" s="51"/>
      <c r="B1057" s="51"/>
      <c r="C1057" s="51"/>
      <c r="D1057" s="51"/>
      <c r="E1057" s="51"/>
      <c r="F1057" s="51"/>
      <c r="G1057" s="51"/>
      <c r="H1057" s="51"/>
      <c r="I1057" s="51"/>
      <c r="J1057" s="51"/>
      <c r="K1057" s="51"/>
      <c r="L1057" s="91"/>
      <c r="M1057" s="51"/>
      <c r="N1057" s="91"/>
      <c r="O1057" s="51"/>
      <c r="P1057" s="51"/>
      <c r="Q1057" s="51"/>
      <c r="R1057" s="51"/>
      <c r="S1057" s="91"/>
      <c r="T1057" s="51"/>
      <c r="U1057" s="51"/>
      <c r="V1057" s="67"/>
      <c r="W1057" s="51"/>
      <c r="X1057" s="51"/>
      <c r="Y1057" s="51"/>
      <c r="Z1057" s="51"/>
    </row>
    <row r="1058" spans="1:26" ht="14.4">
      <c r="A1058" s="51"/>
      <c r="B1058" s="51"/>
      <c r="C1058" s="51"/>
      <c r="D1058" s="51"/>
      <c r="E1058" s="51"/>
      <c r="F1058" s="51"/>
      <c r="G1058" s="51"/>
      <c r="H1058" s="51"/>
      <c r="I1058" s="51"/>
      <c r="J1058" s="51"/>
      <c r="K1058" s="51"/>
      <c r="L1058" s="91"/>
      <c r="M1058" s="51"/>
      <c r="N1058" s="91"/>
      <c r="O1058" s="51"/>
      <c r="P1058" s="51"/>
      <c r="Q1058" s="51"/>
      <c r="R1058" s="51"/>
      <c r="S1058" s="91"/>
      <c r="T1058" s="51"/>
      <c r="U1058" s="51"/>
      <c r="V1058" s="67"/>
      <c r="W1058" s="51"/>
      <c r="X1058" s="51"/>
      <c r="Y1058" s="51"/>
      <c r="Z1058" s="51"/>
    </row>
    <row r="1059" spans="1:26" ht="14.4">
      <c r="A1059" s="51"/>
      <c r="B1059" s="51"/>
      <c r="C1059" s="51"/>
      <c r="D1059" s="51"/>
      <c r="E1059" s="51"/>
      <c r="F1059" s="51"/>
      <c r="G1059" s="51"/>
      <c r="H1059" s="51"/>
      <c r="I1059" s="51"/>
      <c r="J1059" s="51"/>
      <c r="K1059" s="51"/>
      <c r="L1059" s="91"/>
      <c r="M1059" s="51"/>
      <c r="N1059" s="91"/>
      <c r="O1059" s="51"/>
      <c r="P1059" s="51"/>
      <c r="Q1059" s="51"/>
      <c r="R1059" s="51"/>
      <c r="S1059" s="91"/>
      <c r="T1059" s="51"/>
      <c r="U1059" s="51"/>
      <c r="V1059" s="67"/>
      <c r="W1059" s="51"/>
      <c r="X1059" s="51"/>
      <c r="Y1059" s="51"/>
      <c r="Z1059" s="51"/>
    </row>
    <row r="1060" spans="1:26" ht="14.4">
      <c r="A1060" s="51"/>
      <c r="B1060" s="51"/>
      <c r="C1060" s="51"/>
      <c r="D1060" s="51"/>
      <c r="E1060" s="51"/>
      <c r="F1060" s="51"/>
      <c r="G1060" s="51"/>
      <c r="H1060" s="51"/>
      <c r="I1060" s="51"/>
      <c r="J1060" s="51"/>
      <c r="K1060" s="51"/>
      <c r="L1060" s="91"/>
      <c r="M1060" s="51"/>
      <c r="N1060" s="91"/>
      <c r="O1060" s="51"/>
      <c r="P1060" s="51"/>
      <c r="Q1060" s="51"/>
      <c r="R1060" s="51"/>
      <c r="S1060" s="91"/>
      <c r="T1060" s="51"/>
      <c r="U1060" s="51"/>
      <c r="V1060" s="67"/>
      <c r="W1060" s="51"/>
      <c r="X1060" s="51"/>
      <c r="Y1060" s="51"/>
      <c r="Z1060" s="51"/>
    </row>
    <row r="1061" spans="1:26" ht="14.4">
      <c r="A1061" s="51"/>
      <c r="B1061" s="51"/>
      <c r="C1061" s="51"/>
      <c r="D1061" s="51"/>
      <c r="E1061" s="51"/>
      <c r="F1061" s="51"/>
      <c r="G1061" s="51"/>
      <c r="H1061" s="51"/>
      <c r="I1061" s="51"/>
      <c r="J1061" s="51"/>
      <c r="K1061" s="51"/>
      <c r="L1061" s="91"/>
      <c r="M1061" s="51"/>
      <c r="N1061" s="91"/>
      <c r="O1061" s="51"/>
      <c r="P1061" s="51"/>
      <c r="Q1061" s="51"/>
      <c r="R1061" s="51"/>
      <c r="S1061" s="91"/>
      <c r="T1061" s="51"/>
      <c r="U1061" s="51"/>
      <c r="V1061" s="67"/>
      <c r="W1061" s="51"/>
      <c r="X1061" s="51"/>
      <c r="Y1061" s="51"/>
      <c r="Z1061" s="51"/>
    </row>
    <row r="1062" spans="1:26" ht="15" customHeight="1">
      <c r="A1062" s="51"/>
      <c r="B1062" s="51"/>
      <c r="C1062" s="51"/>
      <c r="D1062" s="51"/>
      <c r="E1062" s="51"/>
      <c r="F1062" s="51"/>
      <c r="G1062" s="51"/>
      <c r="H1062" s="51"/>
      <c r="I1062" s="51"/>
      <c r="J1062" s="51"/>
      <c r="K1062" s="51"/>
      <c r="L1062" s="91"/>
      <c r="M1062" s="51"/>
      <c r="N1062" s="91"/>
      <c r="O1062" s="51"/>
      <c r="P1062" s="51"/>
      <c r="Q1062" s="51"/>
      <c r="R1062" s="51"/>
      <c r="S1062" s="91"/>
      <c r="T1062" s="51"/>
      <c r="U1062" s="51"/>
      <c r="V1062" s="67"/>
    </row>
    <row r="1063" spans="1:26" ht="15" customHeight="1">
      <c r="A1063" s="51"/>
      <c r="B1063" s="51"/>
      <c r="C1063" s="51"/>
      <c r="D1063" s="51"/>
      <c r="E1063" s="51"/>
      <c r="F1063" s="51"/>
      <c r="G1063" s="51"/>
      <c r="H1063" s="51"/>
      <c r="I1063" s="51"/>
      <c r="J1063" s="51"/>
      <c r="K1063" s="51"/>
      <c r="L1063" s="91"/>
      <c r="M1063" s="51"/>
      <c r="N1063" s="91"/>
      <c r="O1063" s="51"/>
      <c r="P1063" s="51"/>
      <c r="Q1063" s="51"/>
      <c r="R1063" s="51"/>
      <c r="S1063" s="91"/>
      <c r="T1063" s="51"/>
      <c r="U1063" s="51"/>
      <c r="V1063" s="67"/>
    </row>
    <row r="1064" spans="1:26" ht="15" customHeight="1">
      <c r="A1064" s="51"/>
      <c r="B1064" s="51"/>
      <c r="C1064" s="51"/>
      <c r="D1064" s="51"/>
      <c r="E1064" s="51"/>
      <c r="F1064" s="51"/>
      <c r="G1064" s="51"/>
      <c r="H1064" s="51"/>
      <c r="I1064" s="51"/>
      <c r="J1064" s="51"/>
      <c r="K1064" s="51"/>
      <c r="L1064" s="91"/>
      <c r="M1064" s="51"/>
      <c r="N1064" s="91"/>
      <c r="O1064" s="51"/>
      <c r="P1064" s="51"/>
      <c r="Q1064" s="51"/>
      <c r="R1064" s="51"/>
      <c r="S1064" s="91"/>
      <c r="T1064" s="51"/>
      <c r="U1064" s="51"/>
      <c r="V1064" s="67"/>
    </row>
    <row r="1065" spans="1:26" ht="15" customHeight="1">
      <c r="A1065" s="51"/>
      <c r="B1065" s="51"/>
      <c r="C1065" s="51"/>
      <c r="D1065" s="51"/>
      <c r="E1065" s="51"/>
      <c r="F1065" s="51"/>
      <c r="G1065" s="51"/>
      <c r="H1065" s="51"/>
      <c r="I1065" s="51"/>
      <c r="J1065" s="51"/>
      <c r="K1065" s="51"/>
      <c r="L1065" s="91"/>
      <c r="M1065" s="51"/>
      <c r="N1065" s="91"/>
      <c r="O1065" s="51"/>
      <c r="P1065" s="51"/>
      <c r="Q1065" s="51"/>
      <c r="R1065" s="51"/>
      <c r="S1065" s="91"/>
      <c r="T1065" s="51"/>
      <c r="U1065" s="51"/>
      <c r="V1065" s="67"/>
    </row>
    <row r="1066" spans="1:26" ht="15" customHeight="1">
      <c r="A1066" s="51"/>
      <c r="B1066" s="51"/>
      <c r="C1066" s="51"/>
      <c r="D1066" s="51"/>
      <c r="E1066" s="51"/>
      <c r="F1066" s="51"/>
      <c r="G1066" s="51"/>
      <c r="H1066" s="51"/>
      <c r="I1066" s="51"/>
      <c r="J1066" s="51"/>
      <c r="K1066" s="51"/>
      <c r="L1066" s="91"/>
      <c r="M1066" s="51"/>
      <c r="N1066" s="91"/>
      <c r="O1066" s="51"/>
      <c r="P1066" s="51"/>
      <c r="Q1066" s="51"/>
      <c r="R1066" s="51"/>
      <c r="S1066" s="91"/>
      <c r="T1066" s="51"/>
      <c r="U1066" s="51"/>
      <c r="V1066" s="67"/>
    </row>
    <row r="1067" spans="1:26" ht="15" customHeight="1">
      <c r="A1067" s="51"/>
      <c r="B1067" s="51"/>
      <c r="C1067" s="51"/>
      <c r="D1067" s="51"/>
      <c r="E1067" s="51"/>
      <c r="F1067" s="51"/>
      <c r="G1067" s="51"/>
      <c r="H1067" s="51"/>
      <c r="I1067" s="51"/>
      <c r="J1067" s="51"/>
      <c r="K1067" s="51"/>
      <c r="L1067" s="91"/>
      <c r="M1067" s="51"/>
      <c r="N1067" s="91"/>
      <c r="O1067" s="51"/>
      <c r="P1067" s="51"/>
      <c r="Q1067" s="51"/>
      <c r="R1067" s="51"/>
      <c r="S1067" s="91"/>
      <c r="T1067" s="51"/>
      <c r="U1067" s="51"/>
      <c r="V1067" s="67"/>
    </row>
    <row r="1068" spans="1:26" ht="15" customHeight="1">
      <c r="A1068" s="51"/>
      <c r="B1068" s="51"/>
      <c r="C1068" s="51"/>
      <c r="D1068" s="51"/>
      <c r="E1068" s="51"/>
      <c r="F1068" s="51"/>
      <c r="G1068" s="51"/>
      <c r="H1068" s="51"/>
      <c r="I1068" s="51"/>
      <c r="J1068" s="51"/>
      <c r="K1068" s="51"/>
      <c r="L1068" s="91"/>
      <c r="M1068" s="51"/>
      <c r="N1068" s="91"/>
      <c r="O1068" s="51"/>
      <c r="P1068" s="51"/>
      <c r="Q1068" s="51"/>
      <c r="R1068" s="51"/>
      <c r="S1068" s="91"/>
      <c r="T1068" s="51"/>
      <c r="U1068" s="51"/>
      <c r="V1068" s="67"/>
    </row>
    <row r="1069" spans="1:26" ht="15" customHeight="1">
      <c r="A1069" s="51"/>
      <c r="B1069" s="51"/>
      <c r="C1069" s="51"/>
      <c r="D1069" s="51"/>
      <c r="E1069" s="51"/>
      <c r="F1069" s="51"/>
      <c r="G1069" s="51"/>
      <c r="H1069" s="51"/>
      <c r="I1069" s="51"/>
      <c r="J1069" s="51"/>
      <c r="K1069" s="51"/>
      <c r="L1069" s="91"/>
      <c r="M1069" s="51"/>
      <c r="N1069" s="91"/>
      <c r="O1069" s="51"/>
      <c r="P1069" s="51"/>
      <c r="Q1069" s="51"/>
      <c r="R1069" s="51"/>
      <c r="S1069" s="91"/>
      <c r="T1069" s="51"/>
      <c r="U1069" s="51"/>
      <c r="V1069" s="67"/>
    </row>
    <row r="1070" spans="1:26" ht="15" customHeight="1">
      <c r="A1070" s="51"/>
      <c r="B1070" s="51"/>
      <c r="C1070" s="51"/>
      <c r="D1070" s="51"/>
      <c r="E1070" s="51"/>
      <c r="F1070" s="51"/>
      <c r="G1070" s="51"/>
      <c r="H1070" s="51"/>
      <c r="I1070" s="51"/>
      <c r="J1070" s="51"/>
      <c r="K1070" s="51"/>
      <c r="L1070" s="91"/>
      <c r="M1070" s="51"/>
      <c r="N1070" s="91"/>
      <c r="O1070" s="51"/>
      <c r="P1070" s="51"/>
      <c r="Q1070" s="51"/>
      <c r="R1070" s="51"/>
      <c r="S1070" s="91"/>
      <c r="T1070" s="51"/>
      <c r="U1070" s="51"/>
      <c r="V1070" s="67"/>
    </row>
    <row r="1071" spans="1:26" ht="15" customHeight="1">
      <c r="A1071" s="51"/>
      <c r="B1071" s="51"/>
      <c r="C1071" s="51"/>
      <c r="D1071" s="51"/>
      <c r="E1071" s="51"/>
      <c r="F1071" s="51"/>
      <c r="G1071" s="51"/>
      <c r="H1071" s="51"/>
      <c r="I1071" s="51"/>
      <c r="J1071" s="51"/>
      <c r="K1071" s="51"/>
      <c r="L1071" s="91"/>
      <c r="M1071" s="51"/>
      <c r="N1071" s="91"/>
      <c r="O1071" s="51"/>
      <c r="P1071" s="51"/>
      <c r="Q1071" s="51"/>
      <c r="R1071" s="51"/>
      <c r="S1071" s="91"/>
      <c r="T1071" s="51"/>
      <c r="U1071" s="51"/>
      <c r="V1071" s="67"/>
    </row>
    <row r="1072" spans="1:26" ht="15" customHeight="1">
      <c r="A1072" s="51"/>
      <c r="B1072" s="51"/>
      <c r="C1072" s="51"/>
      <c r="D1072" s="51"/>
      <c r="E1072" s="51"/>
      <c r="F1072" s="51"/>
      <c r="G1072" s="51"/>
      <c r="H1072" s="51"/>
      <c r="I1072" s="51"/>
      <c r="J1072" s="51"/>
      <c r="K1072" s="51"/>
      <c r="L1072" s="91"/>
      <c r="M1072" s="51"/>
      <c r="N1072" s="91"/>
      <c r="O1072" s="51"/>
      <c r="P1072" s="51"/>
      <c r="Q1072" s="51"/>
      <c r="R1072" s="51"/>
      <c r="S1072" s="91"/>
      <c r="T1072" s="51"/>
      <c r="U1072" s="51"/>
      <c r="V1072" s="67"/>
    </row>
    <row r="1073" spans="1:22" ht="15" customHeight="1">
      <c r="A1073" s="51"/>
      <c r="B1073" s="51"/>
      <c r="C1073" s="51"/>
      <c r="D1073" s="51"/>
      <c r="E1073" s="51"/>
      <c r="F1073" s="51"/>
      <c r="G1073" s="51"/>
      <c r="H1073" s="51"/>
      <c r="I1073" s="51"/>
      <c r="J1073" s="51"/>
      <c r="K1073" s="51"/>
      <c r="L1073" s="91"/>
      <c r="M1073" s="51"/>
      <c r="N1073" s="91"/>
      <c r="O1073" s="51"/>
      <c r="P1073" s="51"/>
      <c r="Q1073" s="51"/>
      <c r="R1073" s="51"/>
      <c r="S1073" s="91"/>
      <c r="T1073" s="51"/>
      <c r="U1073" s="51"/>
      <c r="V1073" s="67"/>
    </row>
    <row r="1074" spans="1:22" ht="15" customHeight="1">
      <c r="A1074" s="51"/>
      <c r="B1074" s="51"/>
      <c r="C1074" s="51"/>
      <c r="D1074" s="51"/>
      <c r="E1074" s="51"/>
      <c r="F1074" s="51"/>
      <c r="G1074" s="51"/>
      <c r="H1074" s="51"/>
      <c r="I1074" s="51"/>
      <c r="J1074" s="51"/>
      <c r="K1074" s="51"/>
      <c r="L1074" s="91"/>
      <c r="M1074" s="51"/>
      <c r="N1074" s="91"/>
      <c r="O1074" s="51"/>
      <c r="P1074" s="51"/>
      <c r="Q1074" s="51"/>
      <c r="R1074" s="51"/>
      <c r="S1074" s="91"/>
      <c r="T1074" s="51"/>
      <c r="U1074" s="51"/>
      <c r="V1074" s="67"/>
    </row>
    <row r="1075" spans="1:22" ht="15" customHeight="1">
      <c r="A1075" s="51"/>
      <c r="B1075" s="51"/>
      <c r="C1075" s="51"/>
      <c r="D1075" s="51"/>
      <c r="E1075" s="51"/>
      <c r="F1075" s="51"/>
      <c r="G1075" s="51"/>
      <c r="H1075" s="51"/>
      <c r="I1075" s="51"/>
      <c r="J1075" s="51"/>
      <c r="K1075" s="51"/>
      <c r="L1075" s="91"/>
      <c r="M1075" s="51"/>
      <c r="N1075" s="91"/>
      <c r="O1075" s="51"/>
      <c r="P1075" s="51"/>
      <c r="Q1075" s="51"/>
      <c r="R1075" s="51"/>
      <c r="S1075" s="91"/>
      <c r="T1075" s="51"/>
      <c r="U1075" s="51"/>
      <c r="V1075" s="67"/>
    </row>
    <row r="1076" spans="1:22" ht="15" customHeight="1">
      <c r="A1076" s="51"/>
      <c r="B1076" s="51"/>
      <c r="C1076" s="51"/>
      <c r="D1076" s="51"/>
      <c r="E1076" s="51"/>
      <c r="F1076" s="51"/>
      <c r="G1076" s="51"/>
      <c r="H1076" s="51"/>
      <c r="I1076" s="51"/>
      <c r="J1076" s="51"/>
      <c r="K1076" s="51"/>
      <c r="L1076" s="91"/>
    </row>
  </sheetData>
  <mergeCells count="2">
    <mergeCell ref="B142:I142"/>
    <mergeCell ref="B141:I141"/>
  </mergeCells>
  <hyperlinks>
    <hyperlink ref="R95" r:id="rId1" xr:uid="{00000000-0004-0000-0200-000000000000}"/>
    <hyperlink ref="R96" r:id="rId2" xr:uid="{00000000-0004-0000-0200-000001000000}"/>
    <hyperlink ref="R97" r:id="rId3" xr:uid="{00000000-0004-0000-0200-000002000000}"/>
    <hyperlink ref="R87" r:id="rId4" xr:uid="{00000000-0004-0000-0200-000003000000}"/>
    <hyperlink ref="R18" r:id="rId5" xr:uid="{00000000-0004-0000-0200-000004000000}"/>
    <hyperlink ref="R69" r:id="rId6" xr:uid="{00000000-0004-0000-0200-000005000000}"/>
    <hyperlink ref="R84" r:id="rId7" xr:uid="{00000000-0004-0000-0200-000006000000}"/>
    <hyperlink ref="R13" r:id="rId8" xr:uid="{00000000-0004-0000-0200-000009000000}"/>
    <hyperlink ref="R61" r:id="rId9" xr:uid="{00000000-0004-0000-0200-00000A000000}"/>
    <hyperlink ref="R62" r:id="rId10" xr:uid="{00000000-0004-0000-0200-00000B000000}"/>
    <hyperlink ref="R27" r:id="rId11" xr:uid="{00000000-0004-0000-0200-00000C000000}"/>
    <hyperlink ref="R45" r:id="rId12" xr:uid="{00000000-0004-0000-0200-00000D000000}"/>
    <hyperlink ref="R15" r:id="rId13" xr:uid="{00000000-0004-0000-0200-00000E000000}"/>
    <hyperlink ref="R46" r:id="rId14" xr:uid="{00000000-0004-0000-0200-00000F000000}"/>
    <hyperlink ref="R105" r:id="rId15" xr:uid="{00000000-0004-0000-0200-000010000000}"/>
    <hyperlink ref="R106:R107" r:id="rId16" display="henry.tarazona@mhc.com.co" xr:uid="{00000000-0004-0000-0200-000011000000}"/>
    <hyperlink ref="R79" r:id="rId17" xr:uid="{00000000-0004-0000-0200-000012000000}"/>
    <hyperlink ref="R108" r:id="rId18" xr:uid="{00000000-0004-0000-0200-000013000000}"/>
    <hyperlink ref="R109" r:id="rId19" xr:uid="{00000000-0004-0000-0200-000014000000}"/>
    <hyperlink ref="R33" r:id="rId20" xr:uid="{00000000-0004-0000-0200-000015000000}"/>
    <hyperlink ref="R114" r:id="rId21" xr:uid="{00000000-0004-0000-0200-000016000000}"/>
    <hyperlink ref="R20" r:id="rId22" xr:uid="{00000000-0004-0000-0200-000017000000}"/>
    <hyperlink ref="T49" r:id="rId23" display="https://webidu.idu.gov.co/orfeo/bodega/2020/215/20202151159561.pdf" xr:uid="{00000000-0004-0000-0200-000018000000}"/>
    <hyperlink ref="R115" r:id="rId24" xr:uid="{00000000-0004-0000-0200-000019000000}"/>
    <hyperlink ref="R41" r:id="rId25" xr:uid="{00000000-0004-0000-0200-00001A000000}"/>
    <hyperlink ref="R58" r:id="rId26" xr:uid="{00000000-0004-0000-0200-00001B000000}"/>
    <hyperlink ref="R12" r:id="rId27" xr:uid="{00000000-0004-0000-0200-00001C000000}"/>
    <hyperlink ref="R43" r:id="rId28" xr:uid="{00000000-0004-0000-0200-00001D000000}"/>
    <hyperlink ref="R88" r:id="rId29" xr:uid="{00000000-0004-0000-0200-000022000000}"/>
    <hyperlink ref="R113" r:id="rId30" xr:uid="{00000000-0004-0000-0200-000023000000}"/>
    <hyperlink ref="R23" r:id="rId31" xr:uid="{00000000-0004-0000-0200-000024000000}"/>
    <hyperlink ref="R28" r:id="rId32" xr:uid="{00000000-0004-0000-0200-000025000000}"/>
    <hyperlink ref="R53" r:id="rId33" xr:uid="{00000000-0004-0000-0200-000027000000}"/>
    <hyperlink ref="R52" r:id="rId34" xr:uid="{00000000-0004-0000-0200-000028000000}"/>
    <hyperlink ref="R126" r:id="rId35" xr:uid="{00000000-0004-0000-0200-000029000000}"/>
    <hyperlink ref="R129" r:id="rId36" xr:uid="{00000000-0004-0000-0200-00002A000000}"/>
    <hyperlink ref="R68" r:id="rId37" xr:uid="{00000000-0004-0000-0200-00002B000000}"/>
    <hyperlink ref="R21" r:id="rId38" xr:uid="{00000000-0004-0000-0200-00002C000000}"/>
    <hyperlink ref="R118" r:id="rId39" xr:uid="{00000000-0004-0000-0200-00002D000000}"/>
    <hyperlink ref="R101" r:id="rId40" xr:uid="{00000000-0004-0000-0200-00002E000000}"/>
    <hyperlink ref="R30" r:id="rId41" xr:uid="{00000000-0004-0000-0200-00002F000000}"/>
    <hyperlink ref="R130" r:id="rId42" xr:uid="{00000000-0004-0000-0200-000030000000}"/>
    <hyperlink ref="R132" r:id="rId43" xr:uid="{00000000-0004-0000-0200-000031000000}"/>
    <hyperlink ref="R120" r:id="rId44" xr:uid="{00000000-0004-0000-0200-000032000000}"/>
    <hyperlink ref="R50" r:id="rId45" xr:uid="{00000000-0004-0000-0200-000033000000}"/>
    <hyperlink ref="R56" r:id="rId46" xr:uid="{00000000-0004-0000-0200-000034000000}"/>
    <hyperlink ref="R135" r:id="rId47" xr:uid="{00000000-0004-0000-0200-000035000000}"/>
    <hyperlink ref="R123" r:id="rId48" xr:uid="{00000000-0004-0000-0200-000036000000}"/>
    <hyperlink ref="R94" r:id="rId49" xr:uid="{00000000-0004-0000-0200-000037000000}"/>
    <hyperlink ref="R47" r:id="rId50" xr:uid="{00000000-0004-0000-0200-000038000000}"/>
    <hyperlink ref="R121" r:id="rId51" xr:uid="{00000000-0004-0000-0200-000039000000}"/>
    <hyperlink ref="R136" r:id="rId52" xr:uid="{00000000-0004-0000-0200-00003A000000}"/>
    <hyperlink ref="R59" r:id="rId53" xr:uid="{00000000-0004-0000-0200-00003B000000}"/>
    <hyperlink ref="R137" r:id="rId54" xr:uid="{00000000-0004-0000-0200-00003C000000}"/>
    <hyperlink ref="R74" r:id="rId55" xr:uid="{00000000-0004-0000-0200-00003D000000}"/>
    <hyperlink ref="R125" r:id="rId56" xr:uid="{00000000-0004-0000-0200-00003E000000}"/>
    <hyperlink ref="R75" r:id="rId57" xr:uid="{00000000-0004-0000-0200-00003F000000}"/>
    <hyperlink ref="R76" r:id="rId58" xr:uid="{00000000-0004-0000-0200-000040000000}"/>
    <hyperlink ref="R99" r:id="rId59" xr:uid="{00000000-0004-0000-0200-000041000000}"/>
    <hyperlink ref="R100" r:id="rId60" xr:uid="{00000000-0004-0000-0200-000042000000}"/>
    <hyperlink ref="R38" r:id="rId61" xr:uid="{00000000-0004-0000-0200-000044000000}"/>
    <hyperlink ref="R73" r:id="rId62" xr:uid="{00000000-0004-0000-0200-000045000000}"/>
    <hyperlink ref="R127" r:id="rId63" xr:uid="{00000000-0004-0000-0200-000046000000}"/>
    <hyperlink ref="R42" r:id="rId64" xr:uid="{00000000-0004-0000-0200-000047000000}"/>
    <hyperlink ref="R122" r:id="rId65" xr:uid="{00000000-0004-0000-0200-000048000000}"/>
    <hyperlink ref="R78" r:id="rId66" xr:uid="{00000000-0004-0000-0200-000049000000}"/>
    <hyperlink ref="R14" r:id="rId67" xr:uid="{00000000-0004-0000-0200-00004A000000}"/>
    <hyperlink ref="R51" r:id="rId68" xr:uid="{00000000-0004-0000-0200-00004B000000}"/>
    <hyperlink ref="R119" r:id="rId69" xr:uid="{00000000-0004-0000-0200-00004C000000}"/>
    <hyperlink ref="R40" r:id="rId70" xr:uid="{D6D22B47-BA17-4177-9C6C-602368FC14C6}"/>
    <hyperlink ref="R63" r:id="rId71" xr:uid="{E31DCCC1-20E9-453D-852F-3D91ADDA4037}"/>
    <hyperlink ref="R138" r:id="rId72" xr:uid="{5C5358A0-8147-4569-AF65-597535B2316D}"/>
    <hyperlink ref="R139" r:id="rId73" xr:uid="{2B1E8D99-A51C-4679-9A5A-851956E2DA37}"/>
    <hyperlink ref="R93" r:id="rId74" xr:uid="{00000000-0004-0000-0200-000026000000}"/>
    <hyperlink ref="R111" r:id="rId75" xr:uid="{00000000-0004-0000-0200-000043000000}"/>
    <hyperlink ref="R92" r:id="rId76" xr:uid="{C39CEAE1-6327-44B4-B656-0EA638E2924C}"/>
  </hyperlinks>
  <pageMargins left="0.7" right="0.7" top="0.75" bottom="0.75" header="0.3" footer="0.3"/>
  <pageSetup orientation="portrait" r:id="rId77"/>
  <drawing r:id="rId7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
  <sheetViews>
    <sheetView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
  <sheetViews>
    <sheetView showGridLines="0" showRowColHeaders="0" zoomScale="85" zoomScaleNormal="85"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
  <sheetViews>
    <sheetView showGridLines="0" showRowColHeaders="0" zoomScale="80" zoomScaleNormal="80" workbookViewId="0"/>
  </sheetViews>
  <sheetFormatPr baseColWidth="10" defaultColWidth="11.44140625" defaultRowHeight="14.4"/>
  <cols>
    <col min="1" max="16384" width="11.441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XFC85"/>
  <sheetViews>
    <sheetView showGridLines="0" showRowColHeaders="0" topLeftCell="G1" zoomScale="80" zoomScaleNormal="80" workbookViewId="0">
      <selection activeCell="V1" sqref="V1"/>
    </sheetView>
  </sheetViews>
  <sheetFormatPr baseColWidth="10" defaultColWidth="0" defaultRowHeight="14.4" zeroHeight="1"/>
  <cols>
    <col min="1" max="1" width="16.6640625" style="1" customWidth="1"/>
    <col min="2" max="2" width="16.5546875" style="1" customWidth="1"/>
    <col min="3" max="3" width="13.33203125" style="1" customWidth="1"/>
    <col min="4" max="4" width="16.66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25" style="1" customWidth="1"/>
    <col min="11" max="11" width="13.44140625" style="1" customWidth="1"/>
    <col min="12" max="12" width="11.5546875" style="1" bestFit="1" customWidth="1"/>
    <col min="13" max="13" width="24" style="1" customWidth="1"/>
    <col min="14" max="14" width="15" style="1" customWidth="1"/>
    <col min="15" max="15" width="11.44140625" style="1" customWidth="1"/>
    <col min="16" max="16" width="14.109375" style="1" customWidth="1"/>
    <col min="17" max="17" width="12.5546875" style="1" customWidth="1"/>
    <col min="18" max="18" width="23" style="1" customWidth="1"/>
    <col min="19" max="19" width="11.44140625" style="1" customWidth="1"/>
    <col min="20" max="20" width="15" style="1" customWidth="1"/>
    <col min="21" max="21" width="9" style="1" customWidth="1"/>
    <col min="22" max="22" width="20.5546875" style="1" customWidth="1"/>
    <col min="23" max="16384" width="11.44140625" style="1" hidden="1"/>
  </cols>
  <sheetData>
    <row r="1" spans="1:1024 1026:2047 2054:3072 3076:4093 4100:5118 5122:6139 6146:8192 8196:9216 9218:10238 10242:12288 12290:13311 13318:14336 14340:15357 15364:16382"/>
    <row r="2" spans="1:1024 1026:2047 2054:3072 3076:4093 4100:5118 5122:6139 6146:8192 8196:9216 9218:10238 10242:12288 12290:13311 13318:14336 14340:15357 15364:16382"/>
    <row r="3" spans="1:1024 1026:2047 2054:3072 3076:4093 4100:5118 5122:6139 6146:8192 8196:9216 9218:10238 10242:12288 12290:13311 13318:14336 14340:15357 15364:16382"/>
    <row r="4" spans="1:1024 1026:2047 2054:3072 3076:4093 4100:5118 5122:6139 6146:8192 8196:9216 9218:10238 10242:12288 12290:13311 13318:14336 14340:15357 15364:16382"/>
    <row r="5" spans="1:1024 1026:2047 2054:3072 3076:4093 4100:5118 5122:6139 6146:8192 8196:9216 9218:10238 10242:12288 12290:13311 13318:14336 14340:15357 15364:16382"/>
    <row r="6" spans="1:1024 1026:2047 2054:3072 3076:4093 4100:5118 5122:6139 6146:8192 8196:9216 9218:10238 10242:12288 12290:13311 13318:14336 14340:15357 15364:16382"/>
    <row r="7" spans="1:1024 1026:2047 2054:3072 3076:4093 4100:5118 5122:6139 6146:8192 8196:9216 9218:10238 10242:12288 12290:13311 13318:14336 14340:15357 15364:16382"/>
    <row r="8" spans="1:1024 1026:2047 2054:3072 3076:4093 4100:5118 5122:6139 6146:8192 8196:9216 9218:10238 10242:12288 12290:13311 13318:14336 14340:15357 15364:16382"/>
    <row r="9" spans="1:1024 1026:2047 2054:3072 3076:4093 4100:5118 5122:6139 6146:8192 8196:9216 9218:10238 10242:12288 12290:13311 13318:14336 14340:15357 15364:16382"/>
    <row r="10" spans="1:1024 1026:2047 2054:3072 3076:4093 4100:5118 5122:6139 6146:8192 8196:9216 9218:10238 10242:12288 12290:13311 13318:14336 14340:15357 15364:16382"/>
    <row r="11" spans="1:1024 1026:2047 2054:3072 3076:4093 4100:5118 5122:6139 6146:8192 8196:9216 9218:10238 10242:12288 12290:13311 13318:14336 14340:15357 15364:16382"/>
    <row r="12" spans="1:1024 1026:2047 2054:3072 3076:4093 4100:5118 5122:6139 6146:8192 8196:9216 9218:10238 10242:12288 12290:13311 13318:14336 14340:15357 15364:16382" s="5" customFormat="1" ht="54.75" customHeight="1">
      <c r="A12" s="121" t="s">
        <v>561</v>
      </c>
      <c r="B12" s="3" t="s">
        <v>560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024 1026:2047 2054:3072 3076:4093 4100:5118 5122:6139 6146:8192 8196:9216 9218:10238 10242:12288 12290:13311 13318:14336 14340:15357 15364:16382" s="5" customFormat="1" ht="66.75" customHeight="1">
      <c r="A13" s="56">
        <v>138</v>
      </c>
      <c r="B13" s="57">
        <v>2003</v>
      </c>
      <c r="C13" s="57" t="s">
        <v>253</v>
      </c>
      <c r="D13" s="57" t="s">
        <v>934</v>
      </c>
      <c r="E13" s="57" t="s">
        <v>935</v>
      </c>
      <c r="F13" s="57" t="s">
        <v>933</v>
      </c>
      <c r="G13" s="57" t="s">
        <v>950</v>
      </c>
      <c r="H13" s="57" t="s">
        <v>949</v>
      </c>
      <c r="I13" s="57" t="s">
        <v>936</v>
      </c>
      <c r="J13" s="57" t="s">
        <v>937</v>
      </c>
      <c r="K13" s="57" t="s">
        <v>26</v>
      </c>
      <c r="L13" s="59" t="s">
        <v>26</v>
      </c>
      <c r="M13" s="57" t="s">
        <v>938</v>
      </c>
      <c r="N13" s="59">
        <v>45491</v>
      </c>
      <c r="O13" s="57" t="s">
        <v>248</v>
      </c>
      <c r="P13" s="57" t="s">
        <v>23</v>
      </c>
      <c r="Q13" s="57" t="s">
        <v>933</v>
      </c>
      <c r="R13" s="113" t="s">
        <v>932</v>
      </c>
      <c r="S13" s="102">
        <v>44650</v>
      </c>
      <c r="T13" s="60">
        <v>20222350632561</v>
      </c>
      <c r="U13" s="57" t="s">
        <v>24</v>
      </c>
      <c r="V13" s="104">
        <v>45015</v>
      </c>
    </row>
    <row r="14" spans="1:1024 1026:2047 2054:3072 3076:4093 4100:5118 5122:6139 6146:8192 8196:9216 9218:10238 10242:12288 12290:13311 13318:14336 14340:15357 15364:16382" s="95" customFormat="1" ht="66.75" customHeight="1">
      <c r="A14" s="56">
        <v>139</v>
      </c>
      <c r="B14" s="57">
        <v>2003</v>
      </c>
      <c r="C14" s="57" t="s">
        <v>253</v>
      </c>
      <c r="D14" s="57" t="s">
        <v>312</v>
      </c>
      <c r="E14" s="57" t="s">
        <v>313</v>
      </c>
      <c r="F14" s="57" t="s">
        <v>314</v>
      </c>
      <c r="G14" s="57" t="s">
        <v>347</v>
      </c>
      <c r="H14" s="57" t="s">
        <v>344</v>
      </c>
      <c r="I14" s="57" t="s">
        <v>46</v>
      </c>
      <c r="J14" s="57" t="s">
        <v>345</v>
      </c>
      <c r="K14" s="57" t="s">
        <v>315</v>
      </c>
      <c r="L14" s="59">
        <v>45632</v>
      </c>
      <c r="M14" s="57" t="s">
        <v>873</v>
      </c>
      <c r="N14" s="59" t="s">
        <v>305</v>
      </c>
      <c r="O14" s="57" t="s">
        <v>248</v>
      </c>
      <c r="P14" s="57" t="s">
        <v>23</v>
      </c>
      <c r="Q14" s="57" t="s">
        <v>346</v>
      </c>
      <c r="R14" s="113" t="s">
        <v>316</v>
      </c>
      <c r="S14" s="102">
        <v>44614</v>
      </c>
      <c r="T14" s="60">
        <v>20222350346431</v>
      </c>
      <c r="U14" s="57" t="s">
        <v>24</v>
      </c>
      <c r="V14" s="104">
        <v>44992</v>
      </c>
      <c r="W14" s="94"/>
      <c r="AH14" s="99"/>
      <c r="AJ14" s="99"/>
      <c r="AN14" s="96"/>
      <c r="AO14" s="99"/>
      <c r="AP14" s="97"/>
      <c r="AR14" s="98"/>
      <c r="AS14" s="94"/>
      <c r="BD14" s="99"/>
      <c r="BF14" s="99"/>
      <c r="BJ14" s="96"/>
      <c r="BK14" s="99"/>
      <c r="BL14" s="97"/>
      <c r="BN14" s="98"/>
      <c r="BO14" s="94"/>
      <c r="BZ14" s="99"/>
      <c r="CB14" s="99"/>
      <c r="CF14" s="96"/>
      <c r="CG14" s="99"/>
      <c r="CH14" s="97"/>
      <c r="CJ14" s="98"/>
      <c r="CK14" s="94"/>
      <c r="CV14" s="99"/>
      <c r="CX14" s="99"/>
      <c r="DB14" s="96"/>
      <c r="DC14" s="99"/>
      <c r="DD14" s="97"/>
      <c r="DF14" s="98"/>
      <c r="DG14" s="94"/>
      <c r="DR14" s="99"/>
      <c r="DT14" s="99"/>
      <c r="DX14" s="96"/>
      <c r="DY14" s="99"/>
      <c r="DZ14" s="97"/>
      <c r="EB14" s="98"/>
      <c r="EC14" s="94"/>
      <c r="EN14" s="99"/>
      <c r="EP14" s="99"/>
      <c r="ET14" s="96"/>
      <c r="EU14" s="99"/>
      <c r="EV14" s="97"/>
      <c r="EX14" s="98"/>
      <c r="EY14" s="94"/>
      <c r="FJ14" s="99"/>
      <c r="FL14" s="99"/>
      <c r="FP14" s="96"/>
      <c r="FQ14" s="99"/>
      <c r="FR14" s="97"/>
      <c r="FT14" s="98"/>
      <c r="FU14" s="94"/>
      <c r="GF14" s="99"/>
      <c r="GH14" s="99"/>
      <c r="GL14" s="96"/>
      <c r="GM14" s="99"/>
      <c r="GN14" s="97"/>
      <c r="GP14" s="98"/>
      <c r="GQ14" s="94"/>
      <c r="HB14" s="99"/>
      <c r="HD14" s="99"/>
      <c r="HH14" s="96"/>
      <c r="HI14" s="99"/>
      <c r="HJ14" s="97"/>
      <c r="HL14" s="98"/>
      <c r="HM14" s="94"/>
      <c r="HX14" s="99"/>
      <c r="HZ14" s="99"/>
      <c r="ID14" s="96"/>
      <c r="IE14" s="99"/>
      <c r="IF14" s="97"/>
      <c r="IH14" s="98"/>
      <c r="II14" s="94"/>
      <c r="IT14" s="99"/>
      <c r="IV14" s="99"/>
      <c r="IZ14" s="96"/>
      <c r="JA14" s="99"/>
      <c r="JB14" s="97"/>
      <c r="JD14" s="98"/>
      <c r="JE14" s="94"/>
      <c r="JP14" s="99"/>
      <c r="JR14" s="99"/>
      <c r="JV14" s="96"/>
      <c r="JW14" s="99"/>
      <c r="JX14" s="97"/>
      <c r="JZ14" s="98"/>
      <c r="KA14" s="94"/>
      <c r="KL14" s="99"/>
      <c r="KN14" s="99"/>
      <c r="KR14" s="96"/>
      <c r="KS14" s="99"/>
      <c r="KT14" s="97"/>
      <c r="KV14" s="98"/>
      <c r="KW14" s="94"/>
      <c r="LH14" s="99"/>
      <c r="LJ14" s="99"/>
      <c r="LN14" s="96"/>
      <c r="LO14" s="99"/>
      <c r="LP14" s="97"/>
      <c r="LR14" s="98"/>
      <c r="LS14" s="94"/>
      <c r="MD14" s="99"/>
      <c r="MF14" s="99"/>
      <c r="MJ14" s="96"/>
      <c r="MK14" s="99"/>
      <c r="ML14" s="97"/>
      <c r="MN14" s="98"/>
      <c r="MO14" s="94"/>
      <c r="MZ14" s="99"/>
      <c r="NB14" s="99"/>
      <c r="NF14" s="96"/>
      <c r="NG14" s="99"/>
      <c r="NH14" s="97"/>
      <c r="NJ14" s="98"/>
      <c r="NK14" s="94"/>
      <c r="NV14" s="99"/>
      <c r="NX14" s="99"/>
      <c r="OB14" s="96"/>
      <c r="OC14" s="99"/>
      <c r="OD14" s="97"/>
      <c r="OF14" s="98"/>
      <c r="OG14" s="94"/>
      <c r="OR14" s="99"/>
      <c r="OT14" s="99"/>
      <c r="OX14" s="96"/>
      <c r="OY14" s="99"/>
      <c r="OZ14" s="97"/>
      <c r="PB14" s="98"/>
      <c r="PC14" s="94"/>
      <c r="PN14" s="99"/>
      <c r="PP14" s="99"/>
      <c r="PT14" s="96"/>
      <c r="PU14" s="99"/>
      <c r="PV14" s="97"/>
      <c r="PX14" s="98"/>
      <c r="PY14" s="94"/>
      <c r="QJ14" s="99"/>
      <c r="QL14" s="99"/>
      <c r="QP14" s="96"/>
      <c r="QQ14" s="99"/>
      <c r="QR14" s="97"/>
      <c r="QT14" s="98"/>
      <c r="QU14" s="94"/>
      <c r="RF14" s="99"/>
      <c r="RH14" s="99"/>
      <c r="RL14" s="96"/>
      <c r="RM14" s="99"/>
      <c r="RN14" s="97"/>
      <c r="RP14" s="98"/>
      <c r="RQ14" s="94"/>
      <c r="SB14" s="99"/>
      <c r="SD14" s="99"/>
      <c r="SH14" s="96"/>
      <c r="SI14" s="99"/>
      <c r="SJ14" s="97"/>
      <c r="SL14" s="98"/>
      <c r="SM14" s="94"/>
      <c r="SX14" s="99"/>
      <c r="SZ14" s="99"/>
      <c r="TD14" s="96"/>
      <c r="TE14" s="99"/>
      <c r="TF14" s="97"/>
      <c r="TH14" s="98"/>
      <c r="TI14" s="94"/>
      <c r="TT14" s="99"/>
      <c r="TV14" s="99"/>
      <c r="TZ14" s="96"/>
      <c r="UA14" s="99"/>
      <c r="UB14" s="97"/>
      <c r="UD14" s="98"/>
      <c r="UE14" s="94"/>
      <c r="UP14" s="99"/>
      <c r="UR14" s="99"/>
      <c r="UV14" s="96"/>
      <c r="UW14" s="99"/>
      <c r="UX14" s="97"/>
      <c r="UZ14" s="98"/>
      <c r="VA14" s="94"/>
      <c r="VL14" s="99"/>
      <c r="VN14" s="99"/>
      <c r="VR14" s="96"/>
      <c r="VS14" s="99"/>
      <c r="VT14" s="97"/>
      <c r="VV14" s="98"/>
      <c r="VW14" s="94"/>
      <c r="WH14" s="99"/>
      <c r="WJ14" s="99"/>
      <c r="WN14" s="96"/>
      <c r="WO14" s="99"/>
      <c r="WP14" s="97"/>
      <c r="WR14" s="98"/>
      <c r="WS14" s="94"/>
      <c r="XD14" s="99"/>
      <c r="XF14" s="99"/>
      <c r="XJ14" s="96"/>
      <c r="XK14" s="99"/>
      <c r="XL14" s="97"/>
      <c r="XN14" s="98"/>
      <c r="XO14" s="94"/>
      <c r="XZ14" s="99"/>
      <c r="YB14" s="99"/>
      <c r="YF14" s="96"/>
      <c r="YG14" s="99"/>
      <c r="YH14" s="97"/>
      <c r="YJ14" s="98"/>
      <c r="YK14" s="94"/>
      <c r="YV14" s="99"/>
      <c r="YX14" s="99"/>
      <c r="ZB14" s="96"/>
      <c r="ZC14" s="99"/>
      <c r="ZD14" s="97"/>
      <c r="ZF14" s="98"/>
      <c r="ZG14" s="94"/>
      <c r="ZR14" s="99"/>
      <c r="ZT14" s="99"/>
      <c r="ZX14" s="96"/>
      <c r="ZY14" s="99"/>
      <c r="ZZ14" s="97"/>
      <c r="AAB14" s="98"/>
      <c r="AAC14" s="94"/>
      <c r="AAN14" s="99"/>
      <c r="AAP14" s="99"/>
      <c r="AAT14" s="96"/>
      <c r="AAU14" s="99"/>
      <c r="AAV14" s="97"/>
      <c r="AAX14" s="98"/>
      <c r="AAY14" s="94"/>
      <c r="ABJ14" s="99"/>
      <c r="ABL14" s="99"/>
      <c r="ABP14" s="96"/>
      <c r="ABQ14" s="99"/>
      <c r="ABR14" s="97"/>
      <c r="ABT14" s="98"/>
      <c r="ABU14" s="94"/>
      <c r="ACF14" s="99"/>
      <c r="ACH14" s="99"/>
      <c r="ACL14" s="96"/>
      <c r="ACM14" s="99"/>
      <c r="ACN14" s="97"/>
      <c r="ACP14" s="98"/>
      <c r="ACQ14" s="94"/>
      <c r="ADB14" s="99"/>
      <c r="ADD14" s="99"/>
      <c r="ADH14" s="96"/>
      <c r="ADI14" s="99"/>
      <c r="ADJ14" s="97"/>
      <c r="ADL14" s="98"/>
      <c r="ADM14" s="94"/>
      <c r="ADX14" s="99"/>
      <c r="ADZ14" s="99"/>
      <c r="AED14" s="96"/>
      <c r="AEE14" s="99"/>
      <c r="AEF14" s="97"/>
      <c r="AEH14" s="98"/>
      <c r="AEI14" s="94"/>
      <c r="AET14" s="99"/>
      <c r="AEV14" s="99"/>
      <c r="AEZ14" s="96"/>
      <c r="AFA14" s="99"/>
      <c r="AFB14" s="97"/>
      <c r="AFD14" s="98"/>
      <c r="AFE14" s="94"/>
      <c r="AFP14" s="99"/>
      <c r="AFR14" s="99"/>
      <c r="AFV14" s="96"/>
      <c r="AFW14" s="99"/>
      <c r="AFX14" s="97"/>
      <c r="AFZ14" s="98"/>
      <c r="AGA14" s="94"/>
      <c r="AGL14" s="99"/>
      <c r="AGN14" s="99"/>
      <c r="AGR14" s="96"/>
      <c r="AGS14" s="99"/>
      <c r="AGT14" s="97"/>
      <c r="AGV14" s="98"/>
      <c r="AGW14" s="94"/>
      <c r="AHH14" s="99"/>
      <c r="AHJ14" s="99"/>
      <c r="AHN14" s="96"/>
      <c r="AHO14" s="99"/>
      <c r="AHP14" s="97"/>
      <c r="AHR14" s="98"/>
      <c r="AHS14" s="94"/>
      <c r="AID14" s="99"/>
      <c r="AIF14" s="99"/>
      <c r="AIJ14" s="96"/>
      <c r="AIK14" s="99"/>
      <c r="AIL14" s="97"/>
      <c r="AIN14" s="98"/>
      <c r="AIO14" s="94"/>
      <c r="AIZ14" s="99"/>
      <c r="AJB14" s="99"/>
      <c r="AJF14" s="96"/>
      <c r="AJG14" s="99"/>
      <c r="AJH14" s="97"/>
      <c r="AJJ14" s="98"/>
      <c r="AJK14" s="94"/>
      <c r="AJV14" s="99"/>
      <c r="AJX14" s="99"/>
      <c r="AKB14" s="96"/>
      <c r="AKC14" s="99"/>
      <c r="AKD14" s="97"/>
      <c r="AKF14" s="98"/>
      <c r="AKG14" s="94"/>
      <c r="AKR14" s="99"/>
      <c r="AKT14" s="99"/>
      <c r="AKX14" s="96"/>
      <c r="AKY14" s="99"/>
      <c r="AKZ14" s="97"/>
      <c r="ALB14" s="98"/>
      <c r="ALC14" s="94"/>
      <c r="ALN14" s="99"/>
      <c r="ALP14" s="99"/>
      <c r="ALT14" s="96"/>
      <c r="ALU14" s="99"/>
      <c r="ALV14" s="97"/>
      <c r="ALX14" s="98"/>
      <c r="ALY14" s="94"/>
      <c r="AMJ14" s="99"/>
      <c r="AML14" s="99"/>
      <c r="AMP14" s="96"/>
      <c r="AMQ14" s="99"/>
      <c r="AMR14" s="97"/>
      <c r="AMT14" s="98"/>
      <c r="AMU14" s="94"/>
      <c r="ANF14" s="99"/>
      <c r="ANH14" s="99"/>
      <c r="ANL14" s="96"/>
      <c r="ANM14" s="99"/>
      <c r="ANN14" s="97"/>
      <c r="ANP14" s="98"/>
      <c r="ANQ14" s="94"/>
      <c r="AOB14" s="99"/>
      <c r="AOD14" s="99"/>
      <c r="AOH14" s="96"/>
      <c r="AOI14" s="99"/>
      <c r="AOJ14" s="97"/>
      <c r="AOL14" s="98"/>
      <c r="AOM14" s="94"/>
      <c r="AOX14" s="99"/>
      <c r="AOZ14" s="99"/>
      <c r="APD14" s="96"/>
      <c r="APE14" s="99"/>
      <c r="APF14" s="97"/>
      <c r="APH14" s="98"/>
      <c r="API14" s="94"/>
      <c r="APT14" s="99"/>
      <c r="APV14" s="99"/>
      <c r="APZ14" s="96"/>
      <c r="AQA14" s="99"/>
      <c r="AQB14" s="97"/>
      <c r="AQD14" s="98"/>
      <c r="AQE14" s="94"/>
      <c r="AQP14" s="99"/>
      <c r="AQR14" s="99"/>
      <c r="AQV14" s="96"/>
      <c r="AQW14" s="99"/>
      <c r="AQX14" s="97"/>
      <c r="AQZ14" s="98"/>
      <c r="ARA14" s="94"/>
      <c r="ARL14" s="99"/>
      <c r="ARN14" s="99"/>
      <c r="ARR14" s="96"/>
      <c r="ARS14" s="99"/>
      <c r="ART14" s="97"/>
      <c r="ARV14" s="98"/>
      <c r="ARW14" s="94"/>
      <c r="ASH14" s="99"/>
      <c r="ASJ14" s="99"/>
      <c r="ASN14" s="96"/>
      <c r="ASO14" s="99"/>
      <c r="ASP14" s="97"/>
      <c r="ASR14" s="98"/>
      <c r="ASS14" s="94"/>
      <c r="ATD14" s="99"/>
      <c r="ATF14" s="99"/>
      <c r="ATJ14" s="96"/>
      <c r="ATK14" s="99"/>
      <c r="ATL14" s="97"/>
      <c r="ATN14" s="98"/>
      <c r="ATO14" s="94"/>
      <c r="ATZ14" s="99"/>
      <c r="AUB14" s="99"/>
      <c r="AUF14" s="96"/>
      <c r="AUG14" s="99"/>
      <c r="AUH14" s="97"/>
      <c r="AUJ14" s="98"/>
      <c r="AUK14" s="94"/>
      <c r="AUV14" s="99"/>
      <c r="AUX14" s="99"/>
      <c r="AVB14" s="96"/>
      <c r="AVC14" s="99"/>
      <c r="AVD14" s="97"/>
      <c r="AVF14" s="98"/>
      <c r="AVG14" s="94"/>
      <c r="AVR14" s="99"/>
      <c r="AVT14" s="99"/>
      <c r="AVX14" s="96"/>
      <c r="AVY14" s="99"/>
      <c r="AVZ14" s="97"/>
      <c r="AWB14" s="98"/>
      <c r="AWC14" s="94"/>
      <c r="AWN14" s="99"/>
      <c r="AWP14" s="99"/>
      <c r="AWT14" s="96"/>
      <c r="AWU14" s="99"/>
      <c r="AWV14" s="97"/>
      <c r="AWX14" s="98"/>
      <c r="AWY14" s="94"/>
      <c r="AXJ14" s="99"/>
      <c r="AXL14" s="99"/>
      <c r="AXP14" s="96"/>
      <c r="AXQ14" s="99"/>
      <c r="AXR14" s="97"/>
      <c r="AXT14" s="98"/>
      <c r="AXU14" s="94"/>
      <c r="AYF14" s="99"/>
      <c r="AYH14" s="99"/>
      <c r="AYL14" s="96"/>
      <c r="AYM14" s="99"/>
      <c r="AYN14" s="97"/>
      <c r="AYP14" s="98"/>
      <c r="AYQ14" s="94"/>
      <c r="AZB14" s="99"/>
      <c r="AZD14" s="99"/>
      <c r="AZH14" s="96"/>
      <c r="AZI14" s="99"/>
      <c r="AZJ14" s="97"/>
      <c r="AZL14" s="98"/>
      <c r="AZM14" s="94"/>
      <c r="AZX14" s="99"/>
      <c r="AZZ14" s="99"/>
      <c r="BAD14" s="96"/>
      <c r="BAE14" s="99"/>
      <c r="BAF14" s="97"/>
      <c r="BAH14" s="98"/>
      <c r="BAI14" s="94"/>
      <c r="BAT14" s="99"/>
      <c r="BAV14" s="99"/>
      <c r="BAZ14" s="96"/>
      <c r="BBA14" s="99"/>
      <c r="BBB14" s="97"/>
      <c r="BBD14" s="98"/>
      <c r="BBE14" s="94"/>
      <c r="BBP14" s="99"/>
      <c r="BBR14" s="99"/>
      <c r="BBV14" s="96"/>
      <c r="BBW14" s="99"/>
      <c r="BBX14" s="97"/>
      <c r="BBZ14" s="98"/>
      <c r="BCA14" s="94"/>
      <c r="BCL14" s="99"/>
      <c r="BCN14" s="99"/>
      <c r="BCR14" s="96"/>
      <c r="BCS14" s="99"/>
      <c r="BCT14" s="97"/>
      <c r="BCV14" s="98"/>
      <c r="BCW14" s="94"/>
      <c r="BDH14" s="99"/>
      <c r="BDJ14" s="99"/>
      <c r="BDN14" s="96"/>
      <c r="BDO14" s="99"/>
      <c r="BDP14" s="97"/>
      <c r="BDR14" s="98"/>
      <c r="BDS14" s="94"/>
      <c r="BED14" s="99"/>
      <c r="BEF14" s="99"/>
      <c r="BEJ14" s="96"/>
      <c r="BEK14" s="99"/>
      <c r="BEL14" s="97"/>
      <c r="BEN14" s="98"/>
      <c r="BEO14" s="94"/>
      <c r="BEZ14" s="99"/>
      <c r="BFB14" s="99"/>
      <c r="BFF14" s="96"/>
      <c r="BFG14" s="99"/>
      <c r="BFH14" s="97"/>
      <c r="BFJ14" s="98"/>
      <c r="BFK14" s="94"/>
      <c r="BFV14" s="99"/>
      <c r="BFX14" s="99"/>
      <c r="BGB14" s="96"/>
      <c r="BGC14" s="99"/>
      <c r="BGD14" s="97"/>
      <c r="BGF14" s="98"/>
      <c r="BGG14" s="94"/>
      <c r="BGR14" s="99"/>
      <c r="BGT14" s="99"/>
      <c r="BGX14" s="96"/>
      <c r="BGY14" s="99"/>
      <c r="BGZ14" s="97"/>
      <c r="BHB14" s="98"/>
      <c r="BHC14" s="94"/>
      <c r="BHN14" s="99"/>
      <c r="BHP14" s="99"/>
      <c r="BHT14" s="96"/>
      <c r="BHU14" s="99"/>
      <c r="BHV14" s="97"/>
      <c r="BHX14" s="98"/>
      <c r="BHY14" s="94"/>
      <c r="BIJ14" s="99"/>
      <c r="BIL14" s="99"/>
      <c r="BIP14" s="96"/>
      <c r="BIQ14" s="99"/>
      <c r="BIR14" s="97"/>
      <c r="BIT14" s="98"/>
      <c r="BIU14" s="94"/>
      <c r="BJF14" s="99"/>
      <c r="BJH14" s="99"/>
      <c r="BJL14" s="96"/>
      <c r="BJM14" s="99"/>
      <c r="BJN14" s="97"/>
      <c r="BJP14" s="98"/>
      <c r="BJQ14" s="94"/>
      <c r="BKB14" s="99"/>
      <c r="BKD14" s="99"/>
      <c r="BKH14" s="96"/>
      <c r="BKI14" s="99"/>
      <c r="BKJ14" s="97"/>
      <c r="BKL14" s="98"/>
      <c r="BKM14" s="94"/>
      <c r="BKX14" s="99"/>
      <c r="BKZ14" s="99"/>
      <c r="BLD14" s="96"/>
      <c r="BLE14" s="99"/>
      <c r="BLF14" s="97"/>
      <c r="BLH14" s="98"/>
      <c r="BLI14" s="94"/>
      <c r="BLT14" s="99"/>
      <c r="BLV14" s="99"/>
      <c r="BLZ14" s="96"/>
      <c r="BMA14" s="99"/>
      <c r="BMB14" s="97"/>
      <c r="BMD14" s="98"/>
      <c r="BME14" s="94"/>
      <c r="BMP14" s="99"/>
      <c r="BMR14" s="99"/>
      <c r="BMV14" s="96"/>
      <c r="BMW14" s="99"/>
      <c r="BMX14" s="97"/>
      <c r="BMZ14" s="98"/>
      <c r="BNA14" s="94"/>
      <c r="BNL14" s="99"/>
      <c r="BNN14" s="99"/>
      <c r="BNR14" s="96"/>
      <c r="BNS14" s="99"/>
      <c r="BNT14" s="97"/>
      <c r="BNV14" s="98"/>
      <c r="BNW14" s="94"/>
      <c r="BOH14" s="99"/>
      <c r="BOJ14" s="99"/>
      <c r="BON14" s="96"/>
      <c r="BOO14" s="99"/>
      <c r="BOP14" s="97"/>
      <c r="BOR14" s="98"/>
      <c r="BOS14" s="94"/>
      <c r="BPD14" s="99"/>
      <c r="BPF14" s="99"/>
      <c r="BPJ14" s="96"/>
      <c r="BPK14" s="99"/>
      <c r="BPL14" s="97"/>
      <c r="BPN14" s="98"/>
      <c r="BPO14" s="94"/>
      <c r="BPZ14" s="99"/>
      <c r="BQB14" s="99"/>
      <c r="BQF14" s="96"/>
      <c r="BQG14" s="99"/>
      <c r="BQH14" s="97"/>
      <c r="BQJ14" s="98"/>
      <c r="BQK14" s="94"/>
      <c r="BQV14" s="99"/>
      <c r="BQX14" s="99"/>
      <c r="BRB14" s="96"/>
      <c r="BRC14" s="99"/>
      <c r="BRD14" s="97"/>
      <c r="BRF14" s="98"/>
      <c r="BRG14" s="94"/>
      <c r="BRR14" s="99"/>
      <c r="BRT14" s="99"/>
      <c r="BRX14" s="96"/>
      <c r="BRY14" s="99"/>
      <c r="BRZ14" s="97"/>
      <c r="BSB14" s="98"/>
      <c r="BSC14" s="94"/>
      <c r="BSN14" s="99"/>
      <c r="BSP14" s="99"/>
      <c r="BST14" s="96"/>
      <c r="BSU14" s="99"/>
      <c r="BSV14" s="97"/>
      <c r="BSX14" s="98"/>
      <c r="BSY14" s="94"/>
      <c r="BTJ14" s="99"/>
      <c r="BTL14" s="99"/>
      <c r="BTP14" s="96"/>
      <c r="BTQ14" s="99"/>
      <c r="BTR14" s="97"/>
      <c r="BTT14" s="98"/>
      <c r="BTU14" s="94"/>
      <c r="BUF14" s="99"/>
      <c r="BUH14" s="99"/>
      <c r="BUL14" s="96"/>
      <c r="BUM14" s="99"/>
      <c r="BUN14" s="97"/>
      <c r="BUP14" s="98"/>
      <c r="BUQ14" s="94"/>
      <c r="BVB14" s="99"/>
      <c r="BVD14" s="99"/>
      <c r="BVH14" s="96"/>
      <c r="BVI14" s="99"/>
      <c r="BVJ14" s="97"/>
      <c r="BVL14" s="98"/>
      <c r="BVM14" s="94"/>
      <c r="BVX14" s="99"/>
      <c r="BVZ14" s="99"/>
      <c r="BWD14" s="96"/>
      <c r="BWE14" s="99"/>
      <c r="BWF14" s="97"/>
      <c r="BWH14" s="98"/>
      <c r="BWI14" s="94"/>
      <c r="BWT14" s="99"/>
      <c r="BWV14" s="99"/>
      <c r="BWZ14" s="96"/>
      <c r="BXA14" s="99"/>
      <c r="BXB14" s="97"/>
      <c r="BXD14" s="98"/>
      <c r="BXE14" s="94"/>
      <c r="BXP14" s="99"/>
      <c r="BXR14" s="99"/>
      <c r="BXV14" s="96"/>
      <c r="BXW14" s="99"/>
      <c r="BXX14" s="97"/>
      <c r="BXZ14" s="98"/>
      <c r="BYA14" s="94"/>
      <c r="BYL14" s="99"/>
      <c r="BYN14" s="99"/>
      <c r="BYR14" s="96"/>
      <c r="BYS14" s="99"/>
      <c r="BYT14" s="97"/>
      <c r="BYV14" s="98"/>
      <c r="BYW14" s="94"/>
      <c r="BZH14" s="99"/>
      <c r="BZJ14" s="99"/>
      <c r="BZN14" s="96"/>
      <c r="BZO14" s="99"/>
      <c r="BZP14" s="97"/>
      <c r="BZR14" s="98"/>
      <c r="BZS14" s="94"/>
      <c r="CAD14" s="99"/>
      <c r="CAF14" s="99"/>
      <c r="CAJ14" s="96"/>
      <c r="CAK14" s="99"/>
      <c r="CAL14" s="97"/>
      <c r="CAN14" s="98"/>
      <c r="CAO14" s="94"/>
      <c r="CAZ14" s="99"/>
      <c r="CBB14" s="99"/>
      <c r="CBF14" s="96"/>
      <c r="CBG14" s="99"/>
      <c r="CBH14" s="97"/>
      <c r="CBJ14" s="98"/>
      <c r="CBK14" s="94"/>
      <c r="CBV14" s="99"/>
      <c r="CBX14" s="99"/>
      <c r="CCB14" s="96"/>
      <c r="CCC14" s="99"/>
      <c r="CCD14" s="97"/>
      <c r="CCF14" s="98"/>
      <c r="CCG14" s="94"/>
      <c r="CCR14" s="99"/>
      <c r="CCT14" s="99"/>
      <c r="CCX14" s="96"/>
      <c r="CCY14" s="99"/>
      <c r="CCZ14" s="97"/>
      <c r="CDB14" s="98"/>
      <c r="CDC14" s="94"/>
      <c r="CDN14" s="99"/>
      <c r="CDP14" s="99"/>
      <c r="CDT14" s="96"/>
      <c r="CDU14" s="99"/>
      <c r="CDV14" s="97"/>
      <c r="CDX14" s="98"/>
      <c r="CDY14" s="94"/>
      <c r="CEJ14" s="99"/>
      <c r="CEL14" s="99"/>
      <c r="CEP14" s="96"/>
      <c r="CEQ14" s="99"/>
      <c r="CER14" s="97"/>
      <c r="CET14" s="98"/>
      <c r="CEU14" s="94"/>
      <c r="CFF14" s="99"/>
      <c r="CFH14" s="99"/>
      <c r="CFL14" s="96"/>
      <c r="CFM14" s="99"/>
      <c r="CFN14" s="97"/>
      <c r="CFP14" s="98"/>
      <c r="CFQ14" s="94"/>
      <c r="CGB14" s="99"/>
      <c r="CGD14" s="99"/>
      <c r="CGH14" s="96"/>
      <c r="CGI14" s="99"/>
      <c r="CGJ14" s="97"/>
      <c r="CGL14" s="98"/>
      <c r="CGM14" s="94"/>
      <c r="CGX14" s="99"/>
      <c r="CGZ14" s="99"/>
      <c r="CHD14" s="96"/>
      <c r="CHE14" s="99"/>
      <c r="CHF14" s="97"/>
      <c r="CHH14" s="98"/>
      <c r="CHI14" s="94"/>
      <c r="CHT14" s="99"/>
      <c r="CHV14" s="99"/>
      <c r="CHZ14" s="96"/>
      <c r="CIA14" s="99"/>
      <c r="CIB14" s="97"/>
      <c r="CID14" s="98"/>
      <c r="CIE14" s="94"/>
      <c r="CIP14" s="99"/>
      <c r="CIR14" s="99"/>
      <c r="CIV14" s="96"/>
      <c r="CIW14" s="99"/>
      <c r="CIX14" s="97"/>
      <c r="CIZ14" s="98"/>
      <c r="CJA14" s="94"/>
      <c r="CJL14" s="99"/>
      <c r="CJN14" s="99"/>
      <c r="CJR14" s="96"/>
      <c r="CJS14" s="99"/>
      <c r="CJT14" s="97"/>
      <c r="CJV14" s="98"/>
      <c r="CJW14" s="94"/>
      <c r="CKH14" s="99"/>
      <c r="CKJ14" s="99"/>
      <c r="CKN14" s="96"/>
      <c r="CKO14" s="99"/>
      <c r="CKP14" s="97"/>
      <c r="CKR14" s="98"/>
      <c r="CKS14" s="94"/>
      <c r="CLD14" s="99"/>
      <c r="CLF14" s="99"/>
      <c r="CLJ14" s="96"/>
      <c r="CLK14" s="99"/>
      <c r="CLL14" s="97"/>
      <c r="CLN14" s="98"/>
      <c r="CLO14" s="94"/>
      <c r="CLZ14" s="99"/>
      <c r="CMB14" s="99"/>
      <c r="CMF14" s="96"/>
      <c r="CMG14" s="99"/>
      <c r="CMH14" s="97"/>
      <c r="CMJ14" s="98"/>
      <c r="CMK14" s="94"/>
      <c r="CMV14" s="99"/>
      <c r="CMX14" s="99"/>
      <c r="CNB14" s="96"/>
      <c r="CNC14" s="99"/>
      <c r="CND14" s="97"/>
      <c r="CNF14" s="98"/>
      <c r="CNG14" s="94"/>
      <c r="CNR14" s="99"/>
      <c r="CNT14" s="99"/>
      <c r="CNX14" s="96"/>
      <c r="CNY14" s="99"/>
      <c r="CNZ14" s="97"/>
      <c r="COB14" s="98"/>
      <c r="COC14" s="94"/>
      <c r="CON14" s="99"/>
      <c r="COP14" s="99"/>
      <c r="COT14" s="96"/>
      <c r="COU14" s="99"/>
      <c r="COV14" s="97"/>
      <c r="COX14" s="98"/>
      <c r="COY14" s="94"/>
      <c r="CPJ14" s="99"/>
      <c r="CPL14" s="99"/>
      <c r="CPP14" s="96"/>
      <c r="CPQ14" s="99"/>
      <c r="CPR14" s="97"/>
      <c r="CPT14" s="98"/>
      <c r="CPU14" s="94"/>
      <c r="CQF14" s="99"/>
      <c r="CQH14" s="99"/>
      <c r="CQL14" s="96"/>
      <c r="CQM14" s="99"/>
      <c r="CQN14" s="97"/>
      <c r="CQP14" s="98"/>
      <c r="CQQ14" s="94"/>
      <c r="CRB14" s="99"/>
      <c r="CRD14" s="99"/>
      <c r="CRH14" s="96"/>
      <c r="CRI14" s="99"/>
      <c r="CRJ14" s="97"/>
      <c r="CRL14" s="98"/>
      <c r="CRM14" s="94"/>
      <c r="CRX14" s="99"/>
      <c r="CRZ14" s="99"/>
      <c r="CSD14" s="96"/>
      <c r="CSE14" s="99"/>
      <c r="CSF14" s="97"/>
      <c r="CSH14" s="98"/>
      <c r="CSI14" s="94"/>
      <c r="CST14" s="99"/>
      <c r="CSV14" s="99"/>
      <c r="CSZ14" s="96"/>
      <c r="CTA14" s="99"/>
      <c r="CTB14" s="97"/>
      <c r="CTD14" s="98"/>
      <c r="CTE14" s="94"/>
      <c r="CTP14" s="99"/>
      <c r="CTR14" s="99"/>
      <c r="CTV14" s="96"/>
      <c r="CTW14" s="99"/>
      <c r="CTX14" s="97"/>
      <c r="CTZ14" s="98"/>
      <c r="CUA14" s="94"/>
      <c r="CUL14" s="99"/>
      <c r="CUN14" s="99"/>
      <c r="CUR14" s="96"/>
      <c r="CUS14" s="99"/>
      <c r="CUT14" s="97"/>
      <c r="CUV14" s="98"/>
      <c r="CUW14" s="94"/>
      <c r="CVH14" s="99"/>
      <c r="CVJ14" s="99"/>
      <c r="CVN14" s="96"/>
      <c r="CVO14" s="99"/>
      <c r="CVP14" s="97"/>
      <c r="CVR14" s="98"/>
      <c r="CVS14" s="94"/>
      <c r="CWD14" s="99"/>
      <c r="CWF14" s="99"/>
      <c r="CWJ14" s="96"/>
      <c r="CWK14" s="99"/>
      <c r="CWL14" s="97"/>
      <c r="CWN14" s="98"/>
      <c r="CWO14" s="94"/>
      <c r="CWZ14" s="99"/>
      <c r="CXB14" s="99"/>
      <c r="CXF14" s="96"/>
      <c r="CXG14" s="99"/>
      <c r="CXH14" s="97"/>
      <c r="CXJ14" s="98"/>
      <c r="CXK14" s="94"/>
      <c r="CXV14" s="99"/>
      <c r="CXX14" s="99"/>
      <c r="CYB14" s="96"/>
      <c r="CYC14" s="99"/>
      <c r="CYD14" s="97"/>
      <c r="CYF14" s="98"/>
      <c r="CYG14" s="94"/>
      <c r="CYR14" s="99"/>
      <c r="CYT14" s="99"/>
      <c r="CYX14" s="96"/>
      <c r="CYY14" s="99"/>
      <c r="CYZ14" s="97"/>
      <c r="CZB14" s="98"/>
      <c r="CZC14" s="94"/>
      <c r="CZN14" s="99"/>
      <c r="CZP14" s="99"/>
      <c r="CZT14" s="96"/>
      <c r="CZU14" s="99"/>
      <c r="CZV14" s="97"/>
      <c r="CZX14" s="98"/>
      <c r="CZY14" s="94"/>
      <c r="DAJ14" s="99"/>
      <c r="DAL14" s="99"/>
      <c r="DAP14" s="96"/>
      <c r="DAQ14" s="99"/>
      <c r="DAR14" s="97"/>
      <c r="DAT14" s="98"/>
      <c r="DAU14" s="94"/>
      <c r="DBF14" s="99"/>
      <c r="DBH14" s="99"/>
      <c r="DBL14" s="96"/>
      <c r="DBM14" s="99"/>
      <c r="DBN14" s="97"/>
      <c r="DBP14" s="98"/>
      <c r="DBQ14" s="94"/>
      <c r="DCB14" s="99"/>
      <c r="DCD14" s="99"/>
      <c r="DCH14" s="96"/>
      <c r="DCI14" s="99"/>
      <c r="DCJ14" s="97"/>
      <c r="DCL14" s="98"/>
      <c r="DCM14" s="94"/>
      <c r="DCX14" s="99"/>
      <c r="DCZ14" s="99"/>
      <c r="DDD14" s="96"/>
      <c r="DDE14" s="99"/>
      <c r="DDF14" s="97"/>
      <c r="DDH14" s="98"/>
      <c r="DDI14" s="94"/>
      <c r="DDT14" s="99"/>
      <c r="DDV14" s="99"/>
      <c r="DDZ14" s="96"/>
      <c r="DEA14" s="99"/>
      <c r="DEB14" s="97"/>
      <c r="DED14" s="98"/>
      <c r="DEE14" s="94"/>
      <c r="DEP14" s="99"/>
      <c r="DER14" s="99"/>
      <c r="DEV14" s="96"/>
      <c r="DEW14" s="99"/>
      <c r="DEX14" s="97"/>
      <c r="DEZ14" s="98"/>
      <c r="DFA14" s="94"/>
      <c r="DFL14" s="99"/>
      <c r="DFN14" s="99"/>
      <c r="DFR14" s="96"/>
      <c r="DFS14" s="99"/>
      <c r="DFT14" s="97"/>
      <c r="DFV14" s="98"/>
      <c r="DFW14" s="94"/>
      <c r="DGH14" s="99"/>
      <c r="DGJ14" s="99"/>
      <c r="DGN14" s="96"/>
      <c r="DGO14" s="99"/>
      <c r="DGP14" s="97"/>
      <c r="DGR14" s="98"/>
      <c r="DGS14" s="94"/>
      <c r="DHD14" s="99"/>
      <c r="DHF14" s="99"/>
      <c r="DHJ14" s="96"/>
      <c r="DHK14" s="99"/>
      <c r="DHL14" s="97"/>
      <c r="DHN14" s="98"/>
      <c r="DHO14" s="94"/>
      <c r="DHZ14" s="99"/>
      <c r="DIB14" s="99"/>
      <c r="DIF14" s="96"/>
      <c r="DIG14" s="99"/>
      <c r="DIH14" s="97"/>
      <c r="DIJ14" s="98"/>
      <c r="DIK14" s="94"/>
      <c r="DIV14" s="99"/>
      <c r="DIX14" s="99"/>
      <c r="DJB14" s="96"/>
      <c r="DJC14" s="99"/>
      <c r="DJD14" s="97"/>
      <c r="DJF14" s="98"/>
      <c r="DJG14" s="94"/>
      <c r="DJR14" s="99"/>
      <c r="DJT14" s="99"/>
      <c r="DJX14" s="96"/>
      <c r="DJY14" s="99"/>
      <c r="DJZ14" s="97"/>
      <c r="DKB14" s="98"/>
      <c r="DKC14" s="94"/>
      <c r="DKN14" s="99"/>
      <c r="DKP14" s="99"/>
      <c r="DKT14" s="96"/>
      <c r="DKU14" s="99"/>
      <c r="DKV14" s="97"/>
      <c r="DKX14" s="98"/>
      <c r="DKY14" s="94"/>
      <c r="DLJ14" s="99"/>
      <c r="DLL14" s="99"/>
      <c r="DLP14" s="96"/>
      <c r="DLQ14" s="99"/>
      <c r="DLR14" s="97"/>
      <c r="DLT14" s="98"/>
      <c r="DLU14" s="94"/>
      <c r="DMF14" s="99"/>
      <c r="DMH14" s="99"/>
      <c r="DML14" s="96"/>
      <c r="DMM14" s="99"/>
      <c r="DMN14" s="97"/>
      <c r="DMP14" s="98"/>
      <c r="DMQ14" s="94"/>
      <c r="DNB14" s="99"/>
      <c r="DND14" s="99"/>
      <c r="DNH14" s="96"/>
      <c r="DNI14" s="99"/>
      <c r="DNJ14" s="97"/>
      <c r="DNL14" s="98"/>
      <c r="DNM14" s="94"/>
      <c r="DNX14" s="99"/>
      <c r="DNZ14" s="99"/>
      <c r="DOD14" s="96"/>
      <c r="DOE14" s="99"/>
      <c r="DOF14" s="97"/>
      <c r="DOH14" s="98"/>
      <c r="DOI14" s="94"/>
      <c r="DOT14" s="99"/>
      <c r="DOV14" s="99"/>
      <c r="DOZ14" s="96"/>
      <c r="DPA14" s="99"/>
      <c r="DPB14" s="97"/>
      <c r="DPD14" s="98"/>
      <c r="DPE14" s="94"/>
      <c r="DPP14" s="99"/>
      <c r="DPR14" s="99"/>
      <c r="DPV14" s="96"/>
      <c r="DPW14" s="99"/>
      <c r="DPX14" s="97"/>
      <c r="DPZ14" s="98"/>
      <c r="DQA14" s="94"/>
      <c r="DQL14" s="99"/>
      <c r="DQN14" s="99"/>
      <c r="DQR14" s="96"/>
      <c r="DQS14" s="99"/>
      <c r="DQT14" s="97"/>
      <c r="DQV14" s="98"/>
      <c r="DQW14" s="94"/>
      <c r="DRH14" s="99"/>
      <c r="DRJ14" s="99"/>
      <c r="DRN14" s="96"/>
      <c r="DRO14" s="99"/>
      <c r="DRP14" s="97"/>
      <c r="DRR14" s="98"/>
      <c r="DRS14" s="94"/>
      <c r="DSD14" s="99"/>
      <c r="DSF14" s="99"/>
      <c r="DSJ14" s="96"/>
      <c r="DSK14" s="99"/>
      <c r="DSL14" s="97"/>
      <c r="DSN14" s="98"/>
      <c r="DSO14" s="94"/>
      <c r="DSZ14" s="99"/>
      <c r="DTB14" s="99"/>
      <c r="DTF14" s="96"/>
      <c r="DTG14" s="99"/>
      <c r="DTH14" s="97"/>
      <c r="DTJ14" s="98"/>
      <c r="DTK14" s="94"/>
      <c r="DTV14" s="99"/>
      <c r="DTX14" s="99"/>
      <c r="DUB14" s="96"/>
      <c r="DUC14" s="99"/>
      <c r="DUD14" s="97"/>
      <c r="DUF14" s="98"/>
      <c r="DUG14" s="94"/>
      <c r="DUR14" s="99"/>
      <c r="DUT14" s="99"/>
      <c r="DUX14" s="96"/>
      <c r="DUY14" s="99"/>
      <c r="DUZ14" s="97"/>
      <c r="DVB14" s="98"/>
      <c r="DVC14" s="94"/>
      <c r="DVN14" s="99"/>
      <c r="DVP14" s="99"/>
      <c r="DVT14" s="96"/>
      <c r="DVU14" s="99"/>
      <c r="DVV14" s="97"/>
      <c r="DVX14" s="98"/>
      <c r="DVY14" s="94"/>
      <c r="DWJ14" s="99"/>
      <c r="DWL14" s="99"/>
      <c r="DWP14" s="96"/>
      <c r="DWQ14" s="99"/>
      <c r="DWR14" s="97"/>
      <c r="DWT14" s="98"/>
      <c r="DWU14" s="94"/>
      <c r="DXF14" s="99"/>
      <c r="DXH14" s="99"/>
      <c r="DXL14" s="96"/>
      <c r="DXM14" s="99"/>
      <c r="DXN14" s="97"/>
      <c r="DXP14" s="98"/>
      <c r="DXQ14" s="94"/>
      <c r="DYB14" s="99"/>
      <c r="DYD14" s="99"/>
      <c r="DYH14" s="96"/>
      <c r="DYI14" s="99"/>
      <c r="DYJ14" s="97"/>
      <c r="DYL14" s="98"/>
      <c r="DYM14" s="94"/>
      <c r="DYX14" s="99"/>
      <c r="DYZ14" s="99"/>
      <c r="DZD14" s="96"/>
      <c r="DZE14" s="99"/>
      <c r="DZF14" s="97"/>
      <c r="DZH14" s="98"/>
      <c r="DZI14" s="94"/>
      <c r="DZT14" s="99"/>
      <c r="DZV14" s="99"/>
      <c r="DZZ14" s="96"/>
      <c r="EAA14" s="99"/>
      <c r="EAB14" s="97"/>
      <c r="EAD14" s="98"/>
      <c r="EAE14" s="94"/>
      <c r="EAP14" s="99"/>
      <c r="EAR14" s="99"/>
      <c r="EAV14" s="96"/>
      <c r="EAW14" s="99"/>
      <c r="EAX14" s="97"/>
      <c r="EAZ14" s="98"/>
      <c r="EBA14" s="94"/>
      <c r="EBL14" s="99"/>
      <c r="EBN14" s="99"/>
      <c r="EBR14" s="96"/>
      <c r="EBS14" s="99"/>
      <c r="EBT14" s="97"/>
      <c r="EBV14" s="98"/>
      <c r="EBW14" s="94"/>
      <c r="ECH14" s="99"/>
      <c r="ECJ14" s="99"/>
      <c r="ECN14" s="96"/>
      <c r="ECO14" s="99"/>
      <c r="ECP14" s="97"/>
      <c r="ECR14" s="98"/>
      <c r="ECS14" s="94"/>
      <c r="EDD14" s="99"/>
      <c r="EDF14" s="99"/>
      <c r="EDJ14" s="96"/>
      <c r="EDK14" s="99"/>
      <c r="EDL14" s="97"/>
      <c r="EDN14" s="98"/>
      <c r="EDO14" s="94"/>
      <c r="EDZ14" s="99"/>
      <c r="EEB14" s="99"/>
      <c r="EEF14" s="96"/>
      <c r="EEG14" s="99"/>
      <c r="EEH14" s="97"/>
      <c r="EEJ14" s="98"/>
      <c r="EEK14" s="94"/>
      <c r="EEV14" s="99"/>
      <c r="EEX14" s="99"/>
      <c r="EFB14" s="96"/>
      <c r="EFC14" s="99"/>
      <c r="EFD14" s="97"/>
      <c r="EFF14" s="98"/>
      <c r="EFG14" s="94"/>
      <c r="EFR14" s="99"/>
      <c r="EFT14" s="99"/>
      <c r="EFX14" s="96"/>
      <c r="EFY14" s="99"/>
      <c r="EFZ14" s="97"/>
      <c r="EGB14" s="98"/>
      <c r="EGC14" s="94"/>
      <c r="EGN14" s="99"/>
      <c r="EGP14" s="99"/>
      <c r="EGT14" s="96"/>
      <c r="EGU14" s="99"/>
      <c r="EGV14" s="97"/>
      <c r="EGX14" s="98"/>
      <c r="EGY14" s="94"/>
      <c r="EHJ14" s="99"/>
      <c r="EHL14" s="99"/>
      <c r="EHP14" s="96"/>
      <c r="EHQ14" s="99"/>
      <c r="EHR14" s="97"/>
      <c r="EHT14" s="98"/>
      <c r="EHU14" s="94"/>
      <c r="EIF14" s="99"/>
      <c r="EIH14" s="99"/>
      <c r="EIL14" s="96"/>
      <c r="EIM14" s="99"/>
      <c r="EIN14" s="97"/>
      <c r="EIP14" s="98"/>
      <c r="EIQ14" s="94"/>
      <c r="EJB14" s="99"/>
      <c r="EJD14" s="99"/>
      <c r="EJH14" s="96"/>
      <c r="EJI14" s="99"/>
      <c r="EJJ14" s="97"/>
      <c r="EJL14" s="98"/>
      <c r="EJM14" s="94"/>
      <c r="EJX14" s="99"/>
      <c r="EJZ14" s="99"/>
      <c r="EKD14" s="96"/>
      <c r="EKE14" s="99"/>
      <c r="EKF14" s="97"/>
      <c r="EKH14" s="98"/>
      <c r="EKI14" s="94"/>
      <c r="EKT14" s="99"/>
      <c r="EKV14" s="99"/>
      <c r="EKZ14" s="96"/>
      <c r="ELA14" s="99"/>
      <c r="ELB14" s="97"/>
      <c r="ELD14" s="98"/>
      <c r="ELE14" s="94"/>
      <c r="ELP14" s="99"/>
      <c r="ELR14" s="99"/>
      <c r="ELV14" s="96"/>
      <c r="ELW14" s="99"/>
      <c r="ELX14" s="97"/>
      <c r="ELZ14" s="98"/>
      <c r="EMA14" s="94"/>
      <c r="EML14" s="99"/>
      <c r="EMN14" s="99"/>
      <c r="EMR14" s="96"/>
      <c r="EMS14" s="99"/>
      <c r="EMT14" s="97"/>
      <c r="EMV14" s="98"/>
      <c r="EMW14" s="94"/>
      <c r="ENH14" s="99"/>
      <c r="ENJ14" s="99"/>
      <c r="ENN14" s="96"/>
      <c r="ENO14" s="99"/>
      <c r="ENP14" s="97"/>
      <c r="ENR14" s="98"/>
      <c r="ENS14" s="94"/>
      <c r="EOD14" s="99"/>
      <c r="EOF14" s="99"/>
      <c r="EOJ14" s="96"/>
      <c r="EOK14" s="99"/>
      <c r="EOL14" s="97"/>
      <c r="EON14" s="98"/>
      <c r="EOO14" s="94"/>
      <c r="EOZ14" s="99"/>
      <c r="EPB14" s="99"/>
      <c r="EPF14" s="96"/>
      <c r="EPG14" s="99"/>
      <c r="EPH14" s="97"/>
      <c r="EPJ14" s="98"/>
      <c r="EPK14" s="94"/>
      <c r="EPV14" s="99"/>
      <c r="EPX14" s="99"/>
      <c r="EQB14" s="96"/>
      <c r="EQC14" s="99"/>
      <c r="EQD14" s="97"/>
      <c r="EQF14" s="98"/>
      <c r="EQG14" s="94"/>
      <c r="EQR14" s="99"/>
      <c r="EQT14" s="99"/>
      <c r="EQX14" s="96"/>
      <c r="EQY14" s="99"/>
      <c r="EQZ14" s="97"/>
      <c r="ERB14" s="98"/>
      <c r="ERC14" s="94"/>
      <c r="ERN14" s="99"/>
      <c r="ERP14" s="99"/>
      <c r="ERT14" s="96"/>
      <c r="ERU14" s="99"/>
      <c r="ERV14" s="97"/>
      <c r="ERX14" s="98"/>
      <c r="ERY14" s="94"/>
      <c r="ESJ14" s="99"/>
      <c r="ESL14" s="99"/>
      <c r="ESP14" s="96"/>
      <c r="ESQ14" s="99"/>
      <c r="ESR14" s="97"/>
      <c r="EST14" s="98"/>
      <c r="ESU14" s="94"/>
      <c r="ETF14" s="99"/>
      <c r="ETH14" s="99"/>
      <c r="ETL14" s="96"/>
      <c r="ETM14" s="99"/>
      <c r="ETN14" s="97"/>
      <c r="ETP14" s="98"/>
      <c r="ETQ14" s="94"/>
      <c r="EUB14" s="99"/>
      <c r="EUD14" s="99"/>
      <c r="EUH14" s="96"/>
      <c r="EUI14" s="99"/>
      <c r="EUJ14" s="97"/>
      <c r="EUL14" s="98"/>
      <c r="EUM14" s="94"/>
      <c r="EUX14" s="99"/>
      <c r="EUZ14" s="99"/>
      <c r="EVD14" s="96"/>
      <c r="EVE14" s="99"/>
      <c r="EVF14" s="97"/>
      <c r="EVH14" s="98"/>
      <c r="EVI14" s="94"/>
      <c r="EVT14" s="99"/>
      <c r="EVV14" s="99"/>
      <c r="EVZ14" s="96"/>
      <c r="EWA14" s="99"/>
      <c r="EWB14" s="97"/>
      <c r="EWD14" s="98"/>
      <c r="EWE14" s="94"/>
      <c r="EWP14" s="99"/>
      <c r="EWR14" s="99"/>
      <c r="EWV14" s="96"/>
      <c r="EWW14" s="99"/>
      <c r="EWX14" s="97"/>
      <c r="EWZ14" s="98"/>
      <c r="EXA14" s="94"/>
      <c r="EXL14" s="99"/>
      <c r="EXN14" s="99"/>
      <c r="EXR14" s="96"/>
      <c r="EXS14" s="99"/>
      <c r="EXT14" s="97"/>
      <c r="EXV14" s="98"/>
      <c r="EXW14" s="94"/>
      <c r="EYH14" s="99"/>
      <c r="EYJ14" s="99"/>
      <c r="EYN14" s="96"/>
      <c r="EYO14" s="99"/>
      <c r="EYP14" s="97"/>
      <c r="EYR14" s="98"/>
      <c r="EYS14" s="94"/>
      <c r="EZD14" s="99"/>
      <c r="EZF14" s="99"/>
      <c r="EZJ14" s="96"/>
      <c r="EZK14" s="99"/>
      <c r="EZL14" s="97"/>
      <c r="EZN14" s="98"/>
      <c r="EZO14" s="94"/>
      <c r="EZZ14" s="99"/>
      <c r="FAB14" s="99"/>
      <c r="FAF14" s="96"/>
      <c r="FAG14" s="99"/>
      <c r="FAH14" s="97"/>
      <c r="FAJ14" s="98"/>
      <c r="FAK14" s="94"/>
      <c r="FAV14" s="99"/>
      <c r="FAX14" s="99"/>
      <c r="FBB14" s="96"/>
      <c r="FBC14" s="99"/>
      <c r="FBD14" s="97"/>
      <c r="FBF14" s="98"/>
      <c r="FBG14" s="94"/>
      <c r="FBR14" s="99"/>
      <c r="FBT14" s="99"/>
      <c r="FBX14" s="96"/>
      <c r="FBY14" s="99"/>
      <c r="FBZ14" s="97"/>
      <c r="FCB14" s="98"/>
      <c r="FCC14" s="94"/>
      <c r="FCN14" s="99"/>
      <c r="FCP14" s="99"/>
      <c r="FCT14" s="96"/>
      <c r="FCU14" s="99"/>
      <c r="FCV14" s="97"/>
      <c r="FCX14" s="98"/>
      <c r="FCY14" s="94"/>
      <c r="FDJ14" s="99"/>
      <c r="FDL14" s="99"/>
      <c r="FDP14" s="96"/>
      <c r="FDQ14" s="99"/>
      <c r="FDR14" s="97"/>
      <c r="FDT14" s="98"/>
      <c r="FDU14" s="94"/>
      <c r="FEF14" s="99"/>
      <c r="FEH14" s="99"/>
      <c r="FEL14" s="96"/>
      <c r="FEM14" s="99"/>
      <c r="FEN14" s="97"/>
      <c r="FEP14" s="98"/>
      <c r="FEQ14" s="94"/>
      <c r="FFB14" s="99"/>
      <c r="FFD14" s="99"/>
      <c r="FFH14" s="96"/>
      <c r="FFI14" s="99"/>
      <c r="FFJ14" s="97"/>
      <c r="FFL14" s="98"/>
      <c r="FFM14" s="94"/>
      <c r="FFX14" s="99"/>
      <c r="FFZ14" s="99"/>
      <c r="FGD14" s="96"/>
      <c r="FGE14" s="99"/>
      <c r="FGF14" s="97"/>
      <c r="FGH14" s="98"/>
      <c r="FGI14" s="94"/>
      <c r="FGT14" s="99"/>
      <c r="FGV14" s="99"/>
      <c r="FGZ14" s="96"/>
      <c r="FHA14" s="99"/>
      <c r="FHB14" s="97"/>
      <c r="FHD14" s="98"/>
      <c r="FHE14" s="94"/>
      <c r="FHP14" s="99"/>
      <c r="FHR14" s="99"/>
      <c r="FHV14" s="96"/>
      <c r="FHW14" s="99"/>
      <c r="FHX14" s="97"/>
      <c r="FHZ14" s="98"/>
      <c r="FIA14" s="94"/>
      <c r="FIL14" s="99"/>
      <c r="FIN14" s="99"/>
      <c r="FIR14" s="96"/>
      <c r="FIS14" s="99"/>
      <c r="FIT14" s="97"/>
      <c r="FIV14" s="98"/>
      <c r="FIW14" s="94"/>
      <c r="FJH14" s="99"/>
      <c r="FJJ14" s="99"/>
      <c r="FJN14" s="96"/>
      <c r="FJO14" s="99"/>
      <c r="FJP14" s="97"/>
      <c r="FJR14" s="98"/>
      <c r="FJS14" s="94"/>
      <c r="FKD14" s="99"/>
      <c r="FKF14" s="99"/>
      <c r="FKJ14" s="96"/>
      <c r="FKK14" s="99"/>
      <c r="FKL14" s="97"/>
      <c r="FKN14" s="98"/>
      <c r="FKO14" s="94"/>
      <c r="FKZ14" s="99"/>
      <c r="FLB14" s="99"/>
      <c r="FLF14" s="96"/>
      <c r="FLG14" s="99"/>
      <c r="FLH14" s="97"/>
      <c r="FLJ14" s="98"/>
      <c r="FLK14" s="94"/>
      <c r="FLV14" s="99"/>
      <c r="FLX14" s="99"/>
      <c r="FMB14" s="96"/>
      <c r="FMC14" s="99"/>
      <c r="FMD14" s="97"/>
      <c r="FMF14" s="98"/>
      <c r="FMG14" s="94"/>
      <c r="FMR14" s="99"/>
      <c r="FMT14" s="99"/>
      <c r="FMX14" s="96"/>
      <c r="FMY14" s="99"/>
      <c r="FMZ14" s="97"/>
      <c r="FNB14" s="98"/>
      <c r="FNC14" s="94"/>
      <c r="FNN14" s="99"/>
      <c r="FNP14" s="99"/>
      <c r="FNT14" s="96"/>
      <c r="FNU14" s="99"/>
      <c r="FNV14" s="97"/>
      <c r="FNX14" s="98"/>
      <c r="FNY14" s="94"/>
      <c r="FOJ14" s="99"/>
      <c r="FOL14" s="99"/>
      <c r="FOP14" s="96"/>
      <c r="FOQ14" s="99"/>
      <c r="FOR14" s="97"/>
      <c r="FOT14" s="98"/>
      <c r="FOU14" s="94"/>
      <c r="FPF14" s="99"/>
      <c r="FPH14" s="99"/>
      <c r="FPL14" s="96"/>
      <c r="FPM14" s="99"/>
      <c r="FPN14" s="97"/>
      <c r="FPP14" s="98"/>
      <c r="FPQ14" s="94"/>
      <c r="FQB14" s="99"/>
      <c r="FQD14" s="99"/>
      <c r="FQH14" s="96"/>
      <c r="FQI14" s="99"/>
      <c r="FQJ14" s="97"/>
      <c r="FQL14" s="98"/>
      <c r="FQM14" s="94"/>
      <c r="FQX14" s="99"/>
      <c r="FQZ14" s="99"/>
      <c r="FRD14" s="96"/>
      <c r="FRE14" s="99"/>
      <c r="FRF14" s="97"/>
      <c r="FRH14" s="98"/>
      <c r="FRI14" s="94"/>
      <c r="FRT14" s="99"/>
      <c r="FRV14" s="99"/>
      <c r="FRZ14" s="96"/>
      <c r="FSA14" s="99"/>
      <c r="FSB14" s="97"/>
      <c r="FSD14" s="98"/>
      <c r="FSE14" s="94"/>
      <c r="FSP14" s="99"/>
      <c r="FSR14" s="99"/>
      <c r="FSV14" s="96"/>
      <c r="FSW14" s="99"/>
      <c r="FSX14" s="97"/>
      <c r="FSZ14" s="98"/>
      <c r="FTA14" s="94"/>
      <c r="FTL14" s="99"/>
      <c r="FTN14" s="99"/>
      <c r="FTR14" s="96"/>
      <c r="FTS14" s="99"/>
      <c r="FTT14" s="97"/>
      <c r="FTV14" s="98"/>
      <c r="FTW14" s="94"/>
      <c r="FUH14" s="99"/>
      <c r="FUJ14" s="99"/>
      <c r="FUN14" s="96"/>
      <c r="FUO14" s="99"/>
      <c r="FUP14" s="97"/>
      <c r="FUR14" s="98"/>
      <c r="FUS14" s="94"/>
      <c r="FVD14" s="99"/>
      <c r="FVF14" s="99"/>
      <c r="FVJ14" s="96"/>
      <c r="FVK14" s="99"/>
      <c r="FVL14" s="97"/>
      <c r="FVN14" s="98"/>
      <c r="FVO14" s="94"/>
      <c r="FVZ14" s="99"/>
      <c r="FWB14" s="99"/>
      <c r="FWF14" s="96"/>
      <c r="FWG14" s="99"/>
      <c r="FWH14" s="97"/>
      <c r="FWJ14" s="98"/>
      <c r="FWK14" s="94"/>
      <c r="FWV14" s="99"/>
      <c r="FWX14" s="99"/>
      <c r="FXB14" s="96"/>
      <c r="FXC14" s="99"/>
      <c r="FXD14" s="97"/>
      <c r="FXF14" s="98"/>
      <c r="FXG14" s="94"/>
      <c r="FXR14" s="99"/>
      <c r="FXT14" s="99"/>
      <c r="FXX14" s="96"/>
      <c r="FXY14" s="99"/>
      <c r="FXZ14" s="97"/>
      <c r="FYB14" s="98"/>
      <c r="FYC14" s="94"/>
      <c r="FYN14" s="99"/>
      <c r="FYP14" s="99"/>
      <c r="FYT14" s="96"/>
      <c r="FYU14" s="99"/>
      <c r="FYV14" s="97"/>
      <c r="FYX14" s="98"/>
      <c r="FYY14" s="94"/>
      <c r="FZJ14" s="99"/>
      <c r="FZL14" s="99"/>
      <c r="FZP14" s="96"/>
      <c r="FZQ14" s="99"/>
      <c r="FZR14" s="97"/>
      <c r="FZT14" s="98"/>
      <c r="FZU14" s="94"/>
      <c r="GAF14" s="99"/>
      <c r="GAH14" s="99"/>
      <c r="GAL14" s="96"/>
      <c r="GAM14" s="99"/>
      <c r="GAN14" s="97"/>
      <c r="GAP14" s="98"/>
      <c r="GAQ14" s="94"/>
      <c r="GBB14" s="99"/>
      <c r="GBD14" s="99"/>
      <c r="GBH14" s="96"/>
      <c r="GBI14" s="99"/>
      <c r="GBJ14" s="97"/>
      <c r="GBL14" s="98"/>
      <c r="GBM14" s="94"/>
      <c r="GBX14" s="99"/>
      <c r="GBZ14" s="99"/>
      <c r="GCD14" s="96"/>
      <c r="GCE14" s="99"/>
      <c r="GCF14" s="97"/>
      <c r="GCH14" s="98"/>
      <c r="GCI14" s="94"/>
      <c r="GCT14" s="99"/>
      <c r="GCV14" s="99"/>
      <c r="GCZ14" s="96"/>
      <c r="GDA14" s="99"/>
      <c r="GDB14" s="97"/>
      <c r="GDD14" s="98"/>
      <c r="GDE14" s="94"/>
      <c r="GDP14" s="99"/>
      <c r="GDR14" s="99"/>
      <c r="GDV14" s="96"/>
      <c r="GDW14" s="99"/>
      <c r="GDX14" s="97"/>
      <c r="GDZ14" s="98"/>
      <c r="GEA14" s="94"/>
      <c r="GEL14" s="99"/>
      <c r="GEN14" s="99"/>
      <c r="GER14" s="96"/>
      <c r="GES14" s="99"/>
      <c r="GET14" s="97"/>
      <c r="GEV14" s="98"/>
      <c r="GEW14" s="94"/>
      <c r="GFH14" s="99"/>
      <c r="GFJ14" s="99"/>
      <c r="GFN14" s="96"/>
      <c r="GFO14" s="99"/>
      <c r="GFP14" s="97"/>
      <c r="GFR14" s="98"/>
      <c r="GFS14" s="94"/>
      <c r="GGD14" s="99"/>
      <c r="GGF14" s="99"/>
      <c r="GGJ14" s="96"/>
      <c r="GGK14" s="99"/>
      <c r="GGL14" s="97"/>
      <c r="GGN14" s="98"/>
      <c r="GGO14" s="94"/>
      <c r="GGZ14" s="99"/>
      <c r="GHB14" s="99"/>
      <c r="GHF14" s="96"/>
      <c r="GHG14" s="99"/>
      <c r="GHH14" s="97"/>
      <c r="GHJ14" s="98"/>
      <c r="GHK14" s="94"/>
      <c r="GHV14" s="99"/>
      <c r="GHX14" s="99"/>
      <c r="GIB14" s="96"/>
      <c r="GIC14" s="99"/>
      <c r="GID14" s="97"/>
      <c r="GIF14" s="98"/>
      <c r="GIG14" s="94"/>
      <c r="GIR14" s="99"/>
      <c r="GIT14" s="99"/>
      <c r="GIX14" s="96"/>
      <c r="GIY14" s="99"/>
      <c r="GIZ14" s="97"/>
      <c r="GJB14" s="98"/>
      <c r="GJC14" s="94"/>
      <c r="GJN14" s="99"/>
      <c r="GJP14" s="99"/>
      <c r="GJT14" s="96"/>
      <c r="GJU14" s="99"/>
      <c r="GJV14" s="97"/>
      <c r="GJX14" s="98"/>
      <c r="GJY14" s="94"/>
      <c r="GKJ14" s="99"/>
      <c r="GKL14" s="99"/>
      <c r="GKP14" s="96"/>
      <c r="GKQ14" s="99"/>
      <c r="GKR14" s="97"/>
      <c r="GKT14" s="98"/>
      <c r="GKU14" s="94"/>
      <c r="GLF14" s="99"/>
      <c r="GLH14" s="99"/>
      <c r="GLL14" s="96"/>
      <c r="GLM14" s="99"/>
      <c r="GLN14" s="97"/>
      <c r="GLP14" s="98"/>
      <c r="GLQ14" s="94"/>
      <c r="GMB14" s="99"/>
      <c r="GMD14" s="99"/>
      <c r="GMH14" s="96"/>
      <c r="GMI14" s="99"/>
      <c r="GMJ14" s="97"/>
      <c r="GML14" s="98"/>
      <c r="GMM14" s="94"/>
      <c r="GMX14" s="99"/>
      <c r="GMZ14" s="99"/>
      <c r="GND14" s="96"/>
      <c r="GNE14" s="99"/>
      <c r="GNF14" s="97"/>
      <c r="GNH14" s="98"/>
      <c r="GNI14" s="94"/>
      <c r="GNT14" s="99"/>
      <c r="GNV14" s="99"/>
      <c r="GNZ14" s="96"/>
      <c r="GOA14" s="99"/>
      <c r="GOB14" s="97"/>
      <c r="GOD14" s="98"/>
      <c r="GOE14" s="94"/>
      <c r="GOP14" s="99"/>
      <c r="GOR14" s="99"/>
      <c r="GOV14" s="96"/>
      <c r="GOW14" s="99"/>
      <c r="GOX14" s="97"/>
      <c r="GOZ14" s="98"/>
      <c r="GPA14" s="94"/>
      <c r="GPL14" s="99"/>
      <c r="GPN14" s="99"/>
      <c r="GPR14" s="96"/>
      <c r="GPS14" s="99"/>
      <c r="GPT14" s="97"/>
      <c r="GPV14" s="98"/>
      <c r="GPW14" s="94"/>
      <c r="GQH14" s="99"/>
      <c r="GQJ14" s="99"/>
      <c r="GQN14" s="96"/>
      <c r="GQO14" s="99"/>
      <c r="GQP14" s="97"/>
      <c r="GQR14" s="98"/>
      <c r="GQS14" s="94"/>
      <c r="GRD14" s="99"/>
      <c r="GRF14" s="99"/>
      <c r="GRJ14" s="96"/>
      <c r="GRK14" s="99"/>
      <c r="GRL14" s="97"/>
      <c r="GRN14" s="98"/>
      <c r="GRO14" s="94"/>
      <c r="GRZ14" s="99"/>
      <c r="GSB14" s="99"/>
      <c r="GSF14" s="96"/>
      <c r="GSG14" s="99"/>
      <c r="GSH14" s="97"/>
      <c r="GSJ14" s="98"/>
      <c r="GSK14" s="94"/>
      <c r="GSV14" s="99"/>
      <c r="GSX14" s="99"/>
      <c r="GTB14" s="96"/>
      <c r="GTC14" s="99"/>
      <c r="GTD14" s="97"/>
      <c r="GTF14" s="98"/>
      <c r="GTG14" s="94"/>
      <c r="GTR14" s="99"/>
      <c r="GTT14" s="99"/>
      <c r="GTX14" s="96"/>
      <c r="GTY14" s="99"/>
      <c r="GTZ14" s="97"/>
      <c r="GUB14" s="98"/>
      <c r="GUC14" s="94"/>
      <c r="GUN14" s="99"/>
      <c r="GUP14" s="99"/>
      <c r="GUT14" s="96"/>
      <c r="GUU14" s="99"/>
      <c r="GUV14" s="97"/>
      <c r="GUX14" s="98"/>
      <c r="GUY14" s="94"/>
      <c r="GVJ14" s="99"/>
      <c r="GVL14" s="99"/>
      <c r="GVP14" s="96"/>
      <c r="GVQ14" s="99"/>
      <c r="GVR14" s="97"/>
      <c r="GVT14" s="98"/>
      <c r="GVU14" s="94"/>
      <c r="GWF14" s="99"/>
      <c r="GWH14" s="99"/>
      <c r="GWL14" s="96"/>
      <c r="GWM14" s="99"/>
      <c r="GWN14" s="97"/>
      <c r="GWP14" s="98"/>
      <c r="GWQ14" s="94"/>
      <c r="GXB14" s="99"/>
      <c r="GXD14" s="99"/>
      <c r="GXH14" s="96"/>
      <c r="GXI14" s="99"/>
      <c r="GXJ14" s="97"/>
      <c r="GXL14" s="98"/>
      <c r="GXM14" s="94"/>
      <c r="GXX14" s="99"/>
      <c r="GXZ14" s="99"/>
      <c r="GYD14" s="96"/>
      <c r="GYE14" s="99"/>
      <c r="GYF14" s="97"/>
      <c r="GYH14" s="98"/>
      <c r="GYI14" s="94"/>
      <c r="GYT14" s="99"/>
      <c r="GYV14" s="99"/>
      <c r="GYZ14" s="96"/>
      <c r="GZA14" s="99"/>
      <c r="GZB14" s="97"/>
      <c r="GZD14" s="98"/>
      <c r="GZE14" s="94"/>
      <c r="GZP14" s="99"/>
      <c r="GZR14" s="99"/>
      <c r="GZV14" s="96"/>
      <c r="GZW14" s="99"/>
      <c r="GZX14" s="97"/>
      <c r="GZZ14" s="98"/>
      <c r="HAA14" s="94"/>
      <c r="HAL14" s="99"/>
      <c r="HAN14" s="99"/>
      <c r="HAR14" s="96"/>
      <c r="HAS14" s="99"/>
      <c r="HAT14" s="97"/>
      <c r="HAV14" s="98"/>
      <c r="HAW14" s="94"/>
      <c r="HBH14" s="99"/>
      <c r="HBJ14" s="99"/>
      <c r="HBN14" s="96"/>
      <c r="HBO14" s="99"/>
      <c r="HBP14" s="97"/>
      <c r="HBR14" s="98"/>
      <c r="HBS14" s="94"/>
      <c r="HCD14" s="99"/>
      <c r="HCF14" s="99"/>
      <c r="HCJ14" s="96"/>
      <c r="HCK14" s="99"/>
      <c r="HCL14" s="97"/>
      <c r="HCN14" s="98"/>
      <c r="HCO14" s="94"/>
      <c r="HCZ14" s="99"/>
      <c r="HDB14" s="99"/>
      <c r="HDF14" s="96"/>
      <c r="HDG14" s="99"/>
      <c r="HDH14" s="97"/>
      <c r="HDJ14" s="98"/>
      <c r="HDK14" s="94"/>
      <c r="HDV14" s="99"/>
      <c r="HDX14" s="99"/>
      <c r="HEB14" s="96"/>
      <c r="HEC14" s="99"/>
      <c r="HED14" s="97"/>
      <c r="HEF14" s="98"/>
      <c r="HEG14" s="94"/>
      <c r="HER14" s="99"/>
      <c r="HET14" s="99"/>
      <c r="HEX14" s="96"/>
      <c r="HEY14" s="99"/>
      <c r="HEZ14" s="97"/>
      <c r="HFB14" s="98"/>
      <c r="HFC14" s="94"/>
      <c r="HFN14" s="99"/>
      <c r="HFP14" s="99"/>
      <c r="HFT14" s="96"/>
      <c r="HFU14" s="99"/>
      <c r="HFV14" s="97"/>
      <c r="HFX14" s="98"/>
      <c r="HFY14" s="94"/>
      <c r="HGJ14" s="99"/>
      <c r="HGL14" s="99"/>
      <c r="HGP14" s="96"/>
      <c r="HGQ14" s="99"/>
      <c r="HGR14" s="97"/>
      <c r="HGT14" s="98"/>
      <c r="HGU14" s="94"/>
      <c r="HHF14" s="99"/>
      <c r="HHH14" s="99"/>
      <c r="HHL14" s="96"/>
      <c r="HHM14" s="99"/>
      <c r="HHN14" s="97"/>
      <c r="HHP14" s="98"/>
      <c r="HHQ14" s="94"/>
      <c r="HIB14" s="99"/>
      <c r="HID14" s="99"/>
      <c r="HIH14" s="96"/>
      <c r="HII14" s="99"/>
      <c r="HIJ14" s="97"/>
      <c r="HIL14" s="98"/>
      <c r="HIM14" s="94"/>
      <c r="HIX14" s="99"/>
      <c r="HIZ14" s="99"/>
      <c r="HJD14" s="96"/>
      <c r="HJE14" s="99"/>
      <c r="HJF14" s="97"/>
      <c r="HJH14" s="98"/>
      <c r="HJI14" s="94"/>
      <c r="HJT14" s="99"/>
      <c r="HJV14" s="99"/>
      <c r="HJZ14" s="96"/>
      <c r="HKA14" s="99"/>
      <c r="HKB14" s="97"/>
      <c r="HKD14" s="98"/>
      <c r="HKE14" s="94"/>
      <c r="HKP14" s="99"/>
      <c r="HKR14" s="99"/>
      <c r="HKV14" s="96"/>
      <c r="HKW14" s="99"/>
      <c r="HKX14" s="97"/>
      <c r="HKZ14" s="98"/>
      <c r="HLA14" s="94"/>
      <c r="HLL14" s="99"/>
      <c r="HLN14" s="99"/>
      <c r="HLR14" s="96"/>
      <c r="HLS14" s="99"/>
      <c r="HLT14" s="97"/>
      <c r="HLV14" s="98"/>
      <c r="HLW14" s="94"/>
      <c r="HMH14" s="99"/>
      <c r="HMJ14" s="99"/>
      <c r="HMN14" s="96"/>
      <c r="HMO14" s="99"/>
      <c r="HMP14" s="97"/>
      <c r="HMR14" s="98"/>
      <c r="HMS14" s="94"/>
      <c r="HND14" s="99"/>
      <c r="HNF14" s="99"/>
      <c r="HNJ14" s="96"/>
      <c r="HNK14" s="99"/>
      <c r="HNL14" s="97"/>
      <c r="HNN14" s="98"/>
      <c r="HNO14" s="94"/>
      <c r="HNZ14" s="99"/>
      <c r="HOB14" s="99"/>
      <c r="HOF14" s="96"/>
      <c r="HOG14" s="99"/>
      <c r="HOH14" s="97"/>
      <c r="HOJ14" s="98"/>
      <c r="HOK14" s="94"/>
      <c r="HOV14" s="99"/>
      <c r="HOX14" s="99"/>
      <c r="HPB14" s="96"/>
      <c r="HPC14" s="99"/>
      <c r="HPD14" s="97"/>
      <c r="HPF14" s="98"/>
      <c r="HPG14" s="94"/>
      <c r="HPR14" s="99"/>
      <c r="HPT14" s="99"/>
      <c r="HPX14" s="96"/>
      <c r="HPY14" s="99"/>
      <c r="HPZ14" s="97"/>
      <c r="HQB14" s="98"/>
      <c r="HQC14" s="94"/>
      <c r="HQN14" s="99"/>
      <c r="HQP14" s="99"/>
      <c r="HQT14" s="96"/>
      <c r="HQU14" s="99"/>
      <c r="HQV14" s="97"/>
      <c r="HQX14" s="98"/>
      <c r="HQY14" s="94"/>
      <c r="HRJ14" s="99"/>
      <c r="HRL14" s="99"/>
      <c r="HRP14" s="96"/>
      <c r="HRQ14" s="99"/>
      <c r="HRR14" s="97"/>
      <c r="HRT14" s="98"/>
      <c r="HRU14" s="94"/>
      <c r="HSF14" s="99"/>
      <c r="HSH14" s="99"/>
      <c r="HSL14" s="96"/>
      <c r="HSM14" s="99"/>
      <c r="HSN14" s="97"/>
      <c r="HSP14" s="98"/>
      <c r="HSQ14" s="94"/>
      <c r="HTB14" s="99"/>
      <c r="HTD14" s="99"/>
      <c r="HTH14" s="96"/>
      <c r="HTI14" s="99"/>
      <c r="HTJ14" s="97"/>
      <c r="HTL14" s="98"/>
      <c r="HTM14" s="94"/>
      <c r="HTX14" s="99"/>
      <c r="HTZ14" s="99"/>
      <c r="HUD14" s="96"/>
      <c r="HUE14" s="99"/>
      <c r="HUF14" s="97"/>
      <c r="HUH14" s="98"/>
      <c r="HUI14" s="94"/>
      <c r="HUT14" s="99"/>
      <c r="HUV14" s="99"/>
      <c r="HUZ14" s="96"/>
      <c r="HVA14" s="99"/>
      <c r="HVB14" s="97"/>
      <c r="HVD14" s="98"/>
      <c r="HVE14" s="94"/>
      <c r="HVP14" s="99"/>
      <c r="HVR14" s="99"/>
      <c r="HVV14" s="96"/>
      <c r="HVW14" s="99"/>
      <c r="HVX14" s="97"/>
      <c r="HVZ14" s="98"/>
      <c r="HWA14" s="94"/>
      <c r="HWL14" s="99"/>
      <c r="HWN14" s="99"/>
      <c r="HWR14" s="96"/>
      <c r="HWS14" s="99"/>
      <c r="HWT14" s="97"/>
      <c r="HWV14" s="98"/>
      <c r="HWW14" s="94"/>
      <c r="HXH14" s="99"/>
      <c r="HXJ14" s="99"/>
      <c r="HXN14" s="96"/>
      <c r="HXO14" s="99"/>
      <c r="HXP14" s="97"/>
      <c r="HXR14" s="98"/>
      <c r="HXS14" s="94"/>
      <c r="HYD14" s="99"/>
      <c r="HYF14" s="99"/>
      <c r="HYJ14" s="96"/>
      <c r="HYK14" s="99"/>
      <c r="HYL14" s="97"/>
      <c r="HYN14" s="98"/>
      <c r="HYO14" s="94"/>
      <c r="HYZ14" s="99"/>
      <c r="HZB14" s="99"/>
      <c r="HZF14" s="96"/>
      <c r="HZG14" s="99"/>
      <c r="HZH14" s="97"/>
      <c r="HZJ14" s="98"/>
      <c r="HZK14" s="94"/>
      <c r="HZV14" s="99"/>
      <c r="HZX14" s="99"/>
      <c r="IAB14" s="96"/>
      <c r="IAC14" s="99"/>
      <c r="IAD14" s="97"/>
      <c r="IAF14" s="98"/>
      <c r="IAG14" s="94"/>
      <c r="IAR14" s="99"/>
      <c r="IAT14" s="99"/>
      <c r="IAX14" s="96"/>
      <c r="IAY14" s="99"/>
      <c r="IAZ14" s="97"/>
      <c r="IBB14" s="98"/>
      <c r="IBC14" s="94"/>
      <c r="IBN14" s="99"/>
      <c r="IBP14" s="99"/>
      <c r="IBT14" s="96"/>
      <c r="IBU14" s="99"/>
      <c r="IBV14" s="97"/>
      <c r="IBX14" s="98"/>
      <c r="IBY14" s="94"/>
      <c r="ICJ14" s="99"/>
      <c r="ICL14" s="99"/>
      <c r="ICP14" s="96"/>
      <c r="ICQ14" s="99"/>
      <c r="ICR14" s="97"/>
      <c r="ICT14" s="98"/>
      <c r="ICU14" s="94"/>
      <c r="IDF14" s="99"/>
      <c r="IDH14" s="99"/>
      <c r="IDL14" s="96"/>
      <c r="IDM14" s="99"/>
      <c r="IDN14" s="97"/>
      <c r="IDP14" s="98"/>
      <c r="IDQ14" s="94"/>
      <c r="IEB14" s="99"/>
      <c r="IED14" s="99"/>
      <c r="IEH14" s="96"/>
      <c r="IEI14" s="99"/>
      <c r="IEJ14" s="97"/>
      <c r="IEL14" s="98"/>
      <c r="IEM14" s="94"/>
      <c r="IEX14" s="99"/>
      <c r="IEZ14" s="99"/>
      <c r="IFD14" s="96"/>
      <c r="IFE14" s="99"/>
      <c r="IFF14" s="97"/>
      <c r="IFH14" s="98"/>
      <c r="IFI14" s="94"/>
      <c r="IFT14" s="99"/>
      <c r="IFV14" s="99"/>
      <c r="IFZ14" s="96"/>
      <c r="IGA14" s="99"/>
      <c r="IGB14" s="97"/>
      <c r="IGD14" s="98"/>
      <c r="IGE14" s="94"/>
      <c r="IGP14" s="99"/>
      <c r="IGR14" s="99"/>
      <c r="IGV14" s="96"/>
      <c r="IGW14" s="99"/>
      <c r="IGX14" s="97"/>
      <c r="IGZ14" s="98"/>
      <c r="IHA14" s="94"/>
      <c r="IHL14" s="99"/>
      <c r="IHN14" s="99"/>
      <c r="IHR14" s="96"/>
      <c r="IHS14" s="99"/>
      <c r="IHT14" s="97"/>
      <c r="IHV14" s="98"/>
      <c r="IHW14" s="94"/>
      <c r="IIH14" s="99"/>
      <c r="IIJ14" s="99"/>
      <c r="IIN14" s="96"/>
      <c r="IIO14" s="99"/>
      <c r="IIP14" s="97"/>
      <c r="IIR14" s="98"/>
      <c r="IIS14" s="94"/>
      <c r="IJD14" s="99"/>
      <c r="IJF14" s="99"/>
      <c r="IJJ14" s="96"/>
      <c r="IJK14" s="99"/>
      <c r="IJL14" s="97"/>
      <c r="IJN14" s="98"/>
      <c r="IJO14" s="94"/>
      <c r="IJZ14" s="99"/>
      <c r="IKB14" s="99"/>
      <c r="IKF14" s="96"/>
      <c r="IKG14" s="99"/>
      <c r="IKH14" s="97"/>
      <c r="IKJ14" s="98"/>
      <c r="IKK14" s="94"/>
      <c r="IKV14" s="99"/>
      <c r="IKX14" s="99"/>
      <c r="ILB14" s="96"/>
      <c r="ILC14" s="99"/>
      <c r="ILD14" s="97"/>
      <c r="ILF14" s="98"/>
      <c r="ILG14" s="94"/>
      <c r="ILR14" s="99"/>
      <c r="ILT14" s="99"/>
      <c r="ILX14" s="96"/>
      <c r="ILY14" s="99"/>
      <c r="ILZ14" s="97"/>
      <c r="IMB14" s="98"/>
      <c r="IMC14" s="94"/>
      <c r="IMN14" s="99"/>
      <c r="IMP14" s="99"/>
      <c r="IMT14" s="96"/>
      <c r="IMU14" s="99"/>
      <c r="IMV14" s="97"/>
      <c r="IMX14" s="98"/>
      <c r="IMY14" s="94"/>
      <c r="INJ14" s="99"/>
      <c r="INL14" s="99"/>
      <c r="INP14" s="96"/>
      <c r="INQ14" s="99"/>
      <c r="INR14" s="97"/>
      <c r="INT14" s="98"/>
      <c r="INU14" s="94"/>
      <c r="IOF14" s="99"/>
      <c r="IOH14" s="99"/>
      <c r="IOL14" s="96"/>
      <c r="IOM14" s="99"/>
      <c r="ION14" s="97"/>
      <c r="IOP14" s="98"/>
      <c r="IOQ14" s="94"/>
      <c r="IPB14" s="99"/>
      <c r="IPD14" s="99"/>
      <c r="IPH14" s="96"/>
      <c r="IPI14" s="99"/>
      <c r="IPJ14" s="97"/>
      <c r="IPL14" s="98"/>
      <c r="IPM14" s="94"/>
      <c r="IPX14" s="99"/>
      <c r="IPZ14" s="99"/>
      <c r="IQD14" s="96"/>
      <c r="IQE14" s="99"/>
      <c r="IQF14" s="97"/>
      <c r="IQH14" s="98"/>
      <c r="IQI14" s="94"/>
      <c r="IQT14" s="99"/>
      <c r="IQV14" s="99"/>
      <c r="IQZ14" s="96"/>
      <c r="IRA14" s="99"/>
      <c r="IRB14" s="97"/>
      <c r="IRD14" s="98"/>
      <c r="IRE14" s="94"/>
      <c r="IRP14" s="99"/>
      <c r="IRR14" s="99"/>
      <c r="IRV14" s="96"/>
      <c r="IRW14" s="99"/>
      <c r="IRX14" s="97"/>
      <c r="IRZ14" s="98"/>
      <c r="ISA14" s="94"/>
      <c r="ISL14" s="99"/>
      <c r="ISN14" s="99"/>
      <c r="ISR14" s="96"/>
      <c r="ISS14" s="99"/>
      <c r="IST14" s="97"/>
      <c r="ISV14" s="98"/>
      <c r="ISW14" s="94"/>
      <c r="ITH14" s="99"/>
      <c r="ITJ14" s="99"/>
      <c r="ITN14" s="96"/>
      <c r="ITO14" s="99"/>
      <c r="ITP14" s="97"/>
      <c r="ITR14" s="98"/>
      <c r="ITS14" s="94"/>
      <c r="IUD14" s="99"/>
      <c r="IUF14" s="99"/>
      <c r="IUJ14" s="96"/>
      <c r="IUK14" s="99"/>
      <c r="IUL14" s="97"/>
      <c r="IUN14" s="98"/>
      <c r="IUO14" s="94"/>
      <c r="IUZ14" s="99"/>
      <c r="IVB14" s="99"/>
      <c r="IVF14" s="96"/>
      <c r="IVG14" s="99"/>
      <c r="IVH14" s="97"/>
      <c r="IVJ14" s="98"/>
      <c r="IVK14" s="94"/>
      <c r="IVV14" s="99"/>
      <c r="IVX14" s="99"/>
      <c r="IWB14" s="96"/>
      <c r="IWC14" s="99"/>
      <c r="IWD14" s="97"/>
      <c r="IWF14" s="98"/>
      <c r="IWG14" s="94"/>
      <c r="IWR14" s="99"/>
      <c r="IWT14" s="99"/>
      <c r="IWX14" s="96"/>
      <c r="IWY14" s="99"/>
      <c r="IWZ14" s="97"/>
      <c r="IXB14" s="98"/>
      <c r="IXC14" s="94"/>
      <c r="IXN14" s="99"/>
      <c r="IXP14" s="99"/>
      <c r="IXT14" s="96"/>
      <c r="IXU14" s="99"/>
      <c r="IXV14" s="97"/>
      <c r="IXX14" s="98"/>
      <c r="IXY14" s="94"/>
      <c r="IYJ14" s="99"/>
      <c r="IYL14" s="99"/>
      <c r="IYP14" s="96"/>
      <c r="IYQ14" s="99"/>
      <c r="IYR14" s="97"/>
      <c r="IYT14" s="98"/>
      <c r="IYU14" s="94"/>
      <c r="IZF14" s="99"/>
      <c r="IZH14" s="99"/>
      <c r="IZL14" s="96"/>
      <c r="IZM14" s="99"/>
      <c r="IZN14" s="97"/>
      <c r="IZP14" s="98"/>
      <c r="IZQ14" s="94"/>
      <c r="JAB14" s="99"/>
      <c r="JAD14" s="99"/>
      <c r="JAH14" s="96"/>
      <c r="JAI14" s="99"/>
      <c r="JAJ14" s="97"/>
      <c r="JAL14" s="98"/>
      <c r="JAM14" s="94"/>
      <c r="JAX14" s="99"/>
      <c r="JAZ14" s="99"/>
      <c r="JBD14" s="96"/>
      <c r="JBE14" s="99"/>
      <c r="JBF14" s="97"/>
      <c r="JBH14" s="98"/>
      <c r="JBI14" s="94"/>
      <c r="JBT14" s="99"/>
      <c r="JBV14" s="99"/>
      <c r="JBZ14" s="96"/>
      <c r="JCA14" s="99"/>
      <c r="JCB14" s="97"/>
      <c r="JCD14" s="98"/>
      <c r="JCE14" s="94"/>
      <c r="JCP14" s="99"/>
      <c r="JCR14" s="99"/>
      <c r="JCV14" s="96"/>
      <c r="JCW14" s="99"/>
      <c r="JCX14" s="97"/>
      <c r="JCZ14" s="98"/>
      <c r="JDA14" s="94"/>
      <c r="JDL14" s="99"/>
      <c r="JDN14" s="99"/>
      <c r="JDR14" s="96"/>
      <c r="JDS14" s="99"/>
      <c r="JDT14" s="97"/>
      <c r="JDV14" s="98"/>
      <c r="JDW14" s="94"/>
      <c r="JEH14" s="99"/>
      <c r="JEJ14" s="99"/>
      <c r="JEN14" s="96"/>
      <c r="JEO14" s="99"/>
      <c r="JEP14" s="97"/>
      <c r="JER14" s="98"/>
      <c r="JES14" s="94"/>
      <c r="JFD14" s="99"/>
      <c r="JFF14" s="99"/>
      <c r="JFJ14" s="96"/>
      <c r="JFK14" s="99"/>
      <c r="JFL14" s="97"/>
      <c r="JFN14" s="98"/>
      <c r="JFO14" s="94"/>
      <c r="JFZ14" s="99"/>
      <c r="JGB14" s="99"/>
      <c r="JGF14" s="96"/>
      <c r="JGG14" s="99"/>
      <c r="JGH14" s="97"/>
      <c r="JGJ14" s="98"/>
      <c r="JGK14" s="94"/>
      <c r="JGV14" s="99"/>
      <c r="JGX14" s="99"/>
      <c r="JHB14" s="96"/>
      <c r="JHC14" s="99"/>
      <c r="JHD14" s="97"/>
      <c r="JHF14" s="98"/>
      <c r="JHG14" s="94"/>
      <c r="JHR14" s="99"/>
      <c r="JHT14" s="99"/>
      <c r="JHX14" s="96"/>
      <c r="JHY14" s="99"/>
      <c r="JHZ14" s="97"/>
      <c r="JIB14" s="98"/>
      <c r="JIC14" s="94"/>
      <c r="JIN14" s="99"/>
      <c r="JIP14" s="99"/>
      <c r="JIT14" s="96"/>
      <c r="JIU14" s="99"/>
      <c r="JIV14" s="97"/>
      <c r="JIX14" s="98"/>
      <c r="JIY14" s="94"/>
      <c r="JJJ14" s="99"/>
      <c r="JJL14" s="99"/>
      <c r="JJP14" s="96"/>
      <c r="JJQ14" s="99"/>
      <c r="JJR14" s="97"/>
      <c r="JJT14" s="98"/>
      <c r="JJU14" s="94"/>
      <c r="JKF14" s="99"/>
      <c r="JKH14" s="99"/>
      <c r="JKL14" s="96"/>
      <c r="JKM14" s="99"/>
      <c r="JKN14" s="97"/>
      <c r="JKP14" s="98"/>
      <c r="JKQ14" s="94"/>
      <c r="JLB14" s="99"/>
      <c r="JLD14" s="99"/>
      <c r="JLH14" s="96"/>
      <c r="JLI14" s="99"/>
      <c r="JLJ14" s="97"/>
      <c r="JLL14" s="98"/>
      <c r="JLM14" s="94"/>
      <c r="JLX14" s="99"/>
      <c r="JLZ14" s="99"/>
      <c r="JMD14" s="96"/>
      <c r="JME14" s="99"/>
      <c r="JMF14" s="97"/>
      <c r="JMH14" s="98"/>
      <c r="JMI14" s="94"/>
      <c r="JMT14" s="99"/>
      <c r="JMV14" s="99"/>
      <c r="JMZ14" s="96"/>
      <c r="JNA14" s="99"/>
      <c r="JNB14" s="97"/>
      <c r="JND14" s="98"/>
      <c r="JNE14" s="94"/>
      <c r="JNP14" s="99"/>
      <c r="JNR14" s="99"/>
      <c r="JNV14" s="96"/>
      <c r="JNW14" s="99"/>
      <c r="JNX14" s="97"/>
      <c r="JNZ14" s="98"/>
      <c r="JOA14" s="94"/>
      <c r="JOL14" s="99"/>
      <c r="JON14" s="99"/>
      <c r="JOR14" s="96"/>
      <c r="JOS14" s="99"/>
      <c r="JOT14" s="97"/>
      <c r="JOV14" s="98"/>
      <c r="JOW14" s="94"/>
      <c r="JPH14" s="99"/>
      <c r="JPJ14" s="99"/>
      <c r="JPN14" s="96"/>
      <c r="JPO14" s="99"/>
      <c r="JPP14" s="97"/>
      <c r="JPR14" s="98"/>
      <c r="JPS14" s="94"/>
      <c r="JQD14" s="99"/>
      <c r="JQF14" s="99"/>
      <c r="JQJ14" s="96"/>
      <c r="JQK14" s="99"/>
      <c r="JQL14" s="97"/>
      <c r="JQN14" s="98"/>
      <c r="JQO14" s="94"/>
      <c r="JQZ14" s="99"/>
      <c r="JRB14" s="99"/>
      <c r="JRF14" s="96"/>
      <c r="JRG14" s="99"/>
      <c r="JRH14" s="97"/>
      <c r="JRJ14" s="98"/>
      <c r="JRK14" s="94"/>
      <c r="JRV14" s="99"/>
      <c r="JRX14" s="99"/>
      <c r="JSB14" s="96"/>
      <c r="JSC14" s="99"/>
      <c r="JSD14" s="97"/>
      <c r="JSF14" s="98"/>
      <c r="JSG14" s="94"/>
      <c r="JSR14" s="99"/>
      <c r="JST14" s="99"/>
      <c r="JSX14" s="96"/>
      <c r="JSY14" s="99"/>
      <c r="JSZ14" s="97"/>
      <c r="JTB14" s="98"/>
      <c r="JTC14" s="94"/>
      <c r="JTN14" s="99"/>
      <c r="JTP14" s="99"/>
      <c r="JTT14" s="96"/>
      <c r="JTU14" s="99"/>
      <c r="JTV14" s="97"/>
      <c r="JTX14" s="98"/>
      <c r="JTY14" s="94"/>
      <c r="JUJ14" s="99"/>
      <c r="JUL14" s="99"/>
      <c r="JUP14" s="96"/>
      <c r="JUQ14" s="99"/>
      <c r="JUR14" s="97"/>
      <c r="JUT14" s="98"/>
      <c r="JUU14" s="94"/>
      <c r="JVF14" s="99"/>
      <c r="JVH14" s="99"/>
      <c r="JVL14" s="96"/>
      <c r="JVM14" s="99"/>
      <c r="JVN14" s="97"/>
      <c r="JVP14" s="98"/>
      <c r="JVQ14" s="94"/>
      <c r="JWB14" s="99"/>
      <c r="JWD14" s="99"/>
      <c r="JWH14" s="96"/>
      <c r="JWI14" s="99"/>
      <c r="JWJ14" s="97"/>
      <c r="JWL14" s="98"/>
      <c r="JWM14" s="94"/>
      <c r="JWX14" s="99"/>
      <c r="JWZ14" s="99"/>
      <c r="JXD14" s="96"/>
      <c r="JXE14" s="99"/>
      <c r="JXF14" s="97"/>
      <c r="JXH14" s="98"/>
      <c r="JXI14" s="94"/>
      <c r="JXT14" s="99"/>
      <c r="JXV14" s="99"/>
      <c r="JXZ14" s="96"/>
      <c r="JYA14" s="99"/>
      <c r="JYB14" s="97"/>
      <c r="JYD14" s="98"/>
      <c r="JYE14" s="94"/>
      <c r="JYP14" s="99"/>
      <c r="JYR14" s="99"/>
      <c r="JYV14" s="96"/>
      <c r="JYW14" s="99"/>
      <c r="JYX14" s="97"/>
      <c r="JYZ14" s="98"/>
      <c r="JZA14" s="94"/>
      <c r="JZL14" s="99"/>
      <c r="JZN14" s="99"/>
      <c r="JZR14" s="96"/>
      <c r="JZS14" s="99"/>
      <c r="JZT14" s="97"/>
      <c r="JZV14" s="98"/>
      <c r="JZW14" s="94"/>
      <c r="KAH14" s="99"/>
      <c r="KAJ14" s="99"/>
      <c r="KAN14" s="96"/>
      <c r="KAO14" s="99"/>
      <c r="KAP14" s="97"/>
      <c r="KAR14" s="98"/>
      <c r="KAS14" s="94"/>
      <c r="KBD14" s="99"/>
      <c r="KBF14" s="99"/>
      <c r="KBJ14" s="96"/>
      <c r="KBK14" s="99"/>
      <c r="KBL14" s="97"/>
      <c r="KBN14" s="98"/>
      <c r="KBO14" s="94"/>
      <c r="KBZ14" s="99"/>
      <c r="KCB14" s="99"/>
      <c r="KCF14" s="96"/>
      <c r="KCG14" s="99"/>
      <c r="KCH14" s="97"/>
      <c r="KCJ14" s="98"/>
      <c r="KCK14" s="94"/>
      <c r="KCV14" s="99"/>
      <c r="KCX14" s="99"/>
      <c r="KDB14" s="96"/>
      <c r="KDC14" s="99"/>
      <c r="KDD14" s="97"/>
      <c r="KDF14" s="98"/>
      <c r="KDG14" s="94"/>
      <c r="KDR14" s="99"/>
      <c r="KDT14" s="99"/>
      <c r="KDX14" s="96"/>
      <c r="KDY14" s="99"/>
      <c r="KDZ14" s="97"/>
      <c r="KEB14" s="98"/>
      <c r="KEC14" s="94"/>
      <c r="KEN14" s="99"/>
      <c r="KEP14" s="99"/>
      <c r="KET14" s="96"/>
      <c r="KEU14" s="99"/>
      <c r="KEV14" s="97"/>
      <c r="KEX14" s="98"/>
      <c r="KEY14" s="94"/>
      <c r="KFJ14" s="99"/>
      <c r="KFL14" s="99"/>
      <c r="KFP14" s="96"/>
      <c r="KFQ14" s="99"/>
      <c r="KFR14" s="97"/>
      <c r="KFT14" s="98"/>
      <c r="KFU14" s="94"/>
      <c r="KGF14" s="99"/>
      <c r="KGH14" s="99"/>
      <c r="KGL14" s="96"/>
      <c r="KGM14" s="99"/>
      <c r="KGN14" s="97"/>
      <c r="KGP14" s="98"/>
      <c r="KGQ14" s="94"/>
      <c r="KHB14" s="99"/>
      <c r="KHD14" s="99"/>
      <c r="KHH14" s="96"/>
      <c r="KHI14" s="99"/>
      <c r="KHJ14" s="97"/>
      <c r="KHL14" s="98"/>
      <c r="KHM14" s="94"/>
      <c r="KHX14" s="99"/>
      <c r="KHZ14" s="99"/>
      <c r="KID14" s="96"/>
      <c r="KIE14" s="99"/>
      <c r="KIF14" s="97"/>
      <c r="KIH14" s="98"/>
      <c r="KII14" s="94"/>
      <c r="KIT14" s="99"/>
      <c r="KIV14" s="99"/>
      <c r="KIZ14" s="96"/>
      <c r="KJA14" s="99"/>
      <c r="KJB14" s="97"/>
      <c r="KJD14" s="98"/>
      <c r="KJE14" s="94"/>
      <c r="KJP14" s="99"/>
      <c r="KJR14" s="99"/>
      <c r="KJV14" s="96"/>
      <c r="KJW14" s="99"/>
      <c r="KJX14" s="97"/>
      <c r="KJZ14" s="98"/>
      <c r="KKA14" s="94"/>
      <c r="KKL14" s="99"/>
      <c r="KKN14" s="99"/>
      <c r="KKR14" s="96"/>
      <c r="KKS14" s="99"/>
      <c r="KKT14" s="97"/>
      <c r="KKV14" s="98"/>
      <c r="KKW14" s="94"/>
      <c r="KLH14" s="99"/>
      <c r="KLJ14" s="99"/>
      <c r="KLN14" s="96"/>
      <c r="KLO14" s="99"/>
      <c r="KLP14" s="97"/>
      <c r="KLR14" s="98"/>
      <c r="KLS14" s="94"/>
      <c r="KMD14" s="99"/>
      <c r="KMF14" s="99"/>
      <c r="KMJ14" s="96"/>
      <c r="KMK14" s="99"/>
      <c r="KML14" s="97"/>
      <c r="KMN14" s="98"/>
      <c r="KMO14" s="94"/>
      <c r="KMZ14" s="99"/>
      <c r="KNB14" s="99"/>
      <c r="KNF14" s="96"/>
      <c r="KNG14" s="99"/>
      <c r="KNH14" s="97"/>
      <c r="KNJ14" s="98"/>
      <c r="KNK14" s="94"/>
      <c r="KNV14" s="99"/>
      <c r="KNX14" s="99"/>
      <c r="KOB14" s="96"/>
      <c r="KOC14" s="99"/>
      <c r="KOD14" s="97"/>
      <c r="KOF14" s="98"/>
      <c r="KOG14" s="94"/>
      <c r="KOR14" s="99"/>
      <c r="KOT14" s="99"/>
      <c r="KOX14" s="96"/>
      <c r="KOY14" s="99"/>
      <c r="KOZ14" s="97"/>
      <c r="KPB14" s="98"/>
      <c r="KPC14" s="94"/>
      <c r="KPN14" s="99"/>
      <c r="KPP14" s="99"/>
      <c r="KPT14" s="96"/>
      <c r="KPU14" s="99"/>
      <c r="KPV14" s="97"/>
      <c r="KPX14" s="98"/>
      <c r="KPY14" s="94"/>
      <c r="KQJ14" s="99"/>
      <c r="KQL14" s="99"/>
      <c r="KQP14" s="96"/>
      <c r="KQQ14" s="99"/>
      <c r="KQR14" s="97"/>
      <c r="KQT14" s="98"/>
      <c r="KQU14" s="94"/>
      <c r="KRF14" s="99"/>
      <c r="KRH14" s="99"/>
      <c r="KRL14" s="96"/>
      <c r="KRM14" s="99"/>
      <c r="KRN14" s="97"/>
      <c r="KRP14" s="98"/>
      <c r="KRQ14" s="94"/>
      <c r="KSB14" s="99"/>
      <c r="KSD14" s="99"/>
      <c r="KSH14" s="96"/>
      <c r="KSI14" s="99"/>
      <c r="KSJ14" s="97"/>
      <c r="KSL14" s="98"/>
      <c r="KSM14" s="94"/>
      <c r="KSX14" s="99"/>
      <c r="KSZ14" s="99"/>
      <c r="KTD14" s="96"/>
      <c r="KTE14" s="99"/>
      <c r="KTF14" s="97"/>
      <c r="KTH14" s="98"/>
      <c r="KTI14" s="94"/>
      <c r="KTT14" s="99"/>
      <c r="KTV14" s="99"/>
      <c r="KTZ14" s="96"/>
      <c r="KUA14" s="99"/>
      <c r="KUB14" s="97"/>
      <c r="KUD14" s="98"/>
      <c r="KUE14" s="94"/>
      <c r="KUP14" s="99"/>
      <c r="KUR14" s="99"/>
      <c r="KUV14" s="96"/>
      <c r="KUW14" s="99"/>
      <c r="KUX14" s="97"/>
      <c r="KUZ14" s="98"/>
      <c r="KVA14" s="94"/>
      <c r="KVL14" s="99"/>
      <c r="KVN14" s="99"/>
      <c r="KVR14" s="96"/>
      <c r="KVS14" s="99"/>
      <c r="KVT14" s="97"/>
      <c r="KVV14" s="98"/>
      <c r="KVW14" s="94"/>
      <c r="KWH14" s="99"/>
      <c r="KWJ14" s="99"/>
      <c r="KWN14" s="96"/>
      <c r="KWO14" s="99"/>
      <c r="KWP14" s="97"/>
      <c r="KWR14" s="98"/>
      <c r="KWS14" s="94"/>
      <c r="KXD14" s="99"/>
      <c r="KXF14" s="99"/>
      <c r="KXJ14" s="96"/>
      <c r="KXK14" s="99"/>
      <c r="KXL14" s="97"/>
      <c r="KXN14" s="98"/>
      <c r="KXO14" s="94"/>
      <c r="KXZ14" s="99"/>
      <c r="KYB14" s="99"/>
      <c r="KYF14" s="96"/>
      <c r="KYG14" s="99"/>
      <c r="KYH14" s="97"/>
      <c r="KYJ14" s="98"/>
      <c r="KYK14" s="94"/>
      <c r="KYV14" s="99"/>
      <c r="KYX14" s="99"/>
      <c r="KZB14" s="96"/>
      <c r="KZC14" s="99"/>
      <c r="KZD14" s="97"/>
      <c r="KZF14" s="98"/>
      <c r="KZG14" s="94"/>
      <c r="KZR14" s="99"/>
      <c r="KZT14" s="99"/>
      <c r="KZX14" s="96"/>
      <c r="KZY14" s="99"/>
      <c r="KZZ14" s="97"/>
      <c r="LAB14" s="98"/>
      <c r="LAC14" s="94"/>
      <c r="LAN14" s="99"/>
      <c r="LAP14" s="99"/>
      <c r="LAT14" s="96"/>
      <c r="LAU14" s="99"/>
      <c r="LAV14" s="97"/>
      <c r="LAX14" s="98"/>
      <c r="LAY14" s="94"/>
      <c r="LBJ14" s="99"/>
      <c r="LBL14" s="99"/>
      <c r="LBP14" s="96"/>
      <c r="LBQ14" s="99"/>
      <c r="LBR14" s="97"/>
      <c r="LBT14" s="98"/>
      <c r="LBU14" s="94"/>
      <c r="LCF14" s="99"/>
      <c r="LCH14" s="99"/>
      <c r="LCL14" s="96"/>
      <c r="LCM14" s="99"/>
      <c r="LCN14" s="97"/>
      <c r="LCP14" s="98"/>
      <c r="LCQ14" s="94"/>
      <c r="LDB14" s="99"/>
      <c r="LDD14" s="99"/>
      <c r="LDH14" s="96"/>
      <c r="LDI14" s="99"/>
      <c r="LDJ14" s="97"/>
      <c r="LDL14" s="98"/>
      <c r="LDM14" s="94"/>
      <c r="LDX14" s="99"/>
      <c r="LDZ14" s="99"/>
      <c r="LED14" s="96"/>
      <c r="LEE14" s="99"/>
      <c r="LEF14" s="97"/>
      <c r="LEH14" s="98"/>
      <c r="LEI14" s="94"/>
      <c r="LET14" s="99"/>
      <c r="LEV14" s="99"/>
      <c r="LEZ14" s="96"/>
      <c r="LFA14" s="99"/>
      <c r="LFB14" s="97"/>
      <c r="LFD14" s="98"/>
      <c r="LFE14" s="94"/>
      <c r="LFP14" s="99"/>
      <c r="LFR14" s="99"/>
      <c r="LFV14" s="96"/>
      <c r="LFW14" s="99"/>
      <c r="LFX14" s="97"/>
      <c r="LFZ14" s="98"/>
      <c r="LGA14" s="94"/>
      <c r="LGL14" s="99"/>
      <c r="LGN14" s="99"/>
      <c r="LGR14" s="96"/>
      <c r="LGS14" s="99"/>
      <c r="LGT14" s="97"/>
      <c r="LGV14" s="98"/>
      <c r="LGW14" s="94"/>
      <c r="LHH14" s="99"/>
      <c r="LHJ14" s="99"/>
      <c r="LHN14" s="96"/>
      <c r="LHO14" s="99"/>
      <c r="LHP14" s="97"/>
      <c r="LHR14" s="98"/>
      <c r="LHS14" s="94"/>
      <c r="LID14" s="99"/>
      <c r="LIF14" s="99"/>
      <c r="LIJ14" s="96"/>
      <c r="LIK14" s="99"/>
      <c r="LIL14" s="97"/>
      <c r="LIN14" s="98"/>
      <c r="LIO14" s="94"/>
      <c r="LIZ14" s="99"/>
      <c r="LJB14" s="99"/>
      <c r="LJF14" s="96"/>
      <c r="LJG14" s="99"/>
      <c r="LJH14" s="97"/>
      <c r="LJJ14" s="98"/>
      <c r="LJK14" s="94"/>
      <c r="LJV14" s="99"/>
      <c r="LJX14" s="99"/>
      <c r="LKB14" s="96"/>
      <c r="LKC14" s="99"/>
      <c r="LKD14" s="97"/>
      <c r="LKF14" s="98"/>
      <c r="LKG14" s="94"/>
      <c r="LKR14" s="99"/>
      <c r="LKT14" s="99"/>
      <c r="LKX14" s="96"/>
      <c r="LKY14" s="99"/>
      <c r="LKZ14" s="97"/>
      <c r="LLB14" s="98"/>
      <c r="LLC14" s="94"/>
      <c r="LLN14" s="99"/>
      <c r="LLP14" s="99"/>
      <c r="LLT14" s="96"/>
      <c r="LLU14" s="99"/>
      <c r="LLV14" s="97"/>
      <c r="LLX14" s="98"/>
      <c r="LLY14" s="94"/>
      <c r="LMJ14" s="99"/>
      <c r="LML14" s="99"/>
      <c r="LMP14" s="96"/>
      <c r="LMQ14" s="99"/>
      <c r="LMR14" s="97"/>
      <c r="LMT14" s="98"/>
      <c r="LMU14" s="94"/>
      <c r="LNF14" s="99"/>
      <c r="LNH14" s="99"/>
      <c r="LNL14" s="96"/>
      <c r="LNM14" s="99"/>
      <c r="LNN14" s="97"/>
      <c r="LNP14" s="98"/>
      <c r="LNQ14" s="94"/>
      <c r="LOB14" s="99"/>
      <c r="LOD14" s="99"/>
      <c r="LOH14" s="96"/>
      <c r="LOI14" s="99"/>
      <c r="LOJ14" s="97"/>
      <c r="LOL14" s="98"/>
      <c r="LOM14" s="94"/>
      <c r="LOX14" s="99"/>
      <c r="LOZ14" s="99"/>
      <c r="LPD14" s="96"/>
      <c r="LPE14" s="99"/>
      <c r="LPF14" s="97"/>
      <c r="LPH14" s="98"/>
      <c r="LPI14" s="94"/>
      <c r="LPT14" s="99"/>
      <c r="LPV14" s="99"/>
      <c r="LPZ14" s="96"/>
      <c r="LQA14" s="99"/>
      <c r="LQB14" s="97"/>
      <c r="LQD14" s="98"/>
      <c r="LQE14" s="94"/>
      <c r="LQP14" s="99"/>
      <c r="LQR14" s="99"/>
      <c r="LQV14" s="96"/>
      <c r="LQW14" s="99"/>
      <c r="LQX14" s="97"/>
      <c r="LQZ14" s="98"/>
      <c r="LRA14" s="94"/>
      <c r="LRL14" s="99"/>
      <c r="LRN14" s="99"/>
      <c r="LRR14" s="96"/>
      <c r="LRS14" s="99"/>
      <c r="LRT14" s="97"/>
      <c r="LRV14" s="98"/>
      <c r="LRW14" s="94"/>
      <c r="LSH14" s="99"/>
      <c r="LSJ14" s="99"/>
      <c r="LSN14" s="96"/>
      <c r="LSO14" s="99"/>
      <c r="LSP14" s="97"/>
      <c r="LSR14" s="98"/>
      <c r="LSS14" s="94"/>
      <c r="LTD14" s="99"/>
      <c r="LTF14" s="99"/>
      <c r="LTJ14" s="96"/>
      <c r="LTK14" s="99"/>
      <c r="LTL14" s="97"/>
      <c r="LTN14" s="98"/>
      <c r="LTO14" s="94"/>
      <c r="LTZ14" s="99"/>
      <c r="LUB14" s="99"/>
      <c r="LUF14" s="96"/>
      <c r="LUG14" s="99"/>
      <c r="LUH14" s="97"/>
      <c r="LUJ14" s="98"/>
      <c r="LUK14" s="94"/>
      <c r="LUV14" s="99"/>
      <c r="LUX14" s="99"/>
      <c r="LVB14" s="96"/>
      <c r="LVC14" s="99"/>
      <c r="LVD14" s="97"/>
      <c r="LVF14" s="98"/>
      <c r="LVG14" s="94"/>
      <c r="LVR14" s="99"/>
      <c r="LVT14" s="99"/>
      <c r="LVX14" s="96"/>
      <c r="LVY14" s="99"/>
      <c r="LVZ14" s="97"/>
      <c r="LWB14" s="98"/>
      <c r="LWC14" s="94"/>
      <c r="LWN14" s="99"/>
      <c r="LWP14" s="99"/>
      <c r="LWT14" s="96"/>
      <c r="LWU14" s="99"/>
      <c r="LWV14" s="97"/>
      <c r="LWX14" s="98"/>
      <c r="LWY14" s="94"/>
      <c r="LXJ14" s="99"/>
      <c r="LXL14" s="99"/>
      <c r="LXP14" s="96"/>
      <c r="LXQ14" s="99"/>
      <c r="LXR14" s="97"/>
      <c r="LXT14" s="98"/>
      <c r="LXU14" s="94"/>
      <c r="LYF14" s="99"/>
      <c r="LYH14" s="99"/>
      <c r="LYL14" s="96"/>
      <c r="LYM14" s="99"/>
      <c r="LYN14" s="97"/>
      <c r="LYP14" s="98"/>
      <c r="LYQ14" s="94"/>
      <c r="LZB14" s="99"/>
      <c r="LZD14" s="99"/>
      <c r="LZH14" s="96"/>
      <c r="LZI14" s="99"/>
      <c r="LZJ14" s="97"/>
      <c r="LZL14" s="98"/>
      <c r="LZM14" s="94"/>
      <c r="LZX14" s="99"/>
      <c r="LZZ14" s="99"/>
      <c r="MAD14" s="96"/>
      <c r="MAE14" s="99"/>
      <c r="MAF14" s="97"/>
      <c r="MAH14" s="98"/>
      <c r="MAI14" s="94"/>
      <c r="MAT14" s="99"/>
      <c r="MAV14" s="99"/>
      <c r="MAZ14" s="96"/>
      <c r="MBA14" s="99"/>
      <c r="MBB14" s="97"/>
      <c r="MBD14" s="98"/>
      <c r="MBE14" s="94"/>
      <c r="MBP14" s="99"/>
      <c r="MBR14" s="99"/>
      <c r="MBV14" s="96"/>
      <c r="MBW14" s="99"/>
      <c r="MBX14" s="97"/>
      <c r="MBZ14" s="98"/>
      <c r="MCA14" s="94"/>
      <c r="MCL14" s="99"/>
      <c r="MCN14" s="99"/>
      <c r="MCR14" s="96"/>
      <c r="MCS14" s="99"/>
      <c r="MCT14" s="97"/>
      <c r="MCV14" s="98"/>
      <c r="MCW14" s="94"/>
      <c r="MDH14" s="99"/>
      <c r="MDJ14" s="99"/>
      <c r="MDN14" s="96"/>
      <c r="MDO14" s="99"/>
      <c r="MDP14" s="97"/>
      <c r="MDR14" s="98"/>
      <c r="MDS14" s="94"/>
      <c r="MED14" s="99"/>
      <c r="MEF14" s="99"/>
      <c r="MEJ14" s="96"/>
      <c r="MEK14" s="99"/>
      <c r="MEL14" s="97"/>
      <c r="MEN14" s="98"/>
      <c r="MEO14" s="94"/>
      <c r="MEZ14" s="99"/>
      <c r="MFB14" s="99"/>
      <c r="MFF14" s="96"/>
      <c r="MFG14" s="99"/>
      <c r="MFH14" s="97"/>
      <c r="MFJ14" s="98"/>
      <c r="MFK14" s="94"/>
      <c r="MFV14" s="99"/>
      <c r="MFX14" s="99"/>
      <c r="MGB14" s="96"/>
      <c r="MGC14" s="99"/>
      <c r="MGD14" s="97"/>
      <c r="MGF14" s="98"/>
      <c r="MGG14" s="94"/>
      <c r="MGR14" s="99"/>
      <c r="MGT14" s="99"/>
      <c r="MGX14" s="96"/>
      <c r="MGY14" s="99"/>
      <c r="MGZ14" s="97"/>
      <c r="MHB14" s="98"/>
      <c r="MHC14" s="94"/>
      <c r="MHN14" s="99"/>
      <c r="MHP14" s="99"/>
      <c r="MHT14" s="96"/>
      <c r="MHU14" s="99"/>
      <c r="MHV14" s="97"/>
      <c r="MHX14" s="98"/>
      <c r="MHY14" s="94"/>
      <c r="MIJ14" s="99"/>
      <c r="MIL14" s="99"/>
      <c r="MIP14" s="96"/>
      <c r="MIQ14" s="99"/>
      <c r="MIR14" s="97"/>
      <c r="MIT14" s="98"/>
      <c r="MIU14" s="94"/>
      <c r="MJF14" s="99"/>
      <c r="MJH14" s="99"/>
      <c r="MJL14" s="96"/>
      <c r="MJM14" s="99"/>
      <c r="MJN14" s="97"/>
      <c r="MJP14" s="98"/>
      <c r="MJQ14" s="94"/>
      <c r="MKB14" s="99"/>
      <c r="MKD14" s="99"/>
      <c r="MKH14" s="96"/>
      <c r="MKI14" s="99"/>
      <c r="MKJ14" s="97"/>
      <c r="MKL14" s="98"/>
      <c r="MKM14" s="94"/>
      <c r="MKX14" s="99"/>
      <c r="MKZ14" s="99"/>
      <c r="MLD14" s="96"/>
      <c r="MLE14" s="99"/>
      <c r="MLF14" s="97"/>
      <c r="MLH14" s="98"/>
      <c r="MLI14" s="94"/>
      <c r="MLT14" s="99"/>
      <c r="MLV14" s="99"/>
      <c r="MLZ14" s="96"/>
      <c r="MMA14" s="99"/>
      <c r="MMB14" s="97"/>
      <c r="MMD14" s="98"/>
      <c r="MME14" s="94"/>
      <c r="MMP14" s="99"/>
      <c r="MMR14" s="99"/>
      <c r="MMV14" s="96"/>
      <c r="MMW14" s="99"/>
      <c r="MMX14" s="97"/>
      <c r="MMZ14" s="98"/>
      <c r="MNA14" s="94"/>
      <c r="MNL14" s="99"/>
      <c r="MNN14" s="99"/>
      <c r="MNR14" s="96"/>
      <c r="MNS14" s="99"/>
      <c r="MNT14" s="97"/>
      <c r="MNV14" s="98"/>
      <c r="MNW14" s="94"/>
      <c r="MOH14" s="99"/>
      <c r="MOJ14" s="99"/>
      <c r="MON14" s="96"/>
      <c r="MOO14" s="99"/>
      <c r="MOP14" s="97"/>
      <c r="MOR14" s="98"/>
      <c r="MOS14" s="94"/>
      <c r="MPD14" s="99"/>
      <c r="MPF14" s="99"/>
      <c r="MPJ14" s="96"/>
      <c r="MPK14" s="99"/>
      <c r="MPL14" s="97"/>
      <c r="MPN14" s="98"/>
      <c r="MPO14" s="94"/>
      <c r="MPZ14" s="99"/>
      <c r="MQB14" s="99"/>
      <c r="MQF14" s="96"/>
      <c r="MQG14" s="99"/>
      <c r="MQH14" s="97"/>
      <c r="MQJ14" s="98"/>
      <c r="MQK14" s="94"/>
      <c r="MQV14" s="99"/>
      <c r="MQX14" s="99"/>
      <c r="MRB14" s="96"/>
      <c r="MRC14" s="99"/>
      <c r="MRD14" s="97"/>
      <c r="MRF14" s="98"/>
      <c r="MRG14" s="94"/>
      <c r="MRR14" s="99"/>
      <c r="MRT14" s="99"/>
      <c r="MRX14" s="96"/>
      <c r="MRY14" s="99"/>
      <c r="MRZ14" s="97"/>
      <c r="MSB14" s="98"/>
      <c r="MSC14" s="94"/>
      <c r="MSN14" s="99"/>
      <c r="MSP14" s="99"/>
      <c r="MST14" s="96"/>
      <c r="MSU14" s="99"/>
      <c r="MSV14" s="97"/>
      <c r="MSX14" s="98"/>
      <c r="MSY14" s="94"/>
      <c r="MTJ14" s="99"/>
      <c r="MTL14" s="99"/>
      <c r="MTP14" s="96"/>
      <c r="MTQ14" s="99"/>
      <c r="MTR14" s="97"/>
      <c r="MTT14" s="98"/>
      <c r="MTU14" s="94"/>
      <c r="MUF14" s="99"/>
      <c r="MUH14" s="99"/>
      <c r="MUL14" s="96"/>
      <c r="MUM14" s="99"/>
      <c r="MUN14" s="97"/>
      <c r="MUP14" s="98"/>
      <c r="MUQ14" s="94"/>
      <c r="MVB14" s="99"/>
      <c r="MVD14" s="99"/>
      <c r="MVH14" s="96"/>
      <c r="MVI14" s="99"/>
      <c r="MVJ14" s="97"/>
      <c r="MVL14" s="98"/>
      <c r="MVM14" s="94"/>
      <c r="MVX14" s="99"/>
      <c r="MVZ14" s="99"/>
      <c r="MWD14" s="96"/>
      <c r="MWE14" s="99"/>
      <c r="MWF14" s="97"/>
      <c r="MWH14" s="98"/>
      <c r="MWI14" s="94"/>
      <c r="MWT14" s="99"/>
      <c r="MWV14" s="99"/>
      <c r="MWZ14" s="96"/>
      <c r="MXA14" s="99"/>
      <c r="MXB14" s="97"/>
      <c r="MXD14" s="98"/>
      <c r="MXE14" s="94"/>
      <c r="MXP14" s="99"/>
      <c r="MXR14" s="99"/>
      <c r="MXV14" s="96"/>
      <c r="MXW14" s="99"/>
      <c r="MXX14" s="97"/>
      <c r="MXZ14" s="98"/>
      <c r="MYA14" s="94"/>
      <c r="MYL14" s="99"/>
      <c r="MYN14" s="99"/>
      <c r="MYR14" s="96"/>
      <c r="MYS14" s="99"/>
      <c r="MYT14" s="97"/>
      <c r="MYV14" s="98"/>
      <c r="MYW14" s="94"/>
      <c r="MZH14" s="99"/>
      <c r="MZJ14" s="99"/>
      <c r="MZN14" s="96"/>
      <c r="MZO14" s="99"/>
      <c r="MZP14" s="97"/>
      <c r="MZR14" s="98"/>
      <c r="MZS14" s="94"/>
      <c r="NAD14" s="99"/>
      <c r="NAF14" s="99"/>
      <c r="NAJ14" s="96"/>
      <c r="NAK14" s="99"/>
      <c r="NAL14" s="97"/>
      <c r="NAN14" s="98"/>
      <c r="NAO14" s="94"/>
      <c r="NAZ14" s="99"/>
      <c r="NBB14" s="99"/>
      <c r="NBF14" s="96"/>
      <c r="NBG14" s="99"/>
      <c r="NBH14" s="97"/>
      <c r="NBJ14" s="98"/>
      <c r="NBK14" s="94"/>
      <c r="NBV14" s="99"/>
      <c r="NBX14" s="99"/>
      <c r="NCB14" s="96"/>
      <c r="NCC14" s="99"/>
      <c r="NCD14" s="97"/>
      <c r="NCF14" s="98"/>
      <c r="NCG14" s="94"/>
      <c r="NCR14" s="99"/>
      <c r="NCT14" s="99"/>
      <c r="NCX14" s="96"/>
      <c r="NCY14" s="99"/>
      <c r="NCZ14" s="97"/>
      <c r="NDB14" s="98"/>
      <c r="NDC14" s="94"/>
      <c r="NDN14" s="99"/>
      <c r="NDP14" s="99"/>
      <c r="NDT14" s="96"/>
      <c r="NDU14" s="99"/>
      <c r="NDV14" s="97"/>
      <c r="NDX14" s="98"/>
      <c r="NDY14" s="94"/>
      <c r="NEJ14" s="99"/>
      <c r="NEL14" s="99"/>
      <c r="NEP14" s="96"/>
      <c r="NEQ14" s="99"/>
      <c r="NER14" s="97"/>
      <c r="NET14" s="98"/>
      <c r="NEU14" s="94"/>
      <c r="NFF14" s="99"/>
      <c r="NFH14" s="99"/>
      <c r="NFL14" s="96"/>
      <c r="NFM14" s="99"/>
      <c r="NFN14" s="97"/>
      <c r="NFP14" s="98"/>
      <c r="NFQ14" s="94"/>
      <c r="NGB14" s="99"/>
      <c r="NGD14" s="99"/>
      <c r="NGH14" s="96"/>
      <c r="NGI14" s="99"/>
      <c r="NGJ14" s="97"/>
      <c r="NGL14" s="98"/>
      <c r="NGM14" s="94"/>
      <c r="NGX14" s="99"/>
      <c r="NGZ14" s="99"/>
      <c r="NHD14" s="96"/>
      <c r="NHE14" s="99"/>
      <c r="NHF14" s="97"/>
      <c r="NHH14" s="98"/>
      <c r="NHI14" s="94"/>
      <c r="NHT14" s="99"/>
      <c r="NHV14" s="99"/>
      <c r="NHZ14" s="96"/>
      <c r="NIA14" s="99"/>
      <c r="NIB14" s="97"/>
      <c r="NID14" s="98"/>
      <c r="NIE14" s="94"/>
      <c r="NIP14" s="99"/>
      <c r="NIR14" s="99"/>
      <c r="NIV14" s="96"/>
      <c r="NIW14" s="99"/>
      <c r="NIX14" s="97"/>
      <c r="NIZ14" s="98"/>
      <c r="NJA14" s="94"/>
      <c r="NJL14" s="99"/>
      <c r="NJN14" s="99"/>
      <c r="NJR14" s="96"/>
      <c r="NJS14" s="99"/>
      <c r="NJT14" s="97"/>
      <c r="NJV14" s="98"/>
      <c r="NJW14" s="94"/>
      <c r="NKH14" s="99"/>
      <c r="NKJ14" s="99"/>
      <c r="NKN14" s="96"/>
      <c r="NKO14" s="99"/>
      <c r="NKP14" s="97"/>
      <c r="NKR14" s="98"/>
      <c r="NKS14" s="94"/>
      <c r="NLD14" s="99"/>
      <c r="NLF14" s="99"/>
      <c r="NLJ14" s="96"/>
      <c r="NLK14" s="99"/>
      <c r="NLL14" s="97"/>
      <c r="NLN14" s="98"/>
      <c r="NLO14" s="94"/>
      <c r="NLZ14" s="99"/>
      <c r="NMB14" s="99"/>
      <c r="NMF14" s="96"/>
      <c r="NMG14" s="99"/>
      <c r="NMH14" s="97"/>
      <c r="NMJ14" s="98"/>
      <c r="NMK14" s="94"/>
      <c r="NMV14" s="99"/>
      <c r="NMX14" s="99"/>
      <c r="NNB14" s="96"/>
      <c r="NNC14" s="99"/>
      <c r="NND14" s="97"/>
      <c r="NNF14" s="98"/>
      <c r="NNG14" s="94"/>
      <c r="NNR14" s="99"/>
      <c r="NNT14" s="99"/>
      <c r="NNX14" s="96"/>
      <c r="NNY14" s="99"/>
      <c r="NNZ14" s="97"/>
      <c r="NOB14" s="98"/>
      <c r="NOC14" s="94"/>
      <c r="NON14" s="99"/>
      <c r="NOP14" s="99"/>
      <c r="NOT14" s="96"/>
      <c r="NOU14" s="99"/>
      <c r="NOV14" s="97"/>
      <c r="NOX14" s="98"/>
      <c r="NOY14" s="94"/>
      <c r="NPJ14" s="99"/>
      <c r="NPL14" s="99"/>
      <c r="NPP14" s="96"/>
      <c r="NPQ14" s="99"/>
      <c r="NPR14" s="97"/>
      <c r="NPT14" s="98"/>
      <c r="NPU14" s="94"/>
      <c r="NQF14" s="99"/>
      <c r="NQH14" s="99"/>
      <c r="NQL14" s="96"/>
      <c r="NQM14" s="99"/>
      <c r="NQN14" s="97"/>
      <c r="NQP14" s="98"/>
      <c r="NQQ14" s="94"/>
      <c r="NRB14" s="99"/>
      <c r="NRD14" s="99"/>
      <c r="NRH14" s="96"/>
      <c r="NRI14" s="99"/>
      <c r="NRJ14" s="97"/>
      <c r="NRL14" s="98"/>
      <c r="NRM14" s="94"/>
      <c r="NRX14" s="99"/>
      <c r="NRZ14" s="99"/>
      <c r="NSD14" s="96"/>
      <c r="NSE14" s="99"/>
      <c r="NSF14" s="97"/>
      <c r="NSH14" s="98"/>
      <c r="NSI14" s="94"/>
      <c r="NST14" s="99"/>
      <c r="NSV14" s="99"/>
      <c r="NSZ14" s="96"/>
      <c r="NTA14" s="99"/>
      <c r="NTB14" s="97"/>
      <c r="NTD14" s="98"/>
      <c r="NTE14" s="94"/>
      <c r="NTP14" s="99"/>
      <c r="NTR14" s="99"/>
      <c r="NTV14" s="96"/>
      <c r="NTW14" s="99"/>
      <c r="NTX14" s="97"/>
      <c r="NTZ14" s="98"/>
      <c r="NUA14" s="94"/>
      <c r="NUL14" s="99"/>
      <c r="NUN14" s="99"/>
      <c r="NUR14" s="96"/>
      <c r="NUS14" s="99"/>
      <c r="NUT14" s="97"/>
      <c r="NUV14" s="98"/>
      <c r="NUW14" s="94"/>
      <c r="NVH14" s="99"/>
      <c r="NVJ14" s="99"/>
      <c r="NVN14" s="96"/>
      <c r="NVO14" s="99"/>
      <c r="NVP14" s="97"/>
      <c r="NVR14" s="98"/>
      <c r="NVS14" s="94"/>
      <c r="NWD14" s="99"/>
      <c r="NWF14" s="99"/>
      <c r="NWJ14" s="96"/>
      <c r="NWK14" s="99"/>
      <c r="NWL14" s="97"/>
      <c r="NWN14" s="98"/>
      <c r="NWO14" s="94"/>
      <c r="NWZ14" s="99"/>
      <c r="NXB14" s="99"/>
      <c r="NXF14" s="96"/>
      <c r="NXG14" s="99"/>
      <c r="NXH14" s="97"/>
      <c r="NXJ14" s="98"/>
      <c r="NXK14" s="94"/>
      <c r="NXV14" s="99"/>
      <c r="NXX14" s="99"/>
      <c r="NYB14" s="96"/>
      <c r="NYC14" s="99"/>
      <c r="NYD14" s="97"/>
      <c r="NYF14" s="98"/>
      <c r="NYG14" s="94"/>
      <c r="NYR14" s="99"/>
      <c r="NYT14" s="99"/>
      <c r="NYX14" s="96"/>
      <c r="NYY14" s="99"/>
      <c r="NYZ14" s="97"/>
      <c r="NZB14" s="98"/>
      <c r="NZC14" s="94"/>
      <c r="NZN14" s="99"/>
      <c r="NZP14" s="99"/>
      <c r="NZT14" s="96"/>
      <c r="NZU14" s="99"/>
      <c r="NZV14" s="97"/>
      <c r="NZX14" s="98"/>
      <c r="NZY14" s="94"/>
      <c r="OAJ14" s="99"/>
      <c r="OAL14" s="99"/>
      <c r="OAP14" s="96"/>
      <c r="OAQ14" s="99"/>
      <c r="OAR14" s="97"/>
      <c r="OAT14" s="98"/>
      <c r="OAU14" s="94"/>
      <c r="OBF14" s="99"/>
      <c r="OBH14" s="99"/>
      <c r="OBL14" s="96"/>
      <c r="OBM14" s="99"/>
      <c r="OBN14" s="97"/>
      <c r="OBP14" s="98"/>
      <c r="OBQ14" s="94"/>
      <c r="OCB14" s="99"/>
      <c r="OCD14" s="99"/>
      <c r="OCH14" s="96"/>
      <c r="OCI14" s="99"/>
      <c r="OCJ14" s="97"/>
      <c r="OCL14" s="98"/>
      <c r="OCM14" s="94"/>
      <c r="OCX14" s="99"/>
      <c r="OCZ14" s="99"/>
      <c r="ODD14" s="96"/>
      <c r="ODE14" s="99"/>
      <c r="ODF14" s="97"/>
      <c r="ODH14" s="98"/>
      <c r="ODI14" s="94"/>
      <c r="ODT14" s="99"/>
      <c r="ODV14" s="99"/>
      <c r="ODZ14" s="96"/>
      <c r="OEA14" s="99"/>
      <c r="OEB14" s="97"/>
      <c r="OED14" s="98"/>
      <c r="OEE14" s="94"/>
      <c r="OEP14" s="99"/>
      <c r="OER14" s="99"/>
      <c r="OEV14" s="96"/>
      <c r="OEW14" s="99"/>
      <c r="OEX14" s="97"/>
      <c r="OEZ14" s="98"/>
      <c r="OFA14" s="94"/>
      <c r="OFL14" s="99"/>
      <c r="OFN14" s="99"/>
      <c r="OFR14" s="96"/>
      <c r="OFS14" s="99"/>
      <c r="OFT14" s="97"/>
      <c r="OFV14" s="98"/>
      <c r="OFW14" s="94"/>
      <c r="OGH14" s="99"/>
      <c r="OGJ14" s="99"/>
      <c r="OGN14" s="96"/>
      <c r="OGO14" s="99"/>
      <c r="OGP14" s="97"/>
      <c r="OGR14" s="98"/>
      <c r="OGS14" s="94"/>
      <c r="OHD14" s="99"/>
      <c r="OHF14" s="99"/>
      <c r="OHJ14" s="96"/>
      <c r="OHK14" s="99"/>
      <c r="OHL14" s="97"/>
      <c r="OHN14" s="98"/>
      <c r="OHO14" s="94"/>
      <c r="OHZ14" s="99"/>
      <c r="OIB14" s="99"/>
      <c r="OIF14" s="96"/>
      <c r="OIG14" s="99"/>
      <c r="OIH14" s="97"/>
      <c r="OIJ14" s="98"/>
      <c r="OIK14" s="94"/>
      <c r="OIV14" s="99"/>
      <c r="OIX14" s="99"/>
      <c r="OJB14" s="96"/>
      <c r="OJC14" s="99"/>
      <c r="OJD14" s="97"/>
      <c r="OJF14" s="98"/>
      <c r="OJG14" s="94"/>
      <c r="OJR14" s="99"/>
      <c r="OJT14" s="99"/>
      <c r="OJX14" s="96"/>
      <c r="OJY14" s="99"/>
      <c r="OJZ14" s="97"/>
      <c r="OKB14" s="98"/>
      <c r="OKC14" s="94"/>
      <c r="OKN14" s="99"/>
      <c r="OKP14" s="99"/>
      <c r="OKT14" s="96"/>
      <c r="OKU14" s="99"/>
      <c r="OKV14" s="97"/>
      <c r="OKX14" s="98"/>
      <c r="OKY14" s="94"/>
      <c r="OLJ14" s="99"/>
      <c r="OLL14" s="99"/>
      <c r="OLP14" s="96"/>
      <c r="OLQ14" s="99"/>
      <c r="OLR14" s="97"/>
      <c r="OLT14" s="98"/>
      <c r="OLU14" s="94"/>
      <c r="OMF14" s="99"/>
      <c r="OMH14" s="99"/>
      <c r="OML14" s="96"/>
      <c r="OMM14" s="99"/>
      <c r="OMN14" s="97"/>
      <c r="OMP14" s="98"/>
      <c r="OMQ14" s="94"/>
      <c r="ONB14" s="99"/>
      <c r="OND14" s="99"/>
      <c r="ONH14" s="96"/>
      <c r="ONI14" s="99"/>
      <c r="ONJ14" s="97"/>
      <c r="ONL14" s="98"/>
      <c r="ONM14" s="94"/>
      <c r="ONX14" s="99"/>
      <c r="ONZ14" s="99"/>
      <c r="OOD14" s="96"/>
      <c r="OOE14" s="99"/>
      <c r="OOF14" s="97"/>
      <c r="OOH14" s="98"/>
      <c r="OOI14" s="94"/>
      <c r="OOT14" s="99"/>
      <c r="OOV14" s="99"/>
      <c r="OOZ14" s="96"/>
      <c r="OPA14" s="99"/>
      <c r="OPB14" s="97"/>
      <c r="OPD14" s="98"/>
      <c r="OPE14" s="94"/>
      <c r="OPP14" s="99"/>
      <c r="OPR14" s="99"/>
      <c r="OPV14" s="96"/>
      <c r="OPW14" s="99"/>
      <c r="OPX14" s="97"/>
      <c r="OPZ14" s="98"/>
      <c r="OQA14" s="94"/>
      <c r="OQL14" s="99"/>
      <c r="OQN14" s="99"/>
      <c r="OQR14" s="96"/>
      <c r="OQS14" s="99"/>
      <c r="OQT14" s="97"/>
      <c r="OQV14" s="98"/>
      <c r="OQW14" s="94"/>
      <c r="ORH14" s="99"/>
      <c r="ORJ14" s="99"/>
      <c r="ORN14" s="96"/>
      <c r="ORO14" s="99"/>
      <c r="ORP14" s="97"/>
      <c r="ORR14" s="98"/>
      <c r="ORS14" s="94"/>
      <c r="OSD14" s="99"/>
      <c r="OSF14" s="99"/>
      <c r="OSJ14" s="96"/>
      <c r="OSK14" s="99"/>
      <c r="OSL14" s="97"/>
      <c r="OSN14" s="98"/>
      <c r="OSO14" s="94"/>
      <c r="OSZ14" s="99"/>
      <c r="OTB14" s="99"/>
      <c r="OTF14" s="96"/>
      <c r="OTG14" s="99"/>
      <c r="OTH14" s="97"/>
      <c r="OTJ14" s="98"/>
      <c r="OTK14" s="94"/>
      <c r="OTV14" s="99"/>
      <c r="OTX14" s="99"/>
      <c r="OUB14" s="96"/>
      <c r="OUC14" s="99"/>
      <c r="OUD14" s="97"/>
      <c r="OUF14" s="98"/>
      <c r="OUG14" s="94"/>
      <c r="OUR14" s="99"/>
      <c r="OUT14" s="99"/>
      <c r="OUX14" s="96"/>
      <c r="OUY14" s="99"/>
      <c r="OUZ14" s="97"/>
      <c r="OVB14" s="98"/>
      <c r="OVC14" s="94"/>
      <c r="OVN14" s="99"/>
      <c r="OVP14" s="99"/>
      <c r="OVT14" s="96"/>
      <c r="OVU14" s="99"/>
      <c r="OVV14" s="97"/>
      <c r="OVX14" s="98"/>
      <c r="OVY14" s="94"/>
      <c r="OWJ14" s="99"/>
      <c r="OWL14" s="99"/>
      <c r="OWP14" s="96"/>
      <c r="OWQ14" s="99"/>
      <c r="OWR14" s="97"/>
      <c r="OWT14" s="98"/>
      <c r="OWU14" s="94"/>
      <c r="OXF14" s="99"/>
      <c r="OXH14" s="99"/>
      <c r="OXL14" s="96"/>
      <c r="OXM14" s="99"/>
      <c r="OXN14" s="97"/>
      <c r="OXP14" s="98"/>
      <c r="OXQ14" s="94"/>
      <c r="OYB14" s="99"/>
      <c r="OYD14" s="99"/>
      <c r="OYH14" s="96"/>
      <c r="OYI14" s="99"/>
      <c r="OYJ14" s="97"/>
      <c r="OYL14" s="98"/>
      <c r="OYM14" s="94"/>
      <c r="OYX14" s="99"/>
      <c r="OYZ14" s="99"/>
      <c r="OZD14" s="96"/>
      <c r="OZE14" s="99"/>
      <c r="OZF14" s="97"/>
      <c r="OZH14" s="98"/>
      <c r="OZI14" s="94"/>
      <c r="OZT14" s="99"/>
      <c r="OZV14" s="99"/>
      <c r="OZZ14" s="96"/>
      <c r="PAA14" s="99"/>
      <c r="PAB14" s="97"/>
      <c r="PAD14" s="98"/>
      <c r="PAE14" s="94"/>
      <c r="PAP14" s="99"/>
      <c r="PAR14" s="99"/>
      <c r="PAV14" s="96"/>
      <c r="PAW14" s="99"/>
      <c r="PAX14" s="97"/>
      <c r="PAZ14" s="98"/>
      <c r="PBA14" s="94"/>
      <c r="PBL14" s="99"/>
      <c r="PBN14" s="99"/>
      <c r="PBR14" s="96"/>
      <c r="PBS14" s="99"/>
      <c r="PBT14" s="97"/>
      <c r="PBV14" s="98"/>
      <c r="PBW14" s="94"/>
      <c r="PCH14" s="99"/>
      <c r="PCJ14" s="99"/>
      <c r="PCN14" s="96"/>
      <c r="PCO14" s="99"/>
      <c r="PCP14" s="97"/>
      <c r="PCR14" s="98"/>
      <c r="PCS14" s="94"/>
      <c r="PDD14" s="99"/>
      <c r="PDF14" s="99"/>
      <c r="PDJ14" s="96"/>
      <c r="PDK14" s="99"/>
      <c r="PDL14" s="97"/>
      <c r="PDN14" s="98"/>
      <c r="PDO14" s="94"/>
      <c r="PDZ14" s="99"/>
      <c r="PEB14" s="99"/>
      <c r="PEF14" s="96"/>
      <c r="PEG14" s="99"/>
      <c r="PEH14" s="97"/>
      <c r="PEJ14" s="98"/>
      <c r="PEK14" s="94"/>
      <c r="PEV14" s="99"/>
      <c r="PEX14" s="99"/>
      <c r="PFB14" s="96"/>
      <c r="PFC14" s="99"/>
      <c r="PFD14" s="97"/>
      <c r="PFF14" s="98"/>
      <c r="PFG14" s="94"/>
      <c r="PFR14" s="99"/>
      <c r="PFT14" s="99"/>
      <c r="PFX14" s="96"/>
      <c r="PFY14" s="99"/>
      <c r="PFZ14" s="97"/>
      <c r="PGB14" s="98"/>
      <c r="PGC14" s="94"/>
      <c r="PGN14" s="99"/>
      <c r="PGP14" s="99"/>
      <c r="PGT14" s="96"/>
      <c r="PGU14" s="99"/>
      <c r="PGV14" s="97"/>
      <c r="PGX14" s="98"/>
      <c r="PGY14" s="94"/>
      <c r="PHJ14" s="99"/>
      <c r="PHL14" s="99"/>
      <c r="PHP14" s="96"/>
      <c r="PHQ14" s="99"/>
      <c r="PHR14" s="97"/>
      <c r="PHT14" s="98"/>
      <c r="PHU14" s="94"/>
      <c r="PIF14" s="99"/>
      <c r="PIH14" s="99"/>
      <c r="PIL14" s="96"/>
      <c r="PIM14" s="99"/>
      <c r="PIN14" s="97"/>
      <c r="PIP14" s="98"/>
      <c r="PIQ14" s="94"/>
      <c r="PJB14" s="99"/>
      <c r="PJD14" s="99"/>
      <c r="PJH14" s="96"/>
      <c r="PJI14" s="99"/>
      <c r="PJJ14" s="97"/>
      <c r="PJL14" s="98"/>
      <c r="PJM14" s="94"/>
      <c r="PJX14" s="99"/>
      <c r="PJZ14" s="99"/>
      <c r="PKD14" s="96"/>
      <c r="PKE14" s="99"/>
      <c r="PKF14" s="97"/>
      <c r="PKH14" s="98"/>
      <c r="PKI14" s="94"/>
      <c r="PKT14" s="99"/>
      <c r="PKV14" s="99"/>
      <c r="PKZ14" s="96"/>
      <c r="PLA14" s="99"/>
      <c r="PLB14" s="97"/>
      <c r="PLD14" s="98"/>
      <c r="PLE14" s="94"/>
      <c r="PLP14" s="99"/>
      <c r="PLR14" s="99"/>
      <c r="PLV14" s="96"/>
      <c r="PLW14" s="99"/>
      <c r="PLX14" s="97"/>
      <c r="PLZ14" s="98"/>
      <c r="PMA14" s="94"/>
      <c r="PML14" s="99"/>
      <c r="PMN14" s="99"/>
      <c r="PMR14" s="96"/>
      <c r="PMS14" s="99"/>
      <c r="PMT14" s="97"/>
      <c r="PMV14" s="98"/>
      <c r="PMW14" s="94"/>
      <c r="PNH14" s="99"/>
      <c r="PNJ14" s="99"/>
      <c r="PNN14" s="96"/>
      <c r="PNO14" s="99"/>
      <c r="PNP14" s="97"/>
      <c r="PNR14" s="98"/>
      <c r="PNS14" s="94"/>
      <c r="POD14" s="99"/>
      <c r="POF14" s="99"/>
      <c r="POJ14" s="96"/>
      <c r="POK14" s="99"/>
      <c r="POL14" s="97"/>
      <c r="PON14" s="98"/>
      <c r="POO14" s="94"/>
      <c r="POZ14" s="99"/>
      <c r="PPB14" s="99"/>
      <c r="PPF14" s="96"/>
      <c r="PPG14" s="99"/>
      <c r="PPH14" s="97"/>
      <c r="PPJ14" s="98"/>
      <c r="PPK14" s="94"/>
      <c r="PPV14" s="99"/>
      <c r="PPX14" s="99"/>
      <c r="PQB14" s="96"/>
      <c r="PQC14" s="99"/>
      <c r="PQD14" s="97"/>
      <c r="PQF14" s="98"/>
      <c r="PQG14" s="94"/>
      <c r="PQR14" s="99"/>
      <c r="PQT14" s="99"/>
      <c r="PQX14" s="96"/>
      <c r="PQY14" s="99"/>
      <c r="PQZ14" s="97"/>
      <c r="PRB14" s="98"/>
      <c r="PRC14" s="94"/>
      <c r="PRN14" s="99"/>
      <c r="PRP14" s="99"/>
      <c r="PRT14" s="96"/>
      <c r="PRU14" s="99"/>
      <c r="PRV14" s="97"/>
      <c r="PRX14" s="98"/>
      <c r="PRY14" s="94"/>
      <c r="PSJ14" s="99"/>
      <c r="PSL14" s="99"/>
      <c r="PSP14" s="96"/>
      <c r="PSQ14" s="99"/>
      <c r="PSR14" s="97"/>
      <c r="PST14" s="98"/>
      <c r="PSU14" s="94"/>
      <c r="PTF14" s="99"/>
      <c r="PTH14" s="99"/>
      <c r="PTL14" s="96"/>
      <c r="PTM14" s="99"/>
      <c r="PTN14" s="97"/>
      <c r="PTP14" s="98"/>
      <c r="PTQ14" s="94"/>
      <c r="PUB14" s="99"/>
      <c r="PUD14" s="99"/>
      <c r="PUH14" s="96"/>
      <c r="PUI14" s="99"/>
      <c r="PUJ14" s="97"/>
      <c r="PUL14" s="98"/>
      <c r="PUM14" s="94"/>
      <c r="PUX14" s="99"/>
      <c r="PUZ14" s="99"/>
      <c r="PVD14" s="96"/>
      <c r="PVE14" s="99"/>
      <c r="PVF14" s="97"/>
      <c r="PVH14" s="98"/>
      <c r="PVI14" s="94"/>
      <c r="PVT14" s="99"/>
      <c r="PVV14" s="99"/>
      <c r="PVZ14" s="96"/>
      <c r="PWA14" s="99"/>
      <c r="PWB14" s="97"/>
      <c r="PWD14" s="98"/>
      <c r="PWE14" s="94"/>
      <c r="PWP14" s="99"/>
      <c r="PWR14" s="99"/>
      <c r="PWV14" s="96"/>
      <c r="PWW14" s="99"/>
      <c r="PWX14" s="97"/>
      <c r="PWZ14" s="98"/>
      <c r="PXA14" s="94"/>
      <c r="PXL14" s="99"/>
      <c r="PXN14" s="99"/>
      <c r="PXR14" s="96"/>
      <c r="PXS14" s="99"/>
      <c r="PXT14" s="97"/>
      <c r="PXV14" s="98"/>
      <c r="PXW14" s="94"/>
      <c r="PYH14" s="99"/>
      <c r="PYJ14" s="99"/>
      <c r="PYN14" s="96"/>
      <c r="PYO14" s="99"/>
      <c r="PYP14" s="97"/>
      <c r="PYR14" s="98"/>
      <c r="PYS14" s="94"/>
      <c r="PZD14" s="99"/>
      <c r="PZF14" s="99"/>
      <c r="PZJ14" s="96"/>
      <c r="PZK14" s="99"/>
      <c r="PZL14" s="97"/>
      <c r="PZN14" s="98"/>
      <c r="PZO14" s="94"/>
      <c r="PZZ14" s="99"/>
      <c r="QAB14" s="99"/>
      <c r="QAF14" s="96"/>
      <c r="QAG14" s="99"/>
      <c r="QAH14" s="97"/>
      <c r="QAJ14" s="98"/>
      <c r="QAK14" s="94"/>
      <c r="QAV14" s="99"/>
      <c r="QAX14" s="99"/>
      <c r="QBB14" s="96"/>
      <c r="QBC14" s="99"/>
      <c r="QBD14" s="97"/>
      <c r="QBF14" s="98"/>
      <c r="QBG14" s="94"/>
      <c r="QBR14" s="99"/>
      <c r="QBT14" s="99"/>
      <c r="QBX14" s="96"/>
      <c r="QBY14" s="99"/>
      <c r="QBZ14" s="97"/>
      <c r="QCB14" s="98"/>
      <c r="QCC14" s="94"/>
      <c r="QCN14" s="99"/>
      <c r="QCP14" s="99"/>
      <c r="QCT14" s="96"/>
      <c r="QCU14" s="99"/>
      <c r="QCV14" s="97"/>
      <c r="QCX14" s="98"/>
      <c r="QCY14" s="94"/>
      <c r="QDJ14" s="99"/>
      <c r="QDL14" s="99"/>
      <c r="QDP14" s="96"/>
      <c r="QDQ14" s="99"/>
      <c r="QDR14" s="97"/>
      <c r="QDT14" s="98"/>
      <c r="QDU14" s="94"/>
      <c r="QEF14" s="99"/>
      <c r="QEH14" s="99"/>
      <c r="QEL14" s="96"/>
      <c r="QEM14" s="99"/>
      <c r="QEN14" s="97"/>
      <c r="QEP14" s="98"/>
      <c r="QEQ14" s="94"/>
      <c r="QFB14" s="99"/>
      <c r="QFD14" s="99"/>
      <c r="QFH14" s="96"/>
      <c r="QFI14" s="99"/>
      <c r="QFJ14" s="97"/>
      <c r="QFL14" s="98"/>
      <c r="QFM14" s="94"/>
      <c r="QFX14" s="99"/>
      <c r="QFZ14" s="99"/>
      <c r="QGD14" s="96"/>
      <c r="QGE14" s="99"/>
      <c r="QGF14" s="97"/>
      <c r="QGH14" s="98"/>
      <c r="QGI14" s="94"/>
      <c r="QGT14" s="99"/>
      <c r="QGV14" s="99"/>
      <c r="QGZ14" s="96"/>
      <c r="QHA14" s="99"/>
      <c r="QHB14" s="97"/>
      <c r="QHD14" s="98"/>
      <c r="QHE14" s="94"/>
      <c r="QHP14" s="99"/>
      <c r="QHR14" s="99"/>
      <c r="QHV14" s="96"/>
      <c r="QHW14" s="99"/>
      <c r="QHX14" s="97"/>
      <c r="QHZ14" s="98"/>
      <c r="QIA14" s="94"/>
      <c r="QIL14" s="99"/>
      <c r="QIN14" s="99"/>
      <c r="QIR14" s="96"/>
      <c r="QIS14" s="99"/>
      <c r="QIT14" s="97"/>
      <c r="QIV14" s="98"/>
      <c r="QIW14" s="94"/>
      <c r="QJH14" s="99"/>
      <c r="QJJ14" s="99"/>
      <c r="QJN14" s="96"/>
      <c r="QJO14" s="99"/>
      <c r="QJP14" s="97"/>
      <c r="QJR14" s="98"/>
      <c r="QJS14" s="94"/>
      <c r="QKD14" s="99"/>
      <c r="QKF14" s="99"/>
      <c r="QKJ14" s="96"/>
      <c r="QKK14" s="99"/>
      <c r="QKL14" s="97"/>
      <c r="QKN14" s="98"/>
      <c r="QKO14" s="94"/>
      <c r="QKZ14" s="99"/>
      <c r="QLB14" s="99"/>
      <c r="QLF14" s="96"/>
      <c r="QLG14" s="99"/>
      <c r="QLH14" s="97"/>
      <c r="QLJ14" s="98"/>
      <c r="QLK14" s="94"/>
      <c r="QLV14" s="99"/>
      <c r="QLX14" s="99"/>
      <c r="QMB14" s="96"/>
      <c r="QMC14" s="99"/>
      <c r="QMD14" s="97"/>
      <c r="QMF14" s="98"/>
      <c r="QMG14" s="94"/>
      <c r="QMR14" s="99"/>
      <c r="QMT14" s="99"/>
      <c r="QMX14" s="96"/>
      <c r="QMY14" s="99"/>
      <c r="QMZ14" s="97"/>
      <c r="QNB14" s="98"/>
      <c r="QNC14" s="94"/>
      <c r="QNN14" s="99"/>
      <c r="QNP14" s="99"/>
      <c r="QNT14" s="96"/>
      <c r="QNU14" s="99"/>
      <c r="QNV14" s="97"/>
      <c r="QNX14" s="98"/>
      <c r="QNY14" s="94"/>
      <c r="QOJ14" s="99"/>
      <c r="QOL14" s="99"/>
      <c r="QOP14" s="96"/>
      <c r="QOQ14" s="99"/>
      <c r="QOR14" s="97"/>
      <c r="QOT14" s="98"/>
      <c r="QOU14" s="94"/>
      <c r="QPF14" s="99"/>
      <c r="QPH14" s="99"/>
      <c r="QPL14" s="96"/>
      <c r="QPM14" s="99"/>
      <c r="QPN14" s="97"/>
      <c r="QPP14" s="98"/>
      <c r="QPQ14" s="94"/>
      <c r="QQB14" s="99"/>
      <c r="QQD14" s="99"/>
      <c r="QQH14" s="96"/>
      <c r="QQI14" s="99"/>
      <c r="QQJ14" s="97"/>
      <c r="QQL14" s="98"/>
      <c r="QQM14" s="94"/>
      <c r="QQX14" s="99"/>
      <c r="QQZ14" s="99"/>
      <c r="QRD14" s="96"/>
      <c r="QRE14" s="99"/>
      <c r="QRF14" s="97"/>
      <c r="QRH14" s="98"/>
      <c r="QRI14" s="94"/>
      <c r="QRT14" s="99"/>
      <c r="QRV14" s="99"/>
      <c r="QRZ14" s="96"/>
      <c r="QSA14" s="99"/>
      <c r="QSB14" s="97"/>
      <c r="QSD14" s="98"/>
      <c r="QSE14" s="94"/>
      <c r="QSP14" s="99"/>
      <c r="QSR14" s="99"/>
      <c r="QSV14" s="96"/>
      <c r="QSW14" s="99"/>
      <c r="QSX14" s="97"/>
      <c r="QSZ14" s="98"/>
      <c r="QTA14" s="94"/>
      <c r="QTL14" s="99"/>
      <c r="QTN14" s="99"/>
      <c r="QTR14" s="96"/>
      <c r="QTS14" s="99"/>
      <c r="QTT14" s="97"/>
      <c r="QTV14" s="98"/>
      <c r="QTW14" s="94"/>
      <c r="QUH14" s="99"/>
      <c r="QUJ14" s="99"/>
      <c r="QUN14" s="96"/>
      <c r="QUO14" s="99"/>
      <c r="QUP14" s="97"/>
      <c r="QUR14" s="98"/>
      <c r="QUS14" s="94"/>
      <c r="QVD14" s="99"/>
      <c r="QVF14" s="99"/>
      <c r="QVJ14" s="96"/>
      <c r="QVK14" s="99"/>
      <c r="QVL14" s="97"/>
      <c r="QVN14" s="98"/>
      <c r="QVO14" s="94"/>
      <c r="QVZ14" s="99"/>
      <c r="QWB14" s="99"/>
      <c r="QWF14" s="96"/>
      <c r="QWG14" s="99"/>
      <c r="QWH14" s="97"/>
      <c r="QWJ14" s="98"/>
      <c r="QWK14" s="94"/>
      <c r="QWV14" s="99"/>
      <c r="QWX14" s="99"/>
      <c r="QXB14" s="96"/>
      <c r="QXC14" s="99"/>
      <c r="QXD14" s="97"/>
      <c r="QXF14" s="98"/>
      <c r="QXG14" s="94"/>
      <c r="QXR14" s="99"/>
      <c r="QXT14" s="99"/>
      <c r="QXX14" s="96"/>
      <c r="QXY14" s="99"/>
      <c r="QXZ14" s="97"/>
      <c r="QYB14" s="98"/>
      <c r="QYC14" s="94"/>
      <c r="QYN14" s="99"/>
      <c r="QYP14" s="99"/>
      <c r="QYT14" s="96"/>
      <c r="QYU14" s="99"/>
      <c r="QYV14" s="97"/>
      <c r="QYX14" s="98"/>
      <c r="QYY14" s="94"/>
      <c r="QZJ14" s="99"/>
      <c r="QZL14" s="99"/>
      <c r="QZP14" s="96"/>
      <c r="QZQ14" s="99"/>
      <c r="QZR14" s="97"/>
      <c r="QZT14" s="98"/>
      <c r="QZU14" s="94"/>
      <c r="RAF14" s="99"/>
      <c r="RAH14" s="99"/>
      <c r="RAL14" s="96"/>
      <c r="RAM14" s="99"/>
      <c r="RAN14" s="97"/>
      <c r="RAP14" s="98"/>
      <c r="RAQ14" s="94"/>
      <c r="RBB14" s="99"/>
      <c r="RBD14" s="99"/>
      <c r="RBH14" s="96"/>
      <c r="RBI14" s="99"/>
      <c r="RBJ14" s="97"/>
      <c r="RBL14" s="98"/>
      <c r="RBM14" s="94"/>
      <c r="RBX14" s="99"/>
      <c r="RBZ14" s="99"/>
      <c r="RCD14" s="96"/>
      <c r="RCE14" s="99"/>
      <c r="RCF14" s="97"/>
      <c r="RCH14" s="98"/>
      <c r="RCI14" s="94"/>
      <c r="RCT14" s="99"/>
      <c r="RCV14" s="99"/>
      <c r="RCZ14" s="96"/>
      <c r="RDA14" s="99"/>
      <c r="RDB14" s="97"/>
      <c r="RDD14" s="98"/>
      <c r="RDE14" s="94"/>
      <c r="RDP14" s="99"/>
      <c r="RDR14" s="99"/>
      <c r="RDV14" s="96"/>
      <c r="RDW14" s="99"/>
      <c r="RDX14" s="97"/>
      <c r="RDZ14" s="98"/>
      <c r="REA14" s="94"/>
      <c r="REL14" s="99"/>
      <c r="REN14" s="99"/>
      <c r="RER14" s="96"/>
      <c r="RES14" s="99"/>
      <c r="RET14" s="97"/>
      <c r="REV14" s="98"/>
      <c r="REW14" s="94"/>
      <c r="RFH14" s="99"/>
      <c r="RFJ14" s="99"/>
      <c r="RFN14" s="96"/>
      <c r="RFO14" s="99"/>
      <c r="RFP14" s="97"/>
      <c r="RFR14" s="98"/>
      <c r="RFS14" s="94"/>
      <c r="RGD14" s="99"/>
      <c r="RGF14" s="99"/>
      <c r="RGJ14" s="96"/>
      <c r="RGK14" s="99"/>
      <c r="RGL14" s="97"/>
      <c r="RGN14" s="98"/>
      <c r="RGO14" s="94"/>
      <c r="RGZ14" s="99"/>
      <c r="RHB14" s="99"/>
      <c r="RHF14" s="96"/>
      <c r="RHG14" s="99"/>
      <c r="RHH14" s="97"/>
      <c r="RHJ14" s="98"/>
      <c r="RHK14" s="94"/>
      <c r="RHV14" s="99"/>
      <c r="RHX14" s="99"/>
      <c r="RIB14" s="96"/>
      <c r="RIC14" s="99"/>
      <c r="RID14" s="97"/>
      <c r="RIF14" s="98"/>
      <c r="RIG14" s="94"/>
      <c r="RIR14" s="99"/>
      <c r="RIT14" s="99"/>
      <c r="RIX14" s="96"/>
      <c r="RIY14" s="99"/>
      <c r="RIZ14" s="97"/>
      <c r="RJB14" s="98"/>
      <c r="RJC14" s="94"/>
      <c r="RJN14" s="99"/>
      <c r="RJP14" s="99"/>
      <c r="RJT14" s="96"/>
      <c r="RJU14" s="99"/>
      <c r="RJV14" s="97"/>
      <c r="RJX14" s="98"/>
      <c r="RJY14" s="94"/>
      <c r="RKJ14" s="99"/>
      <c r="RKL14" s="99"/>
      <c r="RKP14" s="96"/>
      <c r="RKQ14" s="99"/>
      <c r="RKR14" s="97"/>
      <c r="RKT14" s="98"/>
      <c r="RKU14" s="94"/>
      <c r="RLF14" s="99"/>
      <c r="RLH14" s="99"/>
      <c r="RLL14" s="96"/>
      <c r="RLM14" s="99"/>
      <c r="RLN14" s="97"/>
      <c r="RLP14" s="98"/>
      <c r="RLQ14" s="94"/>
      <c r="RMB14" s="99"/>
      <c r="RMD14" s="99"/>
      <c r="RMH14" s="96"/>
      <c r="RMI14" s="99"/>
      <c r="RMJ14" s="97"/>
      <c r="RML14" s="98"/>
      <c r="RMM14" s="94"/>
      <c r="RMX14" s="99"/>
      <c r="RMZ14" s="99"/>
      <c r="RND14" s="96"/>
      <c r="RNE14" s="99"/>
      <c r="RNF14" s="97"/>
      <c r="RNH14" s="98"/>
      <c r="RNI14" s="94"/>
      <c r="RNT14" s="99"/>
      <c r="RNV14" s="99"/>
      <c r="RNZ14" s="96"/>
      <c r="ROA14" s="99"/>
      <c r="ROB14" s="97"/>
      <c r="ROD14" s="98"/>
      <c r="ROE14" s="94"/>
      <c r="ROP14" s="99"/>
      <c r="ROR14" s="99"/>
      <c r="ROV14" s="96"/>
      <c r="ROW14" s="99"/>
      <c r="ROX14" s="97"/>
      <c r="ROZ14" s="98"/>
      <c r="RPA14" s="94"/>
      <c r="RPL14" s="99"/>
      <c r="RPN14" s="99"/>
      <c r="RPR14" s="96"/>
      <c r="RPS14" s="99"/>
      <c r="RPT14" s="97"/>
      <c r="RPV14" s="98"/>
      <c r="RPW14" s="94"/>
      <c r="RQH14" s="99"/>
      <c r="RQJ14" s="99"/>
      <c r="RQN14" s="96"/>
      <c r="RQO14" s="99"/>
      <c r="RQP14" s="97"/>
      <c r="RQR14" s="98"/>
      <c r="RQS14" s="94"/>
      <c r="RRD14" s="99"/>
      <c r="RRF14" s="99"/>
      <c r="RRJ14" s="96"/>
      <c r="RRK14" s="99"/>
      <c r="RRL14" s="97"/>
      <c r="RRN14" s="98"/>
      <c r="RRO14" s="94"/>
      <c r="RRZ14" s="99"/>
      <c r="RSB14" s="99"/>
      <c r="RSF14" s="96"/>
      <c r="RSG14" s="99"/>
      <c r="RSH14" s="97"/>
      <c r="RSJ14" s="98"/>
      <c r="RSK14" s="94"/>
      <c r="RSV14" s="99"/>
      <c r="RSX14" s="99"/>
      <c r="RTB14" s="96"/>
      <c r="RTC14" s="99"/>
      <c r="RTD14" s="97"/>
      <c r="RTF14" s="98"/>
      <c r="RTG14" s="94"/>
      <c r="RTR14" s="99"/>
      <c r="RTT14" s="99"/>
      <c r="RTX14" s="96"/>
      <c r="RTY14" s="99"/>
      <c r="RTZ14" s="97"/>
      <c r="RUB14" s="98"/>
      <c r="RUC14" s="94"/>
      <c r="RUN14" s="99"/>
      <c r="RUP14" s="99"/>
      <c r="RUT14" s="96"/>
      <c r="RUU14" s="99"/>
      <c r="RUV14" s="97"/>
      <c r="RUX14" s="98"/>
      <c r="RUY14" s="94"/>
      <c r="RVJ14" s="99"/>
      <c r="RVL14" s="99"/>
      <c r="RVP14" s="96"/>
      <c r="RVQ14" s="99"/>
      <c r="RVR14" s="97"/>
      <c r="RVT14" s="98"/>
      <c r="RVU14" s="94"/>
      <c r="RWF14" s="99"/>
      <c r="RWH14" s="99"/>
      <c r="RWL14" s="96"/>
      <c r="RWM14" s="99"/>
      <c r="RWN14" s="97"/>
      <c r="RWP14" s="98"/>
      <c r="RWQ14" s="94"/>
      <c r="RXB14" s="99"/>
      <c r="RXD14" s="99"/>
      <c r="RXH14" s="96"/>
      <c r="RXI14" s="99"/>
      <c r="RXJ14" s="97"/>
      <c r="RXL14" s="98"/>
      <c r="RXM14" s="94"/>
      <c r="RXX14" s="99"/>
      <c r="RXZ14" s="99"/>
      <c r="RYD14" s="96"/>
      <c r="RYE14" s="99"/>
      <c r="RYF14" s="97"/>
      <c r="RYH14" s="98"/>
      <c r="RYI14" s="94"/>
      <c r="RYT14" s="99"/>
      <c r="RYV14" s="99"/>
      <c r="RYZ14" s="96"/>
      <c r="RZA14" s="99"/>
      <c r="RZB14" s="97"/>
      <c r="RZD14" s="98"/>
      <c r="RZE14" s="94"/>
      <c r="RZP14" s="99"/>
      <c r="RZR14" s="99"/>
      <c r="RZV14" s="96"/>
      <c r="RZW14" s="99"/>
      <c r="RZX14" s="97"/>
      <c r="RZZ14" s="98"/>
      <c r="SAA14" s="94"/>
      <c r="SAL14" s="99"/>
      <c r="SAN14" s="99"/>
      <c r="SAR14" s="96"/>
      <c r="SAS14" s="99"/>
      <c r="SAT14" s="97"/>
      <c r="SAV14" s="98"/>
      <c r="SAW14" s="94"/>
      <c r="SBH14" s="99"/>
      <c r="SBJ14" s="99"/>
      <c r="SBN14" s="96"/>
      <c r="SBO14" s="99"/>
      <c r="SBP14" s="97"/>
      <c r="SBR14" s="98"/>
      <c r="SBS14" s="94"/>
      <c r="SCD14" s="99"/>
      <c r="SCF14" s="99"/>
      <c r="SCJ14" s="96"/>
      <c r="SCK14" s="99"/>
      <c r="SCL14" s="97"/>
      <c r="SCN14" s="98"/>
      <c r="SCO14" s="94"/>
      <c r="SCZ14" s="99"/>
      <c r="SDB14" s="99"/>
      <c r="SDF14" s="96"/>
      <c r="SDG14" s="99"/>
      <c r="SDH14" s="97"/>
      <c r="SDJ14" s="98"/>
      <c r="SDK14" s="94"/>
      <c r="SDV14" s="99"/>
      <c r="SDX14" s="99"/>
      <c r="SEB14" s="96"/>
      <c r="SEC14" s="99"/>
      <c r="SED14" s="97"/>
      <c r="SEF14" s="98"/>
      <c r="SEG14" s="94"/>
      <c r="SER14" s="99"/>
      <c r="SET14" s="99"/>
      <c r="SEX14" s="96"/>
      <c r="SEY14" s="99"/>
      <c r="SEZ14" s="97"/>
      <c r="SFB14" s="98"/>
      <c r="SFC14" s="94"/>
      <c r="SFN14" s="99"/>
      <c r="SFP14" s="99"/>
      <c r="SFT14" s="96"/>
      <c r="SFU14" s="99"/>
      <c r="SFV14" s="97"/>
      <c r="SFX14" s="98"/>
      <c r="SFY14" s="94"/>
      <c r="SGJ14" s="99"/>
      <c r="SGL14" s="99"/>
      <c r="SGP14" s="96"/>
      <c r="SGQ14" s="99"/>
      <c r="SGR14" s="97"/>
      <c r="SGT14" s="98"/>
      <c r="SGU14" s="94"/>
      <c r="SHF14" s="99"/>
      <c r="SHH14" s="99"/>
      <c r="SHL14" s="96"/>
      <c r="SHM14" s="99"/>
      <c r="SHN14" s="97"/>
      <c r="SHP14" s="98"/>
      <c r="SHQ14" s="94"/>
      <c r="SIB14" s="99"/>
      <c r="SID14" s="99"/>
      <c r="SIH14" s="96"/>
      <c r="SII14" s="99"/>
      <c r="SIJ14" s="97"/>
      <c r="SIL14" s="98"/>
      <c r="SIM14" s="94"/>
      <c r="SIX14" s="99"/>
      <c r="SIZ14" s="99"/>
      <c r="SJD14" s="96"/>
      <c r="SJE14" s="99"/>
      <c r="SJF14" s="97"/>
      <c r="SJH14" s="98"/>
      <c r="SJI14" s="94"/>
      <c r="SJT14" s="99"/>
      <c r="SJV14" s="99"/>
      <c r="SJZ14" s="96"/>
      <c r="SKA14" s="99"/>
      <c r="SKB14" s="97"/>
      <c r="SKD14" s="98"/>
      <c r="SKE14" s="94"/>
      <c r="SKP14" s="99"/>
      <c r="SKR14" s="99"/>
      <c r="SKV14" s="96"/>
      <c r="SKW14" s="99"/>
      <c r="SKX14" s="97"/>
      <c r="SKZ14" s="98"/>
      <c r="SLA14" s="94"/>
      <c r="SLL14" s="99"/>
      <c r="SLN14" s="99"/>
      <c r="SLR14" s="96"/>
      <c r="SLS14" s="99"/>
      <c r="SLT14" s="97"/>
      <c r="SLV14" s="98"/>
      <c r="SLW14" s="94"/>
      <c r="SMH14" s="99"/>
      <c r="SMJ14" s="99"/>
      <c r="SMN14" s="96"/>
      <c r="SMO14" s="99"/>
      <c r="SMP14" s="97"/>
      <c r="SMR14" s="98"/>
      <c r="SMS14" s="94"/>
      <c r="SND14" s="99"/>
      <c r="SNF14" s="99"/>
      <c r="SNJ14" s="96"/>
      <c r="SNK14" s="99"/>
      <c r="SNL14" s="97"/>
      <c r="SNN14" s="98"/>
      <c r="SNO14" s="94"/>
      <c r="SNZ14" s="99"/>
      <c r="SOB14" s="99"/>
      <c r="SOF14" s="96"/>
      <c r="SOG14" s="99"/>
      <c r="SOH14" s="97"/>
      <c r="SOJ14" s="98"/>
      <c r="SOK14" s="94"/>
      <c r="SOV14" s="99"/>
      <c r="SOX14" s="99"/>
      <c r="SPB14" s="96"/>
      <c r="SPC14" s="99"/>
      <c r="SPD14" s="97"/>
      <c r="SPF14" s="98"/>
      <c r="SPG14" s="94"/>
      <c r="SPR14" s="99"/>
      <c r="SPT14" s="99"/>
      <c r="SPX14" s="96"/>
      <c r="SPY14" s="99"/>
      <c r="SPZ14" s="97"/>
      <c r="SQB14" s="98"/>
      <c r="SQC14" s="94"/>
      <c r="SQN14" s="99"/>
      <c r="SQP14" s="99"/>
      <c r="SQT14" s="96"/>
      <c r="SQU14" s="99"/>
      <c r="SQV14" s="97"/>
      <c r="SQX14" s="98"/>
      <c r="SQY14" s="94"/>
      <c r="SRJ14" s="99"/>
      <c r="SRL14" s="99"/>
      <c r="SRP14" s="96"/>
      <c r="SRQ14" s="99"/>
      <c r="SRR14" s="97"/>
      <c r="SRT14" s="98"/>
      <c r="SRU14" s="94"/>
      <c r="SSF14" s="99"/>
      <c r="SSH14" s="99"/>
      <c r="SSL14" s="96"/>
      <c r="SSM14" s="99"/>
      <c r="SSN14" s="97"/>
      <c r="SSP14" s="98"/>
      <c r="SSQ14" s="94"/>
      <c r="STB14" s="99"/>
      <c r="STD14" s="99"/>
      <c r="STH14" s="96"/>
      <c r="STI14" s="99"/>
      <c r="STJ14" s="97"/>
      <c r="STL14" s="98"/>
      <c r="STM14" s="94"/>
      <c r="STX14" s="99"/>
      <c r="STZ14" s="99"/>
      <c r="SUD14" s="96"/>
      <c r="SUE14" s="99"/>
      <c r="SUF14" s="97"/>
      <c r="SUH14" s="98"/>
      <c r="SUI14" s="94"/>
      <c r="SUT14" s="99"/>
      <c r="SUV14" s="99"/>
      <c r="SUZ14" s="96"/>
      <c r="SVA14" s="99"/>
      <c r="SVB14" s="97"/>
      <c r="SVD14" s="98"/>
      <c r="SVE14" s="94"/>
      <c r="SVP14" s="99"/>
      <c r="SVR14" s="99"/>
      <c r="SVV14" s="96"/>
      <c r="SVW14" s="99"/>
      <c r="SVX14" s="97"/>
      <c r="SVZ14" s="98"/>
      <c r="SWA14" s="94"/>
      <c r="SWL14" s="99"/>
      <c r="SWN14" s="99"/>
      <c r="SWR14" s="96"/>
      <c r="SWS14" s="99"/>
      <c r="SWT14" s="97"/>
      <c r="SWV14" s="98"/>
      <c r="SWW14" s="94"/>
      <c r="SXH14" s="99"/>
      <c r="SXJ14" s="99"/>
      <c r="SXN14" s="96"/>
      <c r="SXO14" s="99"/>
      <c r="SXP14" s="97"/>
      <c r="SXR14" s="98"/>
      <c r="SXS14" s="94"/>
      <c r="SYD14" s="99"/>
      <c r="SYF14" s="99"/>
      <c r="SYJ14" s="96"/>
      <c r="SYK14" s="99"/>
      <c r="SYL14" s="97"/>
      <c r="SYN14" s="98"/>
      <c r="SYO14" s="94"/>
      <c r="SYZ14" s="99"/>
      <c r="SZB14" s="99"/>
      <c r="SZF14" s="96"/>
      <c r="SZG14" s="99"/>
      <c r="SZH14" s="97"/>
      <c r="SZJ14" s="98"/>
      <c r="SZK14" s="94"/>
      <c r="SZV14" s="99"/>
      <c r="SZX14" s="99"/>
      <c r="TAB14" s="96"/>
      <c r="TAC14" s="99"/>
      <c r="TAD14" s="97"/>
      <c r="TAF14" s="98"/>
      <c r="TAG14" s="94"/>
      <c r="TAR14" s="99"/>
      <c r="TAT14" s="99"/>
      <c r="TAX14" s="96"/>
      <c r="TAY14" s="99"/>
      <c r="TAZ14" s="97"/>
      <c r="TBB14" s="98"/>
      <c r="TBC14" s="94"/>
      <c r="TBN14" s="99"/>
      <c r="TBP14" s="99"/>
      <c r="TBT14" s="96"/>
      <c r="TBU14" s="99"/>
      <c r="TBV14" s="97"/>
      <c r="TBX14" s="98"/>
      <c r="TBY14" s="94"/>
      <c r="TCJ14" s="99"/>
      <c r="TCL14" s="99"/>
      <c r="TCP14" s="96"/>
      <c r="TCQ14" s="99"/>
      <c r="TCR14" s="97"/>
      <c r="TCT14" s="98"/>
      <c r="TCU14" s="94"/>
      <c r="TDF14" s="99"/>
      <c r="TDH14" s="99"/>
      <c r="TDL14" s="96"/>
      <c r="TDM14" s="99"/>
      <c r="TDN14" s="97"/>
      <c r="TDP14" s="98"/>
      <c r="TDQ14" s="94"/>
      <c r="TEB14" s="99"/>
      <c r="TED14" s="99"/>
      <c r="TEH14" s="96"/>
      <c r="TEI14" s="99"/>
      <c r="TEJ14" s="97"/>
      <c r="TEL14" s="98"/>
      <c r="TEM14" s="94"/>
      <c r="TEX14" s="99"/>
      <c r="TEZ14" s="99"/>
      <c r="TFD14" s="96"/>
      <c r="TFE14" s="99"/>
      <c r="TFF14" s="97"/>
      <c r="TFH14" s="98"/>
      <c r="TFI14" s="94"/>
      <c r="TFT14" s="99"/>
      <c r="TFV14" s="99"/>
      <c r="TFZ14" s="96"/>
      <c r="TGA14" s="99"/>
      <c r="TGB14" s="97"/>
      <c r="TGD14" s="98"/>
      <c r="TGE14" s="94"/>
      <c r="TGP14" s="99"/>
      <c r="TGR14" s="99"/>
      <c r="TGV14" s="96"/>
      <c r="TGW14" s="99"/>
      <c r="TGX14" s="97"/>
      <c r="TGZ14" s="98"/>
      <c r="THA14" s="94"/>
      <c r="THL14" s="99"/>
      <c r="THN14" s="99"/>
      <c r="THR14" s="96"/>
      <c r="THS14" s="99"/>
      <c r="THT14" s="97"/>
      <c r="THV14" s="98"/>
      <c r="THW14" s="94"/>
      <c r="TIH14" s="99"/>
      <c r="TIJ14" s="99"/>
      <c r="TIN14" s="96"/>
      <c r="TIO14" s="99"/>
      <c r="TIP14" s="97"/>
      <c r="TIR14" s="98"/>
      <c r="TIS14" s="94"/>
      <c r="TJD14" s="99"/>
      <c r="TJF14" s="99"/>
      <c r="TJJ14" s="96"/>
      <c r="TJK14" s="99"/>
      <c r="TJL14" s="97"/>
      <c r="TJN14" s="98"/>
      <c r="TJO14" s="94"/>
      <c r="TJZ14" s="99"/>
      <c r="TKB14" s="99"/>
      <c r="TKF14" s="96"/>
      <c r="TKG14" s="99"/>
      <c r="TKH14" s="97"/>
      <c r="TKJ14" s="98"/>
      <c r="TKK14" s="94"/>
      <c r="TKV14" s="99"/>
      <c r="TKX14" s="99"/>
      <c r="TLB14" s="96"/>
      <c r="TLC14" s="99"/>
      <c r="TLD14" s="97"/>
      <c r="TLF14" s="98"/>
      <c r="TLG14" s="94"/>
      <c r="TLR14" s="99"/>
      <c r="TLT14" s="99"/>
      <c r="TLX14" s="96"/>
      <c r="TLY14" s="99"/>
      <c r="TLZ14" s="97"/>
      <c r="TMB14" s="98"/>
      <c r="TMC14" s="94"/>
      <c r="TMN14" s="99"/>
      <c r="TMP14" s="99"/>
      <c r="TMT14" s="96"/>
      <c r="TMU14" s="99"/>
      <c r="TMV14" s="97"/>
      <c r="TMX14" s="98"/>
      <c r="TMY14" s="94"/>
      <c r="TNJ14" s="99"/>
      <c r="TNL14" s="99"/>
      <c r="TNP14" s="96"/>
      <c r="TNQ14" s="99"/>
      <c r="TNR14" s="97"/>
      <c r="TNT14" s="98"/>
      <c r="TNU14" s="94"/>
      <c r="TOF14" s="99"/>
      <c r="TOH14" s="99"/>
      <c r="TOL14" s="96"/>
      <c r="TOM14" s="99"/>
      <c r="TON14" s="97"/>
      <c r="TOP14" s="98"/>
      <c r="TOQ14" s="94"/>
      <c r="TPB14" s="99"/>
      <c r="TPD14" s="99"/>
      <c r="TPH14" s="96"/>
      <c r="TPI14" s="99"/>
      <c r="TPJ14" s="97"/>
      <c r="TPL14" s="98"/>
      <c r="TPM14" s="94"/>
      <c r="TPX14" s="99"/>
      <c r="TPZ14" s="99"/>
      <c r="TQD14" s="96"/>
      <c r="TQE14" s="99"/>
      <c r="TQF14" s="97"/>
      <c r="TQH14" s="98"/>
      <c r="TQI14" s="94"/>
      <c r="TQT14" s="99"/>
      <c r="TQV14" s="99"/>
      <c r="TQZ14" s="96"/>
      <c r="TRA14" s="99"/>
      <c r="TRB14" s="97"/>
      <c r="TRD14" s="98"/>
      <c r="TRE14" s="94"/>
      <c r="TRP14" s="99"/>
      <c r="TRR14" s="99"/>
      <c r="TRV14" s="96"/>
      <c r="TRW14" s="99"/>
      <c r="TRX14" s="97"/>
      <c r="TRZ14" s="98"/>
      <c r="TSA14" s="94"/>
      <c r="TSL14" s="99"/>
      <c r="TSN14" s="99"/>
      <c r="TSR14" s="96"/>
      <c r="TSS14" s="99"/>
      <c r="TST14" s="97"/>
      <c r="TSV14" s="98"/>
      <c r="TSW14" s="94"/>
      <c r="TTH14" s="99"/>
      <c r="TTJ14" s="99"/>
      <c r="TTN14" s="96"/>
      <c r="TTO14" s="99"/>
      <c r="TTP14" s="97"/>
      <c r="TTR14" s="98"/>
      <c r="TTS14" s="94"/>
      <c r="TUD14" s="99"/>
      <c r="TUF14" s="99"/>
      <c r="TUJ14" s="96"/>
      <c r="TUK14" s="99"/>
      <c r="TUL14" s="97"/>
      <c r="TUN14" s="98"/>
      <c r="TUO14" s="94"/>
      <c r="TUZ14" s="99"/>
      <c r="TVB14" s="99"/>
      <c r="TVF14" s="96"/>
      <c r="TVG14" s="99"/>
      <c r="TVH14" s="97"/>
      <c r="TVJ14" s="98"/>
      <c r="TVK14" s="94"/>
      <c r="TVV14" s="99"/>
      <c r="TVX14" s="99"/>
      <c r="TWB14" s="96"/>
      <c r="TWC14" s="99"/>
      <c r="TWD14" s="97"/>
      <c r="TWF14" s="98"/>
      <c r="TWG14" s="94"/>
      <c r="TWR14" s="99"/>
      <c r="TWT14" s="99"/>
      <c r="TWX14" s="96"/>
      <c r="TWY14" s="99"/>
      <c r="TWZ14" s="97"/>
      <c r="TXB14" s="98"/>
      <c r="TXC14" s="94"/>
      <c r="TXN14" s="99"/>
      <c r="TXP14" s="99"/>
      <c r="TXT14" s="96"/>
      <c r="TXU14" s="99"/>
      <c r="TXV14" s="97"/>
      <c r="TXX14" s="98"/>
      <c r="TXY14" s="94"/>
      <c r="TYJ14" s="99"/>
      <c r="TYL14" s="99"/>
      <c r="TYP14" s="96"/>
      <c r="TYQ14" s="99"/>
      <c r="TYR14" s="97"/>
      <c r="TYT14" s="98"/>
      <c r="TYU14" s="94"/>
      <c r="TZF14" s="99"/>
      <c r="TZH14" s="99"/>
      <c r="TZL14" s="96"/>
      <c r="TZM14" s="99"/>
      <c r="TZN14" s="97"/>
      <c r="TZP14" s="98"/>
      <c r="TZQ14" s="94"/>
      <c r="UAB14" s="99"/>
      <c r="UAD14" s="99"/>
      <c r="UAH14" s="96"/>
      <c r="UAI14" s="99"/>
      <c r="UAJ14" s="97"/>
      <c r="UAL14" s="98"/>
      <c r="UAM14" s="94"/>
      <c r="UAX14" s="99"/>
      <c r="UAZ14" s="99"/>
      <c r="UBD14" s="96"/>
      <c r="UBE14" s="99"/>
      <c r="UBF14" s="97"/>
      <c r="UBH14" s="98"/>
      <c r="UBI14" s="94"/>
      <c r="UBT14" s="99"/>
      <c r="UBV14" s="99"/>
      <c r="UBZ14" s="96"/>
      <c r="UCA14" s="99"/>
      <c r="UCB14" s="97"/>
      <c r="UCD14" s="98"/>
      <c r="UCE14" s="94"/>
      <c r="UCP14" s="99"/>
      <c r="UCR14" s="99"/>
      <c r="UCV14" s="96"/>
      <c r="UCW14" s="99"/>
      <c r="UCX14" s="97"/>
      <c r="UCZ14" s="98"/>
      <c r="UDA14" s="94"/>
      <c r="UDL14" s="99"/>
      <c r="UDN14" s="99"/>
      <c r="UDR14" s="96"/>
      <c r="UDS14" s="99"/>
      <c r="UDT14" s="97"/>
      <c r="UDV14" s="98"/>
      <c r="UDW14" s="94"/>
      <c r="UEH14" s="99"/>
      <c r="UEJ14" s="99"/>
      <c r="UEN14" s="96"/>
      <c r="UEO14" s="99"/>
      <c r="UEP14" s="97"/>
      <c r="UER14" s="98"/>
      <c r="UES14" s="94"/>
      <c r="UFD14" s="99"/>
      <c r="UFF14" s="99"/>
      <c r="UFJ14" s="96"/>
      <c r="UFK14" s="99"/>
      <c r="UFL14" s="97"/>
      <c r="UFN14" s="98"/>
      <c r="UFO14" s="94"/>
      <c r="UFZ14" s="99"/>
      <c r="UGB14" s="99"/>
      <c r="UGF14" s="96"/>
      <c r="UGG14" s="99"/>
      <c r="UGH14" s="97"/>
      <c r="UGJ14" s="98"/>
      <c r="UGK14" s="94"/>
      <c r="UGV14" s="99"/>
      <c r="UGX14" s="99"/>
      <c r="UHB14" s="96"/>
      <c r="UHC14" s="99"/>
      <c r="UHD14" s="97"/>
      <c r="UHF14" s="98"/>
      <c r="UHG14" s="94"/>
      <c r="UHR14" s="99"/>
      <c r="UHT14" s="99"/>
      <c r="UHX14" s="96"/>
      <c r="UHY14" s="99"/>
      <c r="UHZ14" s="97"/>
      <c r="UIB14" s="98"/>
      <c r="UIC14" s="94"/>
      <c r="UIN14" s="99"/>
      <c r="UIP14" s="99"/>
      <c r="UIT14" s="96"/>
      <c r="UIU14" s="99"/>
      <c r="UIV14" s="97"/>
      <c r="UIX14" s="98"/>
      <c r="UIY14" s="94"/>
      <c r="UJJ14" s="99"/>
      <c r="UJL14" s="99"/>
      <c r="UJP14" s="96"/>
      <c r="UJQ14" s="99"/>
      <c r="UJR14" s="97"/>
      <c r="UJT14" s="98"/>
      <c r="UJU14" s="94"/>
      <c r="UKF14" s="99"/>
      <c r="UKH14" s="99"/>
      <c r="UKL14" s="96"/>
      <c r="UKM14" s="99"/>
      <c r="UKN14" s="97"/>
      <c r="UKP14" s="98"/>
      <c r="UKQ14" s="94"/>
      <c r="ULB14" s="99"/>
      <c r="ULD14" s="99"/>
      <c r="ULH14" s="96"/>
      <c r="ULI14" s="99"/>
      <c r="ULJ14" s="97"/>
      <c r="ULL14" s="98"/>
      <c r="ULM14" s="94"/>
      <c r="ULX14" s="99"/>
      <c r="ULZ14" s="99"/>
      <c r="UMD14" s="96"/>
      <c r="UME14" s="99"/>
      <c r="UMF14" s="97"/>
      <c r="UMH14" s="98"/>
      <c r="UMI14" s="94"/>
      <c r="UMT14" s="99"/>
      <c r="UMV14" s="99"/>
      <c r="UMZ14" s="96"/>
      <c r="UNA14" s="99"/>
      <c r="UNB14" s="97"/>
      <c r="UND14" s="98"/>
      <c r="UNE14" s="94"/>
      <c r="UNP14" s="99"/>
      <c r="UNR14" s="99"/>
      <c r="UNV14" s="96"/>
      <c r="UNW14" s="99"/>
      <c r="UNX14" s="97"/>
      <c r="UNZ14" s="98"/>
      <c r="UOA14" s="94"/>
      <c r="UOL14" s="99"/>
      <c r="UON14" s="99"/>
      <c r="UOR14" s="96"/>
      <c r="UOS14" s="99"/>
      <c r="UOT14" s="97"/>
      <c r="UOV14" s="98"/>
      <c r="UOW14" s="94"/>
      <c r="UPH14" s="99"/>
      <c r="UPJ14" s="99"/>
      <c r="UPN14" s="96"/>
      <c r="UPO14" s="99"/>
      <c r="UPP14" s="97"/>
      <c r="UPR14" s="98"/>
      <c r="UPS14" s="94"/>
      <c r="UQD14" s="99"/>
      <c r="UQF14" s="99"/>
      <c r="UQJ14" s="96"/>
      <c r="UQK14" s="99"/>
      <c r="UQL14" s="97"/>
      <c r="UQN14" s="98"/>
      <c r="UQO14" s="94"/>
      <c r="UQZ14" s="99"/>
      <c r="URB14" s="99"/>
      <c r="URF14" s="96"/>
      <c r="URG14" s="99"/>
      <c r="URH14" s="97"/>
      <c r="URJ14" s="98"/>
      <c r="URK14" s="94"/>
      <c r="URV14" s="99"/>
      <c r="URX14" s="99"/>
      <c r="USB14" s="96"/>
      <c r="USC14" s="99"/>
      <c r="USD14" s="97"/>
      <c r="USF14" s="98"/>
      <c r="USG14" s="94"/>
      <c r="USR14" s="99"/>
      <c r="UST14" s="99"/>
      <c r="USX14" s="96"/>
      <c r="USY14" s="99"/>
      <c r="USZ14" s="97"/>
      <c r="UTB14" s="98"/>
      <c r="UTC14" s="94"/>
      <c r="UTN14" s="99"/>
      <c r="UTP14" s="99"/>
      <c r="UTT14" s="96"/>
      <c r="UTU14" s="99"/>
      <c r="UTV14" s="97"/>
      <c r="UTX14" s="98"/>
      <c r="UTY14" s="94"/>
      <c r="UUJ14" s="99"/>
      <c r="UUL14" s="99"/>
      <c r="UUP14" s="96"/>
      <c r="UUQ14" s="99"/>
      <c r="UUR14" s="97"/>
      <c r="UUT14" s="98"/>
      <c r="UUU14" s="94"/>
      <c r="UVF14" s="99"/>
      <c r="UVH14" s="99"/>
      <c r="UVL14" s="96"/>
      <c r="UVM14" s="99"/>
      <c r="UVN14" s="97"/>
      <c r="UVP14" s="98"/>
      <c r="UVQ14" s="94"/>
      <c r="UWB14" s="99"/>
      <c r="UWD14" s="99"/>
      <c r="UWH14" s="96"/>
      <c r="UWI14" s="99"/>
      <c r="UWJ14" s="97"/>
      <c r="UWL14" s="98"/>
      <c r="UWM14" s="94"/>
      <c r="UWX14" s="99"/>
      <c r="UWZ14" s="99"/>
      <c r="UXD14" s="96"/>
      <c r="UXE14" s="99"/>
      <c r="UXF14" s="97"/>
      <c r="UXH14" s="98"/>
      <c r="UXI14" s="94"/>
      <c r="UXT14" s="99"/>
      <c r="UXV14" s="99"/>
      <c r="UXZ14" s="96"/>
      <c r="UYA14" s="99"/>
      <c r="UYB14" s="97"/>
      <c r="UYD14" s="98"/>
      <c r="UYE14" s="94"/>
      <c r="UYP14" s="99"/>
      <c r="UYR14" s="99"/>
      <c r="UYV14" s="96"/>
      <c r="UYW14" s="99"/>
      <c r="UYX14" s="97"/>
      <c r="UYZ14" s="98"/>
      <c r="UZA14" s="94"/>
      <c r="UZL14" s="99"/>
      <c r="UZN14" s="99"/>
      <c r="UZR14" s="96"/>
      <c r="UZS14" s="99"/>
      <c r="UZT14" s="97"/>
      <c r="UZV14" s="98"/>
      <c r="UZW14" s="94"/>
      <c r="VAH14" s="99"/>
      <c r="VAJ14" s="99"/>
      <c r="VAN14" s="96"/>
      <c r="VAO14" s="99"/>
      <c r="VAP14" s="97"/>
      <c r="VAR14" s="98"/>
      <c r="VAS14" s="94"/>
      <c r="VBD14" s="99"/>
      <c r="VBF14" s="99"/>
      <c r="VBJ14" s="96"/>
      <c r="VBK14" s="99"/>
      <c r="VBL14" s="97"/>
      <c r="VBN14" s="98"/>
      <c r="VBO14" s="94"/>
      <c r="VBZ14" s="99"/>
      <c r="VCB14" s="99"/>
      <c r="VCF14" s="96"/>
      <c r="VCG14" s="99"/>
      <c r="VCH14" s="97"/>
      <c r="VCJ14" s="98"/>
      <c r="VCK14" s="94"/>
      <c r="VCV14" s="99"/>
      <c r="VCX14" s="99"/>
      <c r="VDB14" s="96"/>
      <c r="VDC14" s="99"/>
      <c r="VDD14" s="97"/>
      <c r="VDF14" s="98"/>
      <c r="VDG14" s="94"/>
      <c r="VDR14" s="99"/>
      <c r="VDT14" s="99"/>
      <c r="VDX14" s="96"/>
      <c r="VDY14" s="99"/>
      <c r="VDZ14" s="97"/>
      <c r="VEB14" s="98"/>
      <c r="VEC14" s="94"/>
      <c r="VEN14" s="99"/>
      <c r="VEP14" s="99"/>
      <c r="VET14" s="96"/>
      <c r="VEU14" s="99"/>
      <c r="VEV14" s="97"/>
      <c r="VEX14" s="98"/>
      <c r="VEY14" s="94"/>
      <c r="VFJ14" s="99"/>
      <c r="VFL14" s="99"/>
      <c r="VFP14" s="96"/>
      <c r="VFQ14" s="99"/>
      <c r="VFR14" s="97"/>
      <c r="VFT14" s="98"/>
      <c r="VFU14" s="94"/>
      <c r="VGF14" s="99"/>
      <c r="VGH14" s="99"/>
      <c r="VGL14" s="96"/>
      <c r="VGM14" s="99"/>
      <c r="VGN14" s="97"/>
      <c r="VGP14" s="98"/>
      <c r="VGQ14" s="94"/>
      <c r="VHB14" s="99"/>
      <c r="VHD14" s="99"/>
      <c r="VHH14" s="96"/>
      <c r="VHI14" s="99"/>
      <c r="VHJ14" s="97"/>
      <c r="VHL14" s="98"/>
      <c r="VHM14" s="94"/>
      <c r="VHX14" s="99"/>
      <c r="VHZ14" s="99"/>
      <c r="VID14" s="96"/>
      <c r="VIE14" s="99"/>
      <c r="VIF14" s="97"/>
      <c r="VIH14" s="98"/>
      <c r="VII14" s="94"/>
      <c r="VIT14" s="99"/>
      <c r="VIV14" s="99"/>
      <c r="VIZ14" s="96"/>
      <c r="VJA14" s="99"/>
      <c r="VJB14" s="97"/>
      <c r="VJD14" s="98"/>
      <c r="VJE14" s="94"/>
      <c r="VJP14" s="99"/>
      <c r="VJR14" s="99"/>
      <c r="VJV14" s="96"/>
      <c r="VJW14" s="99"/>
      <c r="VJX14" s="97"/>
      <c r="VJZ14" s="98"/>
      <c r="VKA14" s="94"/>
      <c r="VKL14" s="99"/>
      <c r="VKN14" s="99"/>
      <c r="VKR14" s="96"/>
      <c r="VKS14" s="99"/>
      <c r="VKT14" s="97"/>
      <c r="VKV14" s="98"/>
      <c r="VKW14" s="94"/>
      <c r="VLH14" s="99"/>
      <c r="VLJ14" s="99"/>
      <c r="VLN14" s="96"/>
      <c r="VLO14" s="99"/>
      <c r="VLP14" s="97"/>
      <c r="VLR14" s="98"/>
      <c r="VLS14" s="94"/>
      <c r="VMD14" s="99"/>
      <c r="VMF14" s="99"/>
      <c r="VMJ14" s="96"/>
      <c r="VMK14" s="99"/>
      <c r="VML14" s="97"/>
      <c r="VMN14" s="98"/>
      <c r="VMO14" s="94"/>
      <c r="VMZ14" s="99"/>
      <c r="VNB14" s="99"/>
      <c r="VNF14" s="96"/>
      <c r="VNG14" s="99"/>
      <c r="VNH14" s="97"/>
      <c r="VNJ14" s="98"/>
      <c r="VNK14" s="94"/>
      <c r="VNV14" s="99"/>
      <c r="VNX14" s="99"/>
      <c r="VOB14" s="96"/>
      <c r="VOC14" s="99"/>
      <c r="VOD14" s="97"/>
      <c r="VOF14" s="98"/>
      <c r="VOG14" s="94"/>
      <c r="VOR14" s="99"/>
      <c r="VOT14" s="99"/>
      <c r="VOX14" s="96"/>
      <c r="VOY14" s="99"/>
      <c r="VOZ14" s="97"/>
      <c r="VPB14" s="98"/>
      <c r="VPC14" s="94"/>
      <c r="VPN14" s="99"/>
      <c r="VPP14" s="99"/>
      <c r="VPT14" s="96"/>
      <c r="VPU14" s="99"/>
      <c r="VPV14" s="97"/>
      <c r="VPX14" s="98"/>
      <c r="VPY14" s="94"/>
      <c r="VQJ14" s="99"/>
      <c r="VQL14" s="99"/>
      <c r="VQP14" s="96"/>
      <c r="VQQ14" s="99"/>
      <c r="VQR14" s="97"/>
      <c r="VQT14" s="98"/>
      <c r="VQU14" s="94"/>
      <c r="VRF14" s="99"/>
      <c r="VRH14" s="99"/>
      <c r="VRL14" s="96"/>
      <c r="VRM14" s="99"/>
      <c r="VRN14" s="97"/>
      <c r="VRP14" s="98"/>
      <c r="VRQ14" s="94"/>
      <c r="VSB14" s="99"/>
      <c r="VSD14" s="99"/>
      <c r="VSH14" s="96"/>
      <c r="VSI14" s="99"/>
      <c r="VSJ14" s="97"/>
      <c r="VSL14" s="98"/>
      <c r="VSM14" s="94"/>
      <c r="VSX14" s="99"/>
      <c r="VSZ14" s="99"/>
      <c r="VTD14" s="96"/>
      <c r="VTE14" s="99"/>
      <c r="VTF14" s="97"/>
      <c r="VTH14" s="98"/>
      <c r="VTI14" s="94"/>
      <c r="VTT14" s="99"/>
      <c r="VTV14" s="99"/>
      <c r="VTZ14" s="96"/>
      <c r="VUA14" s="99"/>
      <c r="VUB14" s="97"/>
      <c r="VUD14" s="98"/>
      <c r="VUE14" s="94"/>
      <c r="VUP14" s="99"/>
      <c r="VUR14" s="99"/>
      <c r="VUV14" s="96"/>
      <c r="VUW14" s="99"/>
      <c r="VUX14" s="97"/>
      <c r="VUZ14" s="98"/>
      <c r="VVA14" s="94"/>
      <c r="VVL14" s="99"/>
      <c r="VVN14" s="99"/>
      <c r="VVR14" s="96"/>
      <c r="VVS14" s="99"/>
      <c r="VVT14" s="97"/>
      <c r="VVV14" s="98"/>
      <c r="VVW14" s="94"/>
      <c r="VWH14" s="99"/>
      <c r="VWJ14" s="99"/>
      <c r="VWN14" s="96"/>
      <c r="VWO14" s="99"/>
      <c r="VWP14" s="97"/>
      <c r="VWR14" s="98"/>
      <c r="VWS14" s="94"/>
      <c r="VXD14" s="99"/>
      <c r="VXF14" s="99"/>
      <c r="VXJ14" s="96"/>
      <c r="VXK14" s="99"/>
      <c r="VXL14" s="97"/>
      <c r="VXN14" s="98"/>
      <c r="VXO14" s="94"/>
      <c r="VXZ14" s="99"/>
      <c r="VYB14" s="99"/>
      <c r="VYF14" s="96"/>
      <c r="VYG14" s="99"/>
      <c r="VYH14" s="97"/>
      <c r="VYJ14" s="98"/>
      <c r="VYK14" s="94"/>
      <c r="VYV14" s="99"/>
      <c r="VYX14" s="99"/>
      <c r="VZB14" s="96"/>
      <c r="VZC14" s="99"/>
      <c r="VZD14" s="97"/>
      <c r="VZF14" s="98"/>
      <c r="VZG14" s="94"/>
      <c r="VZR14" s="99"/>
      <c r="VZT14" s="99"/>
      <c r="VZX14" s="96"/>
      <c r="VZY14" s="99"/>
      <c r="VZZ14" s="97"/>
      <c r="WAB14" s="98"/>
      <c r="WAC14" s="94"/>
      <c r="WAN14" s="99"/>
      <c r="WAP14" s="99"/>
      <c r="WAT14" s="96"/>
      <c r="WAU14" s="99"/>
      <c r="WAV14" s="97"/>
      <c r="WAX14" s="98"/>
      <c r="WAY14" s="94"/>
      <c r="WBJ14" s="99"/>
      <c r="WBL14" s="99"/>
      <c r="WBP14" s="96"/>
      <c r="WBQ14" s="99"/>
      <c r="WBR14" s="97"/>
      <c r="WBT14" s="98"/>
      <c r="WBU14" s="94"/>
      <c r="WCF14" s="99"/>
      <c r="WCH14" s="99"/>
      <c r="WCL14" s="96"/>
      <c r="WCM14" s="99"/>
      <c r="WCN14" s="97"/>
      <c r="WCP14" s="98"/>
      <c r="WCQ14" s="94"/>
      <c r="WDB14" s="99"/>
      <c r="WDD14" s="99"/>
      <c r="WDH14" s="96"/>
      <c r="WDI14" s="99"/>
      <c r="WDJ14" s="97"/>
      <c r="WDL14" s="98"/>
      <c r="WDM14" s="94"/>
      <c r="WDX14" s="99"/>
      <c r="WDZ14" s="99"/>
      <c r="WED14" s="96"/>
      <c r="WEE14" s="99"/>
      <c r="WEF14" s="97"/>
      <c r="WEH14" s="98"/>
      <c r="WEI14" s="94"/>
      <c r="WET14" s="99"/>
      <c r="WEV14" s="99"/>
      <c r="WEZ14" s="96"/>
      <c r="WFA14" s="99"/>
      <c r="WFB14" s="97"/>
      <c r="WFD14" s="98"/>
      <c r="WFE14" s="94"/>
      <c r="WFP14" s="99"/>
      <c r="WFR14" s="99"/>
      <c r="WFV14" s="96"/>
      <c r="WFW14" s="99"/>
      <c r="WFX14" s="97"/>
      <c r="WFZ14" s="98"/>
      <c r="WGA14" s="94"/>
      <c r="WGL14" s="99"/>
      <c r="WGN14" s="99"/>
      <c r="WGR14" s="96"/>
      <c r="WGS14" s="99"/>
      <c r="WGT14" s="97"/>
      <c r="WGV14" s="98"/>
      <c r="WGW14" s="94"/>
      <c r="WHH14" s="99"/>
      <c r="WHJ14" s="99"/>
      <c r="WHN14" s="96"/>
      <c r="WHO14" s="99"/>
      <c r="WHP14" s="97"/>
      <c r="WHR14" s="98"/>
      <c r="WHS14" s="94"/>
      <c r="WID14" s="99"/>
      <c r="WIF14" s="99"/>
      <c r="WIJ14" s="96"/>
      <c r="WIK14" s="99"/>
      <c r="WIL14" s="97"/>
      <c r="WIN14" s="98"/>
      <c r="WIO14" s="94"/>
      <c r="WIZ14" s="99"/>
      <c r="WJB14" s="99"/>
      <c r="WJF14" s="96"/>
      <c r="WJG14" s="99"/>
      <c r="WJH14" s="97"/>
      <c r="WJJ14" s="98"/>
      <c r="WJK14" s="94"/>
      <c r="WJV14" s="99"/>
      <c r="WJX14" s="99"/>
      <c r="WKB14" s="96"/>
      <c r="WKC14" s="99"/>
      <c r="WKD14" s="97"/>
      <c r="WKF14" s="98"/>
      <c r="WKG14" s="94"/>
      <c r="WKR14" s="99"/>
      <c r="WKT14" s="99"/>
      <c r="WKX14" s="96"/>
      <c r="WKY14" s="99"/>
      <c r="WKZ14" s="97"/>
      <c r="WLB14" s="98"/>
      <c r="WLC14" s="94"/>
      <c r="WLN14" s="99"/>
      <c r="WLP14" s="99"/>
      <c r="WLT14" s="96"/>
      <c r="WLU14" s="99"/>
      <c r="WLV14" s="97"/>
      <c r="WLX14" s="98"/>
      <c r="WLY14" s="94"/>
      <c r="WMJ14" s="99"/>
      <c r="WML14" s="99"/>
      <c r="WMP14" s="96"/>
      <c r="WMQ14" s="99"/>
      <c r="WMR14" s="97"/>
      <c r="WMT14" s="98"/>
      <c r="WMU14" s="94"/>
      <c r="WNF14" s="99"/>
      <c r="WNH14" s="99"/>
      <c r="WNL14" s="96"/>
      <c r="WNM14" s="99"/>
      <c r="WNN14" s="97"/>
      <c r="WNP14" s="98"/>
      <c r="WNQ14" s="94"/>
      <c r="WOB14" s="99"/>
      <c r="WOD14" s="99"/>
      <c r="WOH14" s="96"/>
      <c r="WOI14" s="99"/>
      <c r="WOJ14" s="97"/>
      <c r="WOL14" s="98"/>
      <c r="WOM14" s="94"/>
      <c r="WOX14" s="99"/>
      <c r="WOZ14" s="99"/>
      <c r="WPD14" s="96"/>
      <c r="WPE14" s="99"/>
      <c r="WPF14" s="97"/>
      <c r="WPH14" s="98"/>
      <c r="WPI14" s="94"/>
      <c r="WPT14" s="99"/>
      <c r="WPV14" s="99"/>
      <c r="WPZ14" s="96"/>
      <c r="WQA14" s="99"/>
      <c r="WQB14" s="97"/>
      <c r="WQD14" s="98"/>
      <c r="WQE14" s="94"/>
      <c r="WQP14" s="99"/>
      <c r="WQR14" s="99"/>
      <c r="WQV14" s="96"/>
      <c r="WQW14" s="99"/>
      <c r="WQX14" s="97"/>
      <c r="WQZ14" s="98"/>
      <c r="WRA14" s="94"/>
      <c r="WRL14" s="99"/>
      <c r="WRN14" s="99"/>
      <c r="WRR14" s="96"/>
      <c r="WRS14" s="99"/>
      <c r="WRT14" s="97"/>
      <c r="WRV14" s="98"/>
      <c r="WRW14" s="94"/>
      <c r="WSH14" s="99"/>
      <c r="WSJ14" s="99"/>
      <c r="WSN14" s="96"/>
      <c r="WSO14" s="99"/>
      <c r="WSP14" s="97"/>
      <c r="WSR14" s="98"/>
      <c r="WSS14" s="94"/>
      <c r="WTD14" s="99"/>
      <c r="WTF14" s="99"/>
      <c r="WTJ14" s="96"/>
      <c r="WTK14" s="99"/>
      <c r="WTL14" s="97"/>
      <c r="WTN14" s="98"/>
      <c r="WTO14" s="94"/>
      <c r="WTZ14" s="99"/>
      <c r="WUB14" s="99"/>
      <c r="WUF14" s="96"/>
      <c r="WUG14" s="99"/>
      <c r="WUH14" s="97"/>
      <c r="WUJ14" s="98"/>
      <c r="WUK14" s="94"/>
      <c r="WUV14" s="99"/>
      <c r="WUX14" s="99"/>
      <c r="WVB14" s="96"/>
      <c r="WVC14" s="99"/>
      <c r="WVD14" s="97"/>
      <c r="WVF14" s="98"/>
      <c r="WVG14" s="94"/>
      <c r="WVR14" s="99"/>
      <c r="WVT14" s="99"/>
      <c r="WVX14" s="96"/>
      <c r="WVY14" s="99"/>
      <c r="WVZ14" s="97"/>
      <c r="WWB14" s="98"/>
      <c r="WWC14" s="94"/>
      <c r="WWN14" s="99"/>
      <c r="WWP14" s="99"/>
      <c r="WWT14" s="96"/>
      <c r="WWU14" s="99"/>
      <c r="WWV14" s="97"/>
      <c r="WWX14" s="98"/>
      <c r="WWY14" s="94"/>
      <c r="WXJ14" s="99"/>
      <c r="WXL14" s="99"/>
      <c r="WXP14" s="96"/>
      <c r="WXQ14" s="99"/>
      <c r="WXR14" s="97"/>
      <c r="WXT14" s="98"/>
      <c r="WXU14" s="94"/>
      <c r="WYF14" s="99"/>
      <c r="WYH14" s="99"/>
      <c r="WYL14" s="96"/>
      <c r="WYM14" s="99"/>
      <c r="WYN14" s="97"/>
      <c r="WYP14" s="98"/>
      <c r="WYQ14" s="94"/>
      <c r="WZB14" s="99"/>
      <c r="WZD14" s="99"/>
      <c r="WZH14" s="96"/>
      <c r="WZI14" s="99"/>
      <c r="WZJ14" s="97"/>
      <c r="WZL14" s="98"/>
      <c r="WZM14" s="94"/>
      <c r="WZX14" s="99"/>
      <c r="WZZ14" s="99"/>
      <c r="XAD14" s="96"/>
      <c r="XAE14" s="99"/>
      <c r="XAF14" s="97"/>
      <c r="XAH14" s="98"/>
      <c r="XAI14" s="94"/>
      <c r="XAT14" s="99"/>
      <c r="XAV14" s="99"/>
      <c r="XAZ14" s="96"/>
      <c r="XBA14" s="99"/>
      <c r="XBB14" s="97"/>
      <c r="XBD14" s="98"/>
      <c r="XBE14" s="94"/>
      <c r="XBP14" s="99"/>
      <c r="XBR14" s="99"/>
      <c r="XBV14" s="96"/>
      <c r="XBW14" s="99"/>
      <c r="XBX14" s="97"/>
      <c r="XBZ14" s="98"/>
      <c r="XCA14" s="94"/>
      <c r="XCL14" s="99"/>
      <c r="XCN14" s="99"/>
      <c r="XCR14" s="96"/>
      <c r="XCS14" s="99"/>
      <c r="XCT14" s="97"/>
      <c r="XCV14" s="98"/>
      <c r="XCW14" s="94"/>
      <c r="XDH14" s="99"/>
      <c r="XDJ14" s="99"/>
      <c r="XDN14" s="96"/>
      <c r="XDO14" s="99"/>
      <c r="XDP14" s="97"/>
      <c r="XDR14" s="98"/>
      <c r="XDS14" s="94"/>
      <c r="XED14" s="99"/>
      <c r="XEF14" s="99"/>
      <c r="XEJ14" s="96"/>
      <c r="XEK14" s="99"/>
      <c r="XEL14" s="97"/>
      <c r="XEN14" s="98"/>
      <c r="XEO14" s="94"/>
      <c r="XEZ14" s="99"/>
      <c r="XFB14" s="99"/>
    </row>
    <row r="15" spans="1:1024 1026:2047 2054:3072 3076:4093 4100:5118 5122:6139 6146:8192 8196:9216 9218:10238 10242:12288 12290:13311 13318:14336 14340:15357 15364:16382" s="95" customFormat="1" ht="109.5" customHeight="1">
      <c r="A15" s="100">
        <v>336</v>
      </c>
      <c r="B15" s="101">
        <v>2003</v>
      </c>
      <c r="C15" s="101" t="s">
        <v>253</v>
      </c>
      <c r="D15" s="101" t="s">
        <v>433</v>
      </c>
      <c r="E15" s="101" t="s">
        <v>434</v>
      </c>
      <c r="F15" s="101" t="s">
        <v>435</v>
      </c>
      <c r="G15" s="101" t="s">
        <v>436</v>
      </c>
      <c r="H15" s="105" t="s">
        <v>437</v>
      </c>
      <c r="I15" s="101" t="s">
        <v>46</v>
      </c>
      <c r="J15" s="101" t="s">
        <v>439</v>
      </c>
      <c r="K15" s="101" t="s">
        <v>440</v>
      </c>
      <c r="L15" s="102">
        <v>45632</v>
      </c>
      <c r="M15" s="101" t="s">
        <v>899</v>
      </c>
      <c r="N15" s="59" t="s">
        <v>900</v>
      </c>
      <c r="O15" s="101" t="s">
        <v>248</v>
      </c>
      <c r="P15" s="101" t="s">
        <v>23</v>
      </c>
      <c r="Q15" s="101" t="s">
        <v>438</v>
      </c>
      <c r="R15" s="113" t="s">
        <v>550</v>
      </c>
      <c r="S15" s="102">
        <v>44630</v>
      </c>
      <c r="T15" s="103">
        <v>20222350470851</v>
      </c>
      <c r="U15" s="101" t="s">
        <v>24</v>
      </c>
      <c r="V15" s="104">
        <v>45047</v>
      </c>
      <c r="W15" s="94"/>
      <c r="AD15" s="114"/>
      <c r="AH15" s="99"/>
      <c r="AJ15" s="99"/>
      <c r="AN15" s="116"/>
      <c r="AO15" s="99"/>
      <c r="AP15" s="97"/>
      <c r="AR15" s="98"/>
      <c r="AS15" s="94"/>
      <c r="AZ15" s="114"/>
      <c r="BD15" s="99"/>
      <c r="BF15" s="99"/>
      <c r="BJ15" s="116"/>
      <c r="BK15" s="99"/>
      <c r="BL15" s="97"/>
      <c r="BN15" s="98"/>
      <c r="BO15" s="94"/>
      <c r="BV15" s="114"/>
      <c r="BZ15" s="99"/>
      <c r="CB15" s="99"/>
      <c r="CF15" s="116"/>
      <c r="CG15" s="99"/>
      <c r="CH15" s="97"/>
      <c r="CJ15" s="98"/>
      <c r="CK15" s="94"/>
      <c r="CR15" s="114"/>
      <c r="CV15" s="99"/>
      <c r="CX15" s="99"/>
      <c r="DB15" s="116"/>
      <c r="DC15" s="99"/>
      <c r="DD15" s="97"/>
      <c r="DF15" s="98"/>
      <c r="DG15" s="94"/>
      <c r="DN15" s="114"/>
      <c r="DR15" s="99"/>
      <c r="DT15" s="99"/>
      <c r="DX15" s="116"/>
      <c r="DY15" s="99"/>
      <c r="DZ15" s="97"/>
      <c r="EB15" s="98"/>
      <c r="EC15" s="94"/>
      <c r="EJ15" s="114"/>
      <c r="EN15" s="99"/>
      <c r="EP15" s="99"/>
      <c r="ET15" s="116"/>
      <c r="EU15" s="99"/>
      <c r="EV15" s="97"/>
      <c r="EX15" s="98"/>
      <c r="EY15" s="94"/>
      <c r="FF15" s="114"/>
      <c r="FJ15" s="99"/>
      <c r="FL15" s="99"/>
      <c r="FP15" s="116"/>
      <c r="FQ15" s="99"/>
      <c r="FR15" s="97"/>
      <c r="FT15" s="98"/>
      <c r="FU15" s="94"/>
      <c r="GB15" s="114"/>
      <c r="GF15" s="99"/>
      <c r="GH15" s="99"/>
      <c r="GL15" s="116"/>
      <c r="GM15" s="99"/>
      <c r="GN15" s="97"/>
      <c r="GP15" s="98"/>
      <c r="GQ15" s="94"/>
      <c r="GX15" s="114"/>
      <c r="HB15" s="99"/>
      <c r="HD15" s="99"/>
      <c r="HH15" s="116"/>
      <c r="HI15" s="99"/>
      <c r="HJ15" s="97"/>
      <c r="HL15" s="98"/>
      <c r="HM15" s="94"/>
      <c r="HT15" s="114"/>
      <c r="HX15" s="99"/>
      <c r="HZ15" s="99"/>
      <c r="ID15" s="116"/>
      <c r="IE15" s="99"/>
      <c r="IF15" s="97"/>
      <c r="IH15" s="98"/>
      <c r="II15" s="94"/>
      <c r="IP15" s="114"/>
      <c r="IT15" s="99"/>
      <c r="IV15" s="99"/>
      <c r="IZ15" s="116"/>
      <c r="JA15" s="99"/>
      <c r="JB15" s="97"/>
      <c r="JD15" s="98"/>
      <c r="JE15" s="94"/>
      <c r="JL15" s="114"/>
      <c r="JP15" s="99"/>
      <c r="JR15" s="99"/>
      <c r="JV15" s="116"/>
      <c r="JW15" s="99"/>
      <c r="JX15" s="97"/>
      <c r="JZ15" s="98"/>
      <c r="KA15" s="94"/>
      <c r="KH15" s="114"/>
      <c r="KL15" s="99"/>
      <c r="KN15" s="99"/>
      <c r="KR15" s="116"/>
      <c r="KS15" s="99"/>
      <c r="KT15" s="97"/>
      <c r="KV15" s="98"/>
      <c r="KW15" s="94"/>
      <c r="LD15" s="114"/>
      <c r="LH15" s="99"/>
      <c r="LJ15" s="99"/>
      <c r="LN15" s="116"/>
      <c r="LO15" s="99"/>
      <c r="LP15" s="97"/>
      <c r="LR15" s="98"/>
      <c r="LS15" s="94"/>
      <c r="LZ15" s="114"/>
      <c r="MD15" s="99"/>
      <c r="MF15" s="99"/>
      <c r="MJ15" s="116"/>
      <c r="MK15" s="99"/>
      <c r="ML15" s="97"/>
      <c r="MN15" s="98"/>
      <c r="MO15" s="94"/>
      <c r="MV15" s="114"/>
      <c r="MZ15" s="99"/>
      <c r="NB15" s="99"/>
      <c r="NF15" s="116"/>
      <c r="NG15" s="99"/>
      <c r="NH15" s="97"/>
      <c r="NJ15" s="98"/>
      <c r="NK15" s="94"/>
      <c r="NR15" s="114"/>
      <c r="NV15" s="99"/>
      <c r="NX15" s="99"/>
      <c r="OB15" s="116"/>
      <c r="OC15" s="99"/>
      <c r="OD15" s="97"/>
      <c r="OF15" s="98"/>
      <c r="OG15" s="94"/>
      <c r="ON15" s="114"/>
      <c r="OR15" s="99"/>
      <c r="OT15" s="99"/>
      <c r="OX15" s="116"/>
      <c r="OY15" s="99"/>
      <c r="OZ15" s="97"/>
      <c r="PB15" s="98"/>
      <c r="PC15" s="94"/>
      <c r="PJ15" s="114"/>
      <c r="PN15" s="99"/>
      <c r="PP15" s="99"/>
      <c r="PT15" s="116"/>
      <c r="PU15" s="99"/>
      <c r="PV15" s="97"/>
      <c r="PX15" s="98"/>
      <c r="PY15" s="94"/>
      <c r="QF15" s="114"/>
      <c r="QJ15" s="99"/>
      <c r="QL15" s="99"/>
      <c r="QP15" s="116"/>
      <c r="QQ15" s="99"/>
      <c r="QR15" s="97"/>
      <c r="QT15" s="98"/>
      <c r="QU15" s="94"/>
      <c r="RB15" s="114"/>
      <c r="RF15" s="99"/>
      <c r="RH15" s="99"/>
      <c r="RL15" s="116"/>
      <c r="RM15" s="99"/>
      <c r="RN15" s="97"/>
      <c r="RP15" s="98"/>
      <c r="RQ15" s="94"/>
      <c r="RX15" s="114"/>
      <c r="SB15" s="99"/>
      <c r="SD15" s="99"/>
      <c r="SH15" s="116"/>
      <c r="SI15" s="99"/>
      <c r="SJ15" s="97"/>
      <c r="SL15" s="98"/>
      <c r="SM15" s="94"/>
      <c r="ST15" s="114"/>
      <c r="SX15" s="99"/>
      <c r="SZ15" s="99"/>
      <c r="TD15" s="116"/>
      <c r="TE15" s="99"/>
      <c r="TF15" s="97"/>
      <c r="TH15" s="98"/>
      <c r="TI15" s="94"/>
      <c r="TP15" s="114"/>
      <c r="TT15" s="99"/>
      <c r="TV15" s="99"/>
      <c r="TZ15" s="116"/>
      <c r="UA15" s="99"/>
      <c r="UB15" s="97"/>
      <c r="UD15" s="98"/>
      <c r="UE15" s="94"/>
      <c r="UL15" s="114"/>
      <c r="UP15" s="99"/>
      <c r="UR15" s="99"/>
      <c r="UV15" s="116"/>
      <c r="UW15" s="99"/>
      <c r="UX15" s="97"/>
      <c r="UZ15" s="98"/>
      <c r="VA15" s="94"/>
      <c r="VH15" s="114"/>
      <c r="VL15" s="99"/>
      <c r="VN15" s="99"/>
      <c r="VR15" s="116"/>
      <c r="VS15" s="99"/>
      <c r="VT15" s="97"/>
      <c r="VV15" s="98"/>
      <c r="VW15" s="94"/>
      <c r="WD15" s="114"/>
      <c r="WH15" s="99"/>
      <c r="WJ15" s="99"/>
      <c r="WN15" s="116"/>
      <c r="WO15" s="99"/>
      <c r="WP15" s="97"/>
      <c r="WR15" s="98"/>
      <c r="WS15" s="94"/>
      <c r="WZ15" s="114"/>
      <c r="XD15" s="99"/>
      <c r="XF15" s="99"/>
      <c r="XJ15" s="116"/>
      <c r="XK15" s="99"/>
      <c r="XL15" s="97"/>
      <c r="XN15" s="98"/>
      <c r="XO15" s="94"/>
      <c r="XV15" s="114"/>
      <c r="XZ15" s="99"/>
      <c r="YB15" s="99"/>
      <c r="YF15" s="116"/>
      <c r="YG15" s="99"/>
      <c r="YH15" s="97"/>
      <c r="YJ15" s="98"/>
      <c r="YK15" s="94"/>
      <c r="YR15" s="114"/>
      <c r="YV15" s="99"/>
      <c r="YX15" s="99"/>
      <c r="ZB15" s="116"/>
      <c r="ZC15" s="99"/>
      <c r="ZD15" s="97"/>
      <c r="ZF15" s="98"/>
      <c r="ZG15" s="94"/>
      <c r="ZN15" s="114"/>
      <c r="ZR15" s="99"/>
      <c r="ZT15" s="99"/>
      <c r="ZX15" s="116"/>
      <c r="ZY15" s="99"/>
      <c r="ZZ15" s="97"/>
      <c r="AAB15" s="98"/>
      <c r="AAC15" s="94"/>
      <c r="AAJ15" s="114"/>
      <c r="AAN15" s="99"/>
      <c r="AAP15" s="99"/>
      <c r="AAT15" s="116"/>
      <c r="AAU15" s="99"/>
      <c r="AAV15" s="97"/>
      <c r="AAX15" s="98"/>
      <c r="AAY15" s="94"/>
      <c r="ABF15" s="114"/>
      <c r="ABJ15" s="99"/>
      <c r="ABL15" s="99"/>
      <c r="ABP15" s="116"/>
      <c r="ABQ15" s="99"/>
      <c r="ABR15" s="97"/>
      <c r="ABT15" s="98"/>
      <c r="ABU15" s="94"/>
      <c r="ACB15" s="114"/>
      <c r="ACF15" s="99"/>
      <c r="ACH15" s="99"/>
      <c r="ACL15" s="116"/>
      <c r="ACM15" s="99"/>
      <c r="ACN15" s="97"/>
      <c r="ACP15" s="98"/>
      <c r="ACQ15" s="94"/>
      <c r="ACX15" s="114"/>
      <c r="ADB15" s="99"/>
      <c r="ADD15" s="99"/>
      <c r="ADH15" s="116"/>
      <c r="ADI15" s="99"/>
      <c r="ADJ15" s="97"/>
      <c r="ADL15" s="98"/>
      <c r="ADM15" s="94"/>
      <c r="ADT15" s="114"/>
      <c r="ADX15" s="99"/>
      <c r="ADZ15" s="99"/>
      <c r="AED15" s="116"/>
      <c r="AEE15" s="99"/>
      <c r="AEF15" s="97"/>
      <c r="AEH15" s="98"/>
      <c r="AEI15" s="94"/>
      <c r="AEP15" s="114"/>
      <c r="AET15" s="99"/>
      <c r="AEV15" s="99"/>
      <c r="AEZ15" s="116"/>
      <c r="AFA15" s="99"/>
      <c r="AFB15" s="97"/>
      <c r="AFD15" s="98"/>
      <c r="AFE15" s="94"/>
      <c r="AFL15" s="114"/>
      <c r="AFP15" s="99"/>
      <c r="AFR15" s="99"/>
      <c r="AFV15" s="116"/>
      <c r="AFW15" s="99"/>
      <c r="AFX15" s="97"/>
      <c r="AFZ15" s="98"/>
      <c r="AGA15" s="94"/>
      <c r="AGH15" s="114"/>
      <c r="AGL15" s="99"/>
      <c r="AGN15" s="99"/>
      <c r="AGR15" s="116"/>
      <c r="AGS15" s="99"/>
      <c r="AGT15" s="97"/>
      <c r="AGV15" s="98"/>
      <c r="AGW15" s="94"/>
      <c r="AHD15" s="114"/>
      <c r="AHH15" s="99"/>
      <c r="AHJ15" s="99"/>
      <c r="AHN15" s="116"/>
      <c r="AHO15" s="99"/>
      <c r="AHP15" s="97"/>
      <c r="AHR15" s="98"/>
      <c r="AHS15" s="94"/>
      <c r="AHZ15" s="114"/>
      <c r="AID15" s="99"/>
      <c r="AIF15" s="99"/>
      <c r="AIJ15" s="116"/>
      <c r="AIK15" s="99"/>
      <c r="AIL15" s="97"/>
      <c r="AIN15" s="98"/>
      <c r="AIO15" s="94"/>
      <c r="AIV15" s="114"/>
      <c r="AIZ15" s="99"/>
      <c r="AJB15" s="99"/>
      <c r="AJF15" s="116"/>
      <c r="AJG15" s="99"/>
      <c r="AJH15" s="97"/>
      <c r="AJJ15" s="98"/>
      <c r="AJK15" s="94"/>
      <c r="AJR15" s="114"/>
      <c r="AJV15" s="99"/>
      <c r="AJX15" s="99"/>
      <c r="AKB15" s="116"/>
      <c r="AKC15" s="99"/>
      <c r="AKD15" s="97"/>
      <c r="AKF15" s="98"/>
      <c r="AKG15" s="94"/>
      <c r="AKN15" s="114"/>
      <c r="AKR15" s="99"/>
      <c r="AKT15" s="99"/>
      <c r="AKX15" s="116"/>
      <c r="AKY15" s="99"/>
      <c r="AKZ15" s="97"/>
      <c r="ALB15" s="98"/>
      <c r="ALC15" s="94"/>
      <c r="ALJ15" s="114"/>
      <c r="ALN15" s="99"/>
      <c r="ALP15" s="99"/>
      <c r="ALT15" s="116"/>
      <c r="ALU15" s="99"/>
      <c r="ALV15" s="97"/>
      <c r="ALX15" s="98"/>
      <c r="ALY15" s="94"/>
      <c r="AMF15" s="114"/>
      <c r="AMJ15" s="99"/>
      <c r="AML15" s="99"/>
      <c r="AMP15" s="116"/>
      <c r="AMQ15" s="99"/>
      <c r="AMR15" s="97"/>
      <c r="AMT15" s="98"/>
      <c r="AMU15" s="94"/>
      <c r="ANB15" s="114"/>
      <c r="ANF15" s="99"/>
      <c r="ANH15" s="99"/>
      <c r="ANL15" s="116"/>
      <c r="ANM15" s="99"/>
      <c r="ANN15" s="97"/>
      <c r="ANP15" s="98"/>
      <c r="ANQ15" s="94"/>
      <c r="ANX15" s="114"/>
      <c r="AOB15" s="99"/>
      <c r="AOD15" s="99"/>
      <c r="AOH15" s="116"/>
      <c r="AOI15" s="99"/>
      <c r="AOJ15" s="97"/>
      <c r="AOL15" s="98"/>
      <c r="AOM15" s="94"/>
      <c r="AOT15" s="114"/>
      <c r="AOX15" s="99"/>
      <c r="AOZ15" s="99"/>
      <c r="APD15" s="116"/>
      <c r="APE15" s="99"/>
      <c r="APF15" s="97"/>
      <c r="APH15" s="98"/>
      <c r="API15" s="94"/>
      <c r="APP15" s="114"/>
      <c r="APT15" s="99"/>
      <c r="APV15" s="99"/>
      <c r="APZ15" s="116"/>
      <c r="AQA15" s="99"/>
      <c r="AQB15" s="97"/>
      <c r="AQD15" s="98"/>
      <c r="AQE15" s="94"/>
      <c r="AQL15" s="114"/>
      <c r="AQP15" s="99"/>
      <c r="AQR15" s="99"/>
      <c r="AQV15" s="116"/>
      <c r="AQW15" s="99"/>
      <c r="AQX15" s="97"/>
      <c r="AQZ15" s="98"/>
      <c r="ARA15" s="94"/>
      <c r="ARH15" s="114"/>
      <c r="ARL15" s="99"/>
      <c r="ARN15" s="99"/>
      <c r="ARR15" s="116"/>
      <c r="ARS15" s="99"/>
      <c r="ART15" s="97"/>
      <c r="ARV15" s="98"/>
      <c r="ARW15" s="94"/>
      <c r="ASD15" s="114"/>
      <c r="ASH15" s="99"/>
      <c r="ASJ15" s="99"/>
      <c r="ASN15" s="116"/>
      <c r="ASO15" s="99"/>
      <c r="ASP15" s="97"/>
      <c r="ASR15" s="98"/>
      <c r="ASS15" s="94"/>
      <c r="ASZ15" s="114"/>
      <c r="ATD15" s="99"/>
      <c r="ATF15" s="99"/>
      <c r="ATJ15" s="116"/>
      <c r="ATK15" s="99"/>
      <c r="ATL15" s="97"/>
      <c r="ATN15" s="98"/>
      <c r="ATO15" s="94"/>
      <c r="ATV15" s="114"/>
      <c r="ATZ15" s="99"/>
      <c r="AUB15" s="99"/>
      <c r="AUF15" s="116"/>
      <c r="AUG15" s="99"/>
      <c r="AUH15" s="97"/>
      <c r="AUJ15" s="98"/>
      <c r="AUK15" s="94"/>
      <c r="AUR15" s="114"/>
      <c r="AUV15" s="99"/>
      <c r="AUX15" s="99"/>
      <c r="AVB15" s="116"/>
      <c r="AVC15" s="99"/>
      <c r="AVD15" s="97"/>
      <c r="AVF15" s="98"/>
      <c r="AVG15" s="94"/>
      <c r="AVN15" s="114"/>
      <c r="AVR15" s="99"/>
      <c r="AVT15" s="99"/>
      <c r="AVX15" s="116"/>
      <c r="AVY15" s="99"/>
      <c r="AVZ15" s="97"/>
      <c r="AWB15" s="98"/>
      <c r="AWC15" s="94"/>
      <c r="AWJ15" s="114"/>
      <c r="AWN15" s="99"/>
      <c r="AWP15" s="99"/>
      <c r="AWT15" s="116"/>
      <c r="AWU15" s="99"/>
      <c r="AWV15" s="97"/>
      <c r="AWX15" s="98"/>
      <c r="AWY15" s="94"/>
      <c r="AXF15" s="114"/>
      <c r="AXJ15" s="99"/>
      <c r="AXL15" s="99"/>
      <c r="AXP15" s="116"/>
      <c r="AXQ15" s="99"/>
      <c r="AXR15" s="97"/>
      <c r="AXT15" s="98"/>
      <c r="AXU15" s="94"/>
      <c r="AYB15" s="114"/>
      <c r="AYF15" s="99"/>
      <c r="AYH15" s="99"/>
      <c r="AYL15" s="116"/>
      <c r="AYM15" s="99"/>
      <c r="AYN15" s="97"/>
      <c r="AYP15" s="98"/>
      <c r="AYQ15" s="94"/>
      <c r="AYX15" s="114"/>
      <c r="AZB15" s="99"/>
      <c r="AZD15" s="99"/>
      <c r="AZH15" s="116"/>
      <c r="AZI15" s="99"/>
      <c r="AZJ15" s="97"/>
      <c r="AZL15" s="98"/>
      <c r="AZM15" s="94"/>
      <c r="AZT15" s="114"/>
      <c r="AZX15" s="99"/>
      <c r="AZZ15" s="99"/>
      <c r="BAD15" s="116"/>
      <c r="BAE15" s="99"/>
      <c r="BAF15" s="97"/>
      <c r="BAH15" s="98"/>
      <c r="BAI15" s="94"/>
      <c r="BAP15" s="114"/>
      <c r="BAT15" s="99"/>
      <c r="BAV15" s="99"/>
      <c r="BAZ15" s="116"/>
      <c r="BBA15" s="99"/>
      <c r="BBB15" s="97"/>
      <c r="BBD15" s="98"/>
      <c r="BBE15" s="94"/>
      <c r="BBL15" s="114"/>
      <c r="BBP15" s="99"/>
      <c r="BBR15" s="99"/>
      <c r="BBV15" s="116"/>
      <c r="BBW15" s="99"/>
      <c r="BBX15" s="97"/>
      <c r="BBZ15" s="98"/>
      <c r="BCA15" s="94"/>
      <c r="BCH15" s="114"/>
      <c r="BCL15" s="99"/>
      <c r="BCN15" s="99"/>
      <c r="BCR15" s="116"/>
      <c r="BCS15" s="99"/>
      <c r="BCT15" s="97"/>
      <c r="BCV15" s="98"/>
      <c r="BCW15" s="94"/>
      <c r="BDD15" s="114"/>
      <c r="BDH15" s="99"/>
      <c r="BDJ15" s="99"/>
      <c r="BDN15" s="116"/>
      <c r="BDO15" s="99"/>
      <c r="BDP15" s="97"/>
      <c r="BDR15" s="98"/>
      <c r="BDS15" s="94"/>
      <c r="BDZ15" s="114"/>
      <c r="BED15" s="99"/>
      <c r="BEF15" s="99"/>
      <c r="BEJ15" s="116"/>
      <c r="BEK15" s="99"/>
      <c r="BEL15" s="97"/>
      <c r="BEN15" s="98"/>
      <c r="BEO15" s="94"/>
      <c r="BEV15" s="114"/>
      <c r="BEZ15" s="99"/>
      <c r="BFB15" s="99"/>
      <c r="BFF15" s="116"/>
      <c r="BFG15" s="99"/>
      <c r="BFH15" s="97"/>
      <c r="BFJ15" s="98"/>
      <c r="BFK15" s="94"/>
      <c r="BFR15" s="114"/>
      <c r="BFV15" s="99"/>
      <c r="BFX15" s="99"/>
      <c r="BGB15" s="116"/>
      <c r="BGC15" s="99"/>
      <c r="BGD15" s="97"/>
      <c r="BGF15" s="98"/>
      <c r="BGG15" s="94"/>
      <c r="BGN15" s="114"/>
      <c r="BGR15" s="99"/>
      <c r="BGT15" s="99"/>
      <c r="BGX15" s="116"/>
      <c r="BGY15" s="99"/>
      <c r="BGZ15" s="97"/>
      <c r="BHB15" s="98"/>
      <c r="BHC15" s="94"/>
      <c r="BHJ15" s="114"/>
      <c r="BHN15" s="99"/>
      <c r="BHP15" s="99"/>
      <c r="BHT15" s="116"/>
      <c r="BHU15" s="99"/>
      <c r="BHV15" s="97"/>
      <c r="BHX15" s="98"/>
      <c r="BHY15" s="94"/>
      <c r="BIF15" s="114"/>
      <c r="BIJ15" s="99"/>
      <c r="BIL15" s="99"/>
      <c r="BIP15" s="116"/>
      <c r="BIQ15" s="99"/>
      <c r="BIR15" s="97"/>
      <c r="BIT15" s="98"/>
      <c r="BIU15" s="94"/>
      <c r="BJB15" s="114"/>
      <c r="BJF15" s="99"/>
      <c r="BJH15" s="99"/>
      <c r="BJL15" s="116"/>
      <c r="BJM15" s="99"/>
      <c r="BJN15" s="97"/>
      <c r="BJP15" s="98"/>
      <c r="BJQ15" s="94"/>
      <c r="BJX15" s="114"/>
      <c r="BKB15" s="99"/>
      <c r="BKD15" s="99"/>
      <c r="BKH15" s="116"/>
      <c r="BKI15" s="99"/>
      <c r="BKJ15" s="97"/>
      <c r="BKL15" s="98"/>
      <c r="BKM15" s="94"/>
      <c r="BKT15" s="114"/>
      <c r="BKX15" s="99"/>
      <c r="BKZ15" s="99"/>
      <c r="BLD15" s="116"/>
      <c r="BLE15" s="99"/>
      <c r="BLF15" s="97"/>
      <c r="BLH15" s="98"/>
      <c r="BLI15" s="94"/>
      <c r="BLP15" s="114"/>
      <c r="BLT15" s="99"/>
      <c r="BLV15" s="99"/>
      <c r="BLZ15" s="116"/>
      <c r="BMA15" s="99"/>
      <c r="BMB15" s="97"/>
      <c r="BMD15" s="98"/>
      <c r="BME15" s="94"/>
      <c r="BML15" s="114"/>
      <c r="BMP15" s="99"/>
      <c r="BMR15" s="99"/>
      <c r="BMV15" s="116"/>
      <c r="BMW15" s="99"/>
      <c r="BMX15" s="97"/>
      <c r="BMZ15" s="98"/>
      <c r="BNA15" s="94"/>
      <c r="BNH15" s="114"/>
      <c r="BNL15" s="99"/>
      <c r="BNN15" s="99"/>
      <c r="BNR15" s="116"/>
      <c r="BNS15" s="99"/>
      <c r="BNT15" s="97"/>
      <c r="BNV15" s="98"/>
      <c r="BNW15" s="94"/>
      <c r="BOD15" s="114"/>
      <c r="BOH15" s="99"/>
      <c r="BOJ15" s="99"/>
      <c r="BON15" s="116"/>
      <c r="BOO15" s="99"/>
      <c r="BOP15" s="97"/>
      <c r="BOR15" s="98"/>
      <c r="BOS15" s="94"/>
      <c r="BOZ15" s="114"/>
      <c r="BPD15" s="99"/>
      <c r="BPF15" s="99"/>
      <c r="BPJ15" s="116"/>
      <c r="BPK15" s="99"/>
      <c r="BPL15" s="97"/>
      <c r="BPN15" s="98"/>
      <c r="BPO15" s="94"/>
      <c r="BPV15" s="114"/>
      <c r="BPZ15" s="99"/>
      <c r="BQB15" s="99"/>
      <c r="BQF15" s="116"/>
      <c r="BQG15" s="99"/>
      <c r="BQH15" s="97"/>
      <c r="BQJ15" s="98"/>
      <c r="BQK15" s="94"/>
      <c r="BQR15" s="114"/>
      <c r="BQV15" s="99"/>
      <c r="BQX15" s="99"/>
      <c r="BRB15" s="116"/>
      <c r="BRC15" s="99"/>
      <c r="BRD15" s="97"/>
      <c r="BRF15" s="98"/>
      <c r="BRG15" s="94"/>
      <c r="BRN15" s="114"/>
      <c r="BRR15" s="99"/>
      <c r="BRT15" s="99"/>
      <c r="BRX15" s="116"/>
      <c r="BRY15" s="99"/>
      <c r="BRZ15" s="97"/>
      <c r="BSB15" s="98"/>
      <c r="BSC15" s="94"/>
      <c r="BSJ15" s="114"/>
      <c r="BSN15" s="99"/>
      <c r="BSP15" s="99"/>
      <c r="BST15" s="116"/>
      <c r="BSU15" s="99"/>
      <c r="BSV15" s="97"/>
      <c r="BSX15" s="98"/>
      <c r="BSY15" s="94"/>
      <c r="BTF15" s="114"/>
      <c r="BTJ15" s="99"/>
      <c r="BTL15" s="99"/>
      <c r="BTP15" s="116"/>
      <c r="BTQ15" s="99"/>
      <c r="BTR15" s="97"/>
      <c r="BTT15" s="98"/>
      <c r="BTU15" s="94"/>
      <c r="BUB15" s="114"/>
      <c r="BUF15" s="99"/>
      <c r="BUH15" s="99"/>
      <c r="BUL15" s="116"/>
      <c r="BUM15" s="99"/>
      <c r="BUN15" s="97"/>
      <c r="BUP15" s="98"/>
      <c r="BUQ15" s="94"/>
      <c r="BUX15" s="114"/>
      <c r="BVB15" s="99"/>
      <c r="BVD15" s="99"/>
      <c r="BVH15" s="116"/>
      <c r="BVI15" s="99"/>
      <c r="BVJ15" s="97"/>
      <c r="BVL15" s="98"/>
      <c r="BVM15" s="94"/>
      <c r="BVT15" s="114"/>
      <c r="BVX15" s="99"/>
      <c r="BVZ15" s="99"/>
      <c r="BWD15" s="116"/>
      <c r="BWE15" s="99"/>
      <c r="BWF15" s="97"/>
      <c r="BWH15" s="98"/>
      <c r="BWI15" s="94"/>
      <c r="BWP15" s="114"/>
      <c r="BWT15" s="99"/>
      <c r="BWV15" s="99"/>
      <c r="BWZ15" s="116"/>
      <c r="BXA15" s="99"/>
      <c r="BXB15" s="97"/>
      <c r="BXD15" s="98"/>
      <c r="BXE15" s="94"/>
      <c r="BXL15" s="114"/>
      <c r="BXP15" s="99"/>
      <c r="BXR15" s="99"/>
      <c r="BXV15" s="116"/>
      <c r="BXW15" s="99"/>
      <c r="BXX15" s="97"/>
      <c r="BXZ15" s="98"/>
      <c r="BYA15" s="94"/>
      <c r="BYH15" s="114"/>
      <c r="BYL15" s="99"/>
      <c r="BYN15" s="99"/>
      <c r="BYR15" s="116"/>
      <c r="BYS15" s="99"/>
      <c r="BYT15" s="97"/>
      <c r="BYV15" s="98"/>
      <c r="BYW15" s="94"/>
      <c r="BZD15" s="114"/>
      <c r="BZH15" s="99"/>
      <c r="BZJ15" s="99"/>
      <c r="BZN15" s="116"/>
      <c r="BZO15" s="99"/>
      <c r="BZP15" s="97"/>
      <c r="BZR15" s="98"/>
      <c r="BZS15" s="94"/>
      <c r="BZZ15" s="114"/>
      <c r="CAD15" s="99"/>
      <c r="CAF15" s="99"/>
      <c r="CAJ15" s="116"/>
      <c r="CAK15" s="99"/>
      <c r="CAL15" s="97"/>
      <c r="CAN15" s="98"/>
      <c r="CAO15" s="94"/>
      <c r="CAV15" s="114"/>
      <c r="CAZ15" s="99"/>
      <c r="CBB15" s="99"/>
      <c r="CBF15" s="116"/>
      <c r="CBG15" s="99"/>
      <c r="CBH15" s="97"/>
      <c r="CBJ15" s="98"/>
      <c r="CBK15" s="94"/>
      <c r="CBR15" s="114"/>
      <c r="CBV15" s="99"/>
      <c r="CBX15" s="99"/>
      <c r="CCB15" s="116"/>
      <c r="CCC15" s="99"/>
      <c r="CCD15" s="97"/>
      <c r="CCF15" s="98"/>
      <c r="CCG15" s="94"/>
      <c r="CCN15" s="114"/>
      <c r="CCR15" s="99"/>
      <c r="CCT15" s="99"/>
      <c r="CCX15" s="116"/>
      <c r="CCY15" s="99"/>
      <c r="CCZ15" s="97"/>
      <c r="CDB15" s="98"/>
      <c r="CDC15" s="94"/>
      <c r="CDJ15" s="114"/>
      <c r="CDN15" s="99"/>
      <c r="CDP15" s="99"/>
      <c r="CDT15" s="116"/>
      <c r="CDU15" s="99"/>
      <c r="CDV15" s="97"/>
      <c r="CDX15" s="98"/>
      <c r="CDY15" s="94"/>
      <c r="CEF15" s="114"/>
      <c r="CEJ15" s="99"/>
      <c r="CEL15" s="99"/>
      <c r="CEP15" s="116"/>
      <c r="CEQ15" s="99"/>
      <c r="CER15" s="97"/>
      <c r="CET15" s="98"/>
      <c r="CEU15" s="94"/>
      <c r="CFB15" s="114"/>
      <c r="CFF15" s="99"/>
      <c r="CFH15" s="99"/>
      <c r="CFL15" s="116"/>
      <c r="CFM15" s="99"/>
      <c r="CFN15" s="97"/>
      <c r="CFP15" s="98"/>
      <c r="CFQ15" s="94"/>
      <c r="CFX15" s="114"/>
      <c r="CGB15" s="99"/>
      <c r="CGD15" s="99"/>
      <c r="CGH15" s="116"/>
      <c r="CGI15" s="99"/>
      <c r="CGJ15" s="97"/>
      <c r="CGL15" s="98"/>
      <c r="CGM15" s="94"/>
      <c r="CGT15" s="114"/>
      <c r="CGX15" s="99"/>
      <c r="CGZ15" s="99"/>
      <c r="CHD15" s="116"/>
      <c r="CHE15" s="99"/>
      <c r="CHF15" s="97"/>
      <c r="CHH15" s="98"/>
      <c r="CHI15" s="94"/>
      <c r="CHP15" s="114"/>
      <c r="CHT15" s="99"/>
      <c r="CHV15" s="99"/>
      <c r="CHZ15" s="116"/>
      <c r="CIA15" s="99"/>
      <c r="CIB15" s="97"/>
      <c r="CID15" s="98"/>
      <c r="CIE15" s="94"/>
      <c r="CIL15" s="114"/>
      <c r="CIP15" s="99"/>
      <c r="CIR15" s="99"/>
      <c r="CIV15" s="116"/>
      <c r="CIW15" s="99"/>
      <c r="CIX15" s="97"/>
      <c r="CIZ15" s="98"/>
      <c r="CJA15" s="94"/>
      <c r="CJH15" s="114"/>
      <c r="CJL15" s="99"/>
      <c r="CJN15" s="99"/>
      <c r="CJR15" s="116"/>
      <c r="CJS15" s="99"/>
      <c r="CJT15" s="97"/>
      <c r="CJV15" s="98"/>
      <c r="CJW15" s="94"/>
      <c r="CKD15" s="114"/>
      <c r="CKH15" s="99"/>
      <c r="CKJ15" s="99"/>
      <c r="CKN15" s="116"/>
      <c r="CKO15" s="99"/>
      <c r="CKP15" s="97"/>
      <c r="CKR15" s="98"/>
      <c r="CKS15" s="94"/>
      <c r="CKZ15" s="114"/>
      <c r="CLD15" s="99"/>
      <c r="CLF15" s="99"/>
      <c r="CLJ15" s="116"/>
      <c r="CLK15" s="99"/>
      <c r="CLL15" s="97"/>
      <c r="CLN15" s="98"/>
      <c r="CLO15" s="94"/>
      <c r="CLV15" s="114"/>
      <c r="CLZ15" s="99"/>
      <c r="CMB15" s="99"/>
      <c r="CMF15" s="116"/>
      <c r="CMG15" s="99"/>
      <c r="CMH15" s="97"/>
      <c r="CMJ15" s="98"/>
      <c r="CMK15" s="94"/>
      <c r="CMR15" s="114"/>
      <c r="CMV15" s="99"/>
      <c r="CMX15" s="99"/>
      <c r="CNB15" s="116"/>
      <c r="CNC15" s="99"/>
      <c r="CND15" s="97"/>
      <c r="CNF15" s="98"/>
      <c r="CNG15" s="94"/>
      <c r="CNN15" s="114"/>
      <c r="CNR15" s="99"/>
      <c r="CNT15" s="99"/>
      <c r="CNX15" s="116"/>
      <c r="CNY15" s="99"/>
      <c r="CNZ15" s="97"/>
      <c r="COB15" s="98"/>
      <c r="COC15" s="94"/>
      <c r="COJ15" s="114"/>
      <c r="CON15" s="99"/>
      <c r="COP15" s="99"/>
      <c r="COT15" s="116"/>
      <c r="COU15" s="99"/>
      <c r="COV15" s="97"/>
      <c r="COX15" s="98"/>
      <c r="COY15" s="94"/>
      <c r="CPF15" s="114"/>
      <c r="CPJ15" s="99"/>
      <c r="CPL15" s="99"/>
      <c r="CPP15" s="116"/>
      <c r="CPQ15" s="99"/>
      <c r="CPR15" s="97"/>
      <c r="CPT15" s="98"/>
      <c r="CPU15" s="94"/>
      <c r="CQB15" s="114"/>
      <c r="CQF15" s="99"/>
      <c r="CQH15" s="99"/>
      <c r="CQL15" s="116"/>
      <c r="CQM15" s="99"/>
      <c r="CQN15" s="97"/>
      <c r="CQP15" s="98"/>
      <c r="CQQ15" s="94"/>
      <c r="CQX15" s="114"/>
      <c r="CRB15" s="99"/>
      <c r="CRD15" s="99"/>
      <c r="CRH15" s="116"/>
      <c r="CRI15" s="99"/>
      <c r="CRJ15" s="97"/>
      <c r="CRL15" s="98"/>
      <c r="CRM15" s="94"/>
      <c r="CRT15" s="114"/>
      <c r="CRX15" s="99"/>
      <c r="CRZ15" s="99"/>
      <c r="CSD15" s="116"/>
      <c r="CSE15" s="99"/>
      <c r="CSF15" s="97"/>
      <c r="CSH15" s="98"/>
      <c r="CSI15" s="94"/>
      <c r="CSP15" s="114"/>
      <c r="CST15" s="99"/>
      <c r="CSV15" s="99"/>
      <c r="CSZ15" s="116"/>
      <c r="CTA15" s="99"/>
      <c r="CTB15" s="97"/>
      <c r="CTD15" s="98"/>
      <c r="CTE15" s="94"/>
      <c r="CTL15" s="114"/>
      <c r="CTP15" s="99"/>
      <c r="CTR15" s="99"/>
      <c r="CTV15" s="116"/>
      <c r="CTW15" s="99"/>
      <c r="CTX15" s="97"/>
      <c r="CTZ15" s="98"/>
      <c r="CUA15" s="94"/>
      <c r="CUH15" s="114"/>
      <c r="CUL15" s="99"/>
      <c r="CUN15" s="99"/>
      <c r="CUR15" s="116"/>
      <c r="CUS15" s="99"/>
      <c r="CUT15" s="97"/>
      <c r="CUV15" s="98"/>
      <c r="CUW15" s="94"/>
      <c r="CVD15" s="114"/>
      <c r="CVH15" s="99"/>
      <c r="CVJ15" s="99"/>
      <c r="CVN15" s="116"/>
      <c r="CVO15" s="99"/>
      <c r="CVP15" s="97"/>
      <c r="CVR15" s="98"/>
      <c r="CVS15" s="94"/>
      <c r="CVZ15" s="114"/>
      <c r="CWD15" s="99"/>
      <c r="CWF15" s="99"/>
      <c r="CWJ15" s="116"/>
      <c r="CWK15" s="99"/>
      <c r="CWL15" s="97"/>
      <c r="CWN15" s="98"/>
      <c r="CWO15" s="94"/>
      <c r="CWV15" s="114"/>
      <c r="CWZ15" s="99"/>
      <c r="CXB15" s="99"/>
      <c r="CXF15" s="116"/>
      <c r="CXG15" s="99"/>
      <c r="CXH15" s="97"/>
      <c r="CXJ15" s="98"/>
      <c r="CXK15" s="94"/>
      <c r="CXR15" s="114"/>
      <c r="CXV15" s="99"/>
      <c r="CXX15" s="99"/>
      <c r="CYB15" s="116"/>
      <c r="CYC15" s="99"/>
      <c r="CYD15" s="97"/>
      <c r="CYF15" s="98"/>
      <c r="CYG15" s="94"/>
      <c r="CYN15" s="114"/>
      <c r="CYR15" s="99"/>
      <c r="CYT15" s="99"/>
      <c r="CYX15" s="116"/>
      <c r="CYY15" s="99"/>
      <c r="CYZ15" s="97"/>
      <c r="CZB15" s="98"/>
      <c r="CZC15" s="94"/>
      <c r="CZJ15" s="114"/>
      <c r="CZN15" s="99"/>
      <c r="CZP15" s="99"/>
      <c r="CZT15" s="116"/>
      <c r="CZU15" s="99"/>
      <c r="CZV15" s="97"/>
      <c r="CZX15" s="98"/>
      <c r="CZY15" s="94"/>
      <c r="DAF15" s="114"/>
      <c r="DAJ15" s="99"/>
      <c r="DAL15" s="99"/>
      <c r="DAP15" s="116"/>
      <c r="DAQ15" s="99"/>
      <c r="DAR15" s="97"/>
      <c r="DAT15" s="98"/>
      <c r="DAU15" s="94"/>
      <c r="DBB15" s="114"/>
      <c r="DBF15" s="99"/>
      <c r="DBH15" s="99"/>
      <c r="DBL15" s="116"/>
      <c r="DBM15" s="99"/>
      <c r="DBN15" s="97"/>
      <c r="DBP15" s="98"/>
      <c r="DBQ15" s="94"/>
      <c r="DBX15" s="114"/>
      <c r="DCB15" s="99"/>
      <c r="DCD15" s="99"/>
      <c r="DCH15" s="116"/>
      <c r="DCI15" s="99"/>
      <c r="DCJ15" s="97"/>
      <c r="DCL15" s="98"/>
      <c r="DCM15" s="94"/>
      <c r="DCT15" s="114"/>
      <c r="DCX15" s="99"/>
      <c r="DCZ15" s="99"/>
      <c r="DDD15" s="116"/>
      <c r="DDE15" s="99"/>
      <c r="DDF15" s="97"/>
      <c r="DDH15" s="98"/>
      <c r="DDI15" s="94"/>
      <c r="DDP15" s="114"/>
      <c r="DDT15" s="99"/>
      <c r="DDV15" s="99"/>
      <c r="DDZ15" s="116"/>
      <c r="DEA15" s="99"/>
      <c r="DEB15" s="97"/>
      <c r="DED15" s="98"/>
      <c r="DEE15" s="94"/>
      <c r="DEL15" s="114"/>
      <c r="DEP15" s="99"/>
      <c r="DER15" s="99"/>
      <c r="DEV15" s="116"/>
      <c r="DEW15" s="99"/>
      <c r="DEX15" s="97"/>
      <c r="DEZ15" s="98"/>
      <c r="DFA15" s="94"/>
      <c r="DFH15" s="114"/>
      <c r="DFL15" s="99"/>
      <c r="DFN15" s="99"/>
      <c r="DFR15" s="116"/>
      <c r="DFS15" s="99"/>
      <c r="DFT15" s="97"/>
      <c r="DFV15" s="98"/>
      <c r="DFW15" s="94"/>
      <c r="DGD15" s="114"/>
      <c r="DGH15" s="99"/>
      <c r="DGJ15" s="99"/>
      <c r="DGN15" s="116"/>
      <c r="DGO15" s="99"/>
      <c r="DGP15" s="97"/>
      <c r="DGR15" s="98"/>
      <c r="DGS15" s="94"/>
      <c r="DGZ15" s="114"/>
      <c r="DHD15" s="99"/>
      <c r="DHF15" s="99"/>
      <c r="DHJ15" s="116"/>
      <c r="DHK15" s="99"/>
      <c r="DHL15" s="97"/>
      <c r="DHN15" s="98"/>
      <c r="DHO15" s="94"/>
      <c r="DHV15" s="114"/>
      <c r="DHZ15" s="99"/>
      <c r="DIB15" s="99"/>
      <c r="DIF15" s="116"/>
      <c r="DIG15" s="99"/>
      <c r="DIH15" s="97"/>
      <c r="DIJ15" s="98"/>
      <c r="DIK15" s="94"/>
      <c r="DIR15" s="114"/>
      <c r="DIV15" s="99"/>
      <c r="DIX15" s="99"/>
      <c r="DJB15" s="116"/>
      <c r="DJC15" s="99"/>
      <c r="DJD15" s="97"/>
      <c r="DJF15" s="98"/>
      <c r="DJG15" s="94"/>
      <c r="DJN15" s="114"/>
      <c r="DJR15" s="99"/>
      <c r="DJT15" s="99"/>
      <c r="DJX15" s="116"/>
      <c r="DJY15" s="99"/>
      <c r="DJZ15" s="97"/>
      <c r="DKB15" s="98"/>
      <c r="DKC15" s="94"/>
      <c r="DKJ15" s="114"/>
      <c r="DKN15" s="99"/>
      <c r="DKP15" s="99"/>
      <c r="DKT15" s="116"/>
      <c r="DKU15" s="99"/>
      <c r="DKV15" s="97"/>
      <c r="DKX15" s="98"/>
      <c r="DKY15" s="94"/>
      <c r="DLF15" s="114"/>
      <c r="DLJ15" s="99"/>
      <c r="DLL15" s="99"/>
      <c r="DLP15" s="116"/>
      <c r="DLQ15" s="99"/>
      <c r="DLR15" s="97"/>
      <c r="DLT15" s="98"/>
      <c r="DLU15" s="94"/>
      <c r="DMB15" s="114"/>
      <c r="DMF15" s="99"/>
      <c r="DMH15" s="99"/>
      <c r="DML15" s="116"/>
      <c r="DMM15" s="99"/>
      <c r="DMN15" s="97"/>
      <c r="DMP15" s="98"/>
      <c r="DMQ15" s="94"/>
      <c r="DMX15" s="114"/>
      <c r="DNB15" s="99"/>
      <c r="DND15" s="99"/>
      <c r="DNH15" s="116"/>
      <c r="DNI15" s="99"/>
      <c r="DNJ15" s="97"/>
      <c r="DNL15" s="98"/>
      <c r="DNM15" s="94"/>
      <c r="DNT15" s="114"/>
      <c r="DNX15" s="99"/>
      <c r="DNZ15" s="99"/>
      <c r="DOD15" s="116"/>
      <c r="DOE15" s="99"/>
      <c r="DOF15" s="97"/>
      <c r="DOH15" s="98"/>
      <c r="DOI15" s="94"/>
      <c r="DOP15" s="114"/>
      <c r="DOT15" s="99"/>
      <c r="DOV15" s="99"/>
      <c r="DOZ15" s="116"/>
      <c r="DPA15" s="99"/>
      <c r="DPB15" s="97"/>
      <c r="DPD15" s="98"/>
      <c r="DPE15" s="94"/>
      <c r="DPL15" s="114"/>
      <c r="DPP15" s="99"/>
      <c r="DPR15" s="99"/>
      <c r="DPV15" s="116"/>
      <c r="DPW15" s="99"/>
      <c r="DPX15" s="97"/>
      <c r="DPZ15" s="98"/>
      <c r="DQA15" s="94"/>
      <c r="DQH15" s="114"/>
      <c r="DQL15" s="99"/>
      <c r="DQN15" s="99"/>
      <c r="DQR15" s="116"/>
      <c r="DQS15" s="99"/>
      <c r="DQT15" s="97"/>
      <c r="DQV15" s="98"/>
      <c r="DQW15" s="94"/>
      <c r="DRD15" s="114"/>
      <c r="DRH15" s="99"/>
      <c r="DRJ15" s="99"/>
      <c r="DRN15" s="116"/>
      <c r="DRO15" s="99"/>
      <c r="DRP15" s="97"/>
      <c r="DRR15" s="98"/>
      <c r="DRS15" s="94"/>
      <c r="DRZ15" s="114"/>
      <c r="DSD15" s="99"/>
      <c r="DSF15" s="99"/>
      <c r="DSJ15" s="116"/>
      <c r="DSK15" s="99"/>
      <c r="DSL15" s="97"/>
      <c r="DSN15" s="98"/>
      <c r="DSO15" s="94"/>
      <c r="DSV15" s="114"/>
      <c r="DSZ15" s="99"/>
      <c r="DTB15" s="99"/>
      <c r="DTF15" s="116"/>
      <c r="DTG15" s="99"/>
      <c r="DTH15" s="97"/>
      <c r="DTJ15" s="98"/>
      <c r="DTK15" s="94"/>
      <c r="DTR15" s="114"/>
      <c r="DTV15" s="99"/>
      <c r="DTX15" s="99"/>
      <c r="DUB15" s="116"/>
      <c r="DUC15" s="99"/>
      <c r="DUD15" s="97"/>
      <c r="DUF15" s="98"/>
      <c r="DUG15" s="94"/>
      <c r="DUN15" s="114"/>
      <c r="DUR15" s="99"/>
      <c r="DUT15" s="99"/>
      <c r="DUX15" s="116"/>
      <c r="DUY15" s="99"/>
      <c r="DUZ15" s="97"/>
      <c r="DVB15" s="98"/>
      <c r="DVC15" s="94"/>
      <c r="DVJ15" s="114"/>
      <c r="DVN15" s="99"/>
      <c r="DVP15" s="99"/>
      <c r="DVT15" s="116"/>
      <c r="DVU15" s="99"/>
      <c r="DVV15" s="97"/>
      <c r="DVX15" s="98"/>
      <c r="DVY15" s="94"/>
      <c r="DWF15" s="114"/>
      <c r="DWJ15" s="99"/>
      <c r="DWL15" s="99"/>
      <c r="DWP15" s="116"/>
      <c r="DWQ15" s="99"/>
      <c r="DWR15" s="97"/>
      <c r="DWT15" s="98"/>
      <c r="DWU15" s="94"/>
      <c r="DXB15" s="114"/>
      <c r="DXF15" s="99"/>
      <c r="DXH15" s="99"/>
      <c r="DXL15" s="116"/>
      <c r="DXM15" s="99"/>
      <c r="DXN15" s="97"/>
      <c r="DXP15" s="98"/>
      <c r="DXQ15" s="94"/>
      <c r="DXX15" s="114"/>
      <c r="DYB15" s="99"/>
      <c r="DYD15" s="99"/>
      <c r="DYH15" s="116"/>
      <c r="DYI15" s="99"/>
      <c r="DYJ15" s="97"/>
      <c r="DYL15" s="98"/>
      <c r="DYM15" s="94"/>
      <c r="DYT15" s="114"/>
      <c r="DYX15" s="99"/>
      <c r="DYZ15" s="99"/>
      <c r="DZD15" s="116"/>
      <c r="DZE15" s="99"/>
      <c r="DZF15" s="97"/>
      <c r="DZH15" s="98"/>
      <c r="DZI15" s="94"/>
      <c r="DZP15" s="114"/>
      <c r="DZT15" s="99"/>
      <c r="DZV15" s="99"/>
      <c r="DZZ15" s="116"/>
      <c r="EAA15" s="99"/>
      <c r="EAB15" s="97"/>
      <c r="EAD15" s="98"/>
      <c r="EAE15" s="94"/>
      <c r="EAL15" s="114"/>
      <c r="EAP15" s="99"/>
      <c r="EAR15" s="99"/>
      <c r="EAV15" s="116"/>
      <c r="EAW15" s="99"/>
      <c r="EAX15" s="97"/>
      <c r="EAZ15" s="98"/>
      <c r="EBA15" s="94"/>
      <c r="EBH15" s="114"/>
      <c r="EBL15" s="99"/>
      <c r="EBN15" s="99"/>
      <c r="EBR15" s="116"/>
      <c r="EBS15" s="99"/>
      <c r="EBT15" s="97"/>
      <c r="EBV15" s="98"/>
      <c r="EBW15" s="94"/>
      <c r="ECD15" s="114"/>
      <c r="ECH15" s="99"/>
      <c r="ECJ15" s="99"/>
      <c r="ECN15" s="116"/>
      <c r="ECO15" s="99"/>
      <c r="ECP15" s="97"/>
      <c r="ECR15" s="98"/>
      <c r="ECS15" s="94"/>
      <c r="ECZ15" s="114"/>
      <c r="EDD15" s="99"/>
      <c r="EDF15" s="99"/>
      <c r="EDJ15" s="116"/>
      <c r="EDK15" s="99"/>
      <c r="EDL15" s="97"/>
      <c r="EDN15" s="98"/>
      <c r="EDO15" s="94"/>
      <c r="EDV15" s="114"/>
      <c r="EDZ15" s="99"/>
      <c r="EEB15" s="99"/>
      <c r="EEF15" s="116"/>
      <c r="EEG15" s="99"/>
      <c r="EEH15" s="97"/>
      <c r="EEJ15" s="98"/>
      <c r="EEK15" s="94"/>
      <c r="EER15" s="114"/>
      <c r="EEV15" s="99"/>
      <c r="EEX15" s="99"/>
      <c r="EFB15" s="116"/>
      <c r="EFC15" s="99"/>
      <c r="EFD15" s="97"/>
      <c r="EFF15" s="98"/>
      <c r="EFG15" s="94"/>
      <c r="EFN15" s="114"/>
      <c r="EFR15" s="99"/>
      <c r="EFT15" s="99"/>
      <c r="EFX15" s="116"/>
      <c r="EFY15" s="99"/>
      <c r="EFZ15" s="97"/>
      <c r="EGB15" s="98"/>
      <c r="EGC15" s="94"/>
      <c r="EGJ15" s="114"/>
      <c r="EGN15" s="99"/>
      <c r="EGP15" s="99"/>
      <c r="EGT15" s="116"/>
      <c r="EGU15" s="99"/>
      <c r="EGV15" s="97"/>
      <c r="EGX15" s="98"/>
      <c r="EGY15" s="94"/>
      <c r="EHF15" s="114"/>
      <c r="EHJ15" s="99"/>
      <c r="EHL15" s="99"/>
      <c r="EHP15" s="116"/>
      <c r="EHQ15" s="99"/>
      <c r="EHR15" s="97"/>
      <c r="EHT15" s="98"/>
      <c r="EHU15" s="94"/>
      <c r="EIB15" s="114"/>
      <c r="EIF15" s="99"/>
      <c r="EIH15" s="99"/>
      <c r="EIL15" s="116"/>
      <c r="EIM15" s="99"/>
      <c r="EIN15" s="97"/>
      <c r="EIP15" s="98"/>
      <c r="EIQ15" s="94"/>
      <c r="EIX15" s="114"/>
      <c r="EJB15" s="99"/>
      <c r="EJD15" s="99"/>
      <c r="EJH15" s="116"/>
      <c r="EJI15" s="99"/>
      <c r="EJJ15" s="97"/>
      <c r="EJL15" s="98"/>
      <c r="EJM15" s="94"/>
      <c r="EJT15" s="114"/>
      <c r="EJX15" s="99"/>
      <c r="EJZ15" s="99"/>
      <c r="EKD15" s="116"/>
      <c r="EKE15" s="99"/>
      <c r="EKF15" s="97"/>
      <c r="EKH15" s="98"/>
      <c r="EKI15" s="94"/>
      <c r="EKP15" s="114"/>
      <c r="EKT15" s="99"/>
      <c r="EKV15" s="99"/>
      <c r="EKZ15" s="116"/>
      <c r="ELA15" s="99"/>
      <c r="ELB15" s="97"/>
      <c r="ELD15" s="98"/>
      <c r="ELE15" s="94"/>
      <c r="ELL15" s="114"/>
      <c r="ELP15" s="99"/>
      <c r="ELR15" s="99"/>
      <c r="ELV15" s="116"/>
      <c r="ELW15" s="99"/>
      <c r="ELX15" s="97"/>
      <c r="ELZ15" s="98"/>
      <c r="EMA15" s="94"/>
      <c r="EMH15" s="114"/>
      <c r="EML15" s="99"/>
      <c r="EMN15" s="99"/>
      <c r="EMR15" s="116"/>
      <c r="EMS15" s="99"/>
      <c r="EMT15" s="97"/>
      <c r="EMV15" s="98"/>
      <c r="EMW15" s="94"/>
      <c r="END15" s="114"/>
      <c r="ENH15" s="99"/>
      <c r="ENJ15" s="99"/>
      <c r="ENN15" s="116"/>
      <c r="ENO15" s="99"/>
      <c r="ENP15" s="97"/>
      <c r="ENR15" s="98"/>
      <c r="ENS15" s="94"/>
      <c r="ENZ15" s="114"/>
      <c r="EOD15" s="99"/>
      <c r="EOF15" s="99"/>
      <c r="EOJ15" s="116"/>
      <c r="EOK15" s="99"/>
      <c r="EOL15" s="97"/>
      <c r="EON15" s="98"/>
      <c r="EOO15" s="94"/>
      <c r="EOV15" s="114"/>
      <c r="EOZ15" s="99"/>
      <c r="EPB15" s="99"/>
      <c r="EPF15" s="116"/>
      <c r="EPG15" s="99"/>
      <c r="EPH15" s="97"/>
      <c r="EPJ15" s="98"/>
      <c r="EPK15" s="94"/>
      <c r="EPR15" s="114"/>
      <c r="EPV15" s="99"/>
      <c r="EPX15" s="99"/>
      <c r="EQB15" s="116"/>
      <c r="EQC15" s="99"/>
      <c r="EQD15" s="97"/>
      <c r="EQF15" s="98"/>
      <c r="EQG15" s="94"/>
      <c r="EQN15" s="114"/>
      <c r="EQR15" s="99"/>
      <c r="EQT15" s="99"/>
      <c r="EQX15" s="116"/>
      <c r="EQY15" s="99"/>
      <c r="EQZ15" s="97"/>
      <c r="ERB15" s="98"/>
      <c r="ERC15" s="94"/>
      <c r="ERJ15" s="114"/>
      <c r="ERN15" s="99"/>
      <c r="ERP15" s="99"/>
      <c r="ERT15" s="116"/>
      <c r="ERU15" s="99"/>
      <c r="ERV15" s="97"/>
      <c r="ERX15" s="98"/>
      <c r="ERY15" s="94"/>
      <c r="ESF15" s="114"/>
      <c r="ESJ15" s="99"/>
      <c r="ESL15" s="99"/>
      <c r="ESP15" s="116"/>
      <c r="ESQ15" s="99"/>
      <c r="ESR15" s="97"/>
      <c r="EST15" s="98"/>
      <c r="ESU15" s="94"/>
      <c r="ETB15" s="114"/>
      <c r="ETF15" s="99"/>
      <c r="ETH15" s="99"/>
      <c r="ETL15" s="116"/>
      <c r="ETM15" s="99"/>
      <c r="ETN15" s="97"/>
      <c r="ETP15" s="98"/>
      <c r="ETQ15" s="94"/>
      <c r="ETX15" s="114"/>
      <c r="EUB15" s="99"/>
      <c r="EUD15" s="99"/>
      <c r="EUH15" s="116"/>
      <c r="EUI15" s="99"/>
      <c r="EUJ15" s="97"/>
      <c r="EUL15" s="98"/>
      <c r="EUM15" s="94"/>
      <c r="EUT15" s="114"/>
      <c r="EUX15" s="99"/>
      <c r="EUZ15" s="99"/>
      <c r="EVD15" s="116"/>
      <c r="EVE15" s="99"/>
      <c r="EVF15" s="97"/>
      <c r="EVH15" s="98"/>
      <c r="EVI15" s="94"/>
      <c r="EVP15" s="114"/>
      <c r="EVT15" s="99"/>
      <c r="EVV15" s="99"/>
      <c r="EVZ15" s="116"/>
      <c r="EWA15" s="99"/>
      <c r="EWB15" s="97"/>
      <c r="EWD15" s="98"/>
      <c r="EWE15" s="94"/>
      <c r="EWL15" s="114"/>
      <c r="EWP15" s="99"/>
      <c r="EWR15" s="99"/>
      <c r="EWV15" s="116"/>
      <c r="EWW15" s="99"/>
      <c r="EWX15" s="97"/>
      <c r="EWZ15" s="98"/>
      <c r="EXA15" s="94"/>
      <c r="EXH15" s="114"/>
      <c r="EXL15" s="99"/>
      <c r="EXN15" s="99"/>
      <c r="EXR15" s="116"/>
      <c r="EXS15" s="99"/>
      <c r="EXT15" s="97"/>
      <c r="EXV15" s="98"/>
      <c r="EXW15" s="94"/>
      <c r="EYD15" s="114"/>
      <c r="EYH15" s="99"/>
      <c r="EYJ15" s="99"/>
      <c r="EYN15" s="116"/>
      <c r="EYO15" s="99"/>
      <c r="EYP15" s="97"/>
      <c r="EYR15" s="98"/>
      <c r="EYS15" s="94"/>
      <c r="EYZ15" s="114"/>
      <c r="EZD15" s="99"/>
      <c r="EZF15" s="99"/>
      <c r="EZJ15" s="116"/>
      <c r="EZK15" s="99"/>
      <c r="EZL15" s="97"/>
      <c r="EZN15" s="98"/>
      <c r="EZO15" s="94"/>
      <c r="EZV15" s="114"/>
      <c r="EZZ15" s="99"/>
      <c r="FAB15" s="99"/>
      <c r="FAF15" s="116"/>
      <c r="FAG15" s="99"/>
      <c r="FAH15" s="97"/>
      <c r="FAJ15" s="98"/>
      <c r="FAK15" s="94"/>
      <c r="FAR15" s="114"/>
      <c r="FAV15" s="99"/>
      <c r="FAX15" s="99"/>
      <c r="FBB15" s="116"/>
      <c r="FBC15" s="99"/>
      <c r="FBD15" s="97"/>
      <c r="FBF15" s="98"/>
      <c r="FBG15" s="94"/>
      <c r="FBN15" s="114"/>
      <c r="FBR15" s="99"/>
      <c r="FBT15" s="99"/>
      <c r="FBX15" s="116"/>
      <c r="FBY15" s="99"/>
      <c r="FBZ15" s="97"/>
      <c r="FCB15" s="98"/>
      <c r="FCC15" s="94"/>
      <c r="FCJ15" s="114"/>
      <c r="FCN15" s="99"/>
      <c r="FCP15" s="99"/>
      <c r="FCT15" s="116"/>
      <c r="FCU15" s="99"/>
      <c r="FCV15" s="97"/>
      <c r="FCX15" s="98"/>
      <c r="FCY15" s="94"/>
      <c r="FDF15" s="114"/>
      <c r="FDJ15" s="99"/>
      <c r="FDL15" s="99"/>
      <c r="FDP15" s="116"/>
      <c r="FDQ15" s="99"/>
      <c r="FDR15" s="97"/>
      <c r="FDT15" s="98"/>
      <c r="FDU15" s="94"/>
      <c r="FEB15" s="114"/>
      <c r="FEF15" s="99"/>
      <c r="FEH15" s="99"/>
      <c r="FEL15" s="116"/>
      <c r="FEM15" s="99"/>
      <c r="FEN15" s="97"/>
      <c r="FEP15" s="98"/>
      <c r="FEQ15" s="94"/>
      <c r="FEX15" s="114"/>
      <c r="FFB15" s="99"/>
      <c r="FFD15" s="99"/>
      <c r="FFH15" s="116"/>
      <c r="FFI15" s="99"/>
      <c r="FFJ15" s="97"/>
      <c r="FFL15" s="98"/>
      <c r="FFM15" s="94"/>
      <c r="FFT15" s="114"/>
      <c r="FFX15" s="99"/>
      <c r="FFZ15" s="99"/>
      <c r="FGD15" s="116"/>
      <c r="FGE15" s="99"/>
      <c r="FGF15" s="97"/>
      <c r="FGH15" s="98"/>
      <c r="FGI15" s="94"/>
      <c r="FGP15" s="114"/>
      <c r="FGT15" s="99"/>
      <c r="FGV15" s="99"/>
      <c r="FGZ15" s="116"/>
      <c r="FHA15" s="99"/>
      <c r="FHB15" s="97"/>
      <c r="FHD15" s="98"/>
      <c r="FHE15" s="94"/>
      <c r="FHL15" s="114"/>
      <c r="FHP15" s="99"/>
      <c r="FHR15" s="99"/>
      <c r="FHV15" s="116"/>
      <c r="FHW15" s="99"/>
      <c r="FHX15" s="97"/>
      <c r="FHZ15" s="98"/>
      <c r="FIA15" s="94"/>
      <c r="FIH15" s="114"/>
      <c r="FIL15" s="99"/>
      <c r="FIN15" s="99"/>
      <c r="FIR15" s="116"/>
      <c r="FIS15" s="99"/>
      <c r="FIT15" s="97"/>
      <c r="FIV15" s="98"/>
      <c r="FIW15" s="94"/>
      <c r="FJD15" s="114"/>
      <c r="FJH15" s="99"/>
      <c r="FJJ15" s="99"/>
      <c r="FJN15" s="116"/>
      <c r="FJO15" s="99"/>
      <c r="FJP15" s="97"/>
      <c r="FJR15" s="98"/>
      <c r="FJS15" s="94"/>
      <c r="FJZ15" s="114"/>
      <c r="FKD15" s="99"/>
      <c r="FKF15" s="99"/>
      <c r="FKJ15" s="116"/>
      <c r="FKK15" s="99"/>
      <c r="FKL15" s="97"/>
      <c r="FKN15" s="98"/>
      <c r="FKO15" s="94"/>
      <c r="FKV15" s="114"/>
      <c r="FKZ15" s="99"/>
      <c r="FLB15" s="99"/>
      <c r="FLF15" s="116"/>
      <c r="FLG15" s="99"/>
      <c r="FLH15" s="97"/>
      <c r="FLJ15" s="98"/>
      <c r="FLK15" s="94"/>
      <c r="FLR15" s="114"/>
      <c r="FLV15" s="99"/>
      <c r="FLX15" s="99"/>
      <c r="FMB15" s="116"/>
      <c r="FMC15" s="99"/>
      <c r="FMD15" s="97"/>
      <c r="FMF15" s="98"/>
      <c r="FMG15" s="94"/>
      <c r="FMN15" s="114"/>
      <c r="FMR15" s="99"/>
      <c r="FMT15" s="99"/>
      <c r="FMX15" s="116"/>
      <c r="FMY15" s="99"/>
      <c r="FMZ15" s="97"/>
      <c r="FNB15" s="98"/>
      <c r="FNC15" s="94"/>
      <c r="FNJ15" s="114"/>
      <c r="FNN15" s="99"/>
      <c r="FNP15" s="99"/>
      <c r="FNT15" s="116"/>
      <c r="FNU15" s="99"/>
      <c r="FNV15" s="97"/>
      <c r="FNX15" s="98"/>
      <c r="FNY15" s="94"/>
      <c r="FOF15" s="114"/>
      <c r="FOJ15" s="99"/>
      <c r="FOL15" s="99"/>
      <c r="FOP15" s="116"/>
      <c r="FOQ15" s="99"/>
      <c r="FOR15" s="97"/>
      <c r="FOT15" s="98"/>
      <c r="FOU15" s="94"/>
      <c r="FPB15" s="114"/>
      <c r="FPF15" s="99"/>
      <c r="FPH15" s="99"/>
      <c r="FPL15" s="116"/>
      <c r="FPM15" s="99"/>
      <c r="FPN15" s="97"/>
      <c r="FPP15" s="98"/>
      <c r="FPQ15" s="94"/>
      <c r="FPX15" s="114"/>
      <c r="FQB15" s="99"/>
      <c r="FQD15" s="99"/>
      <c r="FQH15" s="116"/>
      <c r="FQI15" s="99"/>
      <c r="FQJ15" s="97"/>
      <c r="FQL15" s="98"/>
      <c r="FQM15" s="94"/>
      <c r="FQT15" s="114"/>
      <c r="FQX15" s="99"/>
      <c r="FQZ15" s="99"/>
      <c r="FRD15" s="116"/>
      <c r="FRE15" s="99"/>
      <c r="FRF15" s="97"/>
      <c r="FRH15" s="98"/>
      <c r="FRI15" s="94"/>
      <c r="FRP15" s="114"/>
      <c r="FRT15" s="99"/>
      <c r="FRV15" s="99"/>
      <c r="FRZ15" s="116"/>
      <c r="FSA15" s="99"/>
      <c r="FSB15" s="97"/>
      <c r="FSD15" s="98"/>
      <c r="FSE15" s="94"/>
      <c r="FSL15" s="114"/>
      <c r="FSP15" s="99"/>
      <c r="FSR15" s="99"/>
      <c r="FSV15" s="116"/>
      <c r="FSW15" s="99"/>
      <c r="FSX15" s="97"/>
      <c r="FSZ15" s="98"/>
      <c r="FTA15" s="94"/>
      <c r="FTH15" s="114"/>
      <c r="FTL15" s="99"/>
      <c r="FTN15" s="99"/>
      <c r="FTR15" s="116"/>
      <c r="FTS15" s="99"/>
      <c r="FTT15" s="97"/>
      <c r="FTV15" s="98"/>
      <c r="FTW15" s="94"/>
      <c r="FUD15" s="114"/>
      <c r="FUH15" s="99"/>
      <c r="FUJ15" s="99"/>
      <c r="FUN15" s="116"/>
      <c r="FUO15" s="99"/>
      <c r="FUP15" s="97"/>
      <c r="FUR15" s="98"/>
      <c r="FUS15" s="94"/>
      <c r="FUZ15" s="114"/>
      <c r="FVD15" s="99"/>
      <c r="FVF15" s="99"/>
      <c r="FVJ15" s="116"/>
      <c r="FVK15" s="99"/>
      <c r="FVL15" s="97"/>
      <c r="FVN15" s="98"/>
      <c r="FVO15" s="94"/>
      <c r="FVV15" s="114"/>
      <c r="FVZ15" s="99"/>
      <c r="FWB15" s="99"/>
      <c r="FWF15" s="116"/>
      <c r="FWG15" s="99"/>
      <c r="FWH15" s="97"/>
      <c r="FWJ15" s="98"/>
      <c r="FWK15" s="94"/>
      <c r="FWR15" s="114"/>
      <c r="FWV15" s="99"/>
      <c r="FWX15" s="99"/>
      <c r="FXB15" s="116"/>
      <c r="FXC15" s="99"/>
      <c r="FXD15" s="97"/>
      <c r="FXF15" s="98"/>
      <c r="FXG15" s="94"/>
      <c r="FXN15" s="114"/>
      <c r="FXR15" s="99"/>
      <c r="FXT15" s="99"/>
      <c r="FXX15" s="116"/>
      <c r="FXY15" s="99"/>
      <c r="FXZ15" s="97"/>
      <c r="FYB15" s="98"/>
      <c r="FYC15" s="94"/>
      <c r="FYJ15" s="114"/>
      <c r="FYN15" s="99"/>
      <c r="FYP15" s="99"/>
      <c r="FYT15" s="116"/>
      <c r="FYU15" s="99"/>
      <c r="FYV15" s="97"/>
      <c r="FYX15" s="98"/>
      <c r="FYY15" s="94"/>
      <c r="FZF15" s="114"/>
      <c r="FZJ15" s="99"/>
      <c r="FZL15" s="99"/>
      <c r="FZP15" s="116"/>
      <c r="FZQ15" s="99"/>
      <c r="FZR15" s="97"/>
      <c r="FZT15" s="98"/>
      <c r="FZU15" s="94"/>
      <c r="GAB15" s="114"/>
      <c r="GAF15" s="99"/>
      <c r="GAH15" s="99"/>
      <c r="GAL15" s="116"/>
      <c r="GAM15" s="99"/>
      <c r="GAN15" s="97"/>
      <c r="GAP15" s="98"/>
      <c r="GAQ15" s="94"/>
      <c r="GAX15" s="114"/>
      <c r="GBB15" s="99"/>
      <c r="GBD15" s="99"/>
      <c r="GBH15" s="116"/>
      <c r="GBI15" s="99"/>
      <c r="GBJ15" s="97"/>
      <c r="GBL15" s="98"/>
      <c r="GBM15" s="94"/>
      <c r="GBT15" s="114"/>
      <c r="GBX15" s="99"/>
      <c r="GBZ15" s="99"/>
      <c r="GCD15" s="116"/>
      <c r="GCE15" s="99"/>
      <c r="GCF15" s="97"/>
      <c r="GCH15" s="98"/>
      <c r="GCI15" s="94"/>
      <c r="GCP15" s="114"/>
      <c r="GCT15" s="99"/>
      <c r="GCV15" s="99"/>
      <c r="GCZ15" s="116"/>
      <c r="GDA15" s="99"/>
      <c r="GDB15" s="97"/>
      <c r="GDD15" s="98"/>
      <c r="GDE15" s="94"/>
      <c r="GDL15" s="114"/>
      <c r="GDP15" s="99"/>
      <c r="GDR15" s="99"/>
      <c r="GDV15" s="116"/>
      <c r="GDW15" s="99"/>
      <c r="GDX15" s="97"/>
      <c r="GDZ15" s="98"/>
      <c r="GEA15" s="94"/>
      <c r="GEH15" s="114"/>
      <c r="GEL15" s="99"/>
      <c r="GEN15" s="99"/>
      <c r="GER15" s="116"/>
      <c r="GES15" s="99"/>
      <c r="GET15" s="97"/>
      <c r="GEV15" s="98"/>
      <c r="GEW15" s="94"/>
      <c r="GFD15" s="114"/>
      <c r="GFH15" s="99"/>
      <c r="GFJ15" s="99"/>
      <c r="GFN15" s="116"/>
      <c r="GFO15" s="99"/>
      <c r="GFP15" s="97"/>
      <c r="GFR15" s="98"/>
      <c r="GFS15" s="94"/>
      <c r="GFZ15" s="114"/>
      <c r="GGD15" s="99"/>
      <c r="GGF15" s="99"/>
      <c r="GGJ15" s="116"/>
      <c r="GGK15" s="99"/>
      <c r="GGL15" s="97"/>
      <c r="GGN15" s="98"/>
      <c r="GGO15" s="94"/>
      <c r="GGV15" s="114"/>
      <c r="GGZ15" s="99"/>
      <c r="GHB15" s="99"/>
      <c r="GHF15" s="116"/>
      <c r="GHG15" s="99"/>
      <c r="GHH15" s="97"/>
      <c r="GHJ15" s="98"/>
      <c r="GHK15" s="94"/>
      <c r="GHR15" s="114"/>
      <c r="GHV15" s="99"/>
      <c r="GHX15" s="99"/>
      <c r="GIB15" s="116"/>
      <c r="GIC15" s="99"/>
      <c r="GID15" s="97"/>
      <c r="GIF15" s="98"/>
      <c r="GIG15" s="94"/>
      <c r="GIN15" s="114"/>
      <c r="GIR15" s="99"/>
      <c r="GIT15" s="99"/>
      <c r="GIX15" s="116"/>
      <c r="GIY15" s="99"/>
      <c r="GIZ15" s="97"/>
      <c r="GJB15" s="98"/>
      <c r="GJC15" s="94"/>
      <c r="GJJ15" s="114"/>
      <c r="GJN15" s="99"/>
      <c r="GJP15" s="99"/>
      <c r="GJT15" s="116"/>
      <c r="GJU15" s="99"/>
      <c r="GJV15" s="97"/>
      <c r="GJX15" s="98"/>
      <c r="GJY15" s="94"/>
      <c r="GKF15" s="114"/>
      <c r="GKJ15" s="99"/>
      <c r="GKL15" s="99"/>
      <c r="GKP15" s="116"/>
      <c r="GKQ15" s="99"/>
      <c r="GKR15" s="97"/>
      <c r="GKT15" s="98"/>
      <c r="GKU15" s="94"/>
      <c r="GLB15" s="114"/>
      <c r="GLF15" s="99"/>
      <c r="GLH15" s="99"/>
      <c r="GLL15" s="116"/>
      <c r="GLM15" s="99"/>
      <c r="GLN15" s="97"/>
      <c r="GLP15" s="98"/>
      <c r="GLQ15" s="94"/>
      <c r="GLX15" s="114"/>
      <c r="GMB15" s="99"/>
      <c r="GMD15" s="99"/>
      <c r="GMH15" s="116"/>
      <c r="GMI15" s="99"/>
      <c r="GMJ15" s="97"/>
      <c r="GML15" s="98"/>
      <c r="GMM15" s="94"/>
      <c r="GMT15" s="114"/>
      <c r="GMX15" s="99"/>
      <c r="GMZ15" s="99"/>
      <c r="GND15" s="116"/>
      <c r="GNE15" s="99"/>
      <c r="GNF15" s="97"/>
      <c r="GNH15" s="98"/>
      <c r="GNI15" s="94"/>
      <c r="GNP15" s="114"/>
      <c r="GNT15" s="99"/>
      <c r="GNV15" s="99"/>
      <c r="GNZ15" s="116"/>
      <c r="GOA15" s="99"/>
      <c r="GOB15" s="97"/>
      <c r="GOD15" s="98"/>
      <c r="GOE15" s="94"/>
      <c r="GOL15" s="114"/>
      <c r="GOP15" s="99"/>
      <c r="GOR15" s="99"/>
      <c r="GOV15" s="116"/>
      <c r="GOW15" s="99"/>
      <c r="GOX15" s="97"/>
      <c r="GOZ15" s="98"/>
      <c r="GPA15" s="94"/>
      <c r="GPH15" s="114"/>
      <c r="GPL15" s="99"/>
      <c r="GPN15" s="99"/>
      <c r="GPR15" s="116"/>
      <c r="GPS15" s="99"/>
      <c r="GPT15" s="97"/>
      <c r="GPV15" s="98"/>
      <c r="GPW15" s="94"/>
      <c r="GQD15" s="114"/>
      <c r="GQH15" s="99"/>
      <c r="GQJ15" s="99"/>
      <c r="GQN15" s="116"/>
      <c r="GQO15" s="99"/>
      <c r="GQP15" s="97"/>
      <c r="GQR15" s="98"/>
      <c r="GQS15" s="94"/>
      <c r="GQZ15" s="114"/>
      <c r="GRD15" s="99"/>
      <c r="GRF15" s="99"/>
      <c r="GRJ15" s="116"/>
      <c r="GRK15" s="99"/>
      <c r="GRL15" s="97"/>
      <c r="GRN15" s="98"/>
      <c r="GRO15" s="94"/>
      <c r="GRV15" s="114"/>
      <c r="GRZ15" s="99"/>
      <c r="GSB15" s="99"/>
      <c r="GSF15" s="116"/>
      <c r="GSG15" s="99"/>
      <c r="GSH15" s="97"/>
      <c r="GSJ15" s="98"/>
      <c r="GSK15" s="94"/>
      <c r="GSR15" s="114"/>
      <c r="GSV15" s="99"/>
      <c r="GSX15" s="99"/>
      <c r="GTB15" s="116"/>
      <c r="GTC15" s="99"/>
      <c r="GTD15" s="97"/>
      <c r="GTF15" s="98"/>
      <c r="GTG15" s="94"/>
      <c r="GTN15" s="114"/>
      <c r="GTR15" s="99"/>
      <c r="GTT15" s="99"/>
      <c r="GTX15" s="116"/>
      <c r="GTY15" s="99"/>
      <c r="GTZ15" s="97"/>
      <c r="GUB15" s="98"/>
      <c r="GUC15" s="94"/>
      <c r="GUJ15" s="114"/>
      <c r="GUN15" s="99"/>
      <c r="GUP15" s="99"/>
      <c r="GUT15" s="116"/>
      <c r="GUU15" s="99"/>
      <c r="GUV15" s="97"/>
      <c r="GUX15" s="98"/>
      <c r="GUY15" s="94"/>
      <c r="GVF15" s="114"/>
      <c r="GVJ15" s="99"/>
      <c r="GVL15" s="99"/>
      <c r="GVP15" s="116"/>
      <c r="GVQ15" s="99"/>
      <c r="GVR15" s="97"/>
      <c r="GVT15" s="98"/>
      <c r="GVU15" s="94"/>
      <c r="GWB15" s="114"/>
      <c r="GWF15" s="99"/>
      <c r="GWH15" s="99"/>
      <c r="GWL15" s="116"/>
      <c r="GWM15" s="99"/>
      <c r="GWN15" s="97"/>
      <c r="GWP15" s="98"/>
      <c r="GWQ15" s="94"/>
      <c r="GWX15" s="114"/>
      <c r="GXB15" s="99"/>
      <c r="GXD15" s="99"/>
      <c r="GXH15" s="116"/>
      <c r="GXI15" s="99"/>
      <c r="GXJ15" s="97"/>
      <c r="GXL15" s="98"/>
      <c r="GXM15" s="94"/>
      <c r="GXT15" s="114"/>
      <c r="GXX15" s="99"/>
      <c r="GXZ15" s="99"/>
      <c r="GYD15" s="116"/>
      <c r="GYE15" s="99"/>
      <c r="GYF15" s="97"/>
      <c r="GYH15" s="98"/>
      <c r="GYI15" s="94"/>
      <c r="GYP15" s="114"/>
      <c r="GYT15" s="99"/>
      <c r="GYV15" s="99"/>
      <c r="GYZ15" s="116"/>
      <c r="GZA15" s="99"/>
      <c r="GZB15" s="97"/>
      <c r="GZD15" s="98"/>
      <c r="GZE15" s="94"/>
      <c r="GZL15" s="114"/>
      <c r="GZP15" s="99"/>
      <c r="GZR15" s="99"/>
      <c r="GZV15" s="116"/>
      <c r="GZW15" s="99"/>
      <c r="GZX15" s="97"/>
      <c r="GZZ15" s="98"/>
      <c r="HAA15" s="94"/>
      <c r="HAH15" s="114"/>
      <c r="HAL15" s="99"/>
      <c r="HAN15" s="99"/>
      <c r="HAR15" s="116"/>
      <c r="HAS15" s="99"/>
      <c r="HAT15" s="97"/>
      <c r="HAV15" s="98"/>
      <c r="HAW15" s="94"/>
      <c r="HBD15" s="114"/>
      <c r="HBH15" s="99"/>
      <c r="HBJ15" s="99"/>
      <c r="HBN15" s="116"/>
      <c r="HBO15" s="99"/>
      <c r="HBP15" s="97"/>
      <c r="HBR15" s="98"/>
      <c r="HBS15" s="94"/>
      <c r="HBZ15" s="114"/>
      <c r="HCD15" s="99"/>
      <c r="HCF15" s="99"/>
      <c r="HCJ15" s="116"/>
      <c r="HCK15" s="99"/>
      <c r="HCL15" s="97"/>
      <c r="HCN15" s="98"/>
      <c r="HCO15" s="94"/>
      <c r="HCV15" s="114"/>
      <c r="HCZ15" s="99"/>
      <c r="HDB15" s="99"/>
      <c r="HDF15" s="116"/>
      <c r="HDG15" s="99"/>
      <c r="HDH15" s="97"/>
      <c r="HDJ15" s="98"/>
      <c r="HDK15" s="94"/>
      <c r="HDR15" s="114"/>
      <c r="HDV15" s="99"/>
      <c r="HDX15" s="99"/>
      <c r="HEB15" s="116"/>
      <c r="HEC15" s="99"/>
      <c r="HED15" s="97"/>
      <c r="HEF15" s="98"/>
      <c r="HEG15" s="94"/>
      <c r="HEN15" s="114"/>
      <c r="HER15" s="99"/>
      <c r="HET15" s="99"/>
      <c r="HEX15" s="116"/>
      <c r="HEY15" s="99"/>
      <c r="HEZ15" s="97"/>
      <c r="HFB15" s="98"/>
      <c r="HFC15" s="94"/>
      <c r="HFJ15" s="114"/>
      <c r="HFN15" s="99"/>
      <c r="HFP15" s="99"/>
      <c r="HFT15" s="116"/>
      <c r="HFU15" s="99"/>
      <c r="HFV15" s="97"/>
      <c r="HFX15" s="98"/>
      <c r="HFY15" s="94"/>
      <c r="HGF15" s="114"/>
      <c r="HGJ15" s="99"/>
      <c r="HGL15" s="99"/>
      <c r="HGP15" s="116"/>
      <c r="HGQ15" s="99"/>
      <c r="HGR15" s="97"/>
      <c r="HGT15" s="98"/>
      <c r="HGU15" s="94"/>
      <c r="HHB15" s="114"/>
      <c r="HHF15" s="99"/>
      <c r="HHH15" s="99"/>
      <c r="HHL15" s="116"/>
      <c r="HHM15" s="99"/>
      <c r="HHN15" s="97"/>
      <c r="HHP15" s="98"/>
      <c r="HHQ15" s="94"/>
      <c r="HHX15" s="114"/>
      <c r="HIB15" s="99"/>
      <c r="HID15" s="99"/>
      <c r="HIH15" s="116"/>
      <c r="HII15" s="99"/>
      <c r="HIJ15" s="97"/>
      <c r="HIL15" s="98"/>
      <c r="HIM15" s="94"/>
      <c r="HIT15" s="114"/>
      <c r="HIX15" s="99"/>
      <c r="HIZ15" s="99"/>
      <c r="HJD15" s="116"/>
      <c r="HJE15" s="99"/>
      <c r="HJF15" s="97"/>
      <c r="HJH15" s="98"/>
      <c r="HJI15" s="94"/>
      <c r="HJP15" s="114"/>
      <c r="HJT15" s="99"/>
      <c r="HJV15" s="99"/>
      <c r="HJZ15" s="116"/>
      <c r="HKA15" s="99"/>
      <c r="HKB15" s="97"/>
      <c r="HKD15" s="98"/>
      <c r="HKE15" s="94"/>
      <c r="HKL15" s="114"/>
      <c r="HKP15" s="99"/>
      <c r="HKR15" s="99"/>
      <c r="HKV15" s="116"/>
      <c r="HKW15" s="99"/>
      <c r="HKX15" s="97"/>
      <c r="HKZ15" s="98"/>
      <c r="HLA15" s="94"/>
      <c r="HLH15" s="114"/>
      <c r="HLL15" s="99"/>
      <c r="HLN15" s="99"/>
      <c r="HLR15" s="116"/>
      <c r="HLS15" s="99"/>
      <c r="HLT15" s="97"/>
      <c r="HLV15" s="98"/>
      <c r="HLW15" s="94"/>
      <c r="HMD15" s="114"/>
      <c r="HMH15" s="99"/>
      <c r="HMJ15" s="99"/>
      <c r="HMN15" s="116"/>
      <c r="HMO15" s="99"/>
      <c r="HMP15" s="97"/>
      <c r="HMR15" s="98"/>
      <c r="HMS15" s="94"/>
      <c r="HMZ15" s="114"/>
      <c r="HND15" s="99"/>
      <c r="HNF15" s="99"/>
      <c r="HNJ15" s="116"/>
      <c r="HNK15" s="99"/>
      <c r="HNL15" s="97"/>
      <c r="HNN15" s="98"/>
      <c r="HNO15" s="94"/>
      <c r="HNV15" s="114"/>
      <c r="HNZ15" s="99"/>
      <c r="HOB15" s="99"/>
      <c r="HOF15" s="116"/>
      <c r="HOG15" s="99"/>
      <c r="HOH15" s="97"/>
      <c r="HOJ15" s="98"/>
      <c r="HOK15" s="94"/>
      <c r="HOR15" s="114"/>
      <c r="HOV15" s="99"/>
      <c r="HOX15" s="99"/>
      <c r="HPB15" s="116"/>
      <c r="HPC15" s="99"/>
      <c r="HPD15" s="97"/>
      <c r="HPF15" s="98"/>
      <c r="HPG15" s="94"/>
      <c r="HPN15" s="114"/>
      <c r="HPR15" s="99"/>
      <c r="HPT15" s="99"/>
      <c r="HPX15" s="116"/>
      <c r="HPY15" s="99"/>
      <c r="HPZ15" s="97"/>
      <c r="HQB15" s="98"/>
      <c r="HQC15" s="94"/>
      <c r="HQJ15" s="114"/>
      <c r="HQN15" s="99"/>
      <c r="HQP15" s="99"/>
      <c r="HQT15" s="116"/>
      <c r="HQU15" s="99"/>
      <c r="HQV15" s="97"/>
      <c r="HQX15" s="98"/>
      <c r="HQY15" s="94"/>
      <c r="HRF15" s="114"/>
      <c r="HRJ15" s="99"/>
      <c r="HRL15" s="99"/>
      <c r="HRP15" s="116"/>
      <c r="HRQ15" s="99"/>
      <c r="HRR15" s="97"/>
      <c r="HRT15" s="98"/>
      <c r="HRU15" s="94"/>
      <c r="HSB15" s="114"/>
      <c r="HSF15" s="99"/>
      <c r="HSH15" s="99"/>
      <c r="HSL15" s="116"/>
      <c r="HSM15" s="99"/>
      <c r="HSN15" s="97"/>
      <c r="HSP15" s="98"/>
      <c r="HSQ15" s="94"/>
      <c r="HSX15" s="114"/>
      <c r="HTB15" s="99"/>
      <c r="HTD15" s="99"/>
      <c r="HTH15" s="116"/>
      <c r="HTI15" s="99"/>
      <c r="HTJ15" s="97"/>
      <c r="HTL15" s="98"/>
      <c r="HTM15" s="94"/>
      <c r="HTT15" s="114"/>
      <c r="HTX15" s="99"/>
      <c r="HTZ15" s="99"/>
      <c r="HUD15" s="116"/>
      <c r="HUE15" s="99"/>
      <c r="HUF15" s="97"/>
      <c r="HUH15" s="98"/>
      <c r="HUI15" s="94"/>
      <c r="HUP15" s="114"/>
      <c r="HUT15" s="99"/>
      <c r="HUV15" s="99"/>
      <c r="HUZ15" s="116"/>
      <c r="HVA15" s="99"/>
      <c r="HVB15" s="97"/>
      <c r="HVD15" s="98"/>
      <c r="HVE15" s="94"/>
      <c r="HVL15" s="114"/>
      <c r="HVP15" s="99"/>
      <c r="HVR15" s="99"/>
      <c r="HVV15" s="116"/>
      <c r="HVW15" s="99"/>
      <c r="HVX15" s="97"/>
      <c r="HVZ15" s="98"/>
      <c r="HWA15" s="94"/>
      <c r="HWH15" s="114"/>
      <c r="HWL15" s="99"/>
      <c r="HWN15" s="99"/>
      <c r="HWR15" s="116"/>
      <c r="HWS15" s="99"/>
      <c r="HWT15" s="97"/>
      <c r="HWV15" s="98"/>
      <c r="HWW15" s="94"/>
      <c r="HXD15" s="114"/>
      <c r="HXH15" s="99"/>
      <c r="HXJ15" s="99"/>
      <c r="HXN15" s="116"/>
      <c r="HXO15" s="99"/>
      <c r="HXP15" s="97"/>
      <c r="HXR15" s="98"/>
      <c r="HXS15" s="94"/>
      <c r="HXZ15" s="114"/>
      <c r="HYD15" s="99"/>
      <c r="HYF15" s="99"/>
      <c r="HYJ15" s="116"/>
      <c r="HYK15" s="99"/>
      <c r="HYL15" s="97"/>
      <c r="HYN15" s="98"/>
      <c r="HYO15" s="94"/>
      <c r="HYV15" s="114"/>
      <c r="HYZ15" s="99"/>
      <c r="HZB15" s="99"/>
      <c r="HZF15" s="116"/>
      <c r="HZG15" s="99"/>
      <c r="HZH15" s="97"/>
      <c r="HZJ15" s="98"/>
      <c r="HZK15" s="94"/>
      <c r="HZR15" s="114"/>
      <c r="HZV15" s="99"/>
      <c r="HZX15" s="99"/>
      <c r="IAB15" s="116"/>
      <c r="IAC15" s="99"/>
      <c r="IAD15" s="97"/>
      <c r="IAF15" s="98"/>
      <c r="IAG15" s="94"/>
      <c r="IAN15" s="114"/>
      <c r="IAR15" s="99"/>
      <c r="IAT15" s="99"/>
      <c r="IAX15" s="116"/>
      <c r="IAY15" s="99"/>
      <c r="IAZ15" s="97"/>
      <c r="IBB15" s="98"/>
      <c r="IBC15" s="94"/>
      <c r="IBJ15" s="114"/>
      <c r="IBN15" s="99"/>
      <c r="IBP15" s="99"/>
      <c r="IBT15" s="116"/>
      <c r="IBU15" s="99"/>
      <c r="IBV15" s="97"/>
      <c r="IBX15" s="98"/>
      <c r="IBY15" s="94"/>
      <c r="ICF15" s="114"/>
      <c r="ICJ15" s="99"/>
      <c r="ICL15" s="99"/>
      <c r="ICP15" s="116"/>
      <c r="ICQ15" s="99"/>
      <c r="ICR15" s="97"/>
      <c r="ICT15" s="98"/>
      <c r="ICU15" s="94"/>
      <c r="IDB15" s="114"/>
      <c r="IDF15" s="99"/>
      <c r="IDH15" s="99"/>
      <c r="IDL15" s="116"/>
      <c r="IDM15" s="99"/>
      <c r="IDN15" s="97"/>
      <c r="IDP15" s="98"/>
      <c r="IDQ15" s="94"/>
      <c r="IDX15" s="114"/>
      <c r="IEB15" s="99"/>
      <c r="IED15" s="99"/>
      <c r="IEH15" s="116"/>
      <c r="IEI15" s="99"/>
      <c r="IEJ15" s="97"/>
      <c r="IEL15" s="98"/>
      <c r="IEM15" s="94"/>
      <c r="IET15" s="114"/>
      <c r="IEX15" s="99"/>
      <c r="IEZ15" s="99"/>
      <c r="IFD15" s="116"/>
      <c r="IFE15" s="99"/>
      <c r="IFF15" s="97"/>
      <c r="IFH15" s="98"/>
      <c r="IFI15" s="94"/>
      <c r="IFP15" s="114"/>
      <c r="IFT15" s="99"/>
      <c r="IFV15" s="99"/>
      <c r="IFZ15" s="116"/>
      <c r="IGA15" s="99"/>
      <c r="IGB15" s="97"/>
      <c r="IGD15" s="98"/>
      <c r="IGE15" s="94"/>
      <c r="IGL15" s="114"/>
      <c r="IGP15" s="99"/>
      <c r="IGR15" s="99"/>
      <c r="IGV15" s="116"/>
      <c r="IGW15" s="99"/>
      <c r="IGX15" s="97"/>
      <c r="IGZ15" s="98"/>
      <c r="IHA15" s="94"/>
      <c r="IHH15" s="114"/>
      <c r="IHL15" s="99"/>
      <c r="IHN15" s="99"/>
      <c r="IHR15" s="116"/>
      <c r="IHS15" s="99"/>
      <c r="IHT15" s="97"/>
      <c r="IHV15" s="98"/>
      <c r="IHW15" s="94"/>
      <c r="IID15" s="114"/>
      <c r="IIH15" s="99"/>
      <c r="IIJ15" s="99"/>
      <c r="IIN15" s="116"/>
      <c r="IIO15" s="99"/>
      <c r="IIP15" s="97"/>
      <c r="IIR15" s="98"/>
      <c r="IIS15" s="94"/>
      <c r="IIZ15" s="114"/>
      <c r="IJD15" s="99"/>
      <c r="IJF15" s="99"/>
      <c r="IJJ15" s="116"/>
      <c r="IJK15" s="99"/>
      <c r="IJL15" s="97"/>
      <c r="IJN15" s="98"/>
      <c r="IJO15" s="94"/>
      <c r="IJV15" s="114"/>
      <c r="IJZ15" s="99"/>
      <c r="IKB15" s="99"/>
      <c r="IKF15" s="116"/>
      <c r="IKG15" s="99"/>
      <c r="IKH15" s="97"/>
      <c r="IKJ15" s="98"/>
      <c r="IKK15" s="94"/>
      <c r="IKR15" s="114"/>
      <c r="IKV15" s="99"/>
      <c r="IKX15" s="99"/>
      <c r="ILB15" s="116"/>
      <c r="ILC15" s="99"/>
      <c r="ILD15" s="97"/>
      <c r="ILF15" s="98"/>
      <c r="ILG15" s="94"/>
      <c r="ILN15" s="114"/>
      <c r="ILR15" s="99"/>
      <c r="ILT15" s="99"/>
      <c r="ILX15" s="116"/>
      <c r="ILY15" s="99"/>
      <c r="ILZ15" s="97"/>
      <c r="IMB15" s="98"/>
      <c r="IMC15" s="94"/>
      <c r="IMJ15" s="114"/>
      <c r="IMN15" s="99"/>
      <c r="IMP15" s="99"/>
      <c r="IMT15" s="116"/>
      <c r="IMU15" s="99"/>
      <c r="IMV15" s="97"/>
      <c r="IMX15" s="98"/>
      <c r="IMY15" s="94"/>
      <c r="INF15" s="114"/>
      <c r="INJ15" s="99"/>
      <c r="INL15" s="99"/>
      <c r="INP15" s="116"/>
      <c r="INQ15" s="99"/>
      <c r="INR15" s="97"/>
      <c r="INT15" s="98"/>
      <c r="INU15" s="94"/>
      <c r="IOB15" s="114"/>
      <c r="IOF15" s="99"/>
      <c r="IOH15" s="99"/>
      <c r="IOL15" s="116"/>
      <c r="IOM15" s="99"/>
      <c r="ION15" s="97"/>
      <c r="IOP15" s="98"/>
      <c r="IOQ15" s="94"/>
      <c r="IOX15" s="114"/>
      <c r="IPB15" s="99"/>
      <c r="IPD15" s="99"/>
      <c r="IPH15" s="116"/>
      <c r="IPI15" s="99"/>
      <c r="IPJ15" s="97"/>
      <c r="IPL15" s="98"/>
      <c r="IPM15" s="94"/>
      <c r="IPT15" s="114"/>
      <c r="IPX15" s="99"/>
      <c r="IPZ15" s="99"/>
      <c r="IQD15" s="116"/>
      <c r="IQE15" s="99"/>
      <c r="IQF15" s="97"/>
      <c r="IQH15" s="98"/>
      <c r="IQI15" s="94"/>
      <c r="IQP15" s="114"/>
      <c r="IQT15" s="99"/>
      <c r="IQV15" s="99"/>
      <c r="IQZ15" s="116"/>
      <c r="IRA15" s="99"/>
      <c r="IRB15" s="97"/>
      <c r="IRD15" s="98"/>
      <c r="IRE15" s="94"/>
      <c r="IRL15" s="114"/>
      <c r="IRP15" s="99"/>
      <c r="IRR15" s="99"/>
      <c r="IRV15" s="116"/>
      <c r="IRW15" s="99"/>
      <c r="IRX15" s="97"/>
      <c r="IRZ15" s="98"/>
      <c r="ISA15" s="94"/>
      <c r="ISH15" s="114"/>
      <c r="ISL15" s="99"/>
      <c r="ISN15" s="99"/>
      <c r="ISR15" s="116"/>
      <c r="ISS15" s="99"/>
      <c r="IST15" s="97"/>
      <c r="ISV15" s="98"/>
      <c r="ISW15" s="94"/>
      <c r="ITD15" s="114"/>
      <c r="ITH15" s="99"/>
      <c r="ITJ15" s="99"/>
      <c r="ITN15" s="116"/>
      <c r="ITO15" s="99"/>
      <c r="ITP15" s="97"/>
      <c r="ITR15" s="98"/>
      <c r="ITS15" s="94"/>
      <c r="ITZ15" s="114"/>
      <c r="IUD15" s="99"/>
      <c r="IUF15" s="99"/>
      <c r="IUJ15" s="116"/>
      <c r="IUK15" s="99"/>
      <c r="IUL15" s="97"/>
      <c r="IUN15" s="98"/>
      <c r="IUO15" s="94"/>
      <c r="IUV15" s="114"/>
      <c r="IUZ15" s="99"/>
      <c r="IVB15" s="99"/>
      <c r="IVF15" s="116"/>
      <c r="IVG15" s="99"/>
      <c r="IVH15" s="97"/>
      <c r="IVJ15" s="98"/>
      <c r="IVK15" s="94"/>
      <c r="IVR15" s="114"/>
      <c r="IVV15" s="99"/>
      <c r="IVX15" s="99"/>
      <c r="IWB15" s="116"/>
      <c r="IWC15" s="99"/>
      <c r="IWD15" s="97"/>
      <c r="IWF15" s="98"/>
      <c r="IWG15" s="94"/>
      <c r="IWN15" s="114"/>
      <c r="IWR15" s="99"/>
      <c r="IWT15" s="99"/>
      <c r="IWX15" s="116"/>
      <c r="IWY15" s="99"/>
      <c r="IWZ15" s="97"/>
      <c r="IXB15" s="98"/>
      <c r="IXC15" s="94"/>
      <c r="IXJ15" s="114"/>
      <c r="IXN15" s="99"/>
      <c r="IXP15" s="99"/>
      <c r="IXT15" s="116"/>
      <c r="IXU15" s="99"/>
      <c r="IXV15" s="97"/>
      <c r="IXX15" s="98"/>
      <c r="IXY15" s="94"/>
      <c r="IYF15" s="114"/>
      <c r="IYJ15" s="99"/>
      <c r="IYL15" s="99"/>
      <c r="IYP15" s="116"/>
      <c r="IYQ15" s="99"/>
      <c r="IYR15" s="97"/>
      <c r="IYT15" s="98"/>
      <c r="IYU15" s="94"/>
      <c r="IZB15" s="114"/>
      <c r="IZF15" s="99"/>
      <c r="IZH15" s="99"/>
      <c r="IZL15" s="116"/>
      <c r="IZM15" s="99"/>
      <c r="IZN15" s="97"/>
      <c r="IZP15" s="98"/>
      <c r="IZQ15" s="94"/>
      <c r="IZX15" s="114"/>
      <c r="JAB15" s="99"/>
      <c r="JAD15" s="99"/>
      <c r="JAH15" s="116"/>
      <c r="JAI15" s="99"/>
      <c r="JAJ15" s="97"/>
      <c r="JAL15" s="98"/>
      <c r="JAM15" s="94"/>
      <c r="JAT15" s="114"/>
      <c r="JAX15" s="99"/>
      <c r="JAZ15" s="99"/>
      <c r="JBD15" s="116"/>
      <c r="JBE15" s="99"/>
      <c r="JBF15" s="97"/>
      <c r="JBH15" s="98"/>
      <c r="JBI15" s="94"/>
      <c r="JBP15" s="114"/>
      <c r="JBT15" s="99"/>
      <c r="JBV15" s="99"/>
      <c r="JBZ15" s="116"/>
      <c r="JCA15" s="99"/>
      <c r="JCB15" s="97"/>
      <c r="JCD15" s="98"/>
      <c r="JCE15" s="94"/>
      <c r="JCL15" s="114"/>
      <c r="JCP15" s="99"/>
      <c r="JCR15" s="99"/>
      <c r="JCV15" s="116"/>
      <c r="JCW15" s="99"/>
      <c r="JCX15" s="97"/>
      <c r="JCZ15" s="98"/>
      <c r="JDA15" s="94"/>
      <c r="JDH15" s="114"/>
      <c r="JDL15" s="99"/>
      <c r="JDN15" s="99"/>
      <c r="JDR15" s="116"/>
      <c r="JDS15" s="99"/>
      <c r="JDT15" s="97"/>
      <c r="JDV15" s="98"/>
      <c r="JDW15" s="94"/>
      <c r="JED15" s="114"/>
      <c r="JEH15" s="99"/>
      <c r="JEJ15" s="99"/>
      <c r="JEN15" s="116"/>
      <c r="JEO15" s="99"/>
      <c r="JEP15" s="97"/>
      <c r="JER15" s="98"/>
      <c r="JES15" s="94"/>
      <c r="JEZ15" s="114"/>
      <c r="JFD15" s="99"/>
      <c r="JFF15" s="99"/>
      <c r="JFJ15" s="116"/>
      <c r="JFK15" s="99"/>
      <c r="JFL15" s="97"/>
      <c r="JFN15" s="98"/>
      <c r="JFO15" s="94"/>
      <c r="JFV15" s="114"/>
      <c r="JFZ15" s="99"/>
      <c r="JGB15" s="99"/>
      <c r="JGF15" s="116"/>
      <c r="JGG15" s="99"/>
      <c r="JGH15" s="97"/>
      <c r="JGJ15" s="98"/>
      <c r="JGK15" s="94"/>
      <c r="JGR15" s="114"/>
      <c r="JGV15" s="99"/>
      <c r="JGX15" s="99"/>
      <c r="JHB15" s="116"/>
      <c r="JHC15" s="99"/>
      <c r="JHD15" s="97"/>
      <c r="JHF15" s="98"/>
      <c r="JHG15" s="94"/>
      <c r="JHN15" s="114"/>
      <c r="JHR15" s="99"/>
      <c r="JHT15" s="99"/>
      <c r="JHX15" s="116"/>
      <c r="JHY15" s="99"/>
      <c r="JHZ15" s="97"/>
      <c r="JIB15" s="98"/>
      <c r="JIC15" s="94"/>
      <c r="JIJ15" s="114"/>
      <c r="JIN15" s="99"/>
      <c r="JIP15" s="99"/>
      <c r="JIT15" s="116"/>
      <c r="JIU15" s="99"/>
      <c r="JIV15" s="97"/>
      <c r="JIX15" s="98"/>
      <c r="JIY15" s="94"/>
      <c r="JJF15" s="114"/>
      <c r="JJJ15" s="99"/>
      <c r="JJL15" s="99"/>
      <c r="JJP15" s="116"/>
      <c r="JJQ15" s="99"/>
      <c r="JJR15" s="97"/>
      <c r="JJT15" s="98"/>
      <c r="JJU15" s="94"/>
      <c r="JKB15" s="114"/>
      <c r="JKF15" s="99"/>
      <c r="JKH15" s="99"/>
      <c r="JKL15" s="116"/>
      <c r="JKM15" s="99"/>
      <c r="JKN15" s="97"/>
      <c r="JKP15" s="98"/>
      <c r="JKQ15" s="94"/>
      <c r="JKX15" s="114"/>
      <c r="JLB15" s="99"/>
      <c r="JLD15" s="99"/>
      <c r="JLH15" s="116"/>
      <c r="JLI15" s="99"/>
      <c r="JLJ15" s="97"/>
      <c r="JLL15" s="98"/>
      <c r="JLM15" s="94"/>
      <c r="JLT15" s="114"/>
      <c r="JLX15" s="99"/>
      <c r="JLZ15" s="99"/>
      <c r="JMD15" s="116"/>
      <c r="JME15" s="99"/>
      <c r="JMF15" s="97"/>
      <c r="JMH15" s="98"/>
      <c r="JMI15" s="94"/>
      <c r="JMP15" s="114"/>
      <c r="JMT15" s="99"/>
      <c r="JMV15" s="99"/>
      <c r="JMZ15" s="116"/>
      <c r="JNA15" s="99"/>
      <c r="JNB15" s="97"/>
      <c r="JND15" s="98"/>
      <c r="JNE15" s="94"/>
      <c r="JNL15" s="114"/>
      <c r="JNP15" s="99"/>
      <c r="JNR15" s="99"/>
      <c r="JNV15" s="116"/>
      <c r="JNW15" s="99"/>
      <c r="JNX15" s="97"/>
      <c r="JNZ15" s="98"/>
      <c r="JOA15" s="94"/>
      <c r="JOH15" s="114"/>
      <c r="JOL15" s="99"/>
      <c r="JON15" s="99"/>
      <c r="JOR15" s="116"/>
      <c r="JOS15" s="99"/>
      <c r="JOT15" s="97"/>
      <c r="JOV15" s="98"/>
      <c r="JOW15" s="94"/>
      <c r="JPD15" s="114"/>
      <c r="JPH15" s="99"/>
      <c r="JPJ15" s="99"/>
      <c r="JPN15" s="116"/>
      <c r="JPO15" s="99"/>
      <c r="JPP15" s="97"/>
      <c r="JPR15" s="98"/>
      <c r="JPS15" s="94"/>
      <c r="JPZ15" s="114"/>
      <c r="JQD15" s="99"/>
      <c r="JQF15" s="99"/>
      <c r="JQJ15" s="116"/>
      <c r="JQK15" s="99"/>
      <c r="JQL15" s="97"/>
      <c r="JQN15" s="98"/>
      <c r="JQO15" s="94"/>
      <c r="JQV15" s="114"/>
      <c r="JQZ15" s="99"/>
      <c r="JRB15" s="99"/>
      <c r="JRF15" s="116"/>
      <c r="JRG15" s="99"/>
      <c r="JRH15" s="97"/>
      <c r="JRJ15" s="98"/>
      <c r="JRK15" s="94"/>
      <c r="JRR15" s="114"/>
      <c r="JRV15" s="99"/>
      <c r="JRX15" s="99"/>
      <c r="JSB15" s="116"/>
      <c r="JSC15" s="99"/>
      <c r="JSD15" s="97"/>
      <c r="JSF15" s="98"/>
      <c r="JSG15" s="94"/>
      <c r="JSN15" s="114"/>
      <c r="JSR15" s="99"/>
      <c r="JST15" s="99"/>
      <c r="JSX15" s="116"/>
      <c r="JSY15" s="99"/>
      <c r="JSZ15" s="97"/>
      <c r="JTB15" s="98"/>
      <c r="JTC15" s="94"/>
      <c r="JTJ15" s="114"/>
      <c r="JTN15" s="99"/>
      <c r="JTP15" s="99"/>
      <c r="JTT15" s="116"/>
      <c r="JTU15" s="99"/>
      <c r="JTV15" s="97"/>
      <c r="JTX15" s="98"/>
      <c r="JTY15" s="94"/>
      <c r="JUF15" s="114"/>
      <c r="JUJ15" s="99"/>
      <c r="JUL15" s="99"/>
      <c r="JUP15" s="116"/>
      <c r="JUQ15" s="99"/>
      <c r="JUR15" s="97"/>
      <c r="JUT15" s="98"/>
      <c r="JUU15" s="94"/>
      <c r="JVB15" s="114"/>
      <c r="JVF15" s="99"/>
      <c r="JVH15" s="99"/>
      <c r="JVL15" s="116"/>
      <c r="JVM15" s="99"/>
      <c r="JVN15" s="97"/>
      <c r="JVP15" s="98"/>
      <c r="JVQ15" s="94"/>
      <c r="JVX15" s="114"/>
      <c r="JWB15" s="99"/>
      <c r="JWD15" s="99"/>
      <c r="JWH15" s="116"/>
      <c r="JWI15" s="99"/>
      <c r="JWJ15" s="97"/>
      <c r="JWL15" s="98"/>
      <c r="JWM15" s="94"/>
      <c r="JWT15" s="114"/>
      <c r="JWX15" s="99"/>
      <c r="JWZ15" s="99"/>
      <c r="JXD15" s="116"/>
      <c r="JXE15" s="99"/>
      <c r="JXF15" s="97"/>
      <c r="JXH15" s="98"/>
      <c r="JXI15" s="94"/>
      <c r="JXP15" s="114"/>
      <c r="JXT15" s="99"/>
      <c r="JXV15" s="99"/>
      <c r="JXZ15" s="116"/>
      <c r="JYA15" s="99"/>
      <c r="JYB15" s="97"/>
      <c r="JYD15" s="98"/>
      <c r="JYE15" s="94"/>
      <c r="JYL15" s="114"/>
      <c r="JYP15" s="99"/>
      <c r="JYR15" s="99"/>
      <c r="JYV15" s="116"/>
      <c r="JYW15" s="99"/>
      <c r="JYX15" s="97"/>
      <c r="JYZ15" s="98"/>
      <c r="JZA15" s="94"/>
      <c r="JZH15" s="114"/>
      <c r="JZL15" s="99"/>
      <c r="JZN15" s="99"/>
      <c r="JZR15" s="116"/>
      <c r="JZS15" s="99"/>
      <c r="JZT15" s="97"/>
      <c r="JZV15" s="98"/>
      <c r="JZW15" s="94"/>
      <c r="KAD15" s="114"/>
      <c r="KAH15" s="99"/>
      <c r="KAJ15" s="99"/>
      <c r="KAN15" s="116"/>
      <c r="KAO15" s="99"/>
      <c r="KAP15" s="97"/>
      <c r="KAR15" s="98"/>
      <c r="KAS15" s="94"/>
      <c r="KAZ15" s="114"/>
      <c r="KBD15" s="99"/>
      <c r="KBF15" s="99"/>
      <c r="KBJ15" s="116"/>
      <c r="KBK15" s="99"/>
      <c r="KBL15" s="97"/>
      <c r="KBN15" s="98"/>
      <c r="KBO15" s="94"/>
      <c r="KBV15" s="114"/>
      <c r="KBZ15" s="99"/>
      <c r="KCB15" s="99"/>
      <c r="KCF15" s="116"/>
      <c r="KCG15" s="99"/>
      <c r="KCH15" s="97"/>
      <c r="KCJ15" s="98"/>
      <c r="KCK15" s="94"/>
      <c r="KCR15" s="114"/>
      <c r="KCV15" s="99"/>
      <c r="KCX15" s="99"/>
      <c r="KDB15" s="116"/>
      <c r="KDC15" s="99"/>
      <c r="KDD15" s="97"/>
      <c r="KDF15" s="98"/>
      <c r="KDG15" s="94"/>
      <c r="KDN15" s="114"/>
      <c r="KDR15" s="99"/>
      <c r="KDT15" s="99"/>
      <c r="KDX15" s="116"/>
      <c r="KDY15" s="99"/>
      <c r="KDZ15" s="97"/>
      <c r="KEB15" s="98"/>
      <c r="KEC15" s="94"/>
      <c r="KEJ15" s="114"/>
      <c r="KEN15" s="99"/>
      <c r="KEP15" s="99"/>
      <c r="KET15" s="116"/>
      <c r="KEU15" s="99"/>
      <c r="KEV15" s="97"/>
      <c r="KEX15" s="98"/>
      <c r="KEY15" s="94"/>
      <c r="KFF15" s="114"/>
      <c r="KFJ15" s="99"/>
      <c r="KFL15" s="99"/>
      <c r="KFP15" s="116"/>
      <c r="KFQ15" s="99"/>
      <c r="KFR15" s="97"/>
      <c r="KFT15" s="98"/>
      <c r="KFU15" s="94"/>
      <c r="KGB15" s="114"/>
      <c r="KGF15" s="99"/>
      <c r="KGH15" s="99"/>
      <c r="KGL15" s="116"/>
      <c r="KGM15" s="99"/>
      <c r="KGN15" s="97"/>
      <c r="KGP15" s="98"/>
      <c r="KGQ15" s="94"/>
      <c r="KGX15" s="114"/>
      <c r="KHB15" s="99"/>
      <c r="KHD15" s="99"/>
      <c r="KHH15" s="116"/>
      <c r="KHI15" s="99"/>
      <c r="KHJ15" s="97"/>
      <c r="KHL15" s="98"/>
      <c r="KHM15" s="94"/>
      <c r="KHT15" s="114"/>
      <c r="KHX15" s="99"/>
      <c r="KHZ15" s="99"/>
      <c r="KID15" s="116"/>
      <c r="KIE15" s="99"/>
      <c r="KIF15" s="97"/>
      <c r="KIH15" s="98"/>
      <c r="KII15" s="94"/>
      <c r="KIP15" s="114"/>
      <c r="KIT15" s="99"/>
      <c r="KIV15" s="99"/>
      <c r="KIZ15" s="116"/>
      <c r="KJA15" s="99"/>
      <c r="KJB15" s="97"/>
      <c r="KJD15" s="98"/>
      <c r="KJE15" s="94"/>
      <c r="KJL15" s="114"/>
      <c r="KJP15" s="99"/>
      <c r="KJR15" s="99"/>
      <c r="KJV15" s="116"/>
      <c r="KJW15" s="99"/>
      <c r="KJX15" s="97"/>
      <c r="KJZ15" s="98"/>
      <c r="KKA15" s="94"/>
      <c r="KKH15" s="114"/>
      <c r="KKL15" s="99"/>
      <c r="KKN15" s="99"/>
      <c r="KKR15" s="116"/>
      <c r="KKS15" s="99"/>
      <c r="KKT15" s="97"/>
      <c r="KKV15" s="98"/>
      <c r="KKW15" s="94"/>
      <c r="KLD15" s="114"/>
      <c r="KLH15" s="99"/>
      <c r="KLJ15" s="99"/>
      <c r="KLN15" s="116"/>
      <c r="KLO15" s="99"/>
      <c r="KLP15" s="97"/>
      <c r="KLR15" s="98"/>
      <c r="KLS15" s="94"/>
      <c r="KLZ15" s="114"/>
      <c r="KMD15" s="99"/>
      <c r="KMF15" s="99"/>
      <c r="KMJ15" s="116"/>
      <c r="KMK15" s="99"/>
      <c r="KML15" s="97"/>
      <c r="KMN15" s="98"/>
      <c r="KMO15" s="94"/>
      <c r="KMV15" s="114"/>
      <c r="KMZ15" s="99"/>
      <c r="KNB15" s="99"/>
      <c r="KNF15" s="116"/>
      <c r="KNG15" s="99"/>
      <c r="KNH15" s="97"/>
      <c r="KNJ15" s="98"/>
      <c r="KNK15" s="94"/>
      <c r="KNR15" s="114"/>
      <c r="KNV15" s="99"/>
      <c r="KNX15" s="99"/>
      <c r="KOB15" s="116"/>
      <c r="KOC15" s="99"/>
      <c r="KOD15" s="97"/>
      <c r="KOF15" s="98"/>
      <c r="KOG15" s="94"/>
      <c r="KON15" s="114"/>
      <c r="KOR15" s="99"/>
      <c r="KOT15" s="99"/>
      <c r="KOX15" s="116"/>
      <c r="KOY15" s="99"/>
      <c r="KOZ15" s="97"/>
      <c r="KPB15" s="98"/>
      <c r="KPC15" s="94"/>
      <c r="KPJ15" s="114"/>
      <c r="KPN15" s="99"/>
      <c r="KPP15" s="99"/>
      <c r="KPT15" s="116"/>
      <c r="KPU15" s="99"/>
      <c r="KPV15" s="97"/>
      <c r="KPX15" s="98"/>
      <c r="KPY15" s="94"/>
      <c r="KQF15" s="114"/>
      <c r="KQJ15" s="99"/>
      <c r="KQL15" s="99"/>
      <c r="KQP15" s="116"/>
      <c r="KQQ15" s="99"/>
      <c r="KQR15" s="97"/>
      <c r="KQT15" s="98"/>
      <c r="KQU15" s="94"/>
      <c r="KRB15" s="114"/>
      <c r="KRF15" s="99"/>
      <c r="KRH15" s="99"/>
      <c r="KRL15" s="116"/>
      <c r="KRM15" s="99"/>
      <c r="KRN15" s="97"/>
      <c r="KRP15" s="98"/>
      <c r="KRQ15" s="94"/>
      <c r="KRX15" s="114"/>
      <c r="KSB15" s="99"/>
      <c r="KSD15" s="99"/>
      <c r="KSH15" s="116"/>
      <c r="KSI15" s="99"/>
      <c r="KSJ15" s="97"/>
      <c r="KSL15" s="98"/>
      <c r="KSM15" s="94"/>
      <c r="KST15" s="114"/>
      <c r="KSX15" s="99"/>
      <c r="KSZ15" s="99"/>
      <c r="KTD15" s="116"/>
      <c r="KTE15" s="99"/>
      <c r="KTF15" s="97"/>
      <c r="KTH15" s="98"/>
      <c r="KTI15" s="94"/>
      <c r="KTP15" s="114"/>
      <c r="KTT15" s="99"/>
      <c r="KTV15" s="99"/>
      <c r="KTZ15" s="116"/>
      <c r="KUA15" s="99"/>
      <c r="KUB15" s="97"/>
      <c r="KUD15" s="98"/>
      <c r="KUE15" s="94"/>
      <c r="KUL15" s="114"/>
      <c r="KUP15" s="99"/>
      <c r="KUR15" s="99"/>
      <c r="KUV15" s="116"/>
      <c r="KUW15" s="99"/>
      <c r="KUX15" s="97"/>
      <c r="KUZ15" s="98"/>
      <c r="KVA15" s="94"/>
      <c r="KVH15" s="114"/>
      <c r="KVL15" s="99"/>
      <c r="KVN15" s="99"/>
      <c r="KVR15" s="116"/>
      <c r="KVS15" s="99"/>
      <c r="KVT15" s="97"/>
      <c r="KVV15" s="98"/>
      <c r="KVW15" s="94"/>
      <c r="KWD15" s="114"/>
      <c r="KWH15" s="99"/>
      <c r="KWJ15" s="99"/>
      <c r="KWN15" s="116"/>
      <c r="KWO15" s="99"/>
      <c r="KWP15" s="97"/>
      <c r="KWR15" s="98"/>
      <c r="KWS15" s="94"/>
      <c r="KWZ15" s="114"/>
      <c r="KXD15" s="99"/>
      <c r="KXF15" s="99"/>
      <c r="KXJ15" s="116"/>
      <c r="KXK15" s="99"/>
      <c r="KXL15" s="97"/>
      <c r="KXN15" s="98"/>
      <c r="KXO15" s="94"/>
      <c r="KXV15" s="114"/>
      <c r="KXZ15" s="99"/>
      <c r="KYB15" s="99"/>
      <c r="KYF15" s="116"/>
      <c r="KYG15" s="99"/>
      <c r="KYH15" s="97"/>
      <c r="KYJ15" s="98"/>
      <c r="KYK15" s="94"/>
      <c r="KYR15" s="114"/>
      <c r="KYV15" s="99"/>
      <c r="KYX15" s="99"/>
      <c r="KZB15" s="116"/>
      <c r="KZC15" s="99"/>
      <c r="KZD15" s="97"/>
      <c r="KZF15" s="98"/>
      <c r="KZG15" s="94"/>
      <c r="KZN15" s="114"/>
      <c r="KZR15" s="99"/>
      <c r="KZT15" s="99"/>
      <c r="KZX15" s="116"/>
      <c r="KZY15" s="99"/>
      <c r="KZZ15" s="97"/>
      <c r="LAB15" s="98"/>
      <c r="LAC15" s="94"/>
      <c r="LAJ15" s="114"/>
      <c r="LAN15" s="99"/>
      <c r="LAP15" s="99"/>
      <c r="LAT15" s="116"/>
      <c r="LAU15" s="99"/>
      <c r="LAV15" s="97"/>
      <c r="LAX15" s="98"/>
      <c r="LAY15" s="94"/>
      <c r="LBF15" s="114"/>
      <c r="LBJ15" s="99"/>
      <c r="LBL15" s="99"/>
      <c r="LBP15" s="116"/>
      <c r="LBQ15" s="99"/>
      <c r="LBR15" s="97"/>
      <c r="LBT15" s="98"/>
      <c r="LBU15" s="94"/>
      <c r="LCB15" s="114"/>
      <c r="LCF15" s="99"/>
      <c r="LCH15" s="99"/>
      <c r="LCL15" s="116"/>
      <c r="LCM15" s="99"/>
      <c r="LCN15" s="97"/>
      <c r="LCP15" s="98"/>
      <c r="LCQ15" s="94"/>
      <c r="LCX15" s="114"/>
      <c r="LDB15" s="99"/>
      <c r="LDD15" s="99"/>
      <c r="LDH15" s="116"/>
      <c r="LDI15" s="99"/>
      <c r="LDJ15" s="97"/>
      <c r="LDL15" s="98"/>
      <c r="LDM15" s="94"/>
      <c r="LDT15" s="114"/>
      <c r="LDX15" s="99"/>
      <c r="LDZ15" s="99"/>
      <c r="LED15" s="116"/>
      <c r="LEE15" s="99"/>
      <c r="LEF15" s="97"/>
      <c r="LEH15" s="98"/>
      <c r="LEI15" s="94"/>
      <c r="LEP15" s="114"/>
      <c r="LET15" s="99"/>
      <c r="LEV15" s="99"/>
      <c r="LEZ15" s="116"/>
      <c r="LFA15" s="99"/>
      <c r="LFB15" s="97"/>
      <c r="LFD15" s="98"/>
      <c r="LFE15" s="94"/>
      <c r="LFL15" s="114"/>
      <c r="LFP15" s="99"/>
      <c r="LFR15" s="99"/>
      <c r="LFV15" s="116"/>
      <c r="LFW15" s="99"/>
      <c r="LFX15" s="97"/>
      <c r="LFZ15" s="98"/>
      <c r="LGA15" s="94"/>
      <c r="LGH15" s="114"/>
      <c r="LGL15" s="99"/>
      <c r="LGN15" s="99"/>
      <c r="LGR15" s="116"/>
      <c r="LGS15" s="99"/>
      <c r="LGT15" s="97"/>
      <c r="LGV15" s="98"/>
      <c r="LGW15" s="94"/>
      <c r="LHD15" s="114"/>
      <c r="LHH15" s="99"/>
      <c r="LHJ15" s="99"/>
      <c r="LHN15" s="116"/>
      <c r="LHO15" s="99"/>
      <c r="LHP15" s="97"/>
      <c r="LHR15" s="98"/>
      <c r="LHS15" s="94"/>
      <c r="LHZ15" s="114"/>
      <c r="LID15" s="99"/>
      <c r="LIF15" s="99"/>
      <c r="LIJ15" s="116"/>
      <c r="LIK15" s="99"/>
      <c r="LIL15" s="97"/>
      <c r="LIN15" s="98"/>
      <c r="LIO15" s="94"/>
      <c r="LIV15" s="114"/>
      <c r="LIZ15" s="99"/>
      <c r="LJB15" s="99"/>
      <c r="LJF15" s="116"/>
      <c r="LJG15" s="99"/>
      <c r="LJH15" s="97"/>
      <c r="LJJ15" s="98"/>
      <c r="LJK15" s="94"/>
      <c r="LJR15" s="114"/>
      <c r="LJV15" s="99"/>
      <c r="LJX15" s="99"/>
      <c r="LKB15" s="116"/>
      <c r="LKC15" s="99"/>
      <c r="LKD15" s="97"/>
      <c r="LKF15" s="98"/>
      <c r="LKG15" s="94"/>
      <c r="LKN15" s="114"/>
      <c r="LKR15" s="99"/>
      <c r="LKT15" s="99"/>
      <c r="LKX15" s="116"/>
      <c r="LKY15" s="99"/>
      <c r="LKZ15" s="97"/>
      <c r="LLB15" s="98"/>
      <c r="LLC15" s="94"/>
      <c r="LLJ15" s="114"/>
      <c r="LLN15" s="99"/>
      <c r="LLP15" s="99"/>
      <c r="LLT15" s="116"/>
      <c r="LLU15" s="99"/>
      <c r="LLV15" s="97"/>
      <c r="LLX15" s="98"/>
      <c r="LLY15" s="94"/>
      <c r="LMF15" s="114"/>
      <c r="LMJ15" s="99"/>
      <c r="LML15" s="99"/>
      <c r="LMP15" s="116"/>
      <c r="LMQ15" s="99"/>
      <c r="LMR15" s="97"/>
      <c r="LMT15" s="98"/>
      <c r="LMU15" s="94"/>
      <c r="LNB15" s="114"/>
      <c r="LNF15" s="99"/>
      <c r="LNH15" s="99"/>
      <c r="LNL15" s="116"/>
      <c r="LNM15" s="99"/>
      <c r="LNN15" s="97"/>
      <c r="LNP15" s="98"/>
      <c r="LNQ15" s="94"/>
      <c r="LNX15" s="114"/>
      <c r="LOB15" s="99"/>
      <c r="LOD15" s="99"/>
      <c r="LOH15" s="116"/>
      <c r="LOI15" s="99"/>
      <c r="LOJ15" s="97"/>
      <c r="LOL15" s="98"/>
      <c r="LOM15" s="94"/>
      <c r="LOT15" s="114"/>
      <c r="LOX15" s="99"/>
      <c r="LOZ15" s="99"/>
      <c r="LPD15" s="116"/>
      <c r="LPE15" s="99"/>
      <c r="LPF15" s="97"/>
      <c r="LPH15" s="98"/>
      <c r="LPI15" s="94"/>
      <c r="LPP15" s="114"/>
      <c r="LPT15" s="99"/>
      <c r="LPV15" s="99"/>
      <c r="LPZ15" s="116"/>
      <c r="LQA15" s="99"/>
      <c r="LQB15" s="97"/>
      <c r="LQD15" s="98"/>
      <c r="LQE15" s="94"/>
      <c r="LQL15" s="114"/>
      <c r="LQP15" s="99"/>
      <c r="LQR15" s="99"/>
      <c r="LQV15" s="116"/>
      <c r="LQW15" s="99"/>
      <c r="LQX15" s="97"/>
      <c r="LQZ15" s="98"/>
      <c r="LRA15" s="94"/>
      <c r="LRH15" s="114"/>
      <c r="LRL15" s="99"/>
      <c r="LRN15" s="99"/>
      <c r="LRR15" s="116"/>
      <c r="LRS15" s="99"/>
      <c r="LRT15" s="97"/>
      <c r="LRV15" s="98"/>
      <c r="LRW15" s="94"/>
      <c r="LSD15" s="114"/>
      <c r="LSH15" s="99"/>
      <c r="LSJ15" s="99"/>
      <c r="LSN15" s="116"/>
      <c r="LSO15" s="99"/>
      <c r="LSP15" s="97"/>
      <c r="LSR15" s="98"/>
      <c r="LSS15" s="94"/>
      <c r="LSZ15" s="114"/>
      <c r="LTD15" s="99"/>
      <c r="LTF15" s="99"/>
      <c r="LTJ15" s="116"/>
      <c r="LTK15" s="99"/>
      <c r="LTL15" s="97"/>
      <c r="LTN15" s="98"/>
      <c r="LTO15" s="94"/>
      <c r="LTV15" s="114"/>
      <c r="LTZ15" s="99"/>
      <c r="LUB15" s="99"/>
      <c r="LUF15" s="116"/>
      <c r="LUG15" s="99"/>
      <c r="LUH15" s="97"/>
      <c r="LUJ15" s="98"/>
      <c r="LUK15" s="94"/>
      <c r="LUR15" s="114"/>
      <c r="LUV15" s="99"/>
      <c r="LUX15" s="99"/>
      <c r="LVB15" s="116"/>
      <c r="LVC15" s="99"/>
      <c r="LVD15" s="97"/>
      <c r="LVF15" s="98"/>
      <c r="LVG15" s="94"/>
      <c r="LVN15" s="114"/>
      <c r="LVR15" s="99"/>
      <c r="LVT15" s="99"/>
      <c r="LVX15" s="116"/>
      <c r="LVY15" s="99"/>
      <c r="LVZ15" s="97"/>
      <c r="LWB15" s="98"/>
      <c r="LWC15" s="94"/>
      <c r="LWJ15" s="114"/>
      <c r="LWN15" s="99"/>
      <c r="LWP15" s="99"/>
      <c r="LWT15" s="116"/>
      <c r="LWU15" s="99"/>
      <c r="LWV15" s="97"/>
      <c r="LWX15" s="98"/>
      <c r="LWY15" s="94"/>
      <c r="LXF15" s="114"/>
      <c r="LXJ15" s="99"/>
      <c r="LXL15" s="99"/>
      <c r="LXP15" s="116"/>
      <c r="LXQ15" s="99"/>
      <c r="LXR15" s="97"/>
      <c r="LXT15" s="98"/>
      <c r="LXU15" s="94"/>
      <c r="LYB15" s="114"/>
      <c r="LYF15" s="99"/>
      <c r="LYH15" s="99"/>
      <c r="LYL15" s="116"/>
      <c r="LYM15" s="99"/>
      <c r="LYN15" s="97"/>
      <c r="LYP15" s="98"/>
      <c r="LYQ15" s="94"/>
      <c r="LYX15" s="114"/>
      <c r="LZB15" s="99"/>
      <c r="LZD15" s="99"/>
      <c r="LZH15" s="116"/>
      <c r="LZI15" s="99"/>
      <c r="LZJ15" s="97"/>
      <c r="LZL15" s="98"/>
      <c r="LZM15" s="94"/>
      <c r="LZT15" s="114"/>
      <c r="LZX15" s="99"/>
      <c r="LZZ15" s="99"/>
      <c r="MAD15" s="116"/>
      <c r="MAE15" s="99"/>
      <c r="MAF15" s="97"/>
      <c r="MAH15" s="98"/>
      <c r="MAI15" s="94"/>
      <c r="MAP15" s="114"/>
      <c r="MAT15" s="99"/>
      <c r="MAV15" s="99"/>
      <c r="MAZ15" s="116"/>
      <c r="MBA15" s="99"/>
      <c r="MBB15" s="97"/>
      <c r="MBD15" s="98"/>
      <c r="MBE15" s="94"/>
      <c r="MBL15" s="114"/>
      <c r="MBP15" s="99"/>
      <c r="MBR15" s="99"/>
      <c r="MBV15" s="116"/>
      <c r="MBW15" s="99"/>
      <c r="MBX15" s="97"/>
      <c r="MBZ15" s="98"/>
      <c r="MCA15" s="94"/>
      <c r="MCH15" s="114"/>
      <c r="MCL15" s="99"/>
      <c r="MCN15" s="99"/>
      <c r="MCR15" s="116"/>
      <c r="MCS15" s="99"/>
      <c r="MCT15" s="97"/>
      <c r="MCV15" s="98"/>
      <c r="MCW15" s="94"/>
      <c r="MDD15" s="114"/>
      <c r="MDH15" s="99"/>
      <c r="MDJ15" s="99"/>
      <c r="MDN15" s="116"/>
      <c r="MDO15" s="99"/>
      <c r="MDP15" s="97"/>
      <c r="MDR15" s="98"/>
      <c r="MDS15" s="94"/>
      <c r="MDZ15" s="114"/>
      <c r="MED15" s="99"/>
      <c r="MEF15" s="99"/>
      <c r="MEJ15" s="116"/>
      <c r="MEK15" s="99"/>
      <c r="MEL15" s="97"/>
      <c r="MEN15" s="98"/>
      <c r="MEO15" s="94"/>
      <c r="MEV15" s="114"/>
      <c r="MEZ15" s="99"/>
      <c r="MFB15" s="99"/>
      <c r="MFF15" s="116"/>
      <c r="MFG15" s="99"/>
      <c r="MFH15" s="97"/>
      <c r="MFJ15" s="98"/>
      <c r="MFK15" s="94"/>
      <c r="MFR15" s="114"/>
      <c r="MFV15" s="99"/>
      <c r="MFX15" s="99"/>
      <c r="MGB15" s="116"/>
      <c r="MGC15" s="99"/>
      <c r="MGD15" s="97"/>
      <c r="MGF15" s="98"/>
      <c r="MGG15" s="94"/>
      <c r="MGN15" s="114"/>
      <c r="MGR15" s="99"/>
      <c r="MGT15" s="99"/>
      <c r="MGX15" s="116"/>
      <c r="MGY15" s="99"/>
      <c r="MGZ15" s="97"/>
      <c r="MHB15" s="98"/>
      <c r="MHC15" s="94"/>
      <c r="MHJ15" s="114"/>
      <c r="MHN15" s="99"/>
      <c r="MHP15" s="99"/>
      <c r="MHT15" s="116"/>
      <c r="MHU15" s="99"/>
      <c r="MHV15" s="97"/>
      <c r="MHX15" s="98"/>
      <c r="MHY15" s="94"/>
      <c r="MIF15" s="114"/>
      <c r="MIJ15" s="99"/>
      <c r="MIL15" s="99"/>
      <c r="MIP15" s="116"/>
      <c r="MIQ15" s="99"/>
      <c r="MIR15" s="97"/>
      <c r="MIT15" s="98"/>
      <c r="MIU15" s="94"/>
      <c r="MJB15" s="114"/>
      <c r="MJF15" s="99"/>
      <c r="MJH15" s="99"/>
      <c r="MJL15" s="116"/>
      <c r="MJM15" s="99"/>
      <c r="MJN15" s="97"/>
      <c r="MJP15" s="98"/>
      <c r="MJQ15" s="94"/>
      <c r="MJX15" s="114"/>
      <c r="MKB15" s="99"/>
      <c r="MKD15" s="99"/>
      <c r="MKH15" s="116"/>
      <c r="MKI15" s="99"/>
      <c r="MKJ15" s="97"/>
      <c r="MKL15" s="98"/>
      <c r="MKM15" s="94"/>
      <c r="MKT15" s="114"/>
      <c r="MKX15" s="99"/>
      <c r="MKZ15" s="99"/>
      <c r="MLD15" s="116"/>
      <c r="MLE15" s="99"/>
      <c r="MLF15" s="97"/>
      <c r="MLH15" s="98"/>
      <c r="MLI15" s="94"/>
      <c r="MLP15" s="114"/>
      <c r="MLT15" s="99"/>
      <c r="MLV15" s="99"/>
      <c r="MLZ15" s="116"/>
      <c r="MMA15" s="99"/>
      <c r="MMB15" s="97"/>
      <c r="MMD15" s="98"/>
      <c r="MME15" s="94"/>
      <c r="MML15" s="114"/>
      <c r="MMP15" s="99"/>
      <c r="MMR15" s="99"/>
      <c r="MMV15" s="116"/>
      <c r="MMW15" s="99"/>
      <c r="MMX15" s="97"/>
      <c r="MMZ15" s="98"/>
      <c r="MNA15" s="94"/>
      <c r="MNH15" s="114"/>
      <c r="MNL15" s="99"/>
      <c r="MNN15" s="99"/>
      <c r="MNR15" s="116"/>
      <c r="MNS15" s="99"/>
      <c r="MNT15" s="97"/>
      <c r="MNV15" s="98"/>
      <c r="MNW15" s="94"/>
      <c r="MOD15" s="114"/>
      <c r="MOH15" s="99"/>
      <c r="MOJ15" s="99"/>
      <c r="MON15" s="116"/>
      <c r="MOO15" s="99"/>
      <c r="MOP15" s="97"/>
      <c r="MOR15" s="98"/>
      <c r="MOS15" s="94"/>
      <c r="MOZ15" s="114"/>
      <c r="MPD15" s="99"/>
      <c r="MPF15" s="99"/>
      <c r="MPJ15" s="116"/>
      <c r="MPK15" s="99"/>
      <c r="MPL15" s="97"/>
      <c r="MPN15" s="98"/>
      <c r="MPO15" s="94"/>
      <c r="MPV15" s="114"/>
      <c r="MPZ15" s="99"/>
      <c r="MQB15" s="99"/>
      <c r="MQF15" s="116"/>
      <c r="MQG15" s="99"/>
      <c r="MQH15" s="97"/>
      <c r="MQJ15" s="98"/>
      <c r="MQK15" s="94"/>
      <c r="MQR15" s="114"/>
      <c r="MQV15" s="99"/>
      <c r="MQX15" s="99"/>
      <c r="MRB15" s="116"/>
      <c r="MRC15" s="99"/>
      <c r="MRD15" s="97"/>
      <c r="MRF15" s="98"/>
      <c r="MRG15" s="94"/>
      <c r="MRN15" s="114"/>
      <c r="MRR15" s="99"/>
      <c r="MRT15" s="99"/>
      <c r="MRX15" s="116"/>
      <c r="MRY15" s="99"/>
      <c r="MRZ15" s="97"/>
      <c r="MSB15" s="98"/>
      <c r="MSC15" s="94"/>
      <c r="MSJ15" s="114"/>
      <c r="MSN15" s="99"/>
      <c r="MSP15" s="99"/>
      <c r="MST15" s="116"/>
      <c r="MSU15" s="99"/>
      <c r="MSV15" s="97"/>
      <c r="MSX15" s="98"/>
      <c r="MSY15" s="94"/>
      <c r="MTF15" s="114"/>
      <c r="MTJ15" s="99"/>
      <c r="MTL15" s="99"/>
      <c r="MTP15" s="116"/>
      <c r="MTQ15" s="99"/>
      <c r="MTR15" s="97"/>
      <c r="MTT15" s="98"/>
      <c r="MTU15" s="94"/>
      <c r="MUB15" s="114"/>
      <c r="MUF15" s="99"/>
      <c r="MUH15" s="99"/>
      <c r="MUL15" s="116"/>
      <c r="MUM15" s="99"/>
      <c r="MUN15" s="97"/>
      <c r="MUP15" s="98"/>
      <c r="MUQ15" s="94"/>
      <c r="MUX15" s="114"/>
      <c r="MVB15" s="99"/>
      <c r="MVD15" s="99"/>
      <c r="MVH15" s="116"/>
      <c r="MVI15" s="99"/>
      <c r="MVJ15" s="97"/>
      <c r="MVL15" s="98"/>
      <c r="MVM15" s="94"/>
      <c r="MVT15" s="114"/>
      <c r="MVX15" s="99"/>
      <c r="MVZ15" s="99"/>
      <c r="MWD15" s="116"/>
      <c r="MWE15" s="99"/>
      <c r="MWF15" s="97"/>
      <c r="MWH15" s="98"/>
      <c r="MWI15" s="94"/>
      <c r="MWP15" s="114"/>
      <c r="MWT15" s="99"/>
      <c r="MWV15" s="99"/>
      <c r="MWZ15" s="116"/>
      <c r="MXA15" s="99"/>
      <c r="MXB15" s="97"/>
      <c r="MXD15" s="98"/>
      <c r="MXE15" s="94"/>
      <c r="MXL15" s="114"/>
      <c r="MXP15" s="99"/>
      <c r="MXR15" s="99"/>
      <c r="MXV15" s="116"/>
      <c r="MXW15" s="99"/>
      <c r="MXX15" s="97"/>
      <c r="MXZ15" s="98"/>
      <c r="MYA15" s="94"/>
      <c r="MYH15" s="114"/>
      <c r="MYL15" s="99"/>
      <c r="MYN15" s="99"/>
      <c r="MYR15" s="116"/>
      <c r="MYS15" s="99"/>
      <c r="MYT15" s="97"/>
      <c r="MYV15" s="98"/>
      <c r="MYW15" s="94"/>
      <c r="MZD15" s="114"/>
      <c r="MZH15" s="99"/>
      <c r="MZJ15" s="99"/>
      <c r="MZN15" s="116"/>
      <c r="MZO15" s="99"/>
      <c r="MZP15" s="97"/>
      <c r="MZR15" s="98"/>
      <c r="MZS15" s="94"/>
      <c r="MZZ15" s="114"/>
      <c r="NAD15" s="99"/>
      <c r="NAF15" s="99"/>
      <c r="NAJ15" s="116"/>
      <c r="NAK15" s="99"/>
      <c r="NAL15" s="97"/>
      <c r="NAN15" s="98"/>
      <c r="NAO15" s="94"/>
      <c r="NAV15" s="114"/>
      <c r="NAZ15" s="99"/>
      <c r="NBB15" s="99"/>
      <c r="NBF15" s="116"/>
      <c r="NBG15" s="99"/>
      <c r="NBH15" s="97"/>
      <c r="NBJ15" s="98"/>
      <c r="NBK15" s="94"/>
      <c r="NBR15" s="114"/>
      <c r="NBV15" s="99"/>
      <c r="NBX15" s="99"/>
      <c r="NCB15" s="116"/>
      <c r="NCC15" s="99"/>
      <c r="NCD15" s="97"/>
      <c r="NCF15" s="98"/>
      <c r="NCG15" s="94"/>
      <c r="NCN15" s="114"/>
      <c r="NCR15" s="99"/>
      <c r="NCT15" s="99"/>
      <c r="NCX15" s="116"/>
      <c r="NCY15" s="99"/>
      <c r="NCZ15" s="97"/>
      <c r="NDB15" s="98"/>
      <c r="NDC15" s="94"/>
      <c r="NDJ15" s="114"/>
      <c r="NDN15" s="99"/>
      <c r="NDP15" s="99"/>
      <c r="NDT15" s="116"/>
      <c r="NDU15" s="99"/>
      <c r="NDV15" s="97"/>
      <c r="NDX15" s="98"/>
      <c r="NDY15" s="94"/>
      <c r="NEF15" s="114"/>
      <c r="NEJ15" s="99"/>
      <c r="NEL15" s="99"/>
      <c r="NEP15" s="116"/>
      <c r="NEQ15" s="99"/>
      <c r="NER15" s="97"/>
      <c r="NET15" s="98"/>
      <c r="NEU15" s="94"/>
      <c r="NFB15" s="114"/>
      <c r="NFF15" s="99"/>
      <c r="NFH15" s="99"/>
      <c r="NFL15" s="116"/>
      <c r="NFM15" s="99"/>
      <c r="NFN15" s="97"/>
      <c r="NFP15" s="98"/>
      <c r="NFQ15" s="94"/>
      <c r="NFX15" s="114"/>
      <c r="NGB15" s="99"/>
      <c r="NGD15" s="99"/>
      <c r="NGH15" s="116"/>
      <c r="NGI15" s="99"/>
      <c r="NGJ15" s="97"/>
      <c r="NGL15" s="98"/>
      <c r="NGM15" s="94"/>
      <c r="NGT15" s="114"/>
      <c r="NGX15" s="99"/>
      <c r="NGZ15" s="99"/>
      <c r="NHD15" s="116"/>
      <c r="NHE15" s="99"/>
      <c r="NHF15" s="97"/>
      <c r="NHH15" s="98"/>
      <c r="NHI15" s="94"/>
      <c r="NHP15" s="114"/>
      <c r="NHT15" s="99"/>
      <c r="NHV15" s="99"/>
      <c r="NHZ15" s="116"/>
      <c r="NIA15" s="99"/>
      <c r="NIB15" s="97"/>
      <c r="NID15" s="98"/>
      <c r="NIE15" s="94"/>
      <c r="NIL15" s="114"/>
      <c r="NIP15" s="99"/>
      <c r="NIR15" s="99"/>
      <c r="NIV15" s="116"/>
      <c r="NIW15" s="99"/>
      <c r="NIX15" s="97"/>
      <c r="NIZ15" s="98"/>
      <c r="NJA15" s="94"/>
      <c r="NJH15" s="114"/>
      <c r="NJL15" s="99"/>
      <c r="NJN15" s="99"/>
      <c r="NJR15" s="116"/>
      <c r="NJS15" s="99"/>
      <c r="NJT15" s="97"/>
      <c r="NJV15" s="98"/>
      <c r="NJW15" s="94"/>
      <c r="NKD15" s="114"/>
      <c r="NKH15" s="99"/>
      <c r="NKJ15" s="99"/>
      <c r="NKN15" s="116"/>
      <c r="NKO15" s="99"/>
      <c r="NKP15" s="97"/>
      <c r="NKR15" s="98"/>
      <c r="NKS15" s="94"/>
      <c r="NKZ15" s="114"/>
      <c r="NLD15" s="99"/>
      <c r="NLF15" s="99"/>
      <c r="NLJ15" s="116"/>
      <c r="NLK15" s="99"/>
      <c r="NLL15" s="97"/>
      <c r="NLN15" s="98"/>
      <c r="NLO15" s="94"/>
      <c r="NLV15" s="114"/>
      <c r="NLZ15" s="99"/>
      <c r="NMB15" s="99"/>
      <c r="NMF15" s="116"/>
      <c r="NMG15" s="99"/>
      <c r="NMH15" s="97"/>
      <c r="NMJ15" s="98"/>
      <c r="NMK15" s="94"/>
      <c r="NMR15" s="114"/>
      <c r="NMV15" s="99"/>
      <c r="NMX15" s="99"/>
      <c r="NNB15" s="116"/>
      <c r="NNC15" s="99"/>
      <c r="NND15" s="97"/>
      <c r="NNF15" s="98"/>
      <c r="NNG15" s="94"/>
      <c r="NNN15" s="114"/>
      <c r="NNR15" s="99"/>
      <c r="NNT15" s="99"/>
      <c r="NNX15" s="116"/>
      <c r="NNY15" s="99"/>
      <c r="NNZ15" s="97"/>
      <c r="NOB15" s="98"/>
      <c r="NOC15" s="94"/>
      <c r="NOJ15" s="114"/>
      <c r="NON15" s="99"/>
      <c r="NOP15" s="99"/>
      <c r="NOT15" s="116"/>
      <c r="NOU15" s="99"/>
      <c r="NOV15" s="97"/>
      <c r="NOX15" s="98"/>
      <c r="NOY15" s="94"/>
      <c r="NPF15" s="114"/>
      <c r="NPJ15" s="99"/>
      <c r="NPL15" s="99"/>
      <c r="NPP15" s="116"/>
      <c r="NPQ15" s="99"/>
      <c r="NPR15" s="97"/>
      <c r="NPT15" s="98"/>
      <c r="NPU15" s="94"/>
      <c r="NQB15" s="114"/>
      <c r="NQF15" s="99"/>
      <c r="NQH15" s="99"/>
      <c r="NQL15" s="116"/>
      <c r="NQM15" s="99"/>
      <c r="NQN15" s="97"/>
      <c r="NQP15" s="98"/>
      <c r="NQQ15" s="94"/>
      <c r="NQX15" s="114"/>
      <c r="NRB15" s="99"/>
      <c r="NRD15" s="99"/>
      <c r="NRH15" s="116"/>
      <c r="NRI15" s="99"/>
      <c r="NRJ15" s="97"/>
      <c r="NRL15" s="98"/>
      <c r="NRM15" s="94"/>
      <c r="NRT15" s="114"/>
      <c r="NRX15" s="99"/>
      <c r="NRZ15" s="99"/>
      <c r="NSD15" s="116"/>
      <c r="NSE15" s="99"/>
      <c r="NSF15" s="97"/>
      <c r="NSH15" s="98"/>
      <c r="NSI15" s="94"/>
      <c r="NSP15" s="114"/>
      <c r="NST15" s="99"/>
      <c r="NSV15" s="99"/>
      <c r="NSZ15" s="116"/>
      <c r="NTA15" s="99"/>
      <c r="NTB15" s="97"/>
      <c r="NTD15" s="98"/>
      <c r="NTE15" s="94"/>
      <c r="NTL15" s="114"/>
      <c r="NTP15" s="99"/>
      <c r="NTR15" s="99"/>
      <c r="NTV15" s="116"/>
      <c r="NTW15" s="99"/>
      <c r="NTX15" s="97"/>
      <c r="NTZ15" s="98"/>
      <c r="NUA15" s="94"/>
      <c r="NUH15" s="114"/>
      <c r="NUL15" s="99"/>
      <c r="NUN15" s="99"/>
      <c r="NUR15" s="116"/>
      <c r="NUS15" s="99"/>
      <c r="NUT15" s="97"/>
      <c r="NUV15" s="98"/>
      <c r="NUW15" s="94"/>
      <c r="NVD15" s="114"/>
      <c r="NVH15" s="99"/>
      <c r="NVJ15" s="99"/>
      <c r="NVN15" s="116"/>
      <c r="NVO15" s="99"/>
      <c r="NVP15" s="97"/>
      <c r="NVR15" s="98"/>
      <c r="NVS15" s="94"/>
      <c r="NVZ15" s="114"/>
      <c r="NWD15" s="99"/>
      <c r="NWF15" s="99"/>
      <c r="NWJ15" s="116"/>
      <c r="NWK15" s="99"/>
      <c r="NWL15" s="97"/>
      <c r="NWN15" s="98"/>
      <c r="NWO15" s="94"/>
      <c r="NWV15" s="114"/>
      <c r="NWZ15" s="99"/>
      <c r="NXB15" s="99"/>
      <c r="NXF15" s="116"/>
      <c r="NXG15" s="99"/>
      <c r="NXH15" s="97"/>
      <c r="NXJ15" s="98"/>
      <c r="NXK15" s="94"/>
      <c r="NXR15" s="114"/>
      <c r="NXV15" s="99"/>
      <c r="NXX15" s="99"/>
      <c r="NYB15" s="116"/>
      <c r="NYC15" s="99"/>
      <c r="NYD15" s="97"/>
      <c r="NYF15" s="98"/>
      <c r="NYG15" s="94"/>
      <c r="NYN15" s="114"/>
      <c r="NYR15" s="99"/>
      <c r="NYT15" s="99"/>
      <c r="NYX15" s="116"/>
      <c r="NYY15" s="99"/>
      <c r="NYZ15" s="97"/>
      <c r="NZB15" s="98"/>
      <c r="NZC15" s="94"/>
      <c r="NZJ15" s="114"/>
      <c r="NZN15" s="99"/>
      <c r="NZP15" s="99"/>
      <c r="NZT15" s="116"/>
      <c r="NZU15" s="99"/>
      <c r="NZV15" s="97"/>
      <c r="NZX15" s="98"/>
      <c r="NZY15" s="94"/>
      <c r="OAF15" s="114"/>
      <c r="OAJ15" s="99"/>
      <c r="OAL15" s="99"/>
      <c r="OAP15" s="116"/>
      <c r="OAQ15" s="99"/>
      <c r="OAR15" s="97"/>
      <c r="OAT15" s="98"/>
      <c r="OAU15" s="94"/>
      <c r="OBB15" s="114"/>
      <c r="OBF15" s="99"/>
      <c r="OBH15" s="99"/>
      <c r="OBL15" s="116"/>
      <c r="OBM15" s="99"/>
      <c r="OBN15" s="97"/>
      <c r="OBP15" s="98"/>
      <c r="OBQ15" s="94"/>
      <c r="OBX15" s="114"/>
      <c r="OCB15" s="99"/>
      <c r="OCD15" s="99"/>
      <c r="OCH15" s="116"/>
      <c r="OCI15" s="99"/>
      <c r="OCJ15" s="97"/>
      <c r="OCL15" s="98"/>
      <c r="OCM15" s="94"/>
      <c r="OCT15" s="114"/>
      <c r="OCX15" s="99"/>
      <c r="OCZ15" s="99"/>
      <c r="ODD15" s="116"/>
      <c r="ODE15" s="99"/>
      <c r="ODF15" s="97"/>
      <c r="ODH15" s="98"/>
      <c r="ODI15" s="94"/>
      <c r="ODP15" s="114"/>
      <c r="ODT15" s="99"/>
      <c r="ODV15" s="99"/>
      <c r="ODZ15" s="116"/>
      <c r="OEA15" s="99"/>
      <c r="OEB15" s="97"/>
      <c r="OED15" s="98"/>
      <c r="OEE15" s="94"/>
      <c r="OEL15" s="114"/>
      <c r="OEP15" s="99"/>
      <c r="OER15" s="99"/>
      <c r="OEV15" s="116"/>
      <c r="OEW15" s="99"/>
      <c r="OEX15" s="97"/>
      <c r="OEZ15" s="98"/>
      <c r="OFA15" s="94"/>
      <c r="OFH15" s="114"/>
      <c r="OFL15" s="99"/>
      <c r="OFN15" s="99"/>
      <c r="OFR15" s="116"/>
      <c r="OFS15" s="99"/>
      <c r="OFT15" s="97"/>
      <c r="OFV15" s="98"/>
      <c r="OFW15" s="94"/>
      <c r="OGD15" s="114"/>
      <c r="OGH15" s="99"/>
      <c r="OGJ15" s="99"/>
      <c r="OGN15" s="116"/>
      <c r="OGO15" s="99"/>
      <c r="OGP15" s="97"/>
      <c r="OGR15" s="98"/>
      <c r="OGS15" s="94"/>
      <c r="OGZ15" s="114"/>
      <c r="OHD15" s="99"/>
      <c r="OHF15" s="99"/>
      <c r="OHJ15" s="116"/>
      <c r="OHK15" s="99"/>
      <c r="OHL15" s="97"/>
      <c r="OHN15" s="98"/>
      <c r="OHO15" s="94"/>
      <c r="OHV15" s="114"/>
      <c r="OHZ15" s="99"/>
      <c r="OIB15" s="99"/>
      <c r="OIF15" s="116"/>
      <c r="OIG15" s="99"/>
      <c r="OIH15" s="97"/>
      <c r="OIJ15" s="98"/>
      <c r="OIK15" s="94"/>
      <c r="OIR15" s="114"/>
      <c r="OIV15" s="99"/>
      <c r="OIX15" s="99"/>
      <c r="OJB15" s="116"/>
      <c r="OJC15" s="99"/>
      <c r="OJD15" s="97"/>
      <c r="OJF15" s="98"/>
      <c r="OJG15" s="94"/>
      <c r="OJN15" s="114"/>
      <c r="OJR15" s="99"/>
      <c r="OJT15" s="99"/>
      <c r="OJX15" s="116"/>
      <c r="OJY15" s="99"/>
      <c r="OJZ15" s="97"/>
      <c r="OKB15" s="98"/>
      <c r="OKC15" s="94"/>
      <c r="OKJ15" s="114"/>
      <c r="OKN15" s="99"/>
      <c r="OKP15" s="99"/>
      <c r="OKT15" s="116"/>
      <c r="OKU15" s="99"/>
      <c r="OKV15" s="97"/>
      <c r="OKX15" s="98"/>
      <c r="OKY15" s="94"/>
      <c r="OLF15" s="114"/>
      <c r="OLJ15" s="99"/>
      <c r="OLL15" s="99"/>
      <c r="OLP15" s="116"/>
      <c r="OLQ15" s="99"/>
      <c r="OLR15" s="97"/>
      <c r="OLT15" s="98"/>
      <c r="OLU15" s="94"/>
      <c r="OMB15" s="114"/>
      <c r="OMF15" s="99"/>
      <c r="OMH15" s="99"/>
      <c r="OML15" s="116"/>
      <c r="OMM15" s="99"/>
      <c r="OMN15" s="97"/>
      <c r="OMP15" s="98"/>
      <c r="OMQ15" s="94"/>
      <c r="OMX15" s="114"/>
      <c r="ONB15" s="99"/>
      <c r="OND15" s="99"/>
      <c r="ONH15" s="116"/>
      <c r="ONI15" s="99"/>
      <c r="ONJ15" s="97"/>
      <c r="ONL15" s="98"/>
      <c r="ONM15" s="94"/>
      <c r="ONT15" s="114"/>
      <c r="ONX15" s="99"/>
      <c r="ONZ15" s="99"/>
      <c r="OOD15" s="116"/>
      <c r="OOE15" s="99"/>
      <c r="OOF15" s="97"/>
      <c r="OOH15" s="98"/>
      <c r="OOI15" s="94"/>
      <c r="OOP15" s="114"/>
      <c r="OOT15" s="99"/>
      <c r="OOV15" s="99"/>
      <c r="OOZ15" s="116"/>
      <c r="OPA15" s="99"/>
      <c r="OPB15" s="97"/>
      <c r="OPD15" s="98"/>
      <c r="OPE15" s="94"/>
      <c r="OPL15" s="114"/>
      <c r="OPP15" s="99"/>
      <c r="OPR15" s="99"/>
      <c r="OPV15" s="116"/>
      <c r="OPW15" s="99"/>
      <c r="OPX15" s="97"/>
      <c r="OPZ15" s="98"/>
      <c r="OQA15" s="94"/>
      <c r="OQH15" s="114"/>
      <c r="OQL15" s="99"/>
      <c r="OQN15" s="99"/>
      <c r="OQR15" s="116"/>
      <c r="OQS15" s="99"/>
      <c r="OQT15" s="97"/>
      <c r="OQV15" s="98"/>
      <c r="OQW15" s="94"/>
      <c r="ORD15" s="114"/>
      <c r="ORH15" s="99"/>
      <c r="ORJ15" s="99"/>
      <c r="ORN15" s="116"/>
      <c r="ORO15" s="99"/>
      <c r="ORP15" s="97"/>
      <c r="ORR15" s="98"/>
      <c r="ORS15" s="94"/>
      <c r="ORZ15" s="114"/>
      <c r="OSD15" s="99"/>
      <c r="OSF15" s="99"/>
      <c r="OSJ15" s="116"/>
      <c r="OSK15" s="99"/>
      <c r="OSL15" s="97"/>
      <c r="OSN15" s="98"/>
      <c r="OSO15" s="94"/>
      <c r="OSV15" s="114"/>
      <c r="OSZ15" s="99"/>
      <c r="OTB15" s="99"/>
      <c r="OTF15" s="116"/>
      <c r="OTG15" s="99"/>
      <c r="OTH15" s="97"/>
      <c r="OTJ15" s="98"/>
      <c r="OTK15" s="94"/>
      <c r="OTR15" s="114"/>
      <c r="OTV15" s="99"/>
      <c r="OTX15" s="99"/>
      <c r="OUB15" s="116"/>
      <c r="OUC15" s="99"/>
      <c r="OUD15" s="97"/>
      <c r="OUF15" s="98"/>
      <c r="OUG15" s="94"/>
      <c r="OUN15" s="114"/>
      <c r="OUR15" s="99"/>
      <c r="OUT15" s="99"/>
      <c r="OUX15" s="116"/>
      <c r="OUY15" s="99"/>
      <c r="OUZ15" s="97"/>
      <c r="OVB15" s="98"/>
      <c r="OVC15" s="94"/>
      <c r="OVJ15" s="114"/>
      <c r="OVN15" s="99"/>
      <c r="OVP15" s="99"/>
      <c r="OVT15" s="116"/>
      <c r="OVU15" s="99"/>
      <c r="OVV15" s="97"/>
      <c r="OVX15" s="98"/>
      <c r="OVY15" s="94"/>
      <c r="OWF15" s="114"/>
      <c r="OWJ15" s="99"/>
      <c r="OWL15" s="99"/>
      <c r="OWP15" s="116"/>
      <c r="OWQ15" s="99"/>
      <c r="OWR15" s="97"/>
      <c r="OWT15" s="98"/>
      <c r="OWU15" s="94"/>
      <c r="OXB15" s="114"/>
      <c r="OXF15" s="99"/>
      <c r="OXH15" s="99"/>
      <c r="OXL15" s="116"/>
      <c r="OXM15" s="99"/>
      <c r="OXN15" s="97"/>
      <c r="OXP15" s="98"/>
      <c r="OXQ15" s="94"/>
      <c r="OXX15" s="114"/>
      <c r="OYB15" s="99"/>
      <c r="OYD15" s="99"/>
      <c r="OYH15" s="116"/>
      <c r="OYI15" s="99"/>
      <c r="OYJ15" s="97"/>
      <c r="OYL15" s="98"/>
      <c r="OYM15" s="94"/>
      <c r="OYT15" s="114"/>
      <c r="OYX15" s="99"/>
      <c r="OYZ15" s="99"/>
      <c r="OZD15" s="116"/>
      <c r="OZE15" s="99"/>
      <c r="OZF15" s="97"/>
      <c r="OZH15" s="98"/>
      <c r="OZI15" s="94"/>
      <c r="OZP15" s="114"/>
      <c r="OZT15" s="99"/>
      <c r="OZV15" s="99"/>
      <c r="OZZ15" s="116"/>
      <c r="PAA15" s="99"/>
      <c r="PAB15" s="97"/>
      <c r="PAD15" s="98"/>
      <c r="PAE15" s="94"/>
      <c r="PAL15" s="114"/>
      <c r="PAP15" s="99"/>
      <c r="PAR15" s="99"/>
      <c r="PAV15" s="116"/>
      <c r="PAW15" s="99"/>
      <c r="PAX15" s="97"/>
      <c r="PAZ15" s="98"/>
      <c r="PBA15" s="94"/>
      <c r="PBH15" s="114"/>
      <c r="PBL15" s="99"/>
      <c r="PBN15" s="99"/>
      <c r="PBR15" s="116"/>
      <c r="PBS15" s="99"/>
      <c r="PBT15" s="97"/>
      <c r="PBV15" s="98"/>
      <c r="PBW15" s="94"/>
      <c r="PCD15" s="114"/>
      <c r="PCH15" s="99"/>
      <c r="PCJ15" s="99"/>
      <c r="PCN15" s="116"/>
      <c r="PCO15" s="99"/>
      <c r="PCP15" s="97"/>
      <c r="PCR15" s="98"/>
      <c r="PCS15" s="94"/>
      <c r="PCZ15" s="114"/>
      <c r="PDD15" s="99"/>
      <c r="PDF15" s="99"/>
      <c r="PDJ15" s="116"/>
      <c r="PDK15" s="99"/>
      <c r="PDL15" s="97"/>
      <c r="PDN15" s="98"/>
      <c r="PDO15" s="94"/>
      <c r="PDV15" s="114"/>
      <c r="PDZ15" s="99"/>
      <c r="PEB15" s="99"/>
      <c r="PEF15" s="116"/>
      <c r="PEG15" s="99"/>
      <c r="PEH15" s="97"/>
      <c r="PEJ15" s="98"/>
      <c r="PEK15" s="94"/>
      <c r="PER15" s="114"/>
      <c r="PEV15" s="99"/>
      <c r="PEX15" s="99"/>
      <c r="PFB15" s="116"/>
      <c r="PFC15" s="99"/>
      <c r="PFD15" s="97"/>
      <c r="PFF15" s="98"/>
      <c r="PFG15" s="94"/>
      <c r="PFN15" s="114"/>
      <c r="PFR15" s="99"/>
      <c r="PFT15" s="99"/>
      <c r="PFX15" s="116"/>
      <c r="PFY15" s="99"/>
      <c r="PFZ15" s="97"/>
      <c r="PGB15" s="98"/>
      <c r="PGC15" s="94"/>
      <c r="PGJ15" s="114"/>
      <c r="PGN15" s="99"/>
      <c r="PGP15" s="99"/>
      <c r="PGT15" s="116"/>
      <c r="PGU15" s="99"/>
      <c r="PGV15" s="97"/>
      <c r="PGX15" s="98"/>
      <c r="PGY15" s="94"/>
      <c r="PHF15" s="114"/>
      <c r="PHJ15" s="99"/>
      <c r="PHL15" s="99"/>
      <c r="PHP15" s="116"/>
      <c r="PHQ15" s="99"/>
      <c r="PHR15" s="97"/>
      <c r="PHT15" s="98"/>
      <c r="PHU15" s="94"/>
      <c r="PIB15" s="114"/>
      <c r="PIF15" s="99"/>
      <c r="PIH15" s="99"/>
      <c r="PIL15" s="116"/>
      <c r="PIM15" s="99"/>
      <c r="PIN15" s="97"/>
      <c r="PIP15" s="98"/>
      <c r="PIQ15" s="94"/>
      <c r="PIX15" s="114"/>
      <c r="PJB15" s="99"/>
      <c r="PJD15" s="99"/>
      <c r="PJH15" s="116"/>
      <c r="PJI15" s="99"/>
      <c r="PJJ15" s="97"/>
      <c r="PJL15" s="98"/>
      <c r="PJM15" s="94"/>
      <c r="PJT15" s="114"/>
      <c r="PJX15" s="99"/>
      <c r="PJZ15" s="99"/>
      <c r="PKD15" s="116"/>
      <c r="PKE15" s="99"/>
      <c r="PKF15" s="97"/>
      <c r="PKH15" s="98"/>
      <c r="PKI15" s="94"/>
      <c r="PKP15" s="114"/>
      <c r="PKT15" s="99"/>
      <c r="PKV15" s="99"/>
      <c r="PKZ15" s="116"/>
      <c r="PLA15" s="99"/>
      <c r="PLB15" s="97"/>
      <c r="PLD15" s="98"/>
      <c r="PLE15" s="94"/>
      <c r="PLL15" s="114"/>
      <c r="PLP15" s="99"/>
      <c r="PLR15" s="99"/>
      <c r="PLV15" s="116"/>
      <c r="PLW15" s="99"/>
      <c r="PLX15" s="97"/>
      <c r="PLZ15" s="98"/>
      <c r="PMA15" s="94"/>
      <c r="PMH15" s="114"/>
      <c r="PML15" s="99"/>
      <c r="PMN15" s="99"/>
      <c r="PMR15" s="116"/>
      <c r="PMS15" s="99"/>
      <c r="PMT15" s="97"/>
      <c r="PMV15" s="98"/>
      <c r="PMW15" s="94"/>
      <c r="PND15" s="114"/>
      <c r="PNH15" s="99"/>
      <c r="PNJ15" s="99"/>
      <c r="PNN15" s="116"/>
      <c r="PNO15" s="99"/>
      <c r="PNP15" s="97"/>
      <c r="PNR15" s="98"/>
      <c r="PNS15" s="94"/>
      <c r="PNZ15" s="114"/>
      <c r="POD15" s="99"/>
      <c r="POF15" s="99"/>
      <c r="POJ15" s="116"/>
      <c r="POK15" s="99"/>
      <c r="POL15" s="97"/>
      <c r="PON15" s="98"/>
      <c r="POO15" s="94"/>
      <c r="POV15" s="114"/>
      <c r="POZ15" s="99"/>
      <c r="PPB15" s="99"/>
      <c r="PPF15" s="116"/>
      <c r="PPG15" s="99"/>
      <c r="PPH15" s="97"/>
      <c r="PPJ15" s="98"/>
      <c r="PPK15" s="94"/>
      <c r="PPR15" s="114"/>
      <c r="PPV15" s="99"/>
      <c r="PPX15" s="99"/>
      <c r="PQB15" s="116"/>
      <c r="PQC15" s="99"/>
      <c r="PQD15" s="97"/>
      <c r="PQF15" s="98"/>
      <c r="PQG15" s="94"/>
      <c r="PQN15" s="114"/>
      <c r="PQR15" s="99"/>
      <c r="PQT15" s="99"/>
      <c r="PQX15" s="116"/>
      <c r="PQY15" s="99"/>
      <c r="PQZ15" s="97"/>
      <c r="PRB15" s="98"/>
      <c r="PRC15" s="94"/>
      <c r="PRJ15" s="114"/>
      <c r="PRN15" s="99"/>
      <c r="PRP15" s="99"/>
      <c r="PRT15" s="116"/>
      <c r="PRU15" s="99"/>
      <c r="PRV15" s="97"/>
      <c r="PRX15" s="98"/>
      <c r="PRY15" s="94"/>
      <c r="PSF15" s="114"/>
      <c r="PSJ15" s="99"/>
      <c r="PSL15" s="99"/>
      <c r="PSP15" s="116"/>
      <c r="PSQ15" s="99"/>
      <c r="PSR15" s="97"/>
      <c r="PST15" s="98"/>
      <c r="PSU15" s="94"/>
      <c r="PTB15" s="114"/>
      <c r="PTF15" s="99"/>
      <c r="PTH15" s="99"/>
      <c r="PTL15" s="116"/>
      <c r="PTM15" s="99"/>
      <c r="PTN15" s="97"/>
      <c r="PTP15" s="98"/>
      <c r="PTQ15" s="94"/>
      <c r="PTX15" s="114"/>
      <c r="PUB15" s="99"/>
      <c r="PUD15" s="99"/>
      <c r="PUH15" s="116"/>
      <c r="PUI15" s="99"/>
      <c r="PUJ15" s="97"/>
      <c r="PUL15" s="98"/>
      <c r="PUM15" s="94"/>
      <c r="PUT15" s="114"/>
      <c r="PUX15" s="99"/>
      <c r="PUZ15" s="99"/>
      <c r="PVD15" s="116"/>
      <c r="PVE15" s="99"/>
      <c r="PVF15" s="97"/>
      <c r="PVH15" s="98"/>
      <c r="PVI15" s="94"/>
      <c r="PVP15" s="114"/>
      <c r="PVT15" s="99"/>
      <c r="PVV15" s="99"/>
      <c r="PVZ15" s="116"/>
      <c r="PWA15" s="99"/>
      <c r="PWB15" s="97"/>
      <c r="PWD15" s="98"/>
      <c r="PWE15" s="94"/>
      <c r="PWL15" s="114"/>
      <c r="PWP15" s="99"/>
      <c r="PWR15" s="99"/>
      <c r="PWV15" s="116"/>
      <c r="PWW15" s="99"/>
      <c r="PWX15" s="97"/>
      <c r="PWZ15" s="98"/>
      <c r="PXA15" s="94"/>
      <c r="PXH15" s="114"/>
      <c r="PXL15" s="99"/>
      <c r="PXN15" s="99"/>
      <c r="PXR15" s="116"/>
      <c r="PXS15" s="99"/>
      <c r="PXT15" s="97"/>
      <c r="PXV15" s="98"/>
      <c r="PXW15" s="94"/>
      <c r="PYD15" s="114"/>
      <c r="PYH15" s="99"/>
      <c r="PYJ15" s="99"/>
      <c r="PYN15" s="116"/>
      <c r="PYO15" s="99"/>
      <c r="PYP15" s="97"/>
      <c r="PYR15" s="98"/>
      <c r="PYS15" s="94"/>
      <c r="PYZ15" s="114"/>
      <c r="PZD15" s="99"/>
      <c r="PZF15" s="99"/>
      <c r="PZJ15" s="116"/>
      <c r="PZK15" s="99"/>
      <c r="PZL15" s="97"/>
      <c r="PZN15" s="98"/>
      <c r="PZO15" s="94"/>
      <c r="PZV15" s="114"/>
      <c r="PZZ15" s="99"/>
      <c r="QAB15" s="99"/>
      <c r="QAF15" s="116"/>
      <c r="QAG15" s="99"/>
      <c r="QAH15" s="97"/>
      <c r="QAJ15" s="98"/>
      <c r="QAK15" s="94"/>
      <c r="QAR15" s="114"/>
      <c r="QAV15" s="99"/>
      <c r="QAX15" s="99"/>
      <c r="QBB15" s="116"/>
      <c r="QBC15" s="99"/>
      <c r="QBD15" s="97"/>
      <c r="QBF15" s="98"/>
      <c r="QBG15" s="94"/>
      <c r="QBN15" s="114"/>
      <c r="QBR15" s="99"/>
      <c r="QBT15" s="99"/>
      <c r="QBX15" s="116"/>
      <c r="QBY15" s="99"/>
      <c r="QBZ15" s="97"/>
      <c r="QCB15" s="98"/>
      <c r="QCC15" s="94"/>
      <c r="QCJ15" s="114"/>
      <c r="QCN15" s="99"/>
      <c r="QCP15" s="99"/>
      <c r="QCT15" s="116"/>
      <c r="QCU15" s="99"/>
      <c r="QCV15" s="97"/>
      <c r="QCX15" s="98"/>
      <c r="QCY15" s="94"/>
      <c r="QDF15" s="114"/>
      <c r="QDJ15" s="99"/>
      <c r="QDL15" s="99"/>
      <c r="QDP15" s="116"/>
      <c r="QDQ15" s="99"/>
      <c r="QDR15" s="97"/>
      <c r="QDT15" s="98"/>
      <c r="QDU15" s="94"/>
      <c r="QEB15" s="114"/>
      <c r="QEF15" s="99"/>
      <c r="QEH15" s="99"/>
      <c r="QEL15" s="116"/>
      <c r="QEM15" s="99"/>
      <c r="QEN15" s="97"/>
      <c r="QEP15" s="98"/>
      <c r="QEQ15" s="94"/>
      <c r="QEX15" s="114"/>
      <c r="QFB15" s="99"/>
      <c r="QFD15" s="99"/>
      <c r="QFH15" s="116"/>
      <c r="QFI15" s="99"/>
      <c r="QFJ15" s="97"/>
      <c r="QFL15" s="98"/>
      <c r="QFM15" s="94"/>
      <c r="QFT15" s="114"/>
      <c r="QFX15" s="99"/>
      <c r="QFZ15" s="99"/>
      <c r="QGD15" s="116"/>
      <c r="QGE15" s="99"/>
      <c r="QGF15" s="97"/>
      <c r="QGH15" s="98"/>
      <c r="QGI15" s="94"/>
      <c r="QGP15" s="114"/>
      <c r="QGT15" s="99"/>
      <c r="QGV15" s="99"/>
      <c r="QGZ15" s="116"/>
      <c r="QHA15" s="99"/>
      <c r="QHB15" s="97"/>
      <c r="QHD15" s="98"/>
      <c r="QHE15" s="94"/>
      <c r="QHL15" s="114"/>
      <c r="QHP15" s="99"/>
      <c r="QHR15" s="99"/>
      <c r="QHV15" s="116"/>
      <c r="QHW15" s="99"/>
      <c r="QHX15" s="97"/>
      <c r="QHZ15" s="98"/>
      <c r="QIA15" s="94"/>
      <c r="QIH15" s="114"/>
      <c r="QIL15" s="99"/>
      <c r="QIN15" s="99"/>
      <c r="QIR15" s="116"/>
      <c r="QIS15" s="99"/>
      <c r="QIT15" s="97"/>
      <c r="QIV15" s="98"/>
      <c r="QIW15" s="94"/>
      <c r="QJD15" s="114"/>
      <c r="QJH15" s="99"/>
      <c r="QJJ15" s="99"/>
      <c r="QJN15" s="116"/>
      <c r="QJO15" s="99"/>
      <c r="QJP15" s="97"/>
      <c r="QJR15" s="98"/>
      <c r="QJS15" s="94"/>
      <c r="QJZ15" s="114"/>
      <c r="QKD15" s="99"/>
      <c r="QKF15" s="99"/>
      <c r="QKJ15" s="116"/>
      <c r="QKK15" s="99"/>
      <c r="QKL15" s="97"/>
      <c r="QKN15" s="98"/>
      <c r="QKO15" s="94"/>
      <c r="QKV15" s="114"/>
      <c r="QKZ15" s="99"/>
      <c r="QLB15" s="99"/>
      <c r="QLF15" s="116"/>
      <c r="QLG15" s="99"/>
      <c r="QLH15" s="97"/>
      <c r="QLJ15" s="98"/>
      <c r="QLK15" s="94"/>
      <c r="QLR15" s="114"/>
      <c r="QLV15" s="99"/>
      <c r="QLX15" s="99"/>
      <c r="QMB15" s="116"/>
      <c r="QMC15" s="99"/>
      <c r="QMD15" s="97"/>
      <c r="QMF15" s="98"/>
      <c r="QMG15" s="94"/>
      <c r="QMN15" s="114"/>
      <c r="QMR15" s="99"/>
      <c r="QMT15" s="99"/>
      <c r="QMX15" s="116"/>
      <c r="QMY15" s="99"/>
      <c r="QMZ15" s="97"/>
      <c r="QNB15" s="98"/>
      <c r="QNC15" s="94"/>
      <c r="QNJ15" s="114"/>
      <c r="QNN15" s="99"/>
      <c r="QNP15" s="99"/>
      <c r="QNT15" s="116"/>
      <c r="QNU15" s="99"/>
      <c r="QNV15" s="97"/>
      <c r="QNX15" s="98"/>
      <c r="QNY15" s="94"/>
      <c r="QOF15" s="114"/>
      <c r="QOJ15" s="99"/>
      <c r="QOL15" s="99"/>
      <c r="QOP15" s="116"/>
      <c r="QOQ15" s="99"/>
      <c r="QOR15" s="97"/>
      <c r="QOT15" s="98"/>
      <c r="QOU15" s="94"/>
      <c r="QPB15" s="114"/>
      <c r="QPF15" s="99"/>
      <c r="QPH15" s="99"/>
      <c r="QPL15" s="116"/>
      <c r="QPM15" s="99"/>
      <c r="QPN15" s="97"/>
      <c r="QPP15" s="98"/>
      <c r="QPQ15" s="94"/>
      <c r="QPX15" s="114"/>
      <c r="QQB15" s="99"/>
      <c r="QQD15" s="99"/>
      <c r="QQH15" s="116"/>
      <c r="QQI15" s="99"/>
      <c r="QQJ15" s="97"/>
      <c r="QQL15" s="98"/>
      <c r="QQM15" s="94"/>
      <c r="QQT15" s="114"/>
      <c r="QQX15" s="99"/>
      <c r="QQZ15" s="99"/>
      <c r="QRD15" s="116"/>
      <c r="QRE15" s="99"/>
      <c r="QRF15" s="97"/>
      <c r="QRH15" s="98"/>
      <c r="QRI15" s="94"/>
      <c r="QRP15" s="114"/>
      <c r="QRT15" s="99"/>
      <c r="QRV15" s="99"/>
      <c r="QRZ15" s="116"/>
      <c r="QSA15" s="99"/>
      <c r="QSB15" s="97"/>
      <c r="QSD15" s="98"/>
      <c r="QSE15" s="94"/>
      <c r="QSL15" s="114"/>
      <c r="QSP15" s="99"/>
      <c r="QSR15" s="99"/>
      <c r="QSV15" s="116"/>
      <c r="QSW15" s="99"/>
      <c r="QSX15" s="97"/>
      <c r="QSZ15" s="98"/>
      <c r="QTA15" s="94"/>
      <c r="QTH15" s="114"/>
      <c r="QTL15" s="99"/>
      <c r="QTN15" s="99"/>
      <c r="QTR15" s="116"/>
      <c r="QTS15" s="99"/>
      <c r="QTT15" s="97"/>
      <c r="QTV15" s="98"/>
      <c r="QTW15" s="94"/>
      <c r="QUD15" s="114"/>
      <c r="QUH15" s="99"/>
      <c r="QUJ15" s="99"/>
      <c r="QUN15" s="116"/>
      <c r="QUO15" s="99"/>
      <c r="QUP15" s="97"/>
      <c r="QUR15" s="98"/>
      <c r="QUS15" s="94"/>
      <c r="QUZ15" s="114"/>
      <c r="QVD15" s="99"/>
      <c r="QVF15" s="99"/>
      <c r="QVJ15" s="116"/>
      <c r="QVK15" s="99"/>
      <c r="QVL15" s="97"/>
      <c r="QVN15" s="98"/>
      <c r="QVO15" s="94"/>
      <c r="QVV15" s="114"/>
      <c r="QVZ15" s="99"/>
      <c r="QWB15" s="99"/>
      <c r="QWF15" s="116"/>
      <c r="QWG15" s="99"/>
      <c r="QWH15" s="97"/>
      <c r="QWJ15" s="98"/>
      <c r="QWK15" s="94"/>
      <c r="QWR15" s="114"/>
      <c r="QWV15" s="99"/>
      <c r="QWX15" s="99"/>
      <c r="QXB15" s="116"/>
      <c r="QXC15" s="99"/>
      <c r="QXD15" s="97"/>
      <c r="QXF15" s="98"/>
      <c r="QXG15" s="94"/>
      <c r="QXN15" s="114"/>
      <c r="QXR15" s="99"/>
      <c r="QXT15" s="99"/>
      <c r="QXX15" s="116"/>
      <c r="QXY15" s="99"/>
      <c r="QXZ15" s="97"/>
      <c r="QYB15" s="98"/>
      <c r="QYC15" s="94"/>
      <c r="QYJ15" s="114"/>
      <c r="QYN15" s="99"/>
      <c r="QYP15" s="99"/>
      <c r="QYT15" s="116"/>
      <c r="QYU15" s="99"/>
      <c r="QYV15" s="97"/>
      <c r="QYX15" s="98"/>
      <c r="QYY15" s="94"/>
      <c r="QZF15" s="114"/>
      <c r="QZJ15" s="99"/>
      <c r="QZL15" s="99"/>
      <c r="QZP15" s="116"/>
      <c r="QZQ15" s="99"/>
      <c r="QZR15" s="97"/>
      <c r="QZT15" s="98"/>
      <c r="QZU15" s="94"/>
      <c r="RAB15" s="114"/>
      <c r="RAF15" s="99"/>
      <c r="RAH15" s="99"/>
      <c r="RAL15" s="116"/>
      <c r="RAM15" s="99"/>
      <c r="RAN15" s="97"/>
      <c r="RAP15" s="98"/>
      <c r="RAQ15" s="94"/>
      <c r="RAX15" s="114"/>
      <c r="RBB15" s="99"/>
      <c r="RBD15" s="99"/>
      <c r="RBH15" s="116"/>
      <c r="RBI15" s="99"/>
      <c r="RBJ15" s="97"/>
      <c r="RBL15" s="98"/>
      <c r="RBM15" s="94"/>
      <c r="RBT15" s="114"/>
      <c r="RBX15" s="99"/>
      <c r="RBZ15" s="99"/>
      <c r="RCD15" s="116"/>
      <c r="RCE15" s="99"/>
      <c r="RCF15" s="97"/>
      <c r="RCH15" s="98"/>
      <c r="RCI15" s="94"/>
      <c r="RCP15" s="114"/>
      <c r="RCT15" s="99"/>
      <c r="RCV15" s="99"/>
      <c r="RCZ15" s="116"/>
      <c r="RDA15" s="99"/>
      <c r="RDB15" s="97"/>
      <c r="RDD15" s="98"/>
      <c r="RDE15" s="94"/>
      <c r="RDL15" s="114"/>
      <c r="RDP15" s="99"/>
      <c r="RDR15" s="99"/>
      <c r="RDV15" s="116"/>
      <c r="RDW15" s="99"/>
      <c r="RDX15" s="97"/>
      <c r="RDZ15" s="98"/>
      <c r="REA15" s="94"/>
      <c r="REH15" s="114"/>
      <c r="REL15" s="99"/>
      <c r="REN15" s="99"/>
      <c r="RER15" s="116"/>
      <c r="RES15" s="99"/>
      <c r="RET15" s="97"/>
      <c r="REV15" s="98"/>
      <c r="REW15" s="94"/>
      <c r="RFD15" s="114"/>
      <c r="RFH15" s="99"/>
      <c r="RFJ15" s="99"/>
      <c r="RFN15" s="116"/>
      <c r="RFO15" s="99"/>
      <c r="RFP15" s="97"/>
      <c r="RFR15" s="98"/>
      <c r="RFS15" s="94"/>
      <c r="RFZ15" s="114"/>
      <c r="RGD15" s="99"/>
      <c r="RGF15" s="99"/>
      <c r="RGJ15" s="116"/>
      <c r="RGK15" s="99"/>
      <c r="RGL15" s="97"/>
      <c r="RGN15" s="98"/>
      <c r="RGO15" s="94"/>
      <c r="RGV15" s="114"/>
      <c r="RGZ15" s="99"/>
      <c r="RHB15" s="99"/>
      <c r="RHF15" s="116"/>
      <c r="RHG15" s="99"/>
      <c r="RHH15" s="97"/>
      <c r="RHJ15" s="98"/>
      <c r="RHK15" s="94"/>
      <c r="RHR15" s="114"/>
      <c r="RHV15" s="99"/>
      <c r="RHX15" s="99"/>
      <c r="RIB15" s="116"/>
      <c r="RIC15" s="99"/>
      <c r="RID15" s="97"/>
      <c r="RIF15" s="98"/>
      <c r="RIG15" s="94"/>
      <c r="RIN15" s="114"/>
      <c r="RIR15" s="99"/>
      <c r="RIT15" s="99"/>
      <c r="RIX15" s="116"/>
      <c r="RIY15" s="99"/>
      <c r="RIZ15" s="97"/>
      <c r="RJB15" s="98"/>
      <c r="RJC15" s="94"/>
      <c r="RJJ15" s="114"/>
      <c r="RJN15" s="99"/>
      <c r="RJP15" s="99"/>
      <c r="RJT15" s="116"/>
      <c r="RJU15" s="99"/>
      <c r="RJV15" s="97"/>
      <c r="RJX15" s="98"/>
      <c r="RJY15" s="94"/>
      <c r="RKF15" s="114"/>
      <c r="RKJ15" s="99"/>
      <c r="RKL15" s="99"/>
      <c r="RKP15" s="116"/>
      <c r="RKQ15" s="99"/>
      <c r="RKR15" s="97"/>
      <c r="RKT15" s="98"/>
      <c r="RKU15" s="94"/>
      <c r="RLB15" s="114"/>
      <c r="RLF15" s="99"/>
      <c r="RLH15" s="99"/>
      <c r="RLL15" s="116"/>
      <c r="RLM15" s="99"/>
      <c r="RLN15" s="97"/>
      <c r="RLP15" s="98"/>
      <c r="RLQ15" s="94"/>
      <c r="RLX15" s="114"/>
      <c r="RMB15" s="99"/>
      <c r="RMD15" s="99"/>
      <c r="RMH15" s="116"/>
      <c r="RMI15" s="99"/>
      <c r="RMJ15" s="97"/>
      <c r="RML15" s="98"/>
      <c r="RMM15" s="94"/>
      <c r="RMT15" s="114"/>
      <c r="RMX15" s="99"/>
      <c r="RMZ15" s="99"/>
      <c r="RND15" s="116"/>
      <c r="RNE15" s="99"/>
      <c r="RNF15" s="97"/>
      <c r="RNH15" s="98"/>
      <c r="RNI15" s="94"/>
      <c r="RNP15" s="114"/>
      <c r="RNT15" s="99"/>
      <c r="RNV15" s="99"/>
      <c r="RNZ15" s="116"/>
      <c r="ROA15" s="99"/>
      <c r="ROB15" s="97"/>
      <c r="ROD15" s="98"/>
      <c r="ROE15" s="94"/>
      <c r="ROL15" s="114"/>
      <c r="ROP15" s="99"/>
      <c r="ROR15" s="99"/>
      <c r="ROV15" s="116"/>
      <c r="ROW15" s="99"/>
      <c r="ROX15" s="97"/>
      <c r="ROZ15" s="98"/>
      <c r="RPA15" s="94"/>
      <c r="RPH15" s="114"/>
      <c r="RPL15" s="99"/>
      <c r="RPN15" s="99"/>
      <c r="RPR15" s="116"/>
      <c r="RPS15" s="99"/>
      <c r="RPT15" s="97"/>
      <c r="RPV15" s="98"/>
      <c r="RPW15" s="94"/>
      <c r="RQD15" s="114"/>
      <c r="RQH15" s="99"/>
      <c r="RQJ15" s="99"/>
      <c r="RQN15" s="116"/>
      <c r="RQO15" s="99"/>
      <c r="RQP15" s="97"/>
      <c r="RQR15" s="98"/>
      <c r="RQS15" s="94"/>
      <c r="RQZ15" s="114"/>
      <c r="RRD15" s="99"/>
      <c r="RRF15" s="99"/>
      <c r="RRJ15" s="116"/>
      <c r="RRK15" s="99"/>
      <c r="RRL15" s="97"/>
      <c r="RRN15" s="98"/>
      <c r="RRO15" s="94"/>
      <c r="RRV15" s="114"/>
      <c r="RRZ15" s="99"/>
      <c r="RSB15" s="99"/>
      <c r="RSF15" s="116"/>
      <c r="RSG15" s="99"/>
      <c r="RSH15" s="97"/>
      <c r="RSJ15" s="98"/>
      <c r="RSK15" s="94"/>
      <c r="RSR15" s="114"/>
      <c r="RSV15" s="99"/>
      <c r="RSX15" s="99"/>
      <c r="RTB15" s="116"/>
      <c r="RTC15" s="99"/>
      <c r="RTD15" s="97"/>
      <c r="RTF15" s="98"/>
      <c r="RTG15" s="94"/>
      <c r="RTN15" s="114"/>
      <c r="RTR15" s="99"/>
      <c r="RTT15" s="99"/>
      <c r="RTX15" s="116"/>
      <c r="RTY15" s="99"/>
      <c r="RTZ15" s="97"/>
      <c r="RUB15" s="98"/>
      <c r="RUC15" s="94"/>
      <c r="RUJ15" s="114"/>
      <c r="RUN15" s="99"/>
      <c r="RUP15" s="99"/>
      <c r="RUT15" s="116"/>
      <c r="RUU15" s="99"/>
      <c r="RUV15" s="97"/>
      <c r="RUX15" s="98"/>
      <c r="RUY15" s="94"/>
      <c r="RVF15" s="114"/>
      <c r="RVJ15" s="99"/>
      <c r="RVL15" s="99"/>
      <c r="RVP15" s="116"/>
      <c r="RVQ15" s="99"/>
      <c r="RVR15" s="97"/>
      <c r="RVT15" s="98"/>
      <c r="RVU15" s="94"/>
      <c r="RWB15" s="114"/>
      <c r="RWF15" s="99"/>
      <c r="RWH15" s="99"/>
      <c r="RWL15" s="116"/>
      <c r="RWM15" s="99"/>
      <c r="RWN15" s="97"/>
      <c r="RWP15" s="98"/>
      <c r="RWQ15" s="94"/>
      <c r="RWX15" s="114"/>
      <c r="RXB15" s="99"/>
      <c r="RXD15" s="99"/>
      <c r="RXH15" s="116"/>
      <c r="RXI15" s="99"/>
      <c r="RXJ15" s="97"/>
      <c r="RXL15" s="98"/>
      <c r="RXM15" s="94"/>
      <c r="RXT15" s="114"/>
      <c r="RXX15" s="99"/>
      <c r="RXZ15" s="99"/>
      <c r="RYD15" s="116"/>
      <c r="RYE15" s="99"/>
      <c r="RYF15" s="97"/>
      <c r="RYH15" s="98"/>
      <c r="RYI15" s="94"/>
      <c r="RYP15" s="114"/>
      <c r="RYT15" s="99"/>
      <c r="RYV15" s="99"/>
      <c r="RYZ15" s="116"/>
      <c r="RZA15" s="99"/>
      <c r="RZB15" s="97"/>
      <c r="RZD15" s="98"/>
      <c r="RZE15" s="94"/>
      <c r="RZL15" s="114"/>
      <c r="RZP15" s="99"/>
      <c r="RZR15" s="99"/>
      <c r="RZV15" s="116"/>
      <c r="RZW15" s="99"/>
      <c r="RZX15" s="97"/>
      <c r="RZZ15" s="98"/>
      <c r="SAA15" s="94"/>
      <c r="SAH15" s="114"/>
      <c r="SAL15" s="99"/>
      <c r="SAN15" s="99"/>
      <c r="SAR15" s="116"/>
      <c r="SAS15" s="99"/>
      <c r="SAT15" s="97"/>
      <c r="SAV15" s="98"/>
      <c r="SAW15" s="94"/>
      <c r="SBD15" s="114"/>
      <c r="SBH15" s="99"/>
      <c r="SBJ15" s="99"/>
      <c r="SBN15" s="116"/>
      <c r="SBO15" s="99"/>
      <c r="SBP15" s="97"/>
      <c r="SBR15" s="98"/>
      <c r="SBS15" s="94"/>
      <c r="SBZ15" s="114"/>
      <c r="SCD15" s="99"/>
      <c r="SCF15" s="99"/>
      <c r="SCJ15" s="116"/>
      <c r="SCK15" s="99"/>
      <c r="SCL15" s="97"/>
      <c r="SCN15" s="98"/>
      <c r="SCO15" s="94"/>
      <c r="SCV15" s="114"/>
      <c r="SCZ15" s="99"/>
      <c r="SDB15" s="99"/>
      <c r="SDF15" s="116"/>
      <c r="SDG15" s="99"/>
      <c r="SDH15" s="97"/>
      <c r="SDJ15" s="98"/>
      <c r="SDK15" s="94"/>
      <c r="SDR15" s="114"/>
      <c r="SDV15" s="99"/>
      <c r="SDX15" s="99"/>
      <c r="SEB15" s="116"/>
      <c r="SEC15" s="99"/>
      <c r="SED15" s="97"/>
      <c r="SEF15" s="98"/>
      <c r="SEG15" s="94"/>
      <c r="SEN15" s="114"/>
      <c r="SER15" s="99"/>
      <c r="SET15" s="99"/>
      <c r="SEX15" s="116"/>
      <c r="SEY15" s="99"/>
      <c r="SEZ15" s="97"/>
      <c r="SFB15" s="98"/>
      <c r="SFC15" s="94"/>
      <c r="SFJ15" s="114"/>
      <c r="SFN15" s="99"/>
      <c r="SFP15" s="99"/>
      <c r="SFT15" s="116"/>
      <c r="SFU15" s="99"/>
      <c r="SFV15" s="97"/>
      <c r="SFX15" s="98"/>
      <c r="SFY15" s="94"/>
      <c r="SGF15" s="114"/>
      <c r="SGJ15" s="99"/>
      <c r="SGL15" s="99"/>
      <c r="SGP15" s="116"/>
      <c r="SGQ15" s="99"/>
      <c r="SGR15" s="97"/>
      <c r="SGT15" s="98"/>
      <c r="SGU15" s="94"/>
      <c r="SHB15" s="114"/>
      <c r="SHF15" s="99"/>
      <c r="SHH15" s="99"/>
      <c r="SHL15" s="116"/>
      <c r="SHM15" s="99"/>
      <c r="SHN15" s="97"/>
      <c r="SHP15" s="98"/>
      <c r="SHQ15" s="94"/>
      <c r="SHX15" s="114"/>
      <c r="SIB15" s="99"/>
      <c r="SID15" s="99"/>
      <c r="SIH15" s="116"/>
      <c r="SII15" s="99"/>
      <c r="SIJ15" s="97"/>
      <c r="SIL15" s="98"/>
      <c r="SIM15" s="94"/>
      <c r="SIT15" s="114"/>
      <c r="SIX15" s="99"/>
      <c r="SIZ15" s="99"/>
      <c r="SJD15" s="116"/>
      <c r="SJE15" s="99"/>
      <c r="SJF15" s="97"/>
      <c r="SJH15" s="98"/>
      <c r="SJI15" s="94"/>
      <c r="SJP15" s="114"/>
      <c r="SJT15" s="99"/>
      <c r="SJV15" s="99"/>
      <c r="SJZ15" s="116"/>
      <c r="SKA15" s="99"/>
      <c r="SKB15" s="97"/>
      <c r="SKD15" s="98"/>
      <c r="SKE15" s="94"/>
      <c r="SKL15" s="114"/>
      <c r="SKP15" s="99"/>
      <c r="SKR15" s="99"/>
      <c r="SKV15" s="116"/>
      <c r="SKW15" s="99"/>
      <c r="SKX15" s="97"/>
      <c r="SKZ15" s="98"/>
      <c r="SLA15" s="94"/>
      <c r="SLH15" s="114"/>
      <c r="SLL15" s="99"/>
      <c r="SLN15" s="99"/>
      <c r="SLR15" s="116"/>
      <c r="SLS15" s="99"/>
      <c r="SLT15" s="97"/>
      <c r="SLV15" s="98"/>
      <c r="SLW15" s="94"/>
      <c r="SMD15" s="114"/>
      <c r="SMH15" s="99"/>
      <c r="SMJ15" s="99"/>
      <c r="SMN15" s="116"/>
      <c r="SMO15" s="99"/>
      <c r="SMP15" s="97"/>
      <c r="SMR15" s="98"/>
      <c r="SMS15" s="94"/>
      <c r="SMZ15" s="114"/>
      <c r="SND15" s="99"/>
      <c r="SNF15" s="99"/>
      <c r="SNJ15" s="116"/>
      <c r="SNK15" s="99"/>
      <c r="SNL15" s="97"/>
      <c r="SNN15" s="98"/>
      <c r="SNO15" s="94"/>
      <c r="SNV15" s="114"/>
      <c r="SNZ15" s="99"/>
      <c r="SOB15" s="99"/>
      <c r="SOF15" s="116"/>
      <c r="SOG15" s="99"/>
      <c r="SOH15" s="97"/>
      <c r="SOJ15" s="98"/>
      <c r="SOK15" s="94"/>
      <c r="SOR15" s="114"/>
      <c r="SOV15" s="99"/>
      <c r="SOX15" s="99"/>
      <c r="SPB15" s="116"/>
      <c r="SPC15" s="99"/>
      <c r="SPD15" s="97"/>
      <c r="SPF15" s="98"/>
      <c r="SPG15" s="94"/>
      <c r="SPN15" s="114"/>
      <c r="SPR15" s="99"/>
      <c r="SPT15" s="99"/>
      <c r="SPX15" s="116"/>
      <c r="SPY15" s="99"/>
      <c r="SPZ15" s="97"/>
      <c r="SQB15" s="98"/>
      <c r="SQC15" s="94"/>
      <c r="SQJ15" s="114"/>
      <c r="SQN15" s="99"/>
      <c r="SQP15" s="99"/>
      <c r="SQT15" s="116"/>
      <c r="SQU15" s="99"/>
      <c r="SQV15" s="97"/>
      <c r="SQX15" s="98"/>
      <c r="SQY15" s="94"/>
      <c r="SRF15" s="114"/>
      <c r="SRJ15" s="99"/>
      <c r="SRL15" s="99"/>
      <c r="SRP15" s="116"/>
      <c r="SRQ15" s="99"/>
      <c r="SRR15" s="97"/>
      <c r="SRT15" s="98"/>
      <c r="SRU15" s="94"/>
      <c r="SSB15" s="114"/>
      <c r="SSF15" s="99"/>
      <c r="SSH15" s="99"/>
      <c r="SSL15" s="116"/>
      <c r="SSM15" s="99"/>
      <c r="SSN15" s="97"/>
      <c r="SSP15" s="98"/>
      <c r="SSQ15" s="94"/>
      <c r="SSX15" s="114"/>
      <c r="STB15" s="99"/>
      <c r="STD15" s="99"/>
      <c r="STH15" s="116"/>
      <c r="STI15" s="99"/>
      <c r="STJ15" s="97"/>
      <c r="STL15" s="98"/>
      <c r="STM15" s="94"/>
      <c r="STT15" s="114"/>
      <c r="STX15" s="99"/>
      <c r="STZ15" s="99"/>
      <c r="SUD15" s="116"/>
      <c r="SUE15" s="99"/>
      <c r="SUF15" s="97"/>
      <c r="SUH15" s="98"/>
      <c r="SUI15" s="94"/>
      <c r="SUP15" s="114"/>
      <c r="SUT15" s="99"/>
      <c r="SUV15" s="99"/>
      <c r="SUZ15" s="116"/>
      <c r="SVA15" s="99"/>
      <c r="SVB15" s="97"/>
      <c r="SVD15" s="98"/>
      <c r="SVE15" s="94"/>
      <c r="SVL15" s="114"/>
      <c r="SVP15" s="99"/>
      <c r="SVR15" s="99"/>
      <c r="SVV15" s="116"/>
      <c r="SVW15" s="99"/>
      <c r="SVX15" s="97"/>
      <c r="SVZ15" s="98"/>
      <c r="SWA15" s="94"/>
      <c r="SWH15" s="114"/>
      <c r="SWL15" s="99"/>
      <c r="SWN15" s="99"/>
      <c r="SWR15" s="116"/>
      <c r="SWS15" s="99"/>
      <c r="SWT15" s="97"/>
      <c r="SWV15" s="98"/>
      <c r="SWW15" s="94"/>
      <c r="SXD15" s="114"/>
      <c r="SXH15" s="99"/>
      <c r="SXJ15" s="99"/>
      <c r="SXN15" s="116"/>
      <c r="SXO15" s="99"/>
      <c r="SXP15" s="97"/>
      <c r="SXR15" s="98"/>
      <c r="SXS15" s="94"/>
      <c r="SXZ15" s="114"/>
      <c r="SYD15" s="99"/>
      <c r="SYF15" s="99"/>
      <c r="SYJ15" s="116"/>
      <c r="SYK15" s="99"/>
      <c r="SYL15" s="97"/>
      <c r="SYN15" s="98"/>
      <c r="SYO15" s="94"/>
      <c r="SYV15" s="114"/>
      <c r="SYZ15" s="99"/>
      <c r="SZB15" s="99"/>
      <c r="SZF15" s="116"/>
      <c r="SZG15" s="99"/>
      <c r="SZH15" s="97"/>
      <c r="SZJ15" s="98"/>
      <c r="SZK15" s="94"/>
      <c r="SZR15" s="114"/>
      <c r="SZV15" s="99"/>
      <c r="SZX15" s="99"/>
      <c r="TAB15" s="116"/>
      <c r="TAC15" s="99"/>
      <c r="TAD15" s="97"/>
      <c r="TAF15" s="98"/>
      <c r="TAG15" s="94"/>
      <c r="TAN15" s="114"/>
      <c r="TAR15" s="99"/>
      <c r="TAT15" s="99"/>
      <c r="TAX15" s="116"/>
      <c r="TAY15" s="99"/>
      <c r="TAZ15" s="97"/>
      <c r="TBB15" s="98"/>
      <c r="TBC15" s="94"/>
      <c r="TBJ15" s="114"/>
      <c r="TBN15" s="99"/>
      <c r="TBP15" s="99"/>
      <c r="TBT15" s="116"/>
      <c r="TBU15" s="99"/>
      <c r="TBV15" s="97"/>
      <c r="TBX15" s="98"/>
      <c r="TBY15" s="94"/>
      <c r="TCF15" s="114"/>
      <c r="TCJ15" s="99"/>
      <c r="TCL15" s="99"/>
      <c r="TCP15" s="116"/>
      <c r="TCQ15" s="99"/>
      <c r="TCR15" s="97"/>
      <c r="TCT15" s="98"/>
      <c r="TCU15" s="94"/>
      <c r="TDB15" s="114"/>
      <c r="TDF15" s="99"/>
      <c r="TDH15" s="99"/>
      <c r="TDL15" s="116"/>
      <c r="TDM15" s="99"/>
      <c r="TDN15" s="97"/>
      <c r="TDP15" s="98"/>
      <c r="TDQ15" s="94"/>
      <c r="TDX15" s="114"/>
      <c r="TEB15" s="99"/>
      <c r="TED15" s="99"/>
      <c r="TEH15" s="116"/>
      <c r="TEI15" s="99"/>
      <c r="TEJ15" s="97"/>
      <c r="TEL15" s="98"/>
      <c r="TEM15" s="94"/>
      <c r="TET15" s="114"/>
      <c r="TEX15" s="99"/>
      <c r="TEZ15" s="99"/>
      <c r="TFD15" s="116"/>
      <c r="TFE15" s="99"/>
      <c r="TFF15" s="97"/>
      <c r="TFH15" s="98"/>
      <c r="TFI15" s="94"/>
      <c r="TFP15" s="114"/>
      <c r="TFT15" s="99"/>
      <c r="TFV15" s="99"/>
      <c r="TFZ15" s="116"/>
      <c r="TGA15" s="99"/>
      <c r="TGB15" s="97"/>
      <c r="TGD15" s="98"/>
      <c r="TGE15" s="94"/>
      <c r="TGL15" s="114"/>
      <c r="TGP15" s="99"/>
      <c r="TGR15" s="99"/>
      <c r="TGV15" s="116"/>
      <c r="TGW15" s="99"/>
      <c r="TGX15" s="97"/>
      <c r="TGZ15" s="98"/>
      <c r="THA15" s="94"/>
      <c r="THH15" s="114"/>
      <c r="THL15" s="99"/>
      <c r="THN15" s="99"/>
      <c r="THR15" s="116"/>
      <c r="THS15" s="99"/>
      <c r="THT15" s="97"/>
      <c r="THV15" s="98"/>
      <c r="THW15" s="94"/>
      <c r="TID15" s="114"/>
      <c r="TIH15" s="99"/>
      <c r="TIJ15" s="99"/>
      <c r="TIN15" s="116"/>
      <c r="TIO15" s="99"/>
      <c r="TIP15" s="97"/>
      <c r="TIR15" s="98"/>
      <c r="TIS15" s="94"/>
      <c r="TIZ15" s="114"/>
      <c r="TJD15" s="99"/>
      <c r="TJF15" s="99"/>
      <c r="TJJ15" s="116"/>
      <c r="TJK15" s="99"/>
      <c r="TJL15" s="97"/>
      <c r="TJN15" s="98"/>
      <c r="TJO15" s="94"/>
      <c r="TJV15" s="114"/>
      <c r="TJZ15" s="99"/>
      <c r="TKB15" s="99"/>
      <c r="TKF15" s="116"/>
      <c r="TKG15" s="99"/>
      <c r="TKH15" s="97"/>
      <c r="TKJ15" s="98"/>
      <c r="TKK15" s="94"/>
      <c r="TKR15" s="114"/>
      <c r="TKV15" s="99"/>
      <c r="TKX15" s="99"/>
      <c r="TLB15" s="116"/>
      <c r="TLC15" s="99"/>
      <c r="TLD15" s="97"/>
      <c r="TLF15" s="98"/>
      <c r="TLG15" s="94"/>
      <c r="TLN15" s="114"/>
      <c r="TLR15" s="99"/>
      <c r="TLT15" s="99"/>
      <c r="TLX15" s="116"/>
      <c r="TLY15" s="99"/>
      <c r="TLZ15" s="97"/>
      <c r="TMB15" s="98"/>
      <c r="TMC15" s="94"/>
      <c r="TMJ15" s="114"/>
      <c r="TMN15" s="99"/>
      <c r="TMP15" s="99"/>
      <c r="TMT15" s="116"/>
      <c r="TMU15" s="99"/>
      <c r="TMV15" s="97"/>
      <c r="TMX15" s="98"/>
      <c r="TMY15" s="94"/>
      <c r="TNF15" s="114"/>
      <c r="TNJ15" s="99"/>
      <c r="TNL15" s="99"/>
      <c r="TNP15" s="116"/>
      <c r="TNQ15" s="99"/>
      <c r="TNR15" s="97"/>
      <c r="TNT15" s="98"/>
      <c r="TNU15" s="94"/>
      <c r="TOB15" s="114"/>
      <c r="TOF15" s="99"/>
      <c r="TOH15" s="99"/>
      <c r="TOL15" s="116"/>
      <c r="TOM15" s="99"/>
      <c r="TON15" s="97"/>
      <c r="TOP15" s="98"/>
      <c r="TOQ15" s="94"/>
      <c r="TOX15" s="114"/>
      <c r="TPB15" s="99"/>
      <c r="TPD15" s="99"/>
      <c r="TPH15" s="116"/>
      <c r="TPI15" s="99"/>
      <c r="TPJ15" s="97"/>
      <c r="TPL15" s="98"/>
      <c r="TPM15" s="94"/>
      <c r="TPT15" s="114"/>
      <c r="TPX15" s="99"/>
      <c r="TPZ15" s="99"/>
      <c r="TQD15" s="116"/>
      <c r="TQE15" s="99"/>
      <c r="TQF15" s="97"/>
      <c r="TQH15" s="98"/>
      <c r="TQI15" s="94"/>
      <c r="TQP15" s="114"/>
      <c r="TQT15" s="99"/>
      <c r="TQV15" s="99"/>
      <c r="TQZ15" s="116"/>
      <c r="TRA15" s="99"/>
      <c r="TRB15" s="97"/>
      <c r="TRD15" s="98"/>
      <c r="TRE15" s="94"/>
      <c r="TRL15" s="114"/>
      <c r="TRP15" s="99"/>
      <c r="TRR15" s="99"/>
      <c r="TRV15" s="116"/>
      <c r="TRW15" s="99"/>
      <c r="TRX15" s="97"/>
      <c r="TRZ15" s="98"/>
      <c r="TSA15" s="94"/>
      <c r="TSH15" s="114"/>
      <c r="TSL15" s="99"/>
      <c r="TSN15" s="99"/>
      <c r="TSR15" s="116"/>
      <c r="TSS15" s="99"/>
      <c r="TST15" s="97"/>
      <c r="TSV15" s="98"/>
      <c r="TSW15" s="94"/>
      <c r="TTD15" s="114"/>
      <c r="TTH15" s="99"/>
      <c r="TTJ15" s="99"/>
      <c r="TTN15" s="116"/>
      <c r="TTO15" s="99"/>
      <c r="TTP15" s="97"/>
      <c r="TTR15" s="98"/>
      <c r="TTS15" s="94"/>
      <c r="TTZ15" s="114"/>
      <c r="TUD15" s="99"/>
      <c r="TUF15" s="99"/>
      <c r="TUJ15" s="116"/>
      <c r="TUK15" s="99"/>
      <c r="TUL15" s="97"/>
      <c r="TUN15" s="98"/>
      <c r="TUO15" s="94"/>
      <c r="TUV15" s="114"/>
      <c r="TUZ15" s="99"/>
      <c r="TVB15" s="99"/>
      <c r="TVF15" s="116"/>
      <c r="TVG15" s="99"/>
      <c r="TVH15" s="97"/>
      <c r="TVJ15" s="98"/>
      <c r="TVK15" s="94"/>
      <c r="TVR15" s="114"/>
      <c r="TVV15" s="99"/>
      <c r="TVX15" s="99"/>
      <c r="TWB15" s="116"/>
      <c r="TWC15" s="99"/>
      <c r="TWD15" s="97"/>
      <c r="TWF15" s="98"/>
      <c r="TWG15" s="94"/>
      <c r="TWN15" s="114"/>
      <c r="TWR15" s="99"/>
      <c r="TWT15" s="99"/>
      <c r="TWX15" s="116"/>
      <c r="TWY15" s="99"/>
      <c r="TWZ15" s="97"/>
      <c r="TXB15" s="98"/>
      <c r="TXC15" s="94"/>
      <c r="TXJ15" s="114"/>
      <c r="TXN15" s="99"/>
      <c r="TXP15" s="99"/>
      <c r="TXT15" s="116"/>
      <c r="TXU15" s="99"/>
      <c r="TXV15" s="97"/>
      <c r="TXX15" s="98"/>
      <c r="TXY15" s="94"/>
      <c r="TYF15" s="114"/>
      <c r="TYJ15" s="99"/>
      <c r="TYL15" s="99"/>
      <c r="TYP15" s="116"/>
      <c r="TYQ15" s="99"/>
      <c r="TYR15" s="97"/>
      <c r="TYT15" s="98"/>
      <c r="TYU15" s="94"/>
      <c r="TZB15" s="114"/>
      <c r="TZF15" s="99"/>
      <c r="TZH15" s="99"/>
      <c r="TZL15" s="116"/>
      <c r="TZM15" s="99"/>
      <c r="TZN15" s="97"/>
      <c r="TZP15" s="98"/>
      <c r="TZQ15" s="94"/>
      <c r="TZX15" s="114"/>
      <c r="UAB15" s="99"/>
      <c r="UAD15" s="99"/>
      <c r="UAH15" s="116"/>
      <c r="UAI15" s="99"/>
      <c r="UAJ15" s="97"/>
      <c r="UAL15" s="98"/>
      <c r="UAM15" s="94"/>
      <c r="UAT15" s="114"/>
      <c r="UAX15" s="99"/>
      <c r="UAZ15" s="99"/>
      <c r="UBD15" s="116"/>
      <c r="UBE15" s="99"/>
      <c r="UBF15" s="97"/>
      <c r="UBH15" s="98"/>
      <c r="UBI15" s="94"/>
      <c r="UBP15" s="114"/>
      <c r="UBT15" s="99"/>
      <c r="UBV15" s="99"/>
      <c r="UBZ15" s="116"/>
      <c r="UCA15" s="99"/>
      <c r="UCB15" s="97"/>
      <c r="UCD15" s="98"/>
      <c r="UCE15" s="94"/>
      <c r="UCL15" s="114"/>
      <c r="UCP15" s="99"/>
      <c r="UCR15" s="99"/>
      <c r="UCV15" s="116"/>
      <c r="UCW15" s="99"/>
      <c r="UCX15" s="97"/>
      <c r="UCZ15" s="98"/>
      <c r="UDA15" s="94"/>
      <c r="UDH15" s="114"/>
      <c r="UDL15" s="99"/>
      <c r="UDN15" s="99"/>
      <c r="UDR15" s="116"/>
      <c r="UDS15" s="99"/>
      <c r="UDT15" s="97"/>
      <c r="UDV15" s="98"/>
      <c r="UDW15" s="94"/>
      <c r="UED15" s="114"/>
      <c r="UEH15" s="99"/>
      <c r="UEJ15" s="99"/>
      <c r="UEN15" s="116"/>
      <c r="UEO15" s="99"/>
      <c r="UEP15" s="97"/>
      <c r="UER15" s="98"/>
      <c r="UES15" s="94"/>
      <c r="UEZ15" s="114"/>
      <c r="UFD15" s="99"/>
      <c r="UFF15" s="99"/>
      <c r="UFJ15" s="116"/>
      <c r="UFK15" s="99"/>
      <c r="UFL15" s="97"/>
      <c r="UFN15" s="98"/>
      <c r="UFO15" s="94"/>
      <c r="UFV15" s="114"/>
      <c r="UFZ15" s="99"/>
      <c r="UGB15" s="99"/>
      <c r="UGF15" s="116"/>
      <c r="UGG15" s="99"/>
      <c r="UGH15" s="97"/>
      <c r="UGJ15" s="98"/>
      <c r="UGK15" s="94"/>
      <c r="UGR15" s="114"/>
      <c r="UGV15" s="99"/>
      <c r="UGX15" s="99"/>
      <c r="UHB15" s="116"/>
      <c r="UHC15" s="99"/>
      <c r="UHD15" s="97"/>
      <c r="UHF15" s="98"/>
      <c r="UHG15" s="94"/>
      <c r="UHN15" s="114"/>
      <c r="UHR15" s="99"/>
      <c r="UHT15" s="99"/>
      <c r="UHX15" s="116"/>
      <c r="UHY15" s="99"/>
      <c r="UHZ15" s="97"/>
      <c r="UIB15" s="98"/>
      <c r="UIC15" s="94"/>
      <c r="UIJ15" s="114"/>
      <c r="UIN15" s="99"/>
      <c r="UIP15" s="99"/>
      <c r="UIT15" s="116"/>
      <c r="UIU15" s="99"/>
      <c r="UIV15" s="97"/>
      <c r="UIX15" s="98"/>
      <c r="UIY15" s="94"/>
      <c r="UJF15" s="114"/>
      <c r="UJJ15" s="99"/>
      <c r="UJL15" s="99"/>
      <c r="UJP15" s="116"/>
      <c r="UJQ15" s="99"/>
      <c r="UJR15" s="97"/>
      <c r="UJT15" s="98"/>
      <c r="UJU15" s="94"/>
      <c r="UKB15" s="114"/>
      <c r="UKF15" s="99"/>
      <c r="UKH15" s="99"/>
      <c r="UKL15" s="116"/>
      <c r="UKM15" s="99"/>
      <c r="UKN15" s="97"/>
      <c r="UKP15" s="98"/>
      <c r="UKQ15" s="94"/>
      <c r="UKX15" s="114"/>
      <c r="ULB15" s="99"/>
      <c r="ULD15" s="99"/>
      <c r="ULH15" s="116"/>
      <c r="ULI15" s="99"/>
      <c r="ULJ15" s="97"/>
      <c r="ULL15" s="98"/>
      <c r="ULM15" s="94"/>
      <c r="ULT15" s="114"/>
      <c r="ULX15" s="99"/>
      <c r="ULZ15" s="99"/>
      <c r="UMD15" s="116"/>
      <c r="UME15" s="99"/>
      <c r="UMF15" s="97"/>
      <c r="UMH15" s="98"/>
      <c r="UMI15" s="94"/>
      <c r="UMP15" s="114"/>
      <c r="UMT15" s="99"/>
      <c r="UMV15" s="99"/>
      <c r="UMZ15" s="116"/>
      <c r="UNA15" s="99"/>
      <c r="UNB15" s="97"/>
      <c r="UND15" s="98"/>
      <c r="UNE15" s="94"/>
      <c r="UNL15" s="114"/>
      <c r="UNP15" s="99"/>
      <c r="UNR15" s="99"/>
      <c r="UNV15" s="116"/>
      <c r="UNW15" s="99"/>
      <c r="UNX15" s="97"/>
      <c r="UNZ15" s="98"/>
      <c r="UOA15" s="94"/>
      <c r="UOH15" s="114"/>
      <c r="UOL15" s="99"/>
      <c r="UON15" s="99"/>
      <c r="UOR15" s="116"/>
      <c r="UOS15" s="99"/>
      <c r="UOT15" s="97"/>
      <c r="UOV15" s="98"/>
      <c r="UOW15" s="94"/>
      <c r="UPD15" s="114"/>
      <c r="UPH15" s="99"/>
      <c r="UPJ15" s="99"/>
      <c r="UPN15" s="116"/>
      <c r="UPO15" s="99"/>
      <c r="UPP15" s="97"/>
      <c r="UPR15" s="98"/>
      <c r="UPS15" s="94"/>
      <c r="UPZ15" s="114"/>
      <c r="UQD15" s="99"/>
      <c r="UQF15" s="99"/>
      <c r="UQJ15" s="116"/>
      <c r="UQK15" s="99"/>
      <c r="UQL15" s="97"/>
      <c r="UQN15" s="98"/>
      <c r="UQO15" s="94"/>
      <c r="UQV15" s="114"/>
      <c r="UQZ15" s="99"/>
      <c r="URB15" s="99"/>
      <c r="URF15" s="116"/>
      <c r="URG15" s="99"/>
      <c r="URH15" s="97"/>
      <c r="URJ15" s="98"/>
      <c r="URK15" s="94"/>
      <c r="URR15" s="114"/>
      <c r="URV15" s="99"/>
      <c r="URX15" s="99"/>
      <c r="USB15" s="116"/>
      <c r="USC15" s="99"/>
      <c r="USD15" s="97"/>
      <c r="USF15" s="98"/>
      <c r="USG15" s="94"/>
      <c r="USN15" s="114"/>
      <c r="USR15" s="99"/>
      <c r="UST15" s="99"/>
      <c r="USX15" s="116"/>
      <c r="USY15" s="99"/>
      <c r="USZ15" s="97"/>
      <c r="UTB15" s="98"/>
      <c r="UTC15" s="94"/>
      <c r="UTJ15" s="114"/>
      <c r="UTN15" s="99"/>
      <c r="UTP15" s="99"/>
      <c r="UTT15" s="116"/>
      <c r="UTU15" s="99"/>
      <c r="UTV15" s="97"/>
      <c r="UTX15" s="98"/>
      <c r="UTY15" s="94"/>
      <c r="UUF15" s="114"/>
      <c r="UUJ15" s="99"/>
      <c r="UUL15" s="99"/>
      <c r="UUP15" s="116"/>
      <c r="UUQ15" s="99"/>
      <c r="UUR15" s="97"/>
      <c r="UUT15" s="98"/>
      <c r="UUU15" s="94"/>
      <c r="UVB15" s="114"/>
      <c r="UVF15" s="99"/>
      <c r="UVH15" s="99"/>
      <c r="UVL15" s="116"/>
      <c r="UVM15" s="99"/>
      <c r="UVN15" s="97"/>
      <c r="UVP15" s="98"/>
      <c r="UVQ15" s="94"/>
      <c r="UVX15" s="114"/>
      <c r="UWB15" s="99"/>
      <c r="UWD15" s="99"/>
      <c r="UWH15" s="116"/>
      <c r="UWI15" s="99"/>
      <c r="UWJ15" s="97"/>
      <c r="UWL15" s="98"/>
      <c r="UWM15" s="94"/>
      <c r="UWT15" s="114"/>
      <c r="UWX15" s="99"/>
      <c r="UWZ15" s="99"/>
      <c r="UXD15" s="116"/>
      <c r="UXE15" s="99"/>
      <c r="UXF15" s="97"/>
      <c r="UXH15" s="98"/>
      <c r="UXI15" s="94"/>
      <c r="UXP15" s="114"/>
      <c r="UXT15" s="99"/>
      <c r="UXV15" s="99"/>
      <c r="UXZ15" s="116"/>
      <c r="UYA15" s="99"/>
      <c r="UYB15" s="97"/>
      <c r="UYD15" s="98"/>
      <c r="UYE15" s="94"/>
      <c r="UYL15" s="114"/>
      <c r="UYP15" s="99"/>
      <c r="UYR15" s="99"/>
      <c r="UYV15" s="116"/>
      <c r="UYW15" s="99"/>
      <c r="UYX15" s="97"/>
      <c r="UYZ15" s="98"/>
      <c r="UZA15" s="94"/>
      <c r="UZH15" s="114"/>
      <c r="UZL15" s="99"/>
      <c r="UZN15" s="99"/>
      <c r="UZR15" s="116"/>
      <c r="UZS15" s="99"/>
      <c r="UZT15" s="97"/>
      <c r="UZV15" s="98"/>
      <c r="UZW15" s="94"/>
      <c r="VAD15" s="114"/>
      <c r="VAH15" s="99"/>
      <c r="VAJ15" s="99"/>
      <c r="VAN15" s="116"/>
      <c r="VAO15" s="99"/>
      <c r="VAP15" s="97"/>
      <c r="VAR15" s="98"/>
      <c r="VAS15" s="94"/>
      <c r="VAZ15" s="114"/>
      <c r="VBD15" s="99"/>
      <c r="VBF15" s="99"/>
      <c r="VBJ15" s="116"/>
      <c r="VBK15" s="99"/>
      <c r="VBL15" s="97"/>
      <c r="VBN15" s="98"/>
      <c r="VBO15" s="94"/>
      <c r="VBV15" s="114"/>
      <c r="VBZ15" s="99"/>
      <c r="VCB15" s="99"/>
      <c r="VCF15" s="116"/>
      <c r="VCG15" s="99"/>
      <c r="VCH15" s="97"/>
      <c r="VCJ15" s="98"/>
      <c r="VCK15" s="94"/>
      <c r="VCR15" s="114"/>
      <c r="VCV15" s="99"/>
      <c r="VCX15" s="99"/>
      <c r="VDB15" s="116"/>
      <c r="VDC15" s="99"/>
      <c r="VDD15" s="97"/>
      <c r="VDF15" s="98"/>
      <c r="VDG15" s="94"/>
      <c r="VDN15" s="114"/>
      <c r="VDR15" s="99"/>
      <c r="VDT15" s="99"/>
      <c r="VDX15" s="116"/>
      <c r="VDY15" s="99"/>
      <c r="VDZ15" s="97"/>
      <c r="VEB15" s="98"/>
      <c r="VEC15" s="94"/>
      <c r="VEJ15" s="114"/>
      <c r="VEN15" s="99"/>
      <c r="VEP15" s="99"/>
      <c r="VET15" s="116"/>
      <c r="VEU15" s="99"/>
      <c r="VEV15" s="97"/>
      <c r="VEX15" s="98"/>
      <c r="VEY15" s="94"/>
      <c r="VFF15" s="114"/>
      <c r="VFJ15" s="99"/>
      <c r="VFL15" s="99"/>
      <c r="VFP15" s="116"/>
      <c r="VFQ15" s="99"/>
      <c r="VFR15" s="97"/>
      <c r="VFT15" s="98"/>
      <c r="VFU15" s="94"/>
      <c r="VGB15" s="114"/>
      <c r="VGF15" s="99"/>
      <c r="VGH15" s="99"/>
      <c r="VGL15" s="116"/>
      <c r="VGM15" s="99"/>
      <c r="VGN15" s="97"/>
      <c r="VGP15" s="98"/>
      <c r="VGQ15" s="94"/>
      <c r="VGX15" s="114"/>
      <c r="VHB15" s="99"/>
      <c r="VHD15" s="99"/>
      <c r="VHH15" s="116"/>
      <c r="VHI15" s="99"/>
      <c r="VHJ15" s="97"/>
      <c r="VHL15" s="98"/>
      <c r="VHM15" s="94"/>
      <c r="VHT15" s="114"/>
      <c r="VHX15" s="99"/>
      <c r="VHZ15" s="99"/>
      <c r="VID15" s="116"/>
      <c r="VIE15" s="99"/>
      <c r="VIF15" s="97"/>
      <c r="VIH15" s="98"/>
      <c r="VII15" s="94"/>
      <c r="VIP15" s="114"/>
      <c r="VIT15" s="99"/>
      <c r="VIV15" s="99"/>
      <c r="VIZ15" s="116"/>
      <c r="VJA15" s="99"/>
      <c r="VJB15" s="97"/>
      <c r="VJD15" s="98"/>
      <c r="VJE15" s="94"/>
      <c r="VJL15" s="114"/>
      <c r="VJP15" s="99"/>
      <c r="VJR15" s="99"/>
      <c r="VJV15" s="116"/>
      <c r="VJW15" s="99"/>
      <c r="VJX15" s="97"/>
      <c r="VJZ15" s="98"/>
      <c r="VKA15" s="94"/>
      <c r="VKH15" s="114"/>
      <c r="VKL15" s="99"/>
      <c r="VKN15" s="99"/>
      <c r="VKR15" s="116"/>
      <c r="VKS15" s="99"/>
      <c r="VKT15" s="97"/>
      <c r="VKV15" s="98"/>
      <c r="VKW15" s="94"/>
      <c r="VLD15" s="114"/>
      <c r="VLH15" s="99"/>
      <c r="VLJ15" s="99"/>
      <c r="VLN15" s="116"/>
      <c r="VLO15" s="99"/>
      <c r="VLP15" s="97"/>
      <c r="VLR15" s="98"/>
      <c r="VLS15" s="94"/>
      <c r="VLZ15" s="114"/>
      <c r="VMD15" s="99"/>
      <c r="VMF15" s="99"/>
      <c r="VMJ15" s="116"/>
      <c r="VMK15" s="99"/>
      <c r="VML15" s="97"/>
      <c r="VMN15" s="98"/>
      <c r="VMO15" s="94"/>
      <c r="VMV15" s="114"/>
      <c r="VMZ15" s="99"/>
      <c r="VNB15" s="99"/>
      <c r="VNF15" s="116"/>
      <c r="VNG15" s="99"/>
      <c r="VNH15" s="97"/>
      <c r="VNJ15" s="98"/>
      <c r="VNK15" s="94"/>
      <c r="VNR15" s="114"/>
      <c r="VNV15" s="99"/>
      <c r="VNX15" s="99"/>
      <c r="VOB15" s="116"/>
      <c r="VOC15" s="99"/>
      <c r="VOD15" s="97"/>
      <c r="VOF15" s="98"/>
      <c r="VOG15" s="94"/>
      <c r="VON15" s="114"/>
      <c r="VOR15" s="99"/>
      <c r="VOT15" s="99"/>
      <c r="VOX15" s="116"/>
      <c r="VOY15" s="99"/>
      <c r="VOZ15" s="97"/>
      <c r="VPB15" s="98"/>
      <c r="VPC15" s="94"/>
      <c r="VPJ15" s="114"/>
      <c r="VPN15" s="99"/>
      <c r="VPP15" s="99"/>
      <c r="VPT15" s="116"/>
      <c r="VPU15" s="99"/>
      <c r="VPV15" s="97"/>
      <c r="VPX15" s="98"/>
      <c r="VPY15" s="94"/>
      <c r="VQF15" s="114"/>
      <c r="VQJ15" s="99"/>
      <c r="VQL15" s="99"/>
      <c r="VQP15" s="116"/>
      <c r="VQQ15" s="99"/>
      <c r="VQR15" s="97"/>
      <c r="VQT15" s="98"/>
      <c r="VQU15" s="94"/>
      <c r="VRB15" s="114"/>
      <c r="VRF15" s="99"/>
      <c r="VRH15" s="99"/>
      <c r="VRL15" s="116"/>
      <c r="VRM15" s="99"/>
      <c r="VRN15" s="97"/>
      <c r="VRP15" s="98"/>
      <c r="VRQ15" s="94"/>
      <c r="VRX15" s="114"/>
      <c r="VSB15" s="99"/>
      <c r="VSD15" s="99"/>
      <c r="VSH15" s="116"/>
      <c r="VSI15" s="99"/>
      <c r="VSJ15" s="97"/>
      <c r="VSL15" s="98"/>
      <c r="VSM15" s="94"/>
      <c r="VST15" s="114"/>
      <c r="VSX15" s="99"/>
      <c r="VSZ15" s="99"/>
      <c r="VTD15" s="116"/>
      <c r="VTE15" s="99"/>
      <c r="VTF15" s="97"/>
      <c r="VTH15" s="98"/>
      <c r="VTI15" s="94"/>
      <c r="VTP15" s="114"/>
      <c r="VTT15" s="99"/>
      <c r="VTV15" s="99"/>
      <c r="VTZ15" s="116"/>
      <c r="VUA15" s="99"/>
      <c r="VUB15" s="97"/>
      <c r="VUD15" s="98"/>
      <c r="VUE15" s="94"/>
      <c r="VUL15" s="114"/>
      <c r="VUP15" s="99"/>
      <c r="VUR15" s="99"/>
      <c r="VUV15" s="116"/>
      <c r="VUW15" s="99"/>
      <c r="VUX15" s="97"/>
      <c r="VUZ15" s="98"/>
      <c r="VVA15" s="94"/>
      <c r="VVH15" s="114"/>
      <c r="VVL15" s="99"/>
      <c r="VVN15" s="99"/>
      <c r="VVR15" s="116"/>
      <c r="VVS15" s="99"/>
      <c r="VVT15" s="97"/>
      <c r="VVV15" s="98"/>
      <c r="VVW15" s="94"/>
      <c r="VWD15" s="114"/>
      <c r="VWH15" s="99"/>
      <c r="VWJ15" s="99"/>
      <c r="VWN15" s="116"/>
      <c r="VWO15" s="99"/>
      <c r="VWP15" s="97"/>
      <c r="VWR15" s="98"/>
      <c r="VWS15" s="94"/>
      <c r="VWZ15" s="114"/>
      <c r="VXD15" s="99"/>
      <c r="VXF15" s="99"/>
      <c r="VXJ15" s="116"/>
      <c r="VXK15" s="99"/>
      <c r="VXL15" s="97"/>
      <c r="VXN15" s="98"/>
      <c r="VXO15" s="94"/>
      <c r="VXV15" s="114"/>
      <c r="VXZ15" s="99"/>
      <c r="VYB15" s="99"/>
      <c r="VYF15" s="116"/>
      <c r="VYG15" s="99"/>
      <c r="VYH15" s="97"/>
      <c r="VYJ15" s="98"/>
      <c r="VYK15" s="94"/>
      <c r="VYR15" s="114"/>
      <c r="VYV15" s="99"/>
      <c r="VYX15" s="99"/>
      <c r="VZB15" s="116"/>
      <c r="VZC15" s="99"/>
      <c r="VZD15" s="97"/>
      <c r="VZF15" s="98"/>
      <c r="VZG15" s="94"/>
      <c r="VZN15" s="114"/>
      <c r="VZR15" s="99"/>
      <c r="VZT15" s="99"/>
      <c r="VZX15" s="116"/>
      <c r="VZY15" s="99"/>
      <c r="VZZ15" s="97"/>
      <c r="WAB15" s="98"/>
      <c r="WAC15" s="94"/>
      <c r="WAJ15" s="114"/>
      <c r="WAN15" s="99"/>
      <c r="WAP15" s="99"/>
      <c r="WAT15" s="116"/>
      <c r="WAU15" s="99"/>
      <c r="WAV15" s="97"/>
      <c r="WAX15" s="98"/>
      <c r="WAY15" s="94"/>
      <c r="WBF15" s="114"/>
      <c r="WBJ15" s="99"/>
      <c r="WBL15" s="99"/>
      <c r="WBP15" s="116"/>
      <c r="WBQ15" s="99"/>
      <c r="WBR15" s="97"/>
      <c r="WBT15" s="98"/>
      <c r="WBU15" s="94"/>
      <c r="WCB15" s="114"/>
      <c r="WCF15" s="99"/>
      <c r="WCH15" s="99"/>
      <c r="WCL15" s="116"/>
      <c r="WCM15" s="99"/>
      <c r="WCN15" s="97"/>
      <c r="WCP15" s="98"/>
      <c r="WCQ15" s="94"/>
      <c r="WCX15" s="114"/>
      <c r="WDB15" s="99"/>
      <c r="WDD15" s="99"/>
      <c r="WDH15" s="116"/>
      <c r="WDI15" s="99"/>
      <c r="WDJ15" s="97"/>
      <c r="WDL15" s="98"/>
      <c r="WDM15" s="94"/>
      <c r="WDT15" s="114"/>
      <c r="WDX15" s="99"/>
      <c r="WDZ15" s="99"/>
      <c r="WED15" s="116"/>
      <c r="WEE15" s="99"/>
      <c r="WEF15" s="97"/>
      <c r="WEH15" s="98"/>
      <c r="WEI15" s="94"/>
      <c r="WEP15" s="114"/>
      <c r="WET15" s="99"/>
      <c r="WEV15" s="99"/>
      <c r="WEZ15" s="116"/>
      <c r="WFA15" s="99"/>
      <c r="WFB15" s="97"/>
      <c r="WFD15" s="98"/>
      <c r="WFE15" s="94"/>
      <c r="WFL15" s="114"/>
      <c r="WFP15" s="99"/>
      <c r="WFR15" s="99"/>
      <c r="WFV15" s="116"/>
      <c r="WFW15" s="99"/>
      <c r="WFX15" s="97"/>
      <c r="WFZ15" s="98"/>
      <c r="WGA15" s="94"/>
      <c r="WGH15" s="114"/>
      <c r="WGL15" s="99"/>
      <c r="WGN15" s="99"/>
      <c r="WGR15" s="116"/>
      <c r="WGS15" s="99"/>
      <c r="WGT15" s="97"/>
      <c r="WGV15" s="98"/>
      <c r="WGW15" s="94"/>
      <c r="WHD15" s="114"/>
      <c r="WHH15" s="99"/>
      <c r="WHJ15" s="99"/>
      <c r="WHN15" s="116"/>
      <c r="WHO15" s="99"/>
      <c r="WHP15" s="97"/>
      <c r="WHR15" s="98"/>
      <c r="WHS15" s="94"/>
      <c r="WHZ15" s="114"/>
      <c r="WID15" s="99"/>
      <c r="WIF15" s="99"/>
      <c r="WIJ15" s="116"/>
      <c r="WIK15" s="99"/>
      <c r="WIL15" s="97"/>
      <c r="WIN15" s="98"/>
      <c r="WIO15" s="94"/>
      <c r="WIV15" s="114"/>
      <c r="WIZ15" s="99"/>
      <c r="WJB15" s="99"/>
      <c r="WJF15" s="116"/>
      <c r="WJG15" s="99"/>
      <c r="WJH15" s="97"/>
      <c r="WJJ15" s="98"/>
      <c r="WJK15" s="94"/>
      <c r="WJR15" s="114"/>
      <c r="WJV15" s="99"/>
      <c r="WJX15" s="99"/>
      <c r="WKB15" s="116"/>
      <c r="WKC15" s="99"/>
      <c r="WKD15" s="97"/>
      <c r="WKF15" s="98"/>
      <c r="WKG15" s="94"/>
      <c r="WKN15" s="114"/>
      <c r="WKR15" s="99"/>
      <c r="WKT15" s="99"/>
      <c r="WKX15" s="116"/>
      <c r="WKY15" s="99"/>
      <c r="WKZ15" s="97"/>
      <c r="WLB15" s="98"/>
      <c r="WLC15" s="94"/>
      <c r="WLJ15" s="114"/>
      <c r="WLN15" s="99"/>
      <c r="WLP15" s="99"/>
      <c r="WLT15" s="116"/>
      <c r="WLU15" s="99"/>
      <c r="WLV15" s="97"/>
      <c r="WLX15" s="98"/>
      <c r="WLY15" s="94"/>
      <c r="WMF15" s="114"/>
      <c r="WMJ15" s="99"/>
      <c r="WML15" s="99"/>
      <c r="WMP15" s="116"/>
      <c r="WMQ15" s="99"/>
      <c r="WMR15" s="97"/>
      <c r="WMT15" s="98"/>
      <c r="WMU15" s="94"/>
      <c r="WNB15" s="114"/>
      <c r="WNF15" s="99"/>
      <c r="WNH15" s="99"/>
      <c r="WNL15" s="116"/>
      <c r="WNM15" s="99"/>
      <c r="WNN15" s="97"/>
      <c r="WNP15" s="98"/>
      <c r="WNQ15" s="94"/>
      <c r="WNX15" s="114"/>
      <c r="WOB15" s="99"/>
      <c r="WOD15" s="99"/>
      <c r="WOH15" s="116"/>
      <c r="WOI15" s="99"/>
      <c r="WOJ15" s="97"/>
      <c r="WOL15" s="98"/>
      <c r="WOM15" s="94"/>
      <c r="WOT15" s="114"/>
      <c r="WOX15" s="99"/>
      <c r="WOZ15" s="99"/>
      <c r="WPD15" s="116"/>
      <c r="WPE15" s="99"/>
      <c r="WPF15" s="97"/>
      <c r="WPH15" s="98"/>
      <c r="WPI15" s="94"/>
      <c r="WPP15" s="114"/>
      <c r="WPT15" s="99"/>
      <c r="WPV15" s="99"/>
      <c r="WPZ15" s="116"/>
      <c r="WQA15" s="99"/>
      <c r="WQB15" s="97"/>
      <c r="WQD15" s="98"/>
      <c r="WQE15" s="94"/>
      <c r="WQL15" s="114"/>
      <c r="WQP15" s="99"/>
      <c r="WQR15" s="99"/>
      <c r="WQV15" s="116"/>
      <c r="WQW15" s="99"/>
      <c r="WQX15" s="97"/>
      <c r="WQZ15" s="98"/>
      <c r="WRA15" s="94"/>
      <c r="WRH15" s="114"/>
      <c r="WRL15" s="99"/>
      <c r="WRN15" s="99"/>
      <c r="WRR15" s="116"/>
      <c r="WRS15" s="99"/>
      <c r="WRT15" s="97"/>
      <c r="WRV15" s="98"/>
      <c r="WRW15" s="94"/>
      <c r="WSD15" s="114"/>
      <c r="WSH15" s="99"/>
      <c r="WSJ15" s="99"/>
      <c r="WSN15" s="116"/>
      <c r="WSO15" s="99"/>
      <c r="WSP15" s="97"/>
      <c r="WSR15" s="98"/>
      <c r="WSS15" s="94"/>
      <c r="WSZ15" s="114"/>
      <c r="WTD15" s="99"/>
      <c r="WTF15" s="99"/>
      <c r="WTJ15" s="116"/>
      <c r="WTK15" s="99"/>
      <c r="WTL15" s="97"/>
      <c r="WTN15" s="98"/>
      <c r="WTO15" s="94"/>
      <c r="WTV15" s="114"/>
      <c r="WTZ15" s="99"/>
      <c r="WUB15" s="99"/>
      <c r="WUF15" s="116"/>
      <c r="WUG15" s="99"/>
      <c r="WUH15" s="97"/>
      <c r="WUJ15" s="98"/>
      <c r="WUK15" s="94"/>
      <c r="WUR15" s="114"/>
      <c r="WUV15" s="99"/>
      <c r="WUX15" s="99"/>
      <c r="WVB15" s="116"/>
      <c r="WVC15" s="99"/>
      <c r="WVD15" s="97"/>
      <c r="WVF15" s="98"/>
      <c r="WVG15" s="94"/>
      <c r="WVN15" s="114"/>
      <c r="WVR15" s="99"/>
      <c r="WVT15" s="99"/>
      <c r="WVX15" s="116"/>
      <c r="WVY15" s="99"/>
      <c r="WVZ15" s="97"/>
      <c r="WWB15" s="98"/>
      <c r="WWC15" s="94"/>
      <c r="WWJ15" s="114"/>
      <c r="WWN15" s="99"/>
      <c r="WWP15" s="99"/>
      <c r="WWT15" s="116"/>
      <c r="WWU15" s="99"/>
      <c r="WWV15" s="97"/>
      <c r="WWX15" s="98"/>
      <c r="WWY15" s="94"/>
      <c r="WXF15" s="114"/>
      <c r="WXJ15" s="99"/>
      <c r="WXL15" s="99"/>
      <c r="WXP15" s="116"/>
      <c r="WXQ15" s="99"/>
      <c r="WXR15" s="97"/>
      <c r="WXT15" s="98"/>
      <c r="WXU15" s="94"/>
      <c r="WYB15" s="114"/>
      <c r="WYF15" s="99"/>
      <c r="WYH15" s="99"/>
      <c r="WYL15" s="116"/>
      <c r="WYM15" s="99"/>
      <c r="WYN15" s="97"/>
      <c r="WYP15" s="98"/>
      <c r="WYQ15" s="94"/>
      <c r="WYX15" s="114"/>
      <c r="WZB15" s="99"/>
      <c r="WZD15" s="99"/>
      <c r="WZH15" s="116"/>
      <c r="WZI15" s="99"/>
      <c r="WZJ15" s="97"/>
      <c r="WZL15" s="98"/>
      <c r="WZM15" s="94"/>
      <c r="WZT15" s="114"/>
      <c r="WZX15" s="99"/>
      <c r="WZZ15" s="99"/>
      <c r="XAD15" s="116"/>
      <c r="XAE15" s="99"/>
      <c r="XAF15" s="97"/>
      <c r="XAH15" s="98"/>
      <c r="XAI15" s="94"/>
      <c r="XAP15" s="114"/>
      <c r="XAT15" s="99"/>
      <c r="XAV15" s="99"/>
      <c r="XAZ15" s="116"/>
      <c r="XBA15" s="99"/>
      <c r="XBB15" s="97"/>
      <c r="XBD15" s="98"/>
      <c r="XBE15" s="94"/>
      <c r="XBL15" s="114"/>
      <c r="XBP15" s="99"/>
      <c r="XBR15" s="99"/>
      <c r="XBV15" s="116"/>
      <c r="XBW15" s="99"/>
      <c r="XBX15" s="97"/>
      <c r="XBZ15" s="98"/>
      <c r="XCA15" s="94"/>
      <c r="XCH15" s="114"/>
      <c r="XCL15" s="99"/>
      <c r="XCN15" s="99"/>
      <c r="XCR15" s="116"/>
      <c r="XCS15" s="99"/>
      <c r="XCT15" s="97"/>
      <c r="XCV15" s="98"/>
      <c r="XCW15" s="94"/>
      <c r="XDD15" s="114"/>
      <c r="XDH15" s="99"/>
      <c r="XDJ15" s="99"/>
      <c r="XDN15" s="116"/>
      <c r="XDO15" s="99"/>
      <c r="XDP15" s="97"/>
      <c r="XDR15" s="98"/>
      <c r="XDS15" s="94"/>
      <c r="XDZ15" s="114"/>
      <c r="XED15" s="99"/>
      <c r="XEF15" s="99"/>
      <c r="XEJ15" s="116"/>
      <c r="XEK15" s="99"/>
      <c r="XEL15" s="97"/>
      <c r="XEN15" s="98"/>
      <c r="XEO15" s="94"/>
      <c r="XEV15" s="114"/>
      <c r="XEZ15" s="99"/>
      <c r="XFB15" s="99"/>
    </row>
    <row r="16" spans="1:1024 1026:2047 2054:3072 3076:4093 4100:5118 5122:6139 6146:8192 8196:9216 9218:10238 10242:12288 12290:13311 13318:14336 14340:15357 15364:16382" s="107" customFormat="1" ht="109.5" customHeight="1">
      <c r="A16" s="56">
        <v>451</v>
      </c>
      <c r="B16" s="57">
        <v>2016</v>
      </c>
      <c r="C16" s="57" t="s">
        <v>253</v>
      </c>
      <c r="D16" s="57" t="s">
        <v>1258</v>
      </c>
      <c r="E16" s="57" t="s">
        <v>1259</v>
      </c>
      <c r="F16" s="57" t="s">
        <v>1260</v>
      </c>
      <c r="G16" s="57" t="s">
        <v>1261</v>
      </c>
      <c r="H16" s="57" t="s">
        <v>1262</v>
      </c>
      <c r="I16" s="57" t="s">
        <v>30</v>
      </c>
      <c r="J16" s="57" t="s">
        <v>1263</v>
      </c>
      <c r="K16" s="57" t="s">
        <v>1264</v>
      </c>
      <c r="L16" s="59" t="s">
        <v>1265</v>
      </c>
      <c r="M16" s="57" t="s">
        <v>1266</v>
      </c>
      <c r="N16" s="59">
        <v>45071</v>
      </c>
      <c r="O16" s="57" t="s">
        <v>248</v>
      </c>
      <c r="P16" s="57" t="s">
        <v>23</v>
      </c>
      <c r="Q16" s="57" t="s">
        <v>1267</v>
      </c>
      <c r="R16" s="113" t="s">
        <v>1268</v>
      </c>
      <c r="S16" s="59">
        <v>44825</v>
      </c>
      <c r="T16" s="60">
        <v>20222351568421</v>
      </c>
      <c r="U16" s="57" t="s">
        <v>24</v>
      </c>
      <c r="V16" s="61">
        <v>45190</v>
      </c>
      <c r="W16" s="106"/>
      <c r="AD16" s="125"/>
      <c r="AH16" s="108"/>
      <c r="AJ16" s="108"/>
      <c r="AN16" s="126"/>
      <c r="AO16" s="108"/>
      <c r="AP16" s="110"/>
      <c r="AR16" s="111"/>
      <c r="AS16" s="106"/>
      <c r="AZ16" s="125"/>
      <c r="BD16" s="108"/>
      <c r="BF16" s="108"/>
      <c r="BJ16" s="126"/>
      <c r="BK16" s="108"/>
      <c r="BL16" s="110"/>
      <c r="BN16" s="111"/>
      <c r="BO16" s="106"/>
      <c r="BV16" s="125"/>
      <c r="BZ16" s="108"/>
      <c r="CB16" s="108"/>
      <c r="CF16" s="126"/>
      <c r="CG16" s="108"/>
      <c r="CH16" s="110"/>
      <c r="CJ16" s="111"/>
      <c r="CK16" s="106"/>
      <c r="CR16" s="125"/>
      <c r="CV16" s="108"/>
      <c r="CX16" s="108"/>
      <c r="DB16" s="126"/>
      <c r="DC16" s="108"/>
      <c r="DD16" s="110"/>
      <c r="DF16" s="111"/>
      <c r="DG16" s="106"/>
      <c r="DN16" s="125"/>
      <c r="DR16" s="108"/>
      <c r="DT16" s="108"/>
      <c r="DX16" s="126"/>
      <c r="DY16" s="108"/>
      <c r="DZ16" s="110"/>
      <c r="EB16" s="111"/>
      <c r="EC16" s="106"/>
      <c r="EJ16" s="125"/>
      <c r="EN16" s="108"/>
      <c r="EP16" s="108"/>
      <c r="ET16" s="126"/>
      <c r="EU16" s="108"/>
      <c r="EV16" s="110"/>
      <c r="EX16" s="111"/>
      <c r="EY16" s="106"/>
      <c r="FF16" s="125"/>
      <c r="FJ16" s="108"/>
      <c r="FL16" s="108"/>
      <c r="FP16" s="126"/>
      <c r="FQ16" s="108"/>
      <c r="FR16" s="110"/>
      <c r="FT16" s="111"/>
      <c r="FU16" s="106"/>
      <c r="GB16" s="125"/>
      <c r="GF16" s="108"/>
      <c r="GH16" s="108"/>
      <c r="GL16" s="126"/>
      <c r="GM16" s="108"/>
      <c r="GN16" s="110"/>
      <c r="GP16" s="111"/>
      <c r="GQ16" s="106"/>
      <c r="GX16" s="125"/>
      <c r="HB16" s="108"/>
      <c r="HD16" s="108"/>
      <c r="HH16" s="126"/>
      <c r="HI16" s="108"/>
      <c r="HJ16" s="110"/>
      <c r="HL16" s="111"/>
      <c r="HM16" s="106"/>
      <c r="HT16" s="125"/>
      <c r="HX16" s="108"/>
      <c r="HZ16" s="108"/>
      <c r="ID16" s="126"/>
      <c r="IE16" s="108"/>
      <c r="IF16" s="110"/>
      <c r="IH16" s="111"/>
      <c r="II16" s="106"/>
      <c r="IP16" s="125"/>
      <c r="IT16" s="108"/>
      <c r="IV16" s="108"/>
      <c r="IZ16" s="126"/>
      <c r="JA16" s="108"/>
      <c r="JB16" s="110"/>
      <c r="JD16" s="111"/>
      <c r="JE16" s="106"/>
      <c r="JL16" s="125"/>
      <c r="JP16" s="108"/>
      <c r="JR16" s="108"/>
      <c r="JV16" s="126"/>
      <c r="JW16" s="108"/>
      <c r="JX16" s="110"/>
      <c r="JZ16" s="111"/>
      <c r="KA16" s="106"/>
      <c r="KH16" s="125"/>
      <c r="KL16" s="108"/>
      <c r="KN16" s="108"/>
      <c r="KR16" s="126"/>
      <c r="KS16" s="108"/>
      <c r="KT16" s="110"/>
      <c r="KV16" s="111"/>
      <c r="KW16" s="106"/>
      <c r="LD16" s="125"/>
      <c r="LH16" s="108"/>
      <c r="LJ16" s="108"/>
      <c r="LN16" s="126"/>
      <c r="LO16" s="108"/>
      <c r="LP16" s="110"/>
      <c r="LR16" s="111"/>
      <c r="LS16" s="106"/>
      <c r="LZ16" s="125"/>
      <c r="MD16" s="108"/>
      <c r="MF16" s="108"/>
      <c r="MJ16" s="126"/>
      <c r="MK16" s="108"/>
      <c r="ML16" s="110"/>
      <c r="MN16" s="111"/>
      <c r="MO16" s="106"/>
      <c r="MV16" s="125"/>
      <c r="MZ16" s="108"/>
      <c r="NB16" s="108"/>
      <c r="NF16" s="126"/>
      <c r="NG16" s="108"/>
      <c r="NH16" s="110"/>
      <c r="NJ16" s="111"/>
      <c r="NK16" s="106"/>
      <c r="NR16" s="125"/>
      <c r="NV16" s="108"/>
      <c r="NX16" s="108"/>
      <c r="OB16" s="126"/>
      <c r="OC16" s="108"/>
      <c r="OD16" s="110"/>
      <c r="OF16" s="111"/>
      <c r="OG16" s="106"/>
      <c r="ON16" s="125"/>
      <c r="OR16" s="108"/>
      <c r="OT16" s="108"/>
      <c r="OX16" s="126"/>
      <c r="OY16" s="108"/>
      <c r="OZ16" s="110"/>
      <c r="PB16" s="111"/>
      <c r="PC16" s="106"/>
      <c r="PJ16" s="125"/>
      <c r="PN16" s="108"/>
      <c r="PP16" s="108"/>
      <c r="PT16" s="126"/>
      <c r="PU16" s="108"/>
      <c r="PV16" s="110"/>
      <c r="PX16" s="111"/>
      <c r="PY16" s="106"/>
      <c r="QF16" s="125"/>
      <c r="QJ16" s="108"/>
      <c r="QL16" s="108"/>
      <c r="QP16" s="126"/>
      <c r="QQ16" s="108"/>
      <c r="QR16" s="110"/>
      <c r="QT16" s="111"/>
      <c r="QU16" s="106"/>
      <c r="RB16" s="125"/>
      <c r="RF16" s="108"/>
      <c r="RH16" s="108"/>
      <c r="RL16" s="126"/>
      <c r="RM16" s="108"/>
      <c r="RN16" s="110"/>
      <c r="RP16" s="111"/>
      <c r="RQ16" s="106"/>
      <c r="RX16" s="125"/>
      <c r="SB16" s="108"/>
      <c r="SD16" s="108"/>
      <c r="SH16" s="126"/>
      <c r="SI16" s="108"/>
      <c r="SJ16" s="110"/>
      <c r="SL16" s="111"/>
      <c r="SM16" s="106"/>
      <c r="ST16" s="125"/>
      <c r="SX16" s="108"/>
      <c r="SZ16" s="108"/>
      <c r="TD16" s="126"/>
      <c r="TE16" s="108"/>
      <c r="TF16" s="110"/>
      <c r="TH16" s="111"/>
      <c r="TI16" s="106"/>
      <c r="TP16" s="125"/>
      <c r="TT16" s="108"/>
      <c r="TV16" s="108"/>
      <c r="TZ16" s="126"/>
      <c r="UA16" s="108"/>
      <c r="UB16" s="110"/>
      <c r="UD16" s="111"/>
      <c r="UE16" s="106"/>
      <c r="UL16" s="125"/>
      <c r="UP16" s="108"/>
      <c r="UR16" s="108"/>
      <c r="UV16" s="126"/>
      <c r="UW16" s="108"/>
      <c r="UX16" s="110"/>
      <c r="UZ16" s="111"/>
      <c r="VA16" s="106"/>
      <c r="VH16" s="125"/>
      <c r="VL16" s="108"/>
      <c r="VN16" s="108"/>
      <c r="VR16" s="126"/>
      <c r="VS16" s="108"/>
      <c r="VT16" s="110"/>
      <c r="VV16" s="111"/>
      <c r="VW16" s="106"/>
      <c r="WD16" s="125"/>
      <c r="WH16" s="108"/>
      <c r="WJ16" s="108"/>
      <c r="WN16" s="126"/>
      <c r="WO16" s="108"/>
      <c r="WP16" s="110"/>
      <c r="WR16" s="111"/>
      <c r="WS16" s="106"/>
      <c r="WZ16" s="125"/>
      <c r="XD16" s="108"/>
      <c r="XF16" s="108"/>
      <c r="XJ16" s="126"/>
      <c r="XK16" s="108"/>
      <c r="XL16" s="110"/>
      <c r="XN16" s="111"/>
      <c r="XO16" s="106"/>
      <c r="XV16" s="125"/>
      <c r="XZ16" s="108"/>
      <c r="YB16" s="108"/>
      <c r="YF16" s="126"/>
      <c r="YG16" s="108"/>
      <c r="YH16" s="110"/>
      <c r="YJ16" s="111"/>
      <c r="YK16" s="106"/>
      <c r="YR16" s="125"/>
      <c r="YV16" s="108"/>
      <c r="YX16" s="108"/>
      <c r="ZB16" s="126"/>
      <c r="ZC16" s="108"/>
      <c r="ZD16" s="110"/>
      <c r="ZF16" s="111"/>
      <c r="ZG16" s="106"/>
      <c r="ZN16" s="125"/>
      <c r="ZR16" s="108"/>
      <c r="ZT16" s="108"/>
      <c r="ZX16" s="126"/>
      <c r="ZY16" s="108"/>
      <c r="ZZ16" s="110"/>
      <c r="AAB16" s="111"/>
      <c r="AAC16" s="106"/>
      <c r="AAJ16" s="125"/>
      <c r="AAN16" s="108"/>
      <c r="AAP16" s="108"/>
      <c r="AAT16" s="126"/>
      <c r="AAU16" s="108"/>
      <c r="AAV16" s="110"/>
      <c r="AAX16" s="111"/>
      <c r="AAY16" s="106"/>
      <c r="ABF16" s="125"/>
      <c r="ABJ16" s="108"/>
      <c r="ABL16" s="108"/>
      <c r="ABP16" s="126"/>
      <c r="ABQ16" s="108"/>
      <c r="ABR16" s="110"/>
      <c r="ABT16" s="111"/>
      <c r="ABU16" s="106"/>
      <c r="ACB16" s="125"/>
      <c r="ACF16" s="108"/>
      <c r="ACH16" s="108"/>
      <c r="ACL16" s="126"/>
      <c r="ACM16" s="108"/>
      <c r="ACN16" s="110"/>
      <c r="ACP16" s="111"/>
      <c r="ACQ16" s="106"/>
      <c r="ACX16" s="125"/>
      <c r="ADB16" s="108"/>
      <c r="ADD16" s="108"/>
      <c r="ADH16" s="126"/>
      <c r="ADI16" s="108"/>
      <c r="ADJ16" s="110"/>
      <c r="ADL16" s="111"/>
      <c r="ADM16" s="106"/>
      <c r="ADT16" s="125"/>
      <c r="ADX16" s="108"/>
      <c r="ADZ16" s="108"/>
      <c r="AED16" s="126"/>
      <c r="AEE16" s="108"/>
      <c r="AEF16" s="110"/>
      <c r="AEH16" s="111"/>
      <c r="AEI16" s="106"/>
      <c r="AEP16" s="125"/>
      <c r="AET16" s="108"/>
      <c r="AEV16" s="108"/>
      <c r="AEZ16" s="126"/>
      <c r="AFA16" s="108"/>
      <c r="AFB16" s="110"/>
      <c r="AFD16" s="111"/>
      <c r="AFE16" s="106"/>
      <c r="AFL16" s="125"/>
      <c r="AFP16" s="108"/>
      <c r="AFR16" s="108"/>
      <c r="AFV16" s="126"/>
      <c r="AFW16" s="108"/>
      <c r="AFX16" s="110"/>
      <c r="AFZ16" s="111"/>
      <c r="AGA16" s="106"/>
      <c r="AGH16" s="125"/>
      <c r="AGL16" s="108"/>
      <c r="AGN16" s="108"/>
      <c r="AGR16" s="126"/>
      <c r="AGS16" s="108"/>
      <c r="AGT16" s="110"/>
      <c r="AGV16" s="111"/>
      <c r="AGW16" s="106"/>
      <c r="AHD16" s="125"/>
      <c r="AHH16" s="108"/>
      <c r="AHJ16" s="108"/>
      <c r="AHN16" s="126"/>
      <c r="AHO16" s="108"/>
      <c r="AHP16" s="110"/>
      <c r="AHR16" s="111"/>
      <c r="AHS16" s="106"/>
      <c r="AHZ16" s="125"/>
      <c r="AID16" s="108"/>
      <c r="AIF16" s="108"/>
      <c r="AIJ16" s="126"/>
      <c r="AIK16" s="108"/>
      <c r="AIL16" s="110"/>
      <c r="AIN16" s="111"/>
      <c r="AIO16" s="106"/>
      <c r="AIV16" s="125"/>
      <c r="AIZ16" s="108"/>
      <c r="AJB16" s="108"/>
      <c r="AJF16" s="126"/>
      <c r="AJG16" s="108"/>
      <c r="AJH16" s="110"/>
      <c r="AJJ16" s="111"/>
      <c r="AJK16" s="106"/>
      <c r="AJR16" s="125"/>
      <c r="AJV16" s="108"/>
      <c r="AJX16" s="108"/>
      <c r="AKB16" s="126"/>
      <c r="AKC16" s="108"/>
      <c r="AKD16" s="110"/>
      <c r="AKF16" s="111"/>
      <c r="AKG16" s="106"/>
      <c r="AKN16" s="125"/>
      <c r="AKR16" s="108"/>
      <c r="AKT16" s="108"/>
      <c r="AKX16" s="126"/>
      <c r="AKY16" s="108"/>
      <c r="AKZ16" s="110"/>
      <c r="ALB16" s="111"/>
      <c r="ALC16" s="106"/>
      <c r="ALJ16" s="125"/>
      <c r="ALN16" s="108"/>
      <c r="ALP16" s="108"/>
      <c r="ALT16" s="126"/>
      <c r="ALU16" s="108"/>
      <c r="ALV16" s="110"/>
      <c r="ALX16" s="111"/>
      <c r="ALY16" s="106"/>
      <c r="AMF16" s="125"/>
      <c r="AMJ16" s="108"/>
      <c r="AML16" s="108"/>
      <c r="AMP16" s="126"/>
      <c r="AMQ16" s="108"/>
      <c r="AMR16" s="110"/>
      <c r="AMT16" s="111"/>
      <c r="AMU16" s="106"/>
      <c r="ANB16" s="125"/>
      <c r="ANF16" s="108"/>
      <c r="ANH16" s="108"/>
      <c r="ANL16" s="126"/>
      <c r="ANM16" s="108"/>
      <c r="ANN16" s="110"/>
      <c r="ANP16" s="111"/>
      <c r="ANQ16" s="106"/>
      <c r="ANX16" s="125"/>
      <c r="AOB16" s="108"/>
      <c r="AOD16" s="108"/>
      <c r="AOH16" s="126"/>
      <c r="AOI16" s="108"/>
      <c r="AOJ16" s="110"/>
      <c r="AOL16" s="111"/>
      <c r="AOM16" s="106"/>
      <c r="AOT16" s="125"/>
      <c r="AOX16" s="108"/>
      <c r="AOZ16" s="108"/>
      <c r="APD16" s="126"/>
      <c r="APE16" s="108"/>
      <c r="APF16" s="110"/>
      <c r="APH16" s="111"/>
      <c r="API16" s="106"/>
      <c r="APP16" s="125"/>
      <c r="APT16" s="108"/>
      <c r="APV16" s="108"/>
      <c r="APZ16" s="126"/>
      <c r="AQA16" s="108"/>
      <c r="AQB16" s="110"/>
      <c r="AQD16" s="111"/>
      <c r="AQE16" s="106"/>
      <c r="AQL16" s="125"/>
      <c r="AQP16" s="108"/>
      <c r="AQR16" s="108"/>
      <c r="AQV16" s="126"/>
      <c r="AQW16" s="108"/>
      <c r="AQX16" s="110"/>
      <c r="AQZ16" s="111"/>
      <c r="ARA16" s="106"/>
      <c r="ARH16" s="125"/>
      <c r="ARL16" s="108"/>
      <c r="ARN16" s="108"/>
      <c r="ARR16" s="126"/>
      <c r="ARS16" s="108"/>
      <c r="ART16" s="110"/>
      <c r="ARV16" s="111"/>
      <c r="ARW16" s="106"/>
      <c r="ASD16" s="125"/>
      <c r="ASH16" s="108"/>
      <c r="ASJ16" s="108"/>
      <c r="ASN16" s="126"/>
      <c r="ASO16" s="108"/>
      <c r="ASP16" s="110"/>
      <c r="ASR16" s="111"/>
      <c r="ASS16" s="106"/>
      <c r="ASZ16" s="125"/>
      <c r="ATD16" s="108"/>
      <c r="ATF16" s="108"/>
      <c r="ATJ16" s="126"/>
      <c r="ATK16" s="108"/>
      <c r="ATL16" s="110"/>
      <c r="ATN16" s="111"/>
      <c r="ATO16" s="106"/>
      <c r="ATV16" s="125"/>
      <c r="ATZ16" s="108"/>
      <c r="AUB16" s="108"/>
      <c r="AUF16" s="126"/>
      <c r="AUG16" s="108"/>
      <c r="AUH16" s="110"/>
      <c r="AUJ16" s="111"/>
      <c r="AUK16" s="106"/>
      <c r="AUR16" s="125"/>
      <c r="AUV16" s="108"/>
      <c r="AUX16" s="108"/>
      <c r="AVB16" s="126"/>
      <c r="AVC16" s="108"/>
      <c r="AVD16" s="110"/>
      <c r="AVF16" s="111"/>
      <c r="AVG16" s="106"/>
      <c r="AVN16" s="125"/>
      <c r="AVR16" s="108"/>
      <c r="AVT16" s="108"/>
      <c r="AVX16" s="126"/>
      <c r="AVY16" s="108"/>
      <c r="AVZ16" s="110"/>
      <c r="AWB16" s="111"/>
      <c r="AWC16" s="106"/>
      <c r="AWJ16" s="125"/>
      <c r="AWN16" s="108"/>
      <c r="AWP16" s="108"/>
      <c r="AWT16" s="126"/>
      <c r="AWU16" s="108"/>
      <c r="AWV16" s="110"/>
      <c r="AWX16" s="111"/>
      <c r="AWY16" s="106"/>
      <c r="AXF16" s="125"/>
      <c r="AXJ16" s="108"/>
      <c r="AXL16" s="108"/>
      <c r="AXP16" s="126"/>
      <c r="AXQ16" s="108"/>
      <c r="AXR16" s="110"/>
      <c r="AXT16" s="111"/>
      <c r="AXU16" s="106"/>
      <c r="AYB16" s="125"/>
      <c r="AYF16" s="108"/>
      <c r="AYH16" s="108"/>
      <c r="AYL16" s="126"/>
      <c r="AYM16" s="108"/>
      <c r="AYN16" s="110"/>
      <c r="AYP16" s="111"/>
      <c r="AYQ16" s="106"/>
      <c r="AYX16" s="125"/>
      <c r="AZB16" s="108"/>
      <c r="AZD16" s="108"/>
      <c r="AZH16" s="126"/>
      <c r="AZI16" s="108"/>
      <c r="AZJ16" s="110"/>
      <c r="AZL16" s="111"/>
      <c r="AZM16" s="106"/>
      <c r="AZT16" s="125"/>
      <c r="AZX16" s="108"/>
      <c r="AZZ16" s="108"/>
      <c r="BAD16" s="126"/>
      <c r="BAE16" s="108"/>
      <c r="BAF16" s="110"/>
      <c r="BAH16" s="111"/>
      <c r="BAI16" s="106"/>
      <c r="BAP16" s="125"/>
      <c r="BAT16" s="108"/>
      <c r="BAV16" s="108"/>
      <c r="BAZ16" s="126"/>
      <c r="BBA16" s="108"/>
      <c r="BBB16" s="110"/>
      <c r="BBD16" s="111"/>
      <c r="BBE16" s="106"/>
      <c r="BBL16" s="125"/>
      <c r="BBP16" s="108"/>
      <c r="BBR16" s="108"/>
      <c r="BBV16" s="126"/>
      <c r="BBW16" s="108"/>
      <c r="BBX16" s="110"/>
      <c r="BBZ16" s="111"/>
      <c r="BCA16" s="106"/>
      <c r="BCH16" s="125"/>
      <c r="BCL16" s="108"/>
      <c r="BCN16" s="108"/>
      <c r="BCR16" s="126"/>
      <c r="BCS16" s="108"/>
      <c r="BCT16" s="110"/>
      <c r="BCV16" s="111"/>
      <c r="BCW16" s="106"/>
      <c r="BDD16" s="125"/>
      <c r="BDH16" s="108"/>
      <c r="BDJ16" s="108"/>
      <c r="BDN16" s="126"/>
      <c r="BDO16" s="108"/>
      <c r="BDP16" s="110"/>
      <c r="BDR16" s="111"/>
      <c r="BDS16" s="106"/>
      <c r="BDZ16" s="125"/>
      <c r="BED16" s="108"/>
      <c r="BEF16" s="108"/>
      <c r="BEJ16" s="126"/>
      <c r="BEK16" s="108"/>
      <c r="BEL16" s="110"/>
      <c r="BEN16" s="111"/>
      <c r="BEO16" s="106"/>
      <c r="BEV16" s="125"/>
      <c r="BEZ16" s="108"/>
      <c r="BFB16" s="108"/>
      <c r="BFF16" s="126"/>
      <c r="BFG16" s="108"/>
      <c r="BFH16" s="110"/>
      <c r="BFJ16" s="111"/>
      <c r="BFK16" s="106"/>
      <c r="BFR16" s="125"/>
      <c r="BFV16" s="108"/>
      <c r="BFX16" s="108"/>
      <c r="BGB16" s="126"/>
      <c r="BGC16" s="108"/>
      <c r="BGD16" s="110"/>
      <c r="BGF16" s="111"/>
      <c r="BGG16" s="106"/>
      <c r="BGN16" s="125"/>
      <c r="BGR16" s="108"/>
      <c r="BGT16" s="108"/>
      <c r="BGX16" s="126"/>
      <c r="BGY16" s="108"/>
      <c r="BGZ16" s="110"/>
      <c r="BHB16" s="111"/>
      <c r="BHC16" s="106"/>
      <c r="BHJ16" s="125"/>
      <c r="BHN16" s="108"/>
      <c r="BHP16" s="108"/>
      <c r="BHT16" s="126"/>
      <c r="BHU16" s="108"/>
      <c r="BHV16" s="110"/>
      <c r="BHX16" s="111"/>
      <c r="BHY16" s="106"/>
      <c r="BIF16" s="125"/>
      <c r="BIJ16" s="108"/>
      <c r="BIL16" s="108"/>
      <c r="BIP16" s="126"/>
      <c r="BIQ16" s="108"/>
      <c r="BIR16" s="110"/>
      <c r="BIT16" s="111"/>
      <c r="BIU16" s="106"/>
      <c r="BJB16" s="125"/>
      <c r="BJF16" s="108"/>
      <c r="BJH16" s="108"/>
      <c r="BJL16" s="126"/>
      <c r="BJM16" s="108"/>
      <c r="BJN16" s="110"/>
      <c r="BJP16" s="111"/>
      <c r="BJQ16" s="106"/>
      <c r="BJX16" s="125"/>
      <c r="BKB16" s="108"/>
      <c r="BKD16" s="108"/>
      <c r="BKH16" s="126"/>
      <c r="BKI16" s="108"/>
      <c r="BKJ16" s="110"/>
      <c r="BKL16" s="111"/>
      <c r="BKM16" s="106"/>
      <c r="BKT16" s="125"/>
      <c r="BKX16" s="108"/>
      <c r="BKZ16" s="108"/>
      <c r="BLD16" s="126"/>
      <c r="BLE16" s="108"/>
      <c r="BLF16" s="110"/>
      <c r="BLH16" s="111"/>
      <c r="BLI16" s="106"/>
      <c r="BLP16" s="125"/>
      <c r="BLT16" s="108"/>
      <c r="BLV16" s="108"/>
      <c r="BLZ16" s="126"/>
      <c r="BMA16" s="108"/>
      <c r="BMB16" s="110"/>
      <c r="BMD16" s="111"/>
      <c r="BME16" s="106"/>
      <c r="BML16" s="125"/>
      <c r="BMP16" s="108"/>
      <c r="BMR16" s="108"/>
      <c r="BMV16" s="126"/>
      <c r="BMW16" s="108"/>
      <c r="BMX16" s="110"/>
      <c r="BMZ16" s="111"/>
      <c r="BNA16" s="106"/>
      <c r="BNH16" s="125"/>
      <c r="BNL16" s="108"/>
      <c r="BNN16" s="108"/>
      <c r="BNR16" s="126"/>
      <c r="BNS16" s="108"/>
      <c r="BNT16" s="110"/>
      <c r="BNV16" s="111"/>
      <c r="BNW16" s="106"/>
      <c r="BOD16" s="125"/>
      <c r="BOH16" s="108"/>
      <c r="BOJ16" s="108"/>
      <c r="BON16" s="126"/>
      <c r="BOO16" s="108"/>
      <c r="BOP16" s="110"/>
      <c r="BOR16" s="111"/>
      <c r="BOS16" s="106"/>
      <c r="BOZ16" s="125"/>
      <c r="BPD16" s="108"/>
      <c r="BPF16" s="108"/>
      <c r="BPJ16" s="126"/>
      <c r="BPK16" s="108"/>
      <c r="BPL16" s="110"/>
      <c r="BPN16" s="111"/>
      <c r="BPO16" s="106"/>
      <c r="BPV16" s="125"/>
      <c r="BPZ16" s="108"/>
      <c r="BQB16" s="108"/>
      <c r="BQF16" s="126"/>
      <c r="BQG16" s="108"/>
      <c r="BQH16" s="110"/>
      <c r="BQJ16" s="111"/>
      <c r="BQK16" s="106"/>
      <c r="BQR16" s="125"/>
      <c r="BQV16" s="108"/>
      <c r="BQX16" s="108"/>
      <c r="BRB16" s="126"/>
      <c r="BRC16" s="108"/>
      <c r="BRD16" s="110"/>
      <c r="BRF16" s="111"/>
      <c r="BRG16" s="106"/>
      <c r="BRN16" s="125"/>
      <c r="BRR16" s="108"/>
      <c r="BRT16" s="108"/>
      <c r="BRX16" s="126"/>
      <c r="BRY16" s="108"/>
      <c r="BRZ16" s="110"/>
      <c r="BSB16" s="111"/>
      <c r="BSC16" s="106"/>
      <c r="BSJ16" s="125"/>
      <c r="BSN16" s="108"/>
      <c r="BSP16" s="108"/>
      <c r="BST16" s="126"/>
      <c r="BSU16" s="108"/>
      <c r="BSV16" s="110"/>
      <c r="BSX16" s="111"/>
      <c r="BSY16" s="106"/>
      <c r="BTF16" s="125"/>
      <c r="BTJ16" s="108"/>
      <c r="BTL16" s="108"/>
      <c r="BTP16" s="126"/>
      <c r="BTQ16" s="108"/>
      <c r="BTR16" s="110"/>
      <c r="BTT16" s="111"/>
      <c r="BTU16" s="106"/>
      <c r="BUB16" s="125"/>
      <c r="BUF16" s="108"/>
      <c r="BUH16" s="108"/>
      <c r="BUL16" s="126"/>
      <c r="BUM16" s="108"/>
      <c r="BUN16" s="110"/>
      <c r="BUP16" s="111"/>
      <c r="BUQ16" s="106"/>
      <c r="BUX16" s="125"/>
      <c r="BVB16" s="108"/>
      <c r="BVD16" s="108"/>
      <c r="BVH16" s="126"/>
      <c r="BVI16" s="108"/>
      <c r="BVJ16" s="110"/>
      <c r="BVL16" s="111"/>
      <c r="BVM16" s="106"/>
      <c r="BVT16" s="125"/>
      <c r="BVX16" s="108"/>
      <c r="BVZ16" s="108"/>
      <c r="BWD16" s="126"/>
      <c r="BWE16" s="108"/>
      <c r="BWF16" s="110"/>
      <c r="BWH16" s="111"/>
      <c r="BWI16" s="106"/>
      <c r="BWP16" s="125"/>
      <c r="BWT16" s="108"/>
      <c r="BWV16" s="108"/>
      <c r="BWZ16" s="126"/>
      <c r="BXA16" s="108"/>
      <c r="BXB16" s="110"/>
      <c r="BXD16" s="111"/>
      <c r="BXE16" s="106"/>
      <c r="BXL16" s="125"/>
      <c r="BXP16" s="108"/>
      <c r="BXR16" s="108"/>
      <c r="BXV16" s="126"/>
      <c r="BXW16" s="108"/>
      <c r="BXX16" s="110"/>
      <c r="BXZ16" s="111"/>
      <c r="BYA16" s="106"/>
      <c r="BYH16" s="125"/>
      <c r="BYL16" s="108"/>
      <c r="BYN16" s="108"/>
      <c r="BYR16" s="126"/>
      <c r="BYS16" s="108"/>
      <c r="BYT16" s="110"/>
      <c r="BYV16" s="111"/>
      <c r="BYW16" s="106"/>
      <c r="BZD16" s="125"/>
      <c r="BZH16" s="108"/>
      <c r="BZJ16" s="108"/>
      <c r="BZN16" s="126"/>
      <c r="BZO16" s="108"/>
      <c r="BZP16" s="110"/>
      <c r="BZR16" s="111"/>
      <c r="BZS16" s="106"/>
      <c r="BZZ16" s="125"/>
      <c r="CAD16" s="108"/>
      <c r="CAF16" s="108"/>
      <c r="CAJ16" s="126"/>
      <c r="CAK16" s="108"/>
      <c r="CAL16" s="110"/>
      <c r="CAN16" s="111"/>
      <c r="CAO16" s="106"/>
      <c r="CAV16" s="125"/>
      <c r="CAZ16" s="108"/>
      <c r="CBB16" s="108"/>
      <c r="CBF16" s="126"/>
      <c r="CBG16" s="108"/>
      <c r="CBH16" s="110"/>
      <c r="CBJ16" s="111"/>
      <c r="CBK16" s="106"/>
      <c r="CBR16" s="125"/>
      <c r="CBV16" s="108"/>
      <c r="CBX16" s="108"/>
      <c r="CCB16" s="126"/>
      <c r="CCC16" s="108"/>
      <c r="CCD16" s="110"/>
      <c r="CCF16" s="111"/>
      <c r="CCG16" s="106"/>
      <c r="CCN16" s="125"/>
      <c r="CCR16" s="108"/>
      <c r="CCT16" s="108"/>
      <c r="CCX16" s="126"/>
      <c r="CCY16" s="108"/>
      <c r="CCZ16" s="110"/>
      <c r="CDB16" s="111"/>
      <c r="CDC16" s="106"/>
      <c r="CDJ16" s="125"/>
      <c r="CDN16" s="108"/>
      <c r="CDP16" s="108"/>
      <c r="CDT16" s="126"/>
      <c r="CDU16" s="108"/>
      <c r="CDV16" s="110"/>
      <c r="CDX16" s="111"/>
      <c r="CDY16" s="106"/>
      <c r="CEF16" s="125"/>
      <c r="CEJ16" s="108"/>
      <c r="CEL16" s="108"/>
      <c r="CEP16" s="126"/>
      <c r="CEQ16" s="108"/>
      <c r="CER16" s="110"/>
      <c r="CET16" s="111"/>
      <c r="CEU16" s="106"/>
      <c r="CFB16" s="125"/>
      <c r="CFF16" s="108"/>
      <c r="CFH16" s="108"/>
      <c r="CFL16" s="126"/>
      <c r="CFM16" s="108"/>
      <c r="CFN16" s="110"/>
      <c r="CFP16" s="111"/>
      <c r="CFQ16" s="106"/>
      <c r="CFX16" s="125"/>
      <c r="CGB16" s="108"/>
      <c r="CGD16" s="108"/>
      <c r="CGH16" s="126"/>
      <c r="CGI16" s="108"/>
      <c r="CGJ16" s="110"/>
      <c r="CGL16" s="111"/>
      <c r="CGM16" s="106"/>
      <c r="CGT16" s="125"/>
      <c r="CGX16" s="108"/>
      <c r="CGZ16" s="108"/>
      <c r="CHD16" s="126"/>
      <c r="CHE16" s="108"/>
      <c r="CHF16" s="110"/>
      <c r="CHH16" s="111"/>
      <c r="CHI16" s="106"/>
      <c r="CHP16" s="125"/>
      <c r="CHT16" s="108"/>
      <c r="CHV16" s="108"/>
      <c r="CHZ16" s="126"/>
      <c r="CIA16" s="108"/>
      <c r="CIB16" s="110"/>
      <c r="CID16" s="111"/>
      <c r="CIE16" s="106"/>
      <c r="CIL16" s="125"/>
      <c r="CIP16" s="108"/>
      <c r="CIR16" s="108"/>
      <c r="CIV16" s="126"/>
      <c r="CIW16" s="108"/>
      <c r="CIX16" s="110"/>
      <c r="CIZ16" s="111"/>
      <c r="CJA16" s="106"/>
      <c r="CJH16" s="125"/>
      <c r="CJL16" s="108"/>
      <c r="CJN16" s="108"/>
      <c r="CJR16" s="126"/>
      <c r="CJS16" s="108"/>
      <c r="CJT16" s="110"/>
      <c r="CJV16" s="111"/>
      <c r="CJW16" s="106"/>
      <c r="CKD16" s="125"/>
      <c r="CKH16" s="108"/>
      <c r="CKJ16" s="108"/>
      <c r="CKN16" s="126"/>
      <c r="CKO16" s="108"/>
      <c r="CKP16" s="110"/>
      <c r="CKR16" s="111"/>
      <c r="CKS16" s="106"/>
      <c r="CKZ16" s="125"/>
      <c r="CLD16" s="108"/>
      <c r="CLF16" s="108"/>
      <c r="CLJ16" s="126"/>
      <c r="CLK16" s="108"/>
      <c r="CLL16" s="110"/>
      <c r="CLN16" s="111"/>
      <c r="CLO16" s="106"/>
      <c r="CLV16" s="125"/>
      <c r="CLZ16" s="108"/>
      <c r="CMB16" s="108"/>
      <c r="CMF16" s="126"/>
      <c r="CMG16" s="108"/>
      <c r="CMH16" s="110"/>
      <c r="CMJ16" s="111"/>
      <c r="CMK16" s="106"/>
      <c r="CMR16" s="125"/>
      <c r="CMV16" s="108"/>
      <c r="CMX16" s="108"/>
      <c r="CNB16" s="126"/>
      <c r="CNC16" s="108"/>
      <c r="CND16" s="110"/>
      <c r="CNF16" s="111"/>
      <c r="CNG16" s="106"/>
      <c r="CNN16" s="125"/>
      <c r="CNR16" s="108"/>
      <c r="CNT16" s="108"/>
      <c r="CNX16" s="126"/>
      <c r="CNY16" s="108"/>
      <c r="CNZ16" s="110"/>
      <c r="COB16" s="111"/>
      <c r="COC16" s="106"/>
      <c r="COJ16" s="125"/>
      <c r="CON16" s="108"/>
      <c r="COP16" s="108"/>
      <c r="COT16" s="126"/>
      <c r="COU16" s="108"/>
      <c r="COV16" s="110"/>
      <c r="COX16" s="111"/>
      <c r="COY16" s="106"/>
      <c r="CPF16" s="125"/>
      <c r="CPJ16" s="108"/>
      <c r="CPL16" s="108"/>
      <c r="CPP16" s="126"/>
      <c r="CPQ16" s="108"/>
      <c r="CPR16" s="110"/>
      <c r="CPT16" s="111"/>
      <c r="CPU16" s="106"/>
      <c r="CQB16" s="125"/>
      <c r="CQF16" s="108"/>
      <c r="CQH16" s="108"/>
      <c r="CQL16" s="126"/>
      <c r="CQM16" s="108"/>
      <c r="CQN16" s="110"/>
      <c r="CQP16" s="111"/>
      <c r="CQQ16" s="106"/>
      <c r="CQX16" s="125"/>
      <c r="CRB16" s="108"/>
      <c r="CRD16" s="108"/>
      <c r="CRH16" s="126"/>
      <c r="CRI16" s="108"/>
      <c r="CRJ16" s="110"/>
      <c r="CRL16" s="111"/>
      <c r="CRM16" s="106"/>
      <c r="CRT16" s="125"/>
      <c r="CRX16" s="108"/>
      <c r="CRZ16" s="108"/>
      <c r="CSD16" s="126"/>
      <c r="CSE16" s="108"/>
      <c r="CSF16" s="110"/>
      <c r="CSH16" s="111"/>
      <c r="CSI16" s="106"/>
      <c r="CSP16" s="125"/>
      <c r="CST16" s="108"/>
      <c r="CSV16" s="108"/>
      <c r="CSZ16" s="126"/>
      <c r="CTA16" s="108"/>
      <c r="CTB16" s="110"/>
      <c r="CTD16" s="111"/>
      <c r="CTE16" s="106"/>
      <c r="CTL16" s="125"/>
      <c r="CTP16" s="108"/>
      <c r="CTR16" s="108"/>
      <c r="CTV16" s="126"/>
      <c r="CTW16" s="108"/>
      <c r="CTX16" s="110"/>
      <c r="CTZ16" s="111"/>
      <c r="CUA16" s="106"/>
      <c r="CUH16" s="125"/>
      <c r="CUL16" s="108"/>
      <c r="CUN16" s="108"/>
      <c r="CUR16" s="126"/>
      <c r="CUS16" s="108"/>
      <c r="CUT16" s="110"/>
      <c r="CUV16" s="111"/>
      <c r="CUW16" s="106"/>
      <c r="CVD16" s="125"/>
      <c r="CVH16" s="108"/>
      <c r="CVJ16" s="108"/>
      <c r="CVN16" s="126"/>
      <c r="CVO16" s="108"/>
      <c r="CVP16" s="110"/>
      <c r="CVR16" s="111"/>
      <c r="CVS16" s="106"/>
      <c r="CVZ16" s="125"/>
      <c r="CWD16" s="108"/>
      <c r="CWF16" s="108"/>
      <c r="CWJ16" s="126"/>
      <c r="CWK16" s="108"/>
      <c r="CWL16" s="110"/>
      <c r="CWN16" s="111"/>
      <c r="CWO16" s="106"/>
      <c r="CWV16" s="125"/>
      <c r="CWZ16" s="108"/>
      <c r="CXB16" s="108"/>
      <c r="CXF16" s="126"/>
      <c r="CXG16" s="108"/>
      <c r="CXH16" s="110"/>
      <c r="CXJ16" s="111"/>
      <c r="CXK16" s="106"/>
      <c r="CXR16" s="125"/>
      <c r="CXV16" s="108"/>
      <c r="CXX16" s="108"/>
      <c r="CYB16" s="126"/>
      <c r="CYC16" s="108"/>
      <c r="CYD16" s="110"/>
      <c r="CYF16" s="111"/>
      <c r="CYG16" s="106"/>
      <c r="CYN16" s="125"/>
      <c r="CYR16" s="108"/>
      <c r="CYT16" s="108"/>
      <c r="CYX16" s="126"/>
      <c r="CYY16" s="108"/>
      <c r="CYZ16" s="110"/>
      <c r="CZB16" s="111"/>
      <c r="CZC16" s="106"/>
      <c r="CZJ16" s="125"/>
      <c r="CZN16" s="108"/>
      <c r="CZP16" s="108"/>
      <c r="CZT16" s="126"/>
      <c r="CZU16" s="108"/>
      <c r="CZV16" s="110"/>
      <c r="CZX16" s="111"/>
      <c r="CZY16" s="106"/>
      <c r="DAF16" s="125"/>
      <c r="DAJ16" s="108"/>
      <c r="DAL16" s="108"/>
      <c r="DAP16" s="126"/>
      <c r="DAQ16" s="108"/>
      <c r="DAR16" s="110"/>
      <c r="DAT16" s="111"/>
      <c r="DAU16" s="106"/>
      <c r="DBB16" s="125"/>
      <c r="DBF16" s="108"/>
      <c r="DBH16" s="108"/>
      <c r="DBL16" s="126"/>
      <c r="DBM16" s="108"/>
      <c r="DBN16" s="110"/>
      <c r="DBP16" s="111"/>
      <c r="DBQ16" s="106"/>
      <c r="DBX16" s="125"/>
      <c r="DCB16" s="108"/>
      <c r="DCD16" s="108"/>
      <c r="DCH16" s="126"/>
      <c r="DCI16" s="108"/>
      <c r="DCJ16" s="110"/>
      <c r="DCL16" s="111"/>
      <c r="DCM16" s="106"/>
      <c r="DCT16" s="125"/>
      <c r="DCX16" s="108"/>
      <c r="DCZ16" s="108"/>
      <c r="DDD16" s="126"/>
      <c r="DDE16" s="108"/>
      <c r="DDF16" s="110"/>
      <c r="DDH16" s="111"/>
      <c r="DDI16" s="106"/>
      <c r="DDP16" s="125"/>
      <c r="DDT16" s="108"/>
      <c r="DDV16" s="108"/>
      <c r="DDZ16" s="126"/>
      <c r="DEA16" s="108"/>
      <c r="DEB16" s="110"/>
      <c r="DED16" s="111"/>
      <c r="DEE16" s="106"/>
      <c r="DEL16" s="125"/>
      <c r="DEP16" s="108"/>
      <c r="DER16" s="108"/>
      <c r="DEV16" s="126"/>
      <c r="DEW16" s="108"/>
      <c r="DEX16" s="110"/>
      <c r="DEZ16" s="111"/>
      <c r="DFA16" s="106"/>
      <c r="DFH16" s="125"/>
      <c r="DFL16" s="108"/>
      <c r="DFN16" s="108"/>
      <c r="DFR16" s="126"/>
      <c r="DFS16" s="108"/>
      <c r="DFT16" s="110"/>
      <c r="DFV16" s="111"/>
      <c r="DFW16" s="106"/>
      <c r="DGD16" s="125"/>
      <c r="DGH16" s="108"/>
      <c r="DGJ16" s="108"/>
      <c r="DGN16" s="126"/>
      <c r="DGO16" s="108"/>
      <c r="DGP16" s="110"/>
      <c r="DGR16" s="111"/>
      <c r="DGS16" s="106"/>
      <c r="DGZ16" s="125"/>
      <c r="DHD16" s="108"/>
      <c r="DHF16" s="108"/>
      <c r="DHJ16" s="126"/>
      <c r="DHK16" s="108"/>
      <c r="DHL16" s="110"/>
      <c r="DHN16" s="111"/>
      <c r="DHO16" s="106"/>
      <c r="DHV16" s="125"/>
      <c r="DHZ16" s="108"/>
      <c r="DIB16" s="108"/>
      <c r="DIF16" s="126"/>
      <c r="DIG16" s="108"/>
      <c r="DIH16" s="110"/>
      <c r="DIJ16" s="111"/>
      <c r="DIK16" s="106"/>
      <c r="DIR16" s="125"/>
      <c r="DIV16" s="108"/>
      <c r="DIX16" s="108"/>
      <c r="DJB16" s="126"/>
      <c r="DJC16" s="108"/>
      <c r="DJD16" s="110"/>
      <c r="DJF16" s="111"/>
      <c r="DJG16" s="106"/>
      <c r="DJN16" s="125"/>
      <c r="DJR16" s="108"/>
      <c r="DJT16" s="108"/>
      <c r="DJX16" s="126"/>
      <c r="DJY16" s="108"/>
      <c r="DJZ16" s="110"/>
      <c r="DKB16" s="111"/>
      <c r="DKC16" s="106"/>
      <c r="DKJ16" s="125"/>
      <c r="DKN16" s="108"/>
      <c r="DKP16" s="108"/>
      <c r="DKT16" s="126"/>
      <c r="DKU16" s="108"/>
      <c r="DKV16" s="110"/>
      <c r="DKX16" s="111"/>
      <c r="DKY16" s="106"/>
      <c r="DLF16" s="125"/>
      <c r="DLJ16" s="108"/>
      <c r="DLL16" s="108"/>
      <c r="DLP16" s="126"/>
      <c r="DLQ16" s="108"/>
      <c r="DLR16" s="110"/>
      <c r="DLT16" s="111"/>
      <c r="DLU16" s="106"/>
      <c r="DMB16" s="125"/>
      <c r="DMF16" s="108"/>
      <c r="DMH16" s="108"/>
      <c r="DML16" s="126"/>
      <c r="DMM16" s="108"/>
      <c r="DMN16" s="110"/>
      <c r="DMP16" s="111"/>
      <c r="DMQ16" s="106"/>
      <c r="DMX16" s="125"/>
      <c r="DNB16" s="108"/>
      <c r="DND16" s="108"/>
      <c r="DNH16" s="126"/>
      <c r="DNI16" s="108"/>
      <c r="DNJ16" s="110"/>
      <c r="DNL16" s="111"/>
      <c r="DNM16" s="106"/>
      <c r="DNT16" s="125"/>
      <c r="DNX16" s="108"/>
      <c r="DNZ16" s="108"/>
      <c r="DOD16" s="126"/>
      <c r="DOE16" s="108"/>
      <c r="DOF16" s="110"/>
      <c r="DOH16" s="111"/>
      <c r="DOI16" s="106"/>
      <c r="DOP16" s="125"/>
      <c r="DOT16" s="108"/>
      <c r="DOV16" s="108"/>
      <c r="DOZ16" s="126"/>
      <c r="DPA16" s="108"/>
      <c r="DPB16" s="110"/>
      <c r="DPD16" s="111"/>
      <c r="DPE16" s="106"/>
      <c r="DPL16" s="125"/>
      <c r="DPP16" s="108"/>
      <c r="DPR16" s="108"/>
      <c r="DPV16" s="126"/>
      <c r="DPW16" s="108"/>
      <c r="DPX16" s="110"/>
      <c r="DPZ16" s="111"/>
      <c r="DQA16" s="106"/>
      <c r="DQH16" s="125"/>
      <c r="DQL16" s="108"/>
      <c r="DQN16" s="108"/>
      <c r="DQR16" s="126"/>
      <c r="DQS16" s="108"/>
      <c r="DQT16" s="110"/>
      <c r="DQV16" s="111"/>
      <c r="DQW16" s="106"/>
      <c r="DRD16" s="125"/>
      <c r="DRH16" s="108"/>
      <c r="DRJ16" s="108"/>
      <c r="DRN16" s="126"/>
      <c r="DRO16" s="108"/>
      <c r="DRP16" s="110"/>
      <c r="DRR16" s="111"/>
      <c r="DRS16" s="106"/>
      <c r="DRZ16" s="125"/>
      <c r="DSD16" s="108"/>
      <c r="DSF16" s="108"/>
      <c r="DSJ16" s="126"/>
      <c r="DSK16" s="108"/>
      <c r="DSL16" s="110"/>
      <c r="DSN16" s="111"/>
      <c r="DSO16" s="106"/>
      <c r="DSV16" s="125"/>
      <c r="DSZ16" s="108"/>
      <c r="DTB16" s="108"/>
      <c r="DTF16" s="126"/>
      <c r="DTG16" s="108"/>
      <c r="DTH16" s="110"/>
      <c r="DTJ16" s="111"/>
      <c r="DTK16" s="106"/>
      <c r="DTR16" s="125"/>
      <c r="DTV16" s="108"/>
      <c r="DTX16" s="108"/>
      <c r="DUB16" s="126"/>
      <c r="DUC16" s="108"/>
      <c r="DUD16" s="110"/>
      <c r="DUF16" s="111"/>
      <c r="DUG16" s="106"/>
      <c r="DUN16" s="125"/>
      <c r="DUR16" s="108"/>
      <c r="DUT16" s="108"/>
      <c r="DUX16" s="126"/>
      <c r="DUY16" s="108"/>
      <c r="DUZ16" s="110"/>
      <c r="DVB16" s="111"/>
      <c r="DVC16" s="106"/>
      <c r="DVJ16" s="125"/>
      <c r="DVN16" s="108"/>
      <c r="DVP16" s="108"/>
      <c r="DVT16" s="126"/>
      <c r="DVU16" s="108"/>
      <c r="DVV16" s="110"/>
      <c r="DVX16" s="111"/>
      <c r="DVY16" s="106"/>
      <c r="DWF16" s="125"/>
      <c r="DWJ16" s="108"/>
      <c r="DWL16" s="108"/>
      <c r="DWP16" s="126"/>
      <c r="DWQ16" s="108"/>
      <c r="DWR16" s="110"/>
      <c r="DWT16" s="111"/>
      <c r="DWU16" s="106"/>
      <c r="DXB16" s="125"/>
      <c r="DXF16" s="108"/>
      <c r="DXH16" s="108"/>
      <c r="DXL16" s="126"/>
      <c r="DXM16" s="108"/>
      <c r="DXN16" s="110"/>
      <c r="DXP16" s="111"/>
      <c r="DXQ16" s="106"/>
      <c r="DXX16" s="125"/>
      <c r="DYB16" s="108"/>
      <c r="DYD16" s="108"/>
      <c r="DYH16" s="126"/>
      <c r="DYI16" s="108"/>
      <c r="DYJ16" s="110"/>
      <c r="DYL16" s="111"/>
      <c r="DYM16" s="106"/>
      <c r="DYT16" s="125"/>
      <c r="DYX16" s="108"/>
      <c r="DYZ16" s="108"/>
      <c r="DZD16" s="126"/>
      <c r="DZE16" s="108"/>
      <c r="DZF16" s="110"/>
      <c r="DZH16" s="111"/>
      <c r="DZI16" s="106"/>
      <c r="DZP16" s="125"/>
      <c r="DZT16" s="108"/>
      <c r="DZV16" s="108"/>
      <c r="DZZ16" s="126"/>
      <c r="EAA16" s="108"/>
      <c r="EAB16" s="110"/>
      <c r="EAD16" s="111"/>
      <c r="EAE16" s="106"/>
      <c r="EAL16" s="125"/>
      <c r="EAP16" s="108"/>
      <c r="EAR16" s="108"/>
      <c r="EAV16" s="126"/>
      <c r="EAW16" s="108"/>
      <c r="EAX16" s="110"/>
      <c r="EAZ16" s="111"/>
      <c r="EBA16" s="106"/>
      <c r="EBH16" s="125"/>
      <c r="EBL16" s="108"/>
      <c r="EBN16" s="108"/>
      <c r="EBR16" s="126"/>
      <c r="EBS16" s="108"/>
      <c r="EBT16" s="110"/>
      <c r="EBV16" s="111"/>
      <c r="EBW16" s="106"/>
      <c r="ECD16" s="125"/>
      <c r="ECH16" s="108"/>
      <c r="ECJ16" s="108"/>
      <c r="ECN16" s="126"/>
      <c r="ECO16" s="108"/>
      <c r="ECP16" s="110"/>
      <c r="ECR16" s="111"/>
      <c r="ECS16" s="106"/>
      <c r="ECZ16" s="125"/>
      <c r="EDD16" s="108"/>
      <c r="EDF16" s="108"/>
      <c r="EDJ16" s="126"/>
      <c r="EDK16" s="108"/>
      <c r="EDL16" s="110"/>
      <c r="EDN16" s="111"/>
      <c r="EDO16" s="106"/>
      <c r="EDV16" s="125"/>
      <c r="EDZ16" s="108"/>
      <c r="EEB16" s="108"/>
      <c r="EEF16" s="126"/>
      <c r="EEG16" s="108"/>
      <c r="EEH16" s="110"/>
      <c r="EEJ16" s="111"/>
      <c r="EEK16" s="106"/>
      <c r="EER16" s="125"/>
      <c r="EEV16" s="108"/>
      <c r="EEX16" s="108"/>
      <c r="EFB16" s="126"/>
      <c r="EFC16" s="108"/>
      <c r="EFD16" s="110"/>
      <c r="EFF16" s="111"/>
      <c r="EFG16" s="106"/>
      <c r="EFN16" s="125"/>
      <c r="EFR16" s="108"/>
      <c r="EFT16" s="108"/>
      <c r="EFX16" s="126"/>
      <c r="EFY16" s="108"/>
      <c r="EFZ16" s="110"/>
      <c r="EGB16" s="111"/>
      <c r="EGC16" s="106"/>
      <c r="EGJ16" s="125"/>
      <c r="EGN16" s="108"/>
      <c r="EGP16" s="108"/>
      <c r="EGT16" s="126"/>
      <c r="EGU16" s="108"/>
      <c r="EGV16" s="110"/>
      <c r="EGX16" s="111"/>
      <c r="EGY16" s="106"/>
      <c r="EHF16" s="125"/>
      <c r="EHJ16" s="108"/>
      <c r="EHL16" s="108"/>
      <c r="EHP16" s="126"/>
      <c r="EHQ16" s="108"/>
      <c r="EHR16" s="110"/>
      <c r="EHT16" s="111"/>
      <c r="EHU16" s="106"/>
      <c r="EIB16" s="125"/>
      <c r="EIF16" s="108"/>
      <c r="EIH16" s="108"/>
      <c r="EIL16" s="126"/>
      <c r="EIM16" s="108"/>
      <c r="EIN16" s="110"/>
      <c r="EIP16" s="111"/>
      <c r="EIQ16" s="106"/>
      <c r="EIX16" s="125"/>
      <c r="EJB16" s="108"/>
      <c r="EJD16" s="108"/>
      <c r="EJH16" s="126"/>
      <c r="EJI16" s="108"/>
      <c r="EJJ16" s="110"/>
      <c r="EJL16" s="111"/>
      <c r="EJM16" s="106"/>
      <c r="EJT16" s="125"/>
      <c r="EJX16" s="108"/>
      <c r="EJZ16" s="108"/>
      <c r="EKD16" s="126"/>
      <c r="EKE16" s="108"/>
      <c r="EKF16" s="110"/>
      <c r="EKH16" s="111"/>
      <c r="EKI16" s="106"/>
      <c r="EKP16" s="125"/>
      <c r="EKT16" s="108"/>
      <c r="EKV16" s="108"/>
      <c r="EKZ16" s="126"/>
      <c r="ELA16" s="108"/>
      <c r="ELB16" s="110"/>
      <c r="ELD16" s="111"/>
      <c r="ELE16" s="106"/>
      <c r="ELL16" s="125"/>
      <c r="ELP16" s="108"/>
      <c r="ELR16" s="108"/>
      <c r="ELV16" s="126"/>
      <c r="ELW16" s="108"/>
      <c r="ELX16" s="110"/>
      <c r="ELZ16" s="111"/>
      <c r="EMA16" s="106"/>
      <c r="EMH16" s="125"/>
      <c r="EML16" s="108"/>
      <c r="EMN16" s="108"/>
      <c r="EMR16" s="126"/>
      <c r="EMS16" s="108"/>
      <c r="EMT16" s="110"/>
      <c r="EMV16" s="111"/>
      <c r="EMW16" s="106"/>
      <c r="END16" s="125"/>
      <c r="ENH16" s="108"/>
      <c r="ENJ16" s="108"/>
      <c r="ENN16" s="126"/>
      <c r="ENO16" s="108"/>
      <c r="ENP16" s="110"/>
      <c r="ENR16" s="111"/>
      <c r="ENS16" s="106"/>
      <c r="ENZ16" s="125"/>
      <c r="EOD16" s="108"/>
      <c r="EOF16" s="108"/>
      <c r="EOJ16" s="126"/>
      <c r="EOK16" s="108"/>
      <c r="EOL16" s="110"/>
      <c r="EON16" s="111"/>
      <c r="EOO16" s="106"/>
      <c r="EOV16" s="125"/>
      <c r="EOZ16" s="108"/>
      <c r="EPB16" s="108"/>
      <c r="EPF16" s="126"/>
      <c r="EPG16" s="108"/>
      <c r="EPH16" s="110"/>
      <c r="EPJ16" s="111"/>
      <c r="EPK16" s="106"/>
      <c r="EPR16" s="125"/>
      <c r="EPV16" s="108"/>
      <c r="EPX16" s="108"/>
      <c r="EQB16" s="126"/>
      <c r="EQC16" s="108"/>
      <c r="EQD16" s="110"/>
      <c r="EQF16" s="111"/>
      <c r="EQG16" s="106"/>
      <c r="EQN16" s="125"/>
      <c r="EQR16" s="108"/>
      <c r="EQT16" s="108"/>
      <c r="EQX16" s="126"/>
      <c r="EQY16" s="108"/>
      <c r="EQZ16" s="110"/>
      <c r="ERB16" s="111"/>
      <c r="ERC16" s="106"/>
      <c r="ERJ16" s="125"/>
      <c r="ERN16" s="108"/>
      <c r="ERP16" s="108"/>
      <c r="ERT16" s="126"/>
      <c r="ERU16" s="108"/>
      <c r="ERV16" s="110"/>
      <c r="ERX16" s="111"/>
      <c r="ERY16" s="106"/>
      <c r="ESF16" s="125"/>
      <c r="ESJ16" s="108"/>
      <c r="ESL16" s="108"/>
      <c r="ESP16" s="126"/>
      <c r="ESQ16" s="108"/>
      <c r="ESR16" s="110"/>
      <c r="EST16" s="111"/>
      <c r="ESU16" s="106"/>
      <c r="ETB16" s="125"/>
      <c r="ETF16" s="108"/>
      <c r="ETH16" s="108"/>
      <c r="ETL16" s="126"/>
      <c r="ETM16" s="108"/>
      <c r="ETN16" s="110"/>
      <c r="ETP16" s="111"/>
      <c r="ETQ16" s="106"/>
      <c r="ETX16" s="125"/>
      <c r="EUB16" s="108"/>
      <c r="EUD16" s="108"/>
      <c r="EUH16" s="126"/>
      <c r="EUI16" s="108"/>
      <c r="EUJ16" s="110"/>
      <c r="EUL16" s="111"/>
      <c r="EUM16" s="106"/>
      <c r="EUT16" s="125"/>
      <c r="EUX16" s="108"/>
      <c r="EUZ16" s="108"/>
      <c r="EVD16" s="126"/>
      <c r="EVE16" s="108"/>
      <c r="EVF16" s="110"/>
      <c r="EVH16" s="111"/>
      <c r="EVI16" s="106"/>
      <c r="EVP16" s="125"/>
      <c r="EVT16" s="108"/>
      <c r="EVV16" s="108"/>
      <c r="EVZ16" s="126"/>
      <c r="EWA16" s="108"/>
      <c r="EWB16" s="110"/>
      <c r="EWD16" s="111"/>
      <c r="EWE16" s="106"/>
      <c r="EWL16" s="125"/>
      <c r="EWP16" s="108"/>
      <c r="EWR16" s="108"/>
      <c r="EWV16" s="126"/>
      <c r="EWW16" s="108"/>
      <c r="EWX16" s="110"/>
      <c r="EWZ16" s="111"/>
      <c r="EXA16" s="106"/>
      <c r="EXH16" s="125"/>
      <c r="EXL16" s="108"/>
      <c r="EXN16" s="108"/>
      <c r="EXR16" s="126"/>
      <c r="EXS16" s="108"/>
      <c r="EXT16" s="110"/>
      <c r="EXV16" s="111"/>
      <c r="EXW16" s="106"/>
      <c r="EYD16" s="125"/>
      <c r="EYH16" s="108"/>
      <c r="EYJ16" s="108"/>
      <c r="EYN16" s="126"/>
      <c r="EYO16" s="108"/>
      <c r="EYP16" s="110"/>
      <c r="EYR16" s="111"/>
      <c r="EYS16" s="106"/>
      <c r="EYZ16" s="125"/>
      <c r="EZD16" s="108"/>
      <c r="EZF16" s="108"/>
      <c r="EZJ16" s="126"/>
      <c r="EZK16" s="108"/>
      <c r="EZL16" s="110"/>
      <c r="EZN16" s="111"/>
      <c r="EZO16" s="106"/>
      <c r="EZV16" s="125"/>
      <c r="EZZ16" s="108"/>
      <c r="FAB16" s="108"/>
      <c r="FAF16" s="126"/>
      <c r="FAG16" s="108"/>
      <c r="FAH16" s="110"/>
      <c r="FAJ16" s="111"/>
      <c r="FAK16" s="106"/>
      <c r="FAR16" s="125"/>
      <c r="FAV16" s="108"/>
      <c r="FAX16" s="108"/>
      <c r="FBB16" s="126"/>
      <c r="FBC16" s="108"/>
      <c r="FBD16" s="110"/>
      <c r="FBF16" s="111"/>
      <c r="FBG16" s="106"/>
      <c r="FBN16" s="125"/>
      <c r="FBR16" s="108"/>
      <c r="FBT16" s="108"/>
      <c r="FBX16" s="126"/>
      <c r="FBY16" s="108"/>
      <c r="FBZ16" s="110"/>
      <c r="FCB16" s="111"/>
      <c r="FCC16" s="106"/>
      <c r="FCJ16" s="125"/>
      <c r="FCN16" s="108"/>
      <c r="FCP16" s="108"/>
      <c r="FCT16" s="126"/>
      <c r="FCU16" s="108"/>
      <c r="FCV16" s="110"/>
      <c r="FCX16" s="111"/>
      <c r="FCY16" s="106"/>
      <c r="FDF16" s="125"/>
      <c r="FDJ16" s="108"/>
      <c r="FDL16" s="108"/>
      <c r="FDP16" s="126"/>
      <c r="FDQ16" s="108"/>
      <c r="FDR16" s="110"/>
      <c r="FDT16" s="111"/>
      <c r="FDU16" s="106"/>
      <c r="FEB16" s="125"/>
      <c r="FEF16" s="108"/>
      <c r="FEH16" s="108"/>
      <c r="FEL16" s="126"/>
      <c r="FEM16" s="108"/>
      <c r="FEN16" s="110"/>
      <c r="FEP16" s="111"/>
      <c r="FEQ16" s="106"/>
      <c r="FEX16" s="125"/>
      <c r="FFB16" s="108"/>
      <c r="FFD16" s="108"/>
      <c r="FFH16" s="126"/>
      <c r="FFI16" s="108"/>
      <c r="FFJ16" s="110"/>
      <c r="FFL16" s="111"/>
      <c r="FFM16" s="106"/>
      <c r="FFT16" s="125"/>
      <c r="FFX16" s="108"/>
      <c r="FFZ16" s="108"/>
      <c r="FGD16" s="126"/>
      <c r="FGE16" s="108"/>
      <c r="FGF16" s="110"/>
      <c r="FGH16" s="111"/>
      <c r="FGI16" s="106"/>
      <c r="FGP16" s="125"/>
      <c r="FGT16" s="108"/>
      <c r="FGV16" s="108"/>
      <c r="FGZ16" s="126"/>
      <c r="FHA16" s="108"/>
      <c r="FHB16" s="110"/>
      <c r="FHD16" s="111"/>
      <c r="FHE16" s="106"/>
      <c r="FHL16" s="125"/>
      <c r="FHP16" s="108"/>
      <c r="FHR16" s="108"/>
      <c r="FHV16" s="126"/>
      <c r="FHW16" s="108"/>
      <c r="FHX16" s="110"/>
      <c r="FHZ16" s="111"/>
      <c r="FIA16" s="106"/>
      <c r="FIH16" s="125"/>
      <c r="FIL16" s="108"/>
      <c r="FIN16" s="108"/>
      <c r="FIR16" s="126"/>
      <c r="FIS16" s="108"/>
      <c r="FIT16" s="110"/>
      <c r="FIV16" s="111"/>
      <c r="FIW16" s="106"/>
      <c r="FJD16" s="125"/>
      <c r="FJH16" s="108"/>
      <c r="FJJ16" s="108"/>
      <c r="FJN16" s="126"/>
      <c r="FJO16" s="108"/>
      <c r="FJP16" s="110"/>
      <c r="FJR16" s="111"/>
      <c r="FJS16" s="106"/>
      <c r="FJZ16" s="125"/>
      <c r="FKD16" s="108"/>
      <c r="FKF16" s="108"/>
      <c r="FKJ16" s="126"/>
      <c r="FKK16" s="108"/>
      <c r="FKL16" s="110"/>
      <c r="FKN16" s="111"/>
      <c r="FKO16" s="106"/>
      <c r="FKV16" s="125"/>
      <c r="FKZ16" s="108"/>
      <c r="FLB16" s="108"/>
      <c r="FLF16" s="126"/>
      <c r="FLG16" s="108"/>
      <c r="FLH16" s="110"/>
      <c r="FLJ16" s="111"/>
      <c r="FLK16" s="106"/>
      <c r="FLR16" s="125"/>
      <c r="FLV16" s="108"/>
      <c r="FLX16" s="108"/>
      <c r="FMB16" s="126"/>
      <c r="FMC16" s="108"/>
      <c r="FMD16" s="110"/>
      <c r="FMF16" s="111"/>
      <c r="FMG16" s="106"/>
      <c r="FMN16" s="125"/>
      <c r="FMR16" s="108"/>
      <c r="FMT16" s="108"/>
      <c r="FMX16" s="126"/>
      <c r="FMY16" s="108"/>
      <c r="FMZ16" s="110"/>
      <c r="FNB16" s="111"/>
      <c r="FNC16" s="106"/>
      <c r="FNJ16" s="125"/>
      <c r="FNN16" s="108"/>
      <c r="FNP16" s="108"/>
      <c r="FNT16" s="126"/>
      <c r="FNU16" s="108"/>
      <c r="FNV16" s="110"/>
      <c r="FNX16" s="111"/>
      <c r="FNY16" s="106"/>
      <c r="FOF16" s="125"/>
      <c r="FOJ16" s="108"/>
      <c r="FOL16" s="108"/>
      <c r="FOP16" s="126"/>
      <c r="FOQ16" s="108"/>
      <c r="FOR16" s="110"/>
      <c r="FOT16" s="111"/>
      <c r="FOU16" s="106"/>
      <c r="FPB16" s="125"/>
      <c r="FPF16" s="108"/>
      <c r="FPH16" s="108"/>
      <c r="FPL16" s="126"/>
      <c r="FPM16" s="108"/>
      <c r="FPN16" s="110"/>
      <c r="FPP16" s="111"/>
      <c r="FPQ16" s="106"/>
      <c r="FPX16" s="125"/>
      <c r="FQB16" s="108"/>
      <c r="FQD16" s="108"/>
      <c r="FQH16" s="126"/>
      <c r="FQI16" s="108"/>
      <c r="FQJ16" s="110"/>
      <c r="FQL16" s="111"/>
      <c r="FQM16" s="106"/>
      <c r="FQT16" s="125"/>
      <c r="FQX16" s="108"/>
      <c r="FQZ16" s="108"/>
      <c r="FRD16" s="126"/>
      <c r="FRE16" s="108"/>
      <c r="FRF16" s="110"/>
      <c r="FRH16" s="111"/>
      <c r="FRI16" s="106"/>
      <c r="FRP16" s="125"/>
      <c r="FRT16" s="108"/>
      <c r="FRV16" s="108"/>
      <c r="FRZ16" s="126"/>
      <c r="FSA16" s="108"/>
      <c r="FSB16" s="110"/>
      <c r="FSD16" s="111"/>
      <c r="FSE16" s="106"/>
      <c r="FSL16" s="125"/>
      <c r="FSP16" s="108"/>
      <c r="FSR16" s="108"/>
      <c r="FSV16" s="126"/>
      <c r="FSW16" s="108"/>
      <c r="FSX16" s="110"/>
      <c r="FSZ16" s="111"/>
      <c r="FTA16" s="106"/>
      <c r="FTH16" s="125"/>
      <c r="FTL16" s="108"/>
      <c r="FTN16" s="108"/>
      <c r="FTR16" s="126"/>
      <c r="FTS16" s="108"/>
      <c r="FTT16" s="110"/>
      <c r="FTV16" s="111"/>
      <c r="FTW16" s="106"/>
      <c r="FUD16" s="125"/>
      <c r="FUH16" s="108"/>
      <c r="FUJ16" s="108"/>
      <c r="FUN16" s="126"/>
      <c r="FUO16" s="108"/>
      <c r="FUP16" s="110"/>
      <c r="FUR16" s="111"/>
      <c r="FUS16" s="106"/>
      <c r="FUZ16" s="125"/>
      <c r="FVD16" s="108"/>
      <c r="FVF16" s="108"/>
      <c r="FVJ16" s="126"/>
      <c r="FVK16" s="108"/>
      <c r="FVL16" s="110"/>
      <c r="FVN16" s="111"/>
      <c r="FVO16" s="106"/>
      <c r="FVV16" s="125"/>
      <c r="FVZ16" s="108"/>
      <c r="FWB16" s="108"/>
      <c r="FWF16" s="126"/>
      <c r="FWG16" s="108"/>
      <c r="FWH16" s="110"/>
      <c r="FWJ16" s="111"/>
      <c r="FWK16" s="106"/>
      <c r="FWR16" s="125"/>
      <c r="FWV16" s="108"/>
      <c r="FWX16" s="108"/>
      <c r="FXB16" s="126"/>
      <c r="FXC16" s="108"/>
      <c r="FXD16" s="110"/>
      <c r="FXF16" s="111"/>
      <c r="FXG16" s="106"/>
      <c r="FXN16" s="125"/>
      <c r="FXR16" s="108"/>
      <c r="FXT16" s="108"/>
      <c r="FXX16" s="126"/>
      <c r="FXY16" s="108"/>
      <c r="FXZ16" s="110"/>
      <c r="FYB16" s="111"/>
      <c r="FYC16" s="106"/>
      <c r="FYJ16" s="125"/>
      <c r="FYN16" s="108"/>
      <c r="FYP16" s="108"/>
      <c r="FYT16" s="126"/>
      <c r="FYU16" s="108"/>
      <c r="FYV16" s="110"/>
      <c r="FYX16" s="111"/>
      <c r="FYY16" s="106"/>
      <c r="FZF16" s="125"/>
      <c r="FZJ16" s="108"/>
      <c r="FZL16" s="108"/>
      <c r="FZP16" s="126"/>
      <c r="FZQ16" s="108"/>
      <c r="FZR16" s="110"/>
      <c r="FZT16" s="111"/>
      <c r="FZU16" s="106"/>
      <c r="GAB16" s="125"/>
      <c r="GAF16" s="108"/>
      <c r="GAH16" s="108"/>
      <c r="GAL16" s="126"/>
      <c r="GAM16" s="108"/>
      <c r="GAN16" s="110"/>
      <c r="GAP16" s="111"/>
      <c r="GAQ16" s="106"/>
      <c r="GAX16" s="125"/>
      <c r="GBB16" s="108"/>
      <c r="GBD16" s="108"/>
      <c r="GBH16" s="126"/>
      <c r="GBI16" s="108"/>
      <c r="GBJ16" s="110"/>
      <c r="GBL16" s="111"/>
      <c r="GBM16" s="106"/>
      <c r="GBT16" s="125"/>
      <c r="GBX16" s="108"/>
      <c r="GBZ16" s="108"/>
      <c r="GCD16" s="126"/>
      <c r="GCE16" s="108"/>
      <c r="GCF16" s="110"/>
      <c r="GCH16" s="111"/>
      <c r="GCI16" s="106"/>
      <c r="GCP16" s="125"/>
      <c r="GCT16" s="108"/>
      <c r="GCV16" s="108"/>
      <c r="GCZ16" s="126"/>
      <c r="GDA16" s="108"/>
      <c r="GDB16" s="110"/>
      <c r="GDD16" s="111"/>
      <c r="GDE16" s="106"/>
      <c r="GDL16" s="125"/>
      <c r="GDP16" s="108"/>
      <c r="GDR16" s="108"/>
      <c r="GDV16" s="126"/>
      <c r="GDW16" s="108"/>
      <c r="GDX16" s="110"/>
      <c r="GDZ16" s="111"/>
      <c r="GEA16" s="106"/>
      <c r="GEH16" s="125"/>
      <c r="GEL16" s="108"/>
      <c r="GEN16" s="108"/>
      <c r="GER16" s="126"/>
      <c r="GES16" s="108"/>
      <c r="GET16" s="110"/>
      <c r="GEV16" s="111"/>
      <c r="GEW16" s="106"/>
      <c r="GFD16" s="125"/>
      <c r="GFH16" s="108"/>
      <c r="GFJ16" s="108"/>
      <c r="GFN16" s="126"/>
      <c r="GFO16" s="108"/>
      <c r="GFP16" s="110"/>
      <c r="GFR16" s="111"/>
      <c r="GFS16" s="106"/>
      <c r="GFZ16" s="125"/>
      <c r="GGD16" s="108"/>
      <c r="GGF16" s="108"/>
      <c r="GGJ16" s="126"/>
      <c r="GGK16" s="108"/>
      <c r="GGL16" s="110"/>
      <c r="GGN16" s="111"/>
      <c r="GGO16" s="106"/>
      <c r="GGV16" s="125"/>
      <c r="GGZ16" s="108"/>
      <c r="GHB16" s="108"/>
      <c r="GHF16" s="126"/>
      <c r="GHG16" s="108"/>
      <c r="GHH16" s="110"/>
      <c r="GHJ16" s="111"/>
      <c r="GHK16" s="106"/>
      <c r="GHR16" s="125"/>
      <c r="GHV16" s="108"/>
      <c r="GHX16" s="108"/>
      <c r="GIB16" s="126"/>
      <c r="GIC16" s="108"/>
      <c r="GID16" s="110"/>
      <c r="GIF16" s="111"/>
      <c r="GIG16" s="106"/>
      <c r="GIN16" s="125"/>
      <c r="GIR16" s="108"/>
      <c r="GIT16" s="108"/>
      <c r="GIX16" s="126"/>
      <c r="GIY16" s="108"/>
      <c r="GIZ16" s="110"/>
      <c r="GJB16" s="111"/>
      <c r="GJC16" s="106"/>
      <c r="GJJ16" s="125"/>
      <c r="GJN16" s="108"/>
      <c r="GJP16" s="108"/>
      <c r="GJT16" s="126"/>
      <c r="GJU16" s="108"/>
      <c r="GJV16" s="110"/>
      <c r="GJX16" s="111"/>
      <c r="GJY16" s="106"/>
      <c r="GKF16" s="125"/>
      <c r="GKJ16" s="108"/>
      <c r="GKL16" s="108"/>
      <c r="GKP16" s="126"/>
      <c r="GKQ16" s="108"/>
      <c r="GKR16" s="110"/>
      <c r="GKT16" s="111"/>
      <c r="GKU16" s="106"/>
      <c r="GLB16" s="125"/>
      <c r="GLF16" s="108"/>
      <c r="GLH16" s="108"/>
      <c r="GLL16" s="126"/>
      <c r="GLM16" s="108"/>
      <c r="GLN16" s="110"/>
      <c r="GLP16" s="111"/>
      <c r="GLQ16" s="106"/>
      <c r="GLX16" s="125"/>
      <c r="GMB16" s="108"/>
      <c r="GMD16" s="108"/>
      <c r="GMH16" s="126"/>
      <c r="GMI16" s="108"/>
      <c r="GMJ16" s="110"/>
      <c r="GML16" s="111"/>
      <c r="GMM16" s="106"/>
      <c r="GMT16" s="125"/>
      <c r="GMX16" s="108"/>
      <c r="GMZ16" s="108"/>
      <c r="GND16" s="126"/>
      <c r="GNE16" s="108"/>
      <c r="GNF16" s="110"/>
      <c r="GNH16" s="111"/>
      <c r="GNI16" s="106"/>
      <c r="GNP16" s="125"/>
      <c r="GNT16" s="108"/>
      <c r="GNV16" s="108"/>
      <c r="GNZ16" s="126"/>
      <c r="GOA16" s="108"/>
      <c r="GOB16" s="110"/>
      <c r="GOD16" s="111"/>
      <c r="GOE16" s="106"/>
      <c r="GOL16" s="125"/>
      <c r="GOP16" s="108"/>
      <c r="GOR16" s="108"/>
      <c r="GOV16" s="126"/>
      <c r="GOW16" s="108"/>
      <c r="GOX16" s="110"/>
      <c r="GOZ16" s="111"/>
      <c r="GPA16" s="106"/>
      <c r="GPH16" s="125"/>
      <c r="GPL16" s="108"/>
      <c r="GPN16" s="108"/>
      <c r="GPR16" s="126"/>
      <c r="GPS16" s="108"/>
      <c r="GPT16" s="110"/>
      <c r="GPV16" s="111"/>
      <c r="GPW16" s="106"/>
      <c r="GQD16" s="125"/>
      <c r="GQH16" s="108"/>
      <c r="GQJ16" s="108"/>
      <c r="GQN16" s="126"/>
      <c r="GQO16" s="108"/>
      <c r="GQP16" s="110"/>
      <c r="GQR16" s="111"/>
      <c r="GQS16" s="106"/>
      <c r="GQZ16" s="125"/>
      <c r="GRD16" s="108"/>
      <c r="GRF16" s="108"/>
      <c r="GRJ16" s="126"/>
      <c r="GRK16" s="108"/>
      <c r="GRL16" s="110"/>
      <c r="GRN16" s="111"/>
      <c r="GRO16" s="106"/>
      <c r="GRV16" s="125"/>
      <c r="GRZ16" s="108"/>
      <c r="GSB16" s="108"/>
      <c r="GSF16" s="126"/>
      <c r="GSG16" s="108"/>
      <c r="GSH16" s="110"/>
      <c r="GSJ16" s="111"/>
      <c r="GSK16" s="106"/>
      <c r="GSR16" s="125"/>
      <c r="GSV16" s="108"/>
      <c r="GSX16" s="108"/>
      <c r="GTB16" s="126"/>
      <c r="GTC16" s="108"/>
      <c r="GTD16" s="110"/>
      <c r="GTF16" s="111"/>
      <c r="GTG16" s="106"/>
      <c r="GTN16" s="125"/>
      <c r="GTR16" s="108"/>
      <c r="GTT16" s="108"/>
      <c r="GTX16" s="126"/>
      <c r="GTY16" s="108"/>
      <c r="GTZ16" s="110"/>
      <c r="GUB16" s="111"/>
      <c r="GUC16" s="106"/>
      <c r="GUJ16" s="125"/>
      <c r="GUN16" s="108"/>
      <c r="GUP16" s="108"/>
      <c r="GUT16" s="126"/>
      <c r="GUU16" s="108"/>
      <c r="GUV16" s="110"/>
      <c r="GUX16" s="111"/>
      <c r="GUY16" s="106"/>
      <c r="GVF16" s="125"/>
      <c r="GVJ16" s="108"/>
      <c r="GVL16" s="108"/>
      <c r="GVP16" s="126"/>
      <c r="GVQ16" s="108"/>
      <c r="GVR16" s="110"/>
      <c r="GVT16" s="111"/>
      <c r="GVU16" s="106"/>
      <c r="GWB16" s="125"/>
      <c r="GWF16" s="108"/>
      <c r="GWH16" s="108"/>
      <c r="GWL16" s="126"/>
      <c r="GWM16" s="108"/>
      <c r="GWN16" s="110"/>
      <c r="GWP16" s="111"/>
      <c r="GWQ16" s="106"/>
      <c r="GWX16" s="125"/>
      <c r="GXB16" s="108"/>
      <c r="GXD16" s="108"/>
      <c r="GXH16" s="126"/>
      <c r="GXI16" s="108"/>
      <c r="GXJ16" s="110"/>
      <c r="GXL16" s="111"/>
      <c r="GXM16" s="106"/>
      <c r="GXT16" s="125"/>
      <c r="GXX16" s="108"/>
      <c r="GXZ16" s="108"/>
      <c r="GYD16" s="126"/>
      <c r="GYE16" s="108"/>
      <c r="GYF16" s="110"/>
      <c r="GYH16" s="111"/>
      <c r="GYI16" s="106"/>
      <c r="GYP16" s="125"/>
      <c r="GYT16" s="108"/>
      <c r="GYV16" s="108"/>
      <c r="GYZ16" s="126"/>
      <c r="GZA16" s="108"/>
      <c r="GZB16" s="110"/>
      <c r="GZD16" s="111"/>
      <c r="GZE16" s="106"/>
      <c r="GZL16" s="125"/>
      <c r="GZP16" s="108"/>
      <c r="GZR16" s="108"/>
      <c r="GZV16" s="126"/>
      <c r="GZW16" s="108"/>
      <c r="GZX16" s="110"/>
      <c r="GZZ16" s="111"/>
      <c r="HAA16" s="106"/>
      <c r="HAH16" s="125"/>
      <c r="HAL16" s="108"/>
      <c r="HAN16" s="108"/>
      <c r="HAR16" s="126"/>
      <c r="HAS16" s="108"/>
      <c r="HAT16" s="110"/>
      <c r="HAV16" s="111"/>
      <c r="HAW16" s="106"/>
      <c r="HBD16" s="125"/>
      <c r="HBH16" s="108"/>
      <c r="HBJ16" s="108"/>
      <c r="HBN16" s="126"/>
      <c r="HBO16" s="108"/>
      <c r="HBP16" s="110"/>
      <c r="HBR16" s="111"/>
      <c r="HBS16" s="106"/>
      <c r="HBZ16" s="125"/>
      <c r="HCD16" s="108"/>
      <c r="HCF16" s="108"/>
      <c r="HCJ16" s="126"/>
      <c r="HCK16" s="108"/>
      <c r="HCL16" s="110"/>
      <c r="HCN16" s="111"/>
      <c r="HCO16" s="106"/>
      <c r="HCV16" s="125"/>
      <c r="HCZ16" s="108"/>
      <c r="HDB16" s="108"/>
      <c r="HDF16" s="126"/>
      <c r="HDG16" s="108"/>
      <c r="HDH16" s="110"/>
      <c r="HDJ16" s="111"/>
      <c r="HDK16" s="106"/>
      <c r="HDR16" s="125"/>
      <c r="HDV16" s="108"/>
      <c r="HDX16" s="108"/>
      <c r="HEB16" s="126"/>
      <c r="HEC16" s="108"/>
      <c r="HED16" s="110"/>
      <c r="HEF16" s="111"/>
      <c r="HEG16" s="106"/>
      <c r="HEN16" s="125"/>
      <c r="HER16" s="108"/>
      <c r="HET16" s="108"/>
      <c r="HEX16" s="126"/>
      <c r="HEY16" s="108"/>
      <c r="HEZ16" s="110"/>
      <c r="HFB16" s="111"/>
      <c r="HFC16" s="106"/>
      <c r="HFJ16" s="125"/>
      <c r="HFN16" s="108"/>
      <c r="HFP16" s="108"/>
      <c r="HFT16" s="126"/>
      <c r="HFU16" s="108"/>
      <c r="HFV16" s="110"/>
      <c r="HFX16" s="111"/>
      <c r="HFY16" s="106"/>
      <c r="HGF16" s="125"/>
      <c r="HGJ16" s="108"/>
      <c r="HGL16" s="108"/>
      <c r="HGP16" s="126"/>
      <c r="HGQ16" s="108"/>
      <c r="HGR16" s="110"/>
      <c r="HGT16" s="111"/>
      <c r="HGU16" s="106"/>
      <c r="HHB16" s="125"/>
      <c r="HHF16" s="108"/>
      <c r="HHH16" s="108"/>
      <c r="HHL16" s="126"/>
      <c r="HHM16" s="108"/>
      <c r="HHN16" s="110"/>
      <c r="HHP16" s="111"/>
      <c r="HHQ16" s="106"/>
      <c r="HHX16" s="125"/>
      <c r="HIB16" s="108"/>
      <c r="HID16" s="108"/>
      <c r="HIH16" s="126"/>
      <c r="HII16" s="108"/>
      <c r="HIJ16" s="110"/>
      <c r="HIL16" s="111"/>
      <c r="HIM16" s="106"/>
      <c r="HIT16" s="125"/>
      <c r="HIX16" s="108"/>
      <c r="HIZ16" s="108"/>
      <c r="HJD16" s="126"/>
      <c r="HJE16" s="108"/>
      <c r="HJF16" s="110"/>
      <c r="HJH16" s="111"/>
      <c r="HJI16" s="106"/>
      <c r="HJP16" s="125"/>
      <c r="HJT16" s="108"/>
      <c r="HJV16" s="108"/>
      <c r="HJZ16" s="126"/>
      <c r="HKA16" s="108"/>
      <c r="HKB16" s="110"/>
      <c r="HKD16" s="111"/>
      <c r="HKE16" s="106"/>
      <c r="HKL16" s="125"/>
      <c r="HKP16" s="108"/>
      <c r="HKR16" s="108"/>
      <c r="HKV16" s="126"/>
      <c r="HKW16" s="108"/>
      <c r="HKX16" s="110"/>
      <c r="HKZ16" s="111"/>
      <c r="HLA16" s="106"/>
      <c r="HLH16" s="125"/>
      <c r="HLL16" s="108"/>
      <c r="HLN16" s="108"/>
      <c r="HLR16" s="126"/>
      <c r="HLS16" s="108"/>
      <c r="HLT16" s="110"/>
      <c r="HLV16" s="111"/>
      <c r="HLW16" s="106"/>
      <c r="HMD16" s="125"/>
      <c r="HMH16" s="108"/>
      <c r="HMJ16" s="108"/>
      <c r="HMN16" s="126"/>
      <c r="HMO16" s="108"/>
      <c r="HMP16" s="110"/>
      <c r="HMR16" s="111"/>
      <c r="HMS16" s="106"/>
      <c r="HMZ16" s="125"/>
      <c r="HND16" s="108"/>
      <c r="HNF16" s="108"/>
      <c r="HNJ16" s="126"/>
      <c r="HNK16" s="108"/>
      <c r="HNL16" s="110"/>
      <c r="HNN16" s="111"/>
      <c r="HNO16" s="106"/>
      <c r="HNV16" s="125"/>
      <c r="HNZ16" s="108"/>
      <c r="HOB16" s="108"/>
      <c r="HOF16" s="126"/>
      <c r="HOG16" s="108"/>
      <c r="HOH16" s="110"/>
      <c r="HOJ16" s="111"/>
      <c r="HOK16" s="106"/>
      <c r="HOR16" s="125"/>
      <c r="HOV16" s="108"/>
      <c r="HOX16" s="108"/>
      <c r="HPB16" s="126"/>
      <c r="HPC16" s="108"/>
      <c r="HPD16" s="110"/>
      <c r="HPF16" s="111"/>
      <c r="HPG16" s="106"/>
      <c r="HPN16" s="125"/>
      <c r="HPR16" s="108"/>
      <c r="HPT16" s="108"/>
      <c r="HPX16" s="126"/>
      <c r="HPY16" s="108"/>
      <c r="HPZ16" s="110"/>
      <c r="HQB16" s="111"/>
      <c r="HQC16" s="106"/>
      <c r="HQJ16" s="125"/>
      <c r="HQN16" s="108"/>
      <c r="HQP16" s="108"/>
      <c r="HQT16" s="126"/>
      <c r="HQU16" s="108"/>
      <c r="HQV16" s="110"/>
      <c r="HQX16" s="111"/>
      <c r="HQY16" s="106"/>
      <c r="HRF16" s="125"/>
      <c r="HRJ16" s="108"/>
      <c r="HRL16" s="108"/>
      <c r="HRP16" s="126"/>
      <c r="HRQ16" s="108"/>
      <c r="HRR16" s="110"/>
      <c r="HRT16" s="111"/>
      <c r="HRU16" s="106"/>
      <c r="HSB16" s="125"/>
      <c r="HSF16" s="108"/>
      <c r="HSH16" s="108"/>
      <c r="HSL16" s="126"/>
      <c r="HSM16" s="108"/>
      <c r="HSN16" s="110"/>
      <c r="HSP16" s="111"/>
      <c r="HSQ16" s="106"/>
      <c r="HSX16" s="125"/>
      <c r="HTB16" s="108"/>
      <c r="HTD16" s="108"/>
      <c r="HTH16" s="126"/>
      <c r="HTI16" s="108"/>
      <c r="HTJ16" s="110"/>
      <c r="HTL16" s="111"/>
      <c r="HTM16" s="106"/>
      <c r="HTT16" s="125"/>
      <c r="HTX16" s="108"/>
      <c r="HTZ16" s="108"/>
      <c r="HUD16" s="126"/>
      <c r="HUE16" s="108"/>
      <c r="HUF16" s="110"/>
      <c r="HUH16" s="111"/>
      <c r="HUI16" s="106"/>
      <c r="HUP16" s="125"/>
      <c r="HUT16" s="108"/>
      <c r="HUV16" s="108"/>
      <c r="HUZ16" s="126"/>
      <c r="HVA16" s="108"/>
      <c r="HVB16" s="110"/>
      <c r="HVD16" s="111"/>
      <c r="HVE16" s="106"/>
      <c r="HVL16" s="125"/>
      <c r="HVP16" s="108"/>
      <c r="HVR16" s="108"/>
      <c r="HVV16" s="126"/>
      <c r="HVW16" s="108"/>
      <c r="HVX16" s="110"/>
      <c r="HVZ16" s="111"/>
      <c r="HWA16" s="106"/>
      <c r="HWH16" s="125"/>
      <c r="HWL16" s="108"/>
      <c r="HWN16" s="108"/>
      <c r="HWR16" s="126"/>
      <c r="HWS16" s="108"/>
      <c r="HWT16" s="110"/>
      <c r="HWV16" s="111"/>
      <c r="HWW16" s="106"/>
      <c r="HXD16" s="125"/>
      <c r="HXH16" s="108"/>
      <c r="HXJ16" s="108"/>
      <c r="HXN16" s="126"/>
      <c r="HXO16" s="108"/>
      <c r="HXP16" s="110"/>
      <c r="HXR16" s="111"/>
      <c r="HXS16" s="106"/>
      <c r="HXZ16" s="125"/>
      <c r="HYD16" s="108"/>
      <c r="HYF16" s="108"/>
      <c r="HYJ16" s="126"/>
      <c r="HYK16" s="108"/>
      <c r="HYL16" s="110"/>
      <c r="HYN16" s="111"/>
      <c r="HYO16" s="106"/>
      <c r="HYV16" s="125"/>
      <c r="HYZ16" s="108"/>
      <c r="HZB16" s="108"/>
      <c r="HZF16" s="126"/>
      <c r="HZG16" s="108"/>
      <c r="HZH16" s="110"/>
      <c r="HZJ16" s="111"/>
      <c r="HZK16" s="106"/>
      <c r="HZR16" s="125"/>
      <c r="HZV16" s="108"/>
      <c r="HZX16" s="108"/>
      <c r="IAB16" s="126"/>
      <c r="IAC16" s="108"/>
      <c r="IAD16" s="110"/>
      <c r="IAF16" s="111"/>
      <c r="IAG16" s="106"/>
      <c r="IAN16" s="125"/>
      <c r="IAR16" s="108"/>
      <c r="IAT16" s="108"/>
      <c r="IAX16" s="126"/>
      <c r="IAY16" s="108"/>
      <c r="IAZ16" s="110"/>
      <c r="IBB16" s="111"/>
      <c r="IBC16" s="106"/>
      <c r="IBJ16" s="125"/>
      <c r="IBN16" s="108"/>
      <c r="IBP16" s="108"/>
      <c r="IBT16" s="126"/>
      <c r="IBU16" s="108"/>
      <c r="IBV16" s="110"/>
      <c r="IBX16" s="111"/>
      <c r="IBY16" s="106"/>
      <c r="ICF16" s="125"/>
      <c r="ICJ16" s="108"/>
      <c r="ICL16" s="108"/>
      <c r="ICP16" s="126"/>
      <c r="ICQ16" s="108"/>
      <c r="ICR16" s="110"/>
      <c r="ICT16" s="111"/>
      <c r="ICU16" s="106"/>
      <c r="IDB16" s="125"/>
      <c r="IDF16" s="108"/>
      <c r="IDH16" s="108"/>
      <c r="IDL16" s="126"/>
      <c r="IDM16" s="108"/>
      <c r="IDN16" s="110"/>
      <c r="IDP16" s="111"/>
      <c r="IDQ16" s="106"/>
      <c r="IDX16" s="125"/>
      <c r="IEB16" s="108"/>
      <c r="IED16" s="108"/>
      <c r="IEH16" s="126"/>
      <c r="IEI16" s="108"/>
      <c r="IEJ16" s="110"/>
      <c r="IEL16" s="111"/>
      <c r="IEM16" s="106"/>
      <c r="IET16" s="125"/>
      <c r="IEX16" s="108"/>
      <c r="IEZ16" s="108"/>
      <c r="IFD16" s="126"/>
      <c r="IFE16" s="108"/>
      <c r="IFF16" s="110"/>
      <c r="IFH16" s="111"/>
      <c r="IFI16" s="106"/>
      <c r="IFP16" s="125"/>
      <c r="IFT16" s="108"/>
      <c r="IFV16" s="108"/>
      <c r="IFZ16" s="126"/>
      <c r="IGA16" s="108"/>
      <c r="IGB16" s="110"/>
      <c r="IGD16" s="111"/>
      <c r="IGE16" s="106"/>
      <c r="IGL16" s="125"/>
      <c r="IGP16" s="108"/>
      <c r="IGR16" s="108"/>
      <c r="IGV16" s="126"/>
      <c r="IGW16" s="108"/>
      <c r="IGX16" s="110"/>
      <c r="IGZ16" s="111"/>
      <c r="IHA16" s="106"/>
      <c r="IHH16" s="125"/>
      <c r="IHL16" s="108"/>
      <c r="IHN16" s="108"/>
      <c r="IHR16" s="126"/>
      <c r="IHS16" s="108"/>
      <c r="IHT16" s="110"/>
      <c r="IHV16" s="111"/>
      <c r="IHW16" s="106"/>
      <c r="IID16" s="125"/>
      <c r="IIH16" s="108"/>
      <c r="IIJ16" s="108"/>
      <c r="IIN16" s="126"/>
      <c r="IIO16" s="108"/>
      <c r="IIP16" s="110"/>
      <c r="IIR16" s="111"/>
      <c r="IIS16" s="106"/>
      <c r="IIZ16" s="125"/>
      <c r="IJD16" s="108"/>
      <c r="IJF16" s="108"/>
      <c r="IJJ16" s="126"/>
      <c r="IJK16" s="108"/>
      <c r="IJL16" s="110"/>
      <c r="IJN16" s="111"/>
      <c r="IJO16" s="106"/>
      <c r="IJV16" s="125"/>
      <c r="IJZ16" s="108"/>
      <c r="IKB16" s="108"/>
      <c r="IKF16" s="126"/>
      <c r="IKG16" s="108"/>
      <c r="IKH16" s="110"/>
      <c r="IKJ16" s="111"/>
      <c r="IKK16" s="106"/>
      <c r="IKR16" s="125"/>
      <c r="IKV16" s="108"/>
      <c r="IKX16" s="108"/>
      <c r="ILB16" s="126"/>
      <c r="ILC16" s="108"/>
      <c r="ILD16" s="110"/>
      <c r="ILF16" s="111"/>
      <c r="ILG16" s="106"/>
      <c r="ILN16" s="125"/>
      <c r="ILR16" s="108"/>
      <c r="ILT16" s="108"/>
      <c r="ILX16" s="126"/>
      <c r="ILY16" s="108"/>
      <c r="ILZ16" s="110"/>
      <c r="IMB16" s="111"/>
      <c r="IMC16" s="106"/>
      <c r="IMJ16" s="125"/>
      <c r="IMN16" s="108"/>
      <c r="IMP16" s="108"/>
      <c r="IMT16" s="126"/>
      <c r="IMU16" s="108"/>
      <c r="IMV16" s="110"/>
      <c r="IMX16" s="111"/>
      <c r="IMY16" s="106"/>
      <c r="INF16" s="125"/>
      <c r="INJ16" s="108"/>
      <c r="INL16" s="108"/>
      <c r="INP16" s="126"/>
      <c r="INQ16" s="108"/>
      <c r="INR16" s="110"/>
      <c r="INT16" s="111"/>
      <c r="INU16" s="106"/>
      <c r="IOB16" s="125"/>
      <c r="IOF16" s="108"/>
      <c r="IOH16" s="108"/>
      <c r="IOL16" s="126"/>
      <c r="IOM16" s="108"/>
      <c r="ION16" s="110"/>
      <c r="IOP16" s="111"/>
      <c r="IOQ16" s="106"/>
      <c r="IOX16" s="125"/>
      <c r="IPB16" s="108"/>
      <c r="IPD16" s="108"/>
      <c r="IPH16" s="126"/>
      <c r="IPI16" s="108"/>
      <c r="IPJ16" s="110"/>
      <c r="IPL16" s="111"/>
      <c r="IPM16" s="106"/>
      <c r="IPT16" s="125"/>
      <c r="IPX16" s="108"/>
      <c r="IPZ16" s="108"/>
      <c r="IQD16" s="126"/>
      <c r="IQE16" s="108"/>
      <c r="IQF16" s="110"/>
      <c r="IQH16" s="111"/>
      <c r="IQI16" s="106"/>
      <c r="IQP16" s="125"/>
      <c r="IQT16" s="108"/>
      <c r="IQV16" s="108"/>
      <c r="IQZ16" s="126"/>
      <c r="IRA16" s="108"/>
      <c r="IRB16" s="110"/>
      <c r="IRD16" s="111"/>
      <c r="IRE16" s="106"/>
      <c r="IRL16" s="125"/>
      <c r="IRP16" s="108"/>
      <c r="IRR16" s="108"/>
      <c r="IRV16" s="126"/>
      <c r="IRW16" s="108"/>
      <c r="IRX16" s="110"/>
      <c r="IRZ16" s="111"/>
      <c r="ISA16" s="106"/>
      <c r="ISH16" s="125"/>
      <c r="ISL16" s="108"/>
      <c r="ISN16" s="108"/>
      <c r="ISR16" s="126"/>
      <c r="ISS16" s="108"/>
      <c r="IST16" s="110"/>
      <c r="ISV16" s="111"/>
      <c r="ISW16" s="106"/>
      <c r="ITD16" s="125"/>
      <c r="ITH16" s="108"/>
      <c r="ITJ16" s="108"/>
      <c r="ITN16" s="126"/>
      <c r="ITO16" s="108"/>
      <c r="ITP16" s="110"/>
      <c r="ITR16" s="111"/>
      <c r="ITS16" s="106"/>
      <c r="ITZ16" s="125"/>
      <c r="IUD16" s="108"/>
      <c r="IUF16" s="108"/>
      <c r="IUJ16" s="126"/>
      <c r="IUK16" s="108"/>
      <c r="IUL16" s="110"/>
      <c r="IUN16" s="111"/>
      <c r="IUO16" s="106"/>
      <c r="IUV16" s="125"/>
      <c r="IUZ16" s="108"/>
      <c r="IVB16" s="108"/>
      <c r="IVF16" s="126"/>
      <c r="IVG16" s="108"/>
      <c r="IVH16" s="110"/>
      <c r="IVJ16" s="111"/>
      <c r="IVK16" s="106"/>
      <c r="IVR16" s="125"/>
      <c r="IVV16" s="108"/>
      <c r="IVX16" s="108"/>
      <c r="IWB16" s="126"/>
      <c r="IWC16" s="108"/>
      <c r="IWD16" s="110"/>
      <c r="IWF16" s="111"/>
      <c r="IWG16" s="106"/>
      <c r="IWN16" s="125"/>
      <c r="IWR16" s="108"/>
      <c r="IWT16" s="108"/>
      <c r="IWX16" s="126"/>
      <c r="IWY16" s="108"/>
      <c r="IWZ16" s="110"/>
      <c r="IXB16" s="111"/>
      <c r="IXC16" s="106"/>
      <c r="IXJ16" s="125"/>
      <c r="IXN16" s="108"/>
      <c r="IXP16" s="108"/>
      <c r="IXT16" s="126"/>
      <c r="IXU16" s="108"/>
      <c r="IXV16" s="110"/>
      <c r="IXX16" s="111"/>
      <c r="IXY16" s="106"/>
      <c r="IYF16" s="125"/>
      <c r="IYJ16" s="108"/>
      <c r="IYL16" s="108"/>
      <c r="IYP16" s="126"/>
      <c r="IYQ16" s="108"/>
      <c r="IYR16" s="110"/>
      <c r="IYT16" s="111"/>
      <c r="IYU16" s="106"/>
      <c r="IZB16" s="125"/>
      <c r="IZF16" s="108"/>
      <c r="IZH16" s="108"/>
      <c r="IZL16" s="126"/>
      <c r="IZM16" s="108"/>
      <c r="IZN16" s="110"/>
      <c r="IZP16" s="111"/>
      <c r="IZQ16" s="106"/>
      <c r="IZX16" s="125"/>
      <c r="JAB16" s="108"/>
      <c r="JAD16" s="108"/>
      <c r="JAH16" s="126"/>
      <c r="JAI16" s="108"/>
      <c r="JAJ16" s="110"/>
      <c r="JAL16" s="111"/>
      <c r="JAM16" s="106"/>
      <c r="JAT16" s="125"/>
      <c r="JAX16" s="108"/>
      <c r="JAZ16" s="108"/>
      <c r="JBD16" s="126"/>
      <c r="JBE16" s="108"/>
      <c r="JBF16" s="110"/>
      <c r="JBH16" s="111"/>
      <c r="JBI16" s="106"/>
      <c r="JBP16" s="125"/>
      <c r="JBT16" s="108"/>
      <c r="JBV16" s="108"/>
      <c r="JBZ16" s="126"/>
      <c r="JCA16" s="108"/>
      <c r="JCB16" s="110"/>
      <c r="JCD16" s="111"/>
      <c r="JCE16" s="106"/>
      <c r="JCL16" s="125"/>
      <c r="JCP16" s="108"/>
      <c r="JCR16" s="108"/>
      <c r="JCV16" s="126"/>
      <c r="JCW16" s="108"/>
      <c r="JCX16" s="110"/>
      <c r="JCZ16" s="111"/>
      <c r="JDA16" s="106"/>
      <c r="JDH16" s="125"/>
      <c r="JDL16" s="108"/>
      <c r="JDN16" s="108"/>
      <c r="JDR16" s="126"/>
      <c r="JDS16" s="108"/>
      <c r="JDT16" s="110"/>
      <c r="JDV16" s="111"/>
      <c r="JDW16" s="106"/>
      <c r="JED16" s="125"/>
      <c r="JEH16" s="108"/>
      <c r="JEJ16" s="108"/>
      <c r="JEN16" s="126"/>
      <c r="JEO16" s="108"/>
      <c r="JEP16" s="110"/>
      <c r="JER16" s="111"/>
      <c r="JES16" s="106"/>
      <c r="JEZ16" s="125"/>
      <c r="JFD16" s="108"/>
      <c r="JFF16" s="108"/>
      <c r="JFJ16" s="126"/>
      <c r="JFK16" s="108"/>
      <c r="JFL16" s="110"/>
      <c r="JFN16" s="111"/>
      <c r="JFO16" s="106"/>
      <c r="JFV16" s="125"/>
      <c r="JFZ16" s="108"/>
      <c r="JGB16" s="108"/>
      <c r="JGF16" s="126"/>
      <c r="JGG16" s="108"/>
      <c r="JGH16" s="110"/>
      <c r="JGJ16" s="111"/>
      <c r="JGK16" s="106"/>
      <c r="JGR16" s="125"/>
      <c r="JGV16" s="108"/>
      <c r="JGX16" s="108"/>
      <c r="JHB16" s="126"/>
      <c r="JHC16" s="108"/>
      <c r="JHD16" s="110"/>
      <c r="JHF16" s="111"/>
      <c r="JHG16" s="106"/>
      <c r="JHN16" s="125"/>
      <c r="JHR16" s="108"/>
      <c r="JHT16" s="108"/>
      <c r="JHX16" s="126"/>
      <c r="JHY16" s="108"/>
      <c r="JHZ16" s="110"/>
      <c r="JIB16" s="111"/>
      <c r="JIC16" s="106"/>
      <c r="JIJ16" s="125"/>
      <c r="JIN16" s="108"/>
      <c r="JIP16" s="108"/>
      <c r="JIT16" s="126"/>
      <c r="JIU16" s="108"/>
      <c r="JIV16" s="110"/>
      <c r="JIX16" s="111"/>
      <c r="JIY16" s="106"/>
      <c r="JJF16" s="125"/>
      <c r="JJJ16" s="108"/>
      <c r="JJL16" s="108"/>
      <c r="JJP16" s="126"/>
      <c r="JJQ16" s="108"/>
      <c r="JJR16" s="110"/>
      <c r="JJT16" s="111"/>
      <c r="JJU16" s="106"/>
      <c r="JKB16" s="125"/>
      <c r="JKF16" s="108"/>
      <c r="JKH16" s="108"/>
      <c r="JKL16" s="126"/>
      <c r="JKM16" s="108"/>
      <c r="JKN16" s="110"/>
      <c r="JKP16" s="111"/>
      <c r="JKQ16" s="106"/>
      <c r="JKX16" s="125"/>
      <c r="JLB16" s="108"/>
      <c r="JLD16" s="108"/>
      <c r="JLH16" s="126"/>
      <c r="JLI16" s="108"/>
      <c r="JLJ16" s="110"/>
      <c r="JLL16" s="111"/>
      <c r="JLM16" s="106"/>
      <c r="JLT16" s="125"/>
      <c r="JLX16" s="108"/>
      <c r="JLZ16" s="108"/>
      <c r="JMD16" s="126"/>
      <c r="JME16" s="108"/>
      <c r="JMF16" s="110"/>
      <c r="JMH16" s="111"/>
      <c r="JMI16" s="106"/>
      <c r="JMP16" s="125"/>
      <c r="JMT16" s="108"/>
      <c r="JMV16" s="108"/>
      <c r="JMZ16" s="126"/>
      <c r="JNA16" s="108"/>
      <c r="JNB16" s="110"/>
      <c r="JND16" s="111"/>
      <c r="JNE16" s="106"/>
      <c r="JNL16" s="125"/>
      <c r="JNP16" s="108"/>
      <c r="JNR16" s="108"/>
      <c r="JNV16" s="126"/>
      <c r="JNW16" s="108"/>
      <c r="JNX16" s="110"/>
      <c r="JNZ16" s="111"/>
      <c r="JOA16" s="106"/>
      <c r="JOH16" s="125"/>
      <c r="JOL16" s="108"/>
      <c r="JON16" s="108"/>
      <c r="JOR16" s="126"/>
      <c r="JOS16" s="108"/>
      <c r="JOT16" s="110"/>
      <c r="JOV16" s="111"/>
      <c r="JOW16" s="106"/>
      <c r="JPD16" s="125"/>
      <c r="JPH16" s="108"/>
      <c r="JPJ16" s="108"/>
      <c r="JPN16" s="126"/>
      <c r="JPO16" s="108"/>
      <c r="JPP16" s="110"/>
      <c r="JPR16" s="111"/>
      <c r="JPS16" s="106"/>
      <c r="JPZ16" s="125"/>
      <c r="JQD16" s="108"/>
      <c r="JQF16" s="108"/>
      <c r="JQJ16" s="126"/>
      <c r="JQK16" s="108"/>
      <c r="JQL16" s="110"/>
      <c r="JQN16" s="111"/>
      <c r="JQO16" s="106"/>
      <c r="JQV16" s="125"/>
      <c r="JQZ16" s="108"/>
      <c r="JRB16" s="108"/>
      <c r="JRF16" s="126"/>
      <c r="JRG16" s="108"/>
      <c r="JRH16" s="110"/>
      <c r="JRJ16" s="111"/>
      <c r="JRK16" s="106"/>
      <c r="JRR16" s="125"/>
      <c r="JRV16" s="108"/>
      <c r="JRX16" s="108"/>
      <c r="JSB16" s="126"/>
      <c r="JSC16" s="108"/>
      <c r="JSD16" s="110"/>
      <c r="JSF16" s="111"/>
      <c r="JSG16" s="106"/>
      <c r="JSN16" s="125"/>
      <c r="JSR16" s="108"/>
      <c r="JST16" s="108"/>
      <c r="JSX16" s="126"/>
      <c r="JSY16" s="108"/>
      <c r="JSZ16" s="110"/>
      <c r="JTB16" s="111"/>
      <c r="JTC16" s="106"/>
      <c r="JTJ16" s="125"/>
      <c r="JTN16" s="108"/>
      <c r="JTP16" s="108"/>
      <c r="JTT16" s="126"/>
      <c r="JTU16" s="108"/>
      <c r="JTV16" s="110"/>
      <c r="JTX16" s="111"/>
      <c r="JTY16" s="106"/>
      <c r="JUF16" s="125"/>
      <c r="JUJ16" s="108"/>
      <c r="JUL16" s="108"/>
      <c r="JUP16" s="126"/>
      <c r="JUQ16" s="108"/>
      <c r="JUR16" s="110"/>
      <c r="JUT16" s="111"/>
      <c r="JUU16" s="106"/>
      <c r="JVB16" s="125"/>
      <c r="JVF16" s="108"/>
      <c r="JVH16" s="108"/>
      <c r="JVL16" s="126"/>
      <c r="JVM16" s="108"/>
      <c r="JVN16" s="110"/>
      <c r="JVP16" s="111"/>
      <c r="JVQ16" s="106"/>
      <c r="JVX16" s="125"/>
      <c r="JWB16" s="108"/>
      <c r="JWD16" s="108"/>
      <c r="JWH16" s="126"/>
      <c r="JWI16" s="108"/>
      <c r="JWJ16" s="110"/>
      <c r="JWL16" s="111"/>
      <c r="JWM16" s="106"/>
      <c r="JWT16" s="125"/>
      <c r="JWX16" s="108"/>
      <c r="JWZ16" s="108"/>
      <c r="JXD16" s="126"/>
      <c r="JXE16" s="108"/>
      <c r="JXF16" s="110"/>
      <c r="JXH16" s="111"/>
      <c r="JXI16" s="106"/>
      <c r="JXP16" s="125"/>
      <c r="JXT16" s="108"/>
      <c r="JXV16" s="108"/>
      <c r="JXZ16" s="126"/>
      <c r="JYA16" s="108"/>
      <c r="JYB16" s="110"/>
      <c r="JYD16" s="111"/>
      <c r="JYE16" s="106"/>
      <c r="JYL16" s="125"/>
      <c r="JYP16" s="108"/>
      <c r="JYR16" s="108"/>
      <c r="JYV16" s="126"/>
      <c r="JYW16" s="108"/>
      <c r="JYX16" s="110"/>
      <c r="JYZ16" s="111"/>
      <c r="JZA16" s="106"/>
      <c r="JZH16" s="125"/>
      <c r="JZL16" s="108"/>
      <c r="JZN16" s="108"/>
      <c r="JZR16" s="126"/>
      <c r="JZS16" s="108"/>
      <c r="JZT16" s="110"/>
      <c r="JZV16" s="111"/>
      <c r="JZW16" s="106"/>
      <c r="KAD16" s="125"/>
      <c r="KAH16" s="108"/>
      <c r="KAJ16" s="108"/>
      <c r="KAN16" s="126"/>
      <c r="KAO16" s="108"/>
      <c r="KAP16" s="110"/>
      <c r="KAR16" s="111"/>
      <c r="KAS16" s="106"/>
      <c r="KAZ16" s="125"/>
      <c r="KBD16" s="108"/>
      <c r="KBF16" s="108"/>
      <c r="KBJ16" s="126"/>
      <c r="KBK16" s="108"/>
      <c r="KBL16" s="110"/>
      <c r="KBN16" s="111"/>
      <c r="KBO16" s="106"/>
      <c r="KBV16" s="125"/>
      <c r="KBZ16" s="108"/>
      <c r="KCB16" s="108"/>
      <c r="KCF16" s="126"/>
      <c r="KCG16" s="108"/>
      <c r="KCH16" s="110"/>
      <c r="KCJ16" s="111"/>
      <c r="KCK16" s="106"/>
      <c r="KCR16" s="125"/>
      <c r="KCV16" s="108"/>
      <c r="KCX16" s="108"/>
      <c r="KDB16" s="126"/>
      <c r="KDC16" s="108"/>
      <c r="KDD16" s="110"/>
      <c r="KDF16" s="111"/>
      <c r="KDG16" s="106"/>
      <c r="KDN16" s="125"/>
      <c r="KDR16" s="108"/>
      <c r="KDT16" s="108"/>
      <c r="KDX16" s="126"/>
      <c r="KDY16" s="108"/>
      <c r="KDZ16" s="110"/>
      <c r="KEB16" s="111"/>
      <c r="KEC16" s="106"/>
      <c r="KEJ16" s="125"/>
      <c r="KEN16" s="108"/>
      <c r="KEP16" s="108"/>
      <c r="KET16" s="126"/>
      <c r="KEU16" s="108"/>
      <c r="KEV16" s="110"/>
      <c r="KEX16" s="111"/>
      <c r="KEY16" s="106"/>
      <c r="KFF16" s="125"/>
      <c r="KFJ16" s="108"/>
      <c r="KFL16" s="108"/>
      <c r="KFP16" s="126"/>
      <c r="KFQ16" s="108"/>
      <c r="KFR16" s="110"/>
      <c r="KFT16" s="111"/>
      <c r="KFU16" s="106"/>
      <c r="KGB16" s="125"/>
      <c r="KGF16" s="108"/>
      <c r="KGH16" s="108"/>
      <c r="KGL16" s="126"/>
      <c r="KGM16" s="108"/>
      <c r="KGN16" s="110"/>
      <c r="KGP16" s="111"/>
      <c r="KGQ16" s="106"/>
      <c r="KGX16" s="125"/>
      <c r="KHB16" s="108"/>
      <c r="KHD16" s="108"/>
      <c r="KHH16" s="126"/>
      <c r="KHI16" s="108"/>
      <c r="KHJ16" s="110"/>
      <c r="KHL16" s="111"/>
      <c r="KHM16" s="106"/>
      <c r="KHT16" s="125"/>
      <c r="KHX16" s="108"/>
      <c r="KHZ16" s="108"/>
      <c r="KID16" s="126"/>
      <c r="KIE16" s="108"/>
      <c r="KIF16" s="110"/>
      <c r="KIH16" s="111"/>
      <c r="KII16" s="106"/>
      <c r="KIP16" s="125"/>
      <c r="KIT16" s="108"/>
      <c r="KIV16" s="108"/>
      <c r="KIZ16" s="126"/>
      <c r="KJA16" s="108"/>
      <c r="KJB16" s="110"/>
      <c r="KJD16" s="111"/>
      <c r="KJE16" s="106"/>
      <c r="KJL16" s="125"/>
      <c r="KJP16" s="108"/>
      <c r="KJR16" s="108"/>
      <c r="KJV16" s="126"/>
      <c r="KJW16" s="108"/>
      <c r="KJX16" s="110"/>
      <c r="KJZ16" s="111"/>
      <c r="KKA16" s="106"/>
      <c r="KKH16" s="125"/>
      <c r="KKL16" s="108"/>
      <c r="KKN16" s="108"/>
      <c r="KKR16" s="126"/>
      <c r="KKS16" s="108"/>
      <c r="KKT16" s="110"/>
      <c r="KKV16" s="111"/>
      <c r="KKW16" s="106"/>
      <c r="KLD16" s="125"/>
      <c r="KLH16" s="108"/>
      <c r="KLJ16" s="108"/>
      <c r="KLN16" s="126"/>
      <c r="KLO16" s="108"/>
      <c r="KLP16" s="110"/>
      <c r="KLR16" s="111"/>
      <c r="KLS16" s="106"/>
      <c r="KLZ16" s="125"/>
      <c r="KMD16" s="108"/>
      <c r="KMF16" s="108"/>
      <c r="KMJ16" s="126"/>
      <c r="KMK16" s="108"/>
      <c r="KML16" s="110"/>
      <c r="KMN16" s="111"/>
      <c r="KMO16" s="106"/>
      <c r="KMV16" s="125"/>
      <c r="KMZ16" s="108"/>
      <c r="KNB16" s="108"/>
      <c r="KNF16" s="126"/>
      <c r="KNG16" s="108"/>
      <c r="KNH16" s="110"/>
      <c r="KNJ16" s="111"/>
      <c r="KNK16" s="106"/>
      <c r="KNR16" s="125"/>
      <c r="KNV16" s="108"/>
      <c r="KNX16" s="108"/>
      <c r="KOB16" s="126"/>
      <c r="KOC16" s="108"/>
      <c r="KOD16" s="110"/>
      <c r="KOF16" s="111"/>
      <c r="KOG16" s="106"/>
      <c r="KON16" s="125"/>
      <c r="KOR16" s="108"/>
      <c r="KOT16" s="108"/>
      <c r="KOX16" s="126"/>
      <c r="KOY16" s="108"/>
      <c r="KOZ16" s="110"/>
      <c r="KPB16" s="111"/>
      <c r="KPC16" s="106"/>
      <c r="KPJ16" s="125"/>
      <c r="KPN16" s="108"/>
      <c r="KPP16" s="108"/>
      <c r="KPT16" s="126"/>
      <c r="KPU16" s="108"/>
      <c r="KPV16" s="110"/>
      <c r="KPX16" s="111"/>
      <c r="KPY16" s="106"/>
      <c r="KQF16" s="125"/>
      <c r="KQJ16" s="108"/>
      <c r="KQL16" s="108"/>
      <c r="KQP16" s="126"/>
      <c r="KQQ16" s="108"/>
      <c r="KQR16" s="110"/>
      <c r="KQT16" s="111"/>
      <c r="KQU16" s="106"/>
      <c r="KRB16" s="125"/>
      <c r="KRF16" s="108"/>
      <c r="KRH16" s="108"/>
      <c r="KRL16" s="126"/>
      <c r="KRM16" s="108"/>
      <c r="KRN16" s="110"/>
      <c r="KRP16" s="111"/>
      <c r="KRQ16" s="106"/>
      <c r="KRX16" s="125"/>
      <c r="KSB16" s="108"/>
      <c r="KSD16" s="108"/>
      <c r="KSH16" s="126"/>
      <c r="KSI16" s="108"/>
      <c r="KSJ16" s="110"/>
      <c r="KSL16" s="111"/>
      <c r="KSM16" s="106"/>
      <c r="KST16" s="125"/>
      <c r="KSX16" s="108"/>
      <c r="KSZ16" s="108"/>
      <c r="KTD16" s="126"/>
      <c r="KTE16" s="108"/>
      <c r="KTF16" s="110"/>
      <c r="KTH16" s="111"/>
      <c r="KTI16" s="106"/>
      <c r="KTP16" s="125"/>
      <c r="KTT16" s="108"/>
      <c r="KTV16" s="108"/>
      <c r="KTZ16" s="126"/>
      <c r="KUA16" s="108"/>
      <c r="KUB16" s="110"/>
      <c r="KUD16" s="111"/>
      <c r="KUE16" s="106"/>
      <c r="KUL16" s="125"/>
      <c r="KUP16" s="108"/>
      <c r="KUR16" s="108"/>
      <c r="KUV16" s="126"/>
      <c r="KUW16" s="108"/>
      <c r="KUX16" s="110"/>
      <c r="KUZ16" s="111"/>
      <c r="KVA16" s="106"/>
      <c r="KVH16" s="125"/>
      <c r="KVL16" s="108"/>
      <c r="KVN16" s="108"/>
      <c r="KVR16" s="126"/>
      <c r="KVS16" s="108"/>
      <c r="KVT16" s="110"/>
      <c r="KVV16" s="111"/>
      <c r="KVW16" s="106"/>
      <c r="KWD16" s="125"/>
      <c r="KWH16" s="108"/>
      <c r="KWJ16" s="108"/>
      <c r="KWN16" s="126"/>
      <c r="KWO16" s="108"/>
      <c r="KWP16" s="110"/>
      <c r="KWR16" s="111"/>
      <c r="KWS16" s="106"/>
      <c r="KWZ16" s="125"/>
      <c r="KXD16" s="108"/>
      <c r="KXF16" s="108"/>
      <c r="KXJ16" s="126"/>
      <c r="KXK16" s="108"/>
      <c r="KXL16" s="110"/>
      <c r="KXN16" s="111"/>
      <c r="KXO16" s="106"/>
      <c r="KXV16" s="125"/>
      <c r="KXZ16" s="108"/>
      <c r="KYB16" s="108"/>
      <c r="KYF16" s="126"/>
      <c r="KYG16" s="108"/>
      <c r="KYH16" s="110"/>
      <c r="KYJ16" s="111"/>
      <c r="KYK16" s="106"/>
      <c r="KYR16" s="125"/>
      <c r="KYV16" s="108"/>
      <c r="KYX16" s="108"/>
      <c r="KZB16" s="126"/>
      <c r="KZC16" s="108"/>
      <c r="KZD16" s="110"/>
      <c r="KZF16" s="111"/>
      <c r="KZG16" s="106"/>
      <c r="KZN16" s="125"/>
      <c r="KZR16" s="108"/>
      <c r="KZT16" s="108"/>
      <c r="KZX16" s="126"/>
      <c r="KZY16" s="108"/>
      <c r="KZZ16" s="110"/>
      <c r="LAB16" s="111"/>
      <c r="LAC16" s="106"/>
      <c r="LAJ16" s="125"/>
      <c r="LAN16" s="108"/>
      <c r="LAP16" s="108"/>
      <c r="LAT16" s="126"/>
      <c r="LAU16" s="108"/>
      <c r="LAV16" s="110"/>
      <c r="LAX16" s="111"/>
      <c r="LAY16" s="106"/>
      <c r="LBF16" s="125"/>
      <c r="LBJ16" s="108"/>
      <c r="LBL16" s="108"/>
      <c r="LBP16" s="126"/>
      <c r="LBQ16" s="108"/>
      <c r="LBR16" s="110"/>
      <c r="LBT16" s="111"/>
      <c r="LBU16" s="106"/>
      <c r="LCB16" s="125"/>
      <c r="LCF16" s="108"/>
      <c r="LCH16" s="108"/>
      <c r="LCL16" s="126"/>
      <c r="LCM16" s="108"/>
      <c r="LCN16" s="110"/>
      <c r="LCP16" s="111"/>
      <c r="LCQ16" s="106"/>
      <c r="LCX16" s="125"/>
      <c r="LDB16" s="108"/>
      <c r="LDD16" s="108"/>
      <c r="LDH16" s="126"/>
      <c r="LDI16" s="108"/>
      <c r="LDJ16" s="110"/>
      <c r="LDL16" s="111"/>
      <c r="LDM16" s="106"/>
      <c r="LDT16" s="125"/>
      <c r="LDX16" s="108"/>
      <c r="LDZ16" s="108"/>
      <c r="LED16" s="126"/>
      <c r="LEE16" s="108"/>
      <c r="LEF16" s="110"/>
      <c r="LEH16" s="111"/>
      <c r="LEI16" s="106"/>
      <c r="LEP16" s="125"/>
      <c r="LET16" s="108"/>
      <c r="LEV16" s="108"/>
      <c r="LEZ16" s="126"/>
      <c r="LFA16" s="108"/>
      <c r="LFB16" s="110"/>
      <c r="LFD16" s="111"/>
      <c r="LFE16" s="106"/>
      <c r="LFL16" s="125"/>
      <c r="LFP16" s="108"/>
      <c r="LFR16" s="108"/>
      <c r="LFV16" s="126"/>
      <c r="LFW16" s="108"/>
      <c r="LFX16" s="110"/>
      <c r="LFZ16" s="111"/>
      <c r="LGA16" s="106"/>
      <c r="LGH16" s="125"/>
      <c r="LGL16" s="108"/>
      <c r="LGN16" s="108"/>
      <c r="LGR16" s="126"/>
      <c r="LGS16" s="108"/>
      <c r="LGT16" s="110"/>
      <c r="LGV16" s="111"/>
      <c r="LGW16" s="106"/>
      <c r="LHD16" s="125"/>
      <c r="LHH16" s="108"/>
      <c r="LHJ16" s="108"/>
      <c r="LHN16" s="126"/>
      <c r="LHO16" s="108"/>
      <c r="LHP16" s="110"/>
      <c r="LHR16" s="111"/>
      <c r="LHS16" s="106"/>
      <c r="LHZ16" s="125"/>
      <c r="LID16" s="108"/>
      <c r="LIF16" s="108"/>
      <c r="LIJ16" s="126"/>
      <c r="LIK16" s="108"/>
      <c r="LIL16" s="110"/>
      <c r="LIN16" s="111"/>
      <c r="LIO16" s="106"/>
      <c r="LIV16" s="125"/>
      <c r="LIZ16" s="108"/>
      <c r="LJB16" s="108"/>
      <c r="LJF16" s="126"/>
      <c r="LJG16" s="108"/>
      <c r="LJH16" s="110"/>
      <c r="LJJ16" s="111"/>
      <c r="LJK16" s="106"/>
      <c r="LJR16" s="125"/>
      <c r="LJV16" s="108"/>
      <c r="LJX16" s="108"/>
      <c r="LKB16" s="126"/>
      <c r="LKC16" s="108"/>
      <c r="LKD16" s="110"/>
      <c r="LKF16" s="111"/>
      <c r="LKG16" s="106"/>
      <c r="LKN16" s="125"/>
      <c r="LKR16" s="108"/>
      <c r="LKT16" s="108"/>
      <c r="LKX16" s="126"/>
      <c r="LKY16" s="108"/>
      <c r="LKZ16" s="110"/>
      <c r="LLB16" s="111"/>
      <c r="LLC16" s="106"/>
      <c r="LLJ16" s="125"/>
      <c r="LLN16" s="108"/>
      <c r="LLP16" s="108"/>
      <c r="LLT16" s="126"/>
      <c r="LLU16" s="108"/>
      <c r="LLV16" s="110"/>
      <c r="LLX16" s="111"/>
      <c r="LLY16" s="106"/>
      <c r="LMF16" s="125"/>
      <c r="LMJ16" s="108"/>
      <c r="LML16" s="108"/>
      <c r="LMP16" s="126"/>
      <c r="LMQ16" s="108"/>
      <c r="LMR16" s="110"/>
      <c r="LMT16" s="111"/>
      <c r="LMU16" s="106"/>
      <c r="LNB16" s="125"/>
      <c r="LNF16" s="108"/>
      <c r="LNH16" s="108"/>
      <c r="LNL16" s="126"/>
      <c r="LNM16" s="108"/>
      <c r="LNN16" s="110"/>
      <c r="LNP16" s="111"/>
      <c r="LNQ16" s="106"/>
      <c r="LNX16" s="125"/>
      <c r="LOB16" s="108"/>
      <c r="LOD16" s="108"/>
      <c r="LOH16" s="126"/>
      <c r="LOI16" s="108"/>
      <c r="LOJ16" s="110"/>
      <c r="LOL16" s="111"/>
      <c r="LOM16" s="106"/>
      <c r="LOT16" s="125"/>
      <c r="LOX16" s="108"/>
      <c r="LOZ16" s="108"/>
      <c r="LPD16" s="126"/>
      <c r="LPE16" s="108"/>
      <c r="LPF16" s="110"/>
      <c r="LPH16" s="111"/>
      <c r="LPI16" s="106"/>
      <c r="LPP16" s="125"/>
      <c r="LPT16" s="108"/>
      <c r="LPV16" s="108"/>
      <c r="LPZ16" s="126"/>
      <c r="LQA16" s="108"/>
      <c r="LQB16" s="110"/>
      <c r="LQD16" s="111"/>
      <c r="LQE16" s="106"/>
      <c r="LQL16" s="125"/>
      <c r="LQP16" s="108"/>
      <c r="LQR16" s="108"/>
      <c r="LQV16" s="126"/>
      <c r="LQW16" s="108"/>
      <c r="LQX16" s="110"/>
      <c r="LQZ16" s="111"/>
      <c r="LRA16" s="106"/>
      <c r="LRH16" s="125"/>
      <c r="LRL16" s="108"/>
      <c r="LRN16" s="108"/>
      <c r="LRR16" s="126"/>
      <c r="LRS16" s="108"/>
      <c r="LRT16" s="110"/>
      <c r="LRV16" s="111"/>
      <c r="LRW16" s="106"/>
      <c r="LSD16" s="125"/>
      <c r="LSH16" s="108"/>
      <c r="LSJ16" s="108"/>
      <c r="LSN16" s="126"/>
      <c r="LSO16" s="108"/>
      <c r="LSP16" s="110"/>
      <c r="LSR16" s="111"/>
      <c r="LSS16" s="106"/>
      <c r="LSZ16" s="125"/>
      <c r="LTD16" s="108"/>
      <c r="LTF16" s="108"/>
      <c r="LTJ16" s="126"/>
      <c r="LTK16" s="108"/>
      <c r="LTL16" s="110"/>
      <c r="LTN16" s="111"/>
      <c r="LTO16" s="106"/>
      <c r="LTV16" s="125"/>
      <c r="LTZ16" s="108"/>
      <c r="LUB16" s="108"/>
      <c r="LUF16" s="126"/>
      <c r="LUG16" s="108"/>
      <c r="LUH16" s="110"/>
      <c r="LUJ16" s="111"/>
      <c r="LUK16" s="106"/>
      <c r="LUR16" s="125"/>
      <c r="LUV16" s="108"/>
      <c r="LUX16" s="108"/>
      <c r="LVB16" s="126"/>
      <c r="LVC16" s="108"/>
      <c r="LVD16" s="110"/>
      <c r="LVF16" s="111"/>
      <c r="LVG16" s="106"/>
      <c r="LVN16" s="125"/>
      <c r="LVR16" s="108"/>
      <c r="LVT16" s="108"/>
      <c r="LVX16" s="126"/>
      <c r="LVY16" s="108"/>
      <c r="LVZ16" s="110"/>
      <c r="LWB16" s="111"/>
      <c r="LWC16" s="106"/>
      <c r="LWJ16" s="125"/>
      <c r="LWN16" s="108"/>
      <c r="LWP16" s="108"/>
      <c r="LWT16" s="126"/>
      <c r="LWU16" s="108"/>
      <c r="LWV16" s="110"/>
      <c r="LWX16" s="111"/>
      <c r="LWY16" s="106"/>
      <c r="LXF16" s="125"/>
      <c r="LXJ16" s="108"/>
      <c r="LXL16" s="108"/>
      <c r="LXP16" s="126"/>
      <c r="LXQ16" s="108"/>
      <c r="LXR16" s="110"/>
      <c r="LXT16" s="111"/>
      <c r="LXU16" s="106"/>
      <c r="LYB16" s="125"/>
      <c r="LYF16" s="108"/>
      <c r="LYH16" s="108"/>
      <c r="LYL16" s="126"/>
      <c r="LYM16" s="108"/>
      <c r="LYN16" s="110"/>
      <c r="LYP16" s="111"/>
      <c r="LYQ16" s="106"/>
      <c r="LYX16" s="125"/>
      <c r="LZB16" s="108"/>
      <c r="LZD16" s="108"/>
      <c r="LZH16" s="126"/>
      <c r="LZI16" s="108"/>
      <c r="LZJ16" s="110"/>
      <c r="LZL16" s="111"/>
      <c r="LZM16" s="106"/>
      <c r="LZT16" s="125"/>
      <c r="LZX16" s="108"/>
      <c r="LZZ16" s="108"/>
      <c r="MAD16" s="126"/>
      <c r="MAE16" s="108"/>
      <c r="MAF16" s="110"/>
      <c r="MAH16" s="111"/>
      <c r="MAI16" s="106"/>
      <c r="MAP16" s="125"/>
      <c r="MAT16" s="108"/>
      <c r="MAV16" s="108"/>
      <c r="MAZ16" s="126"/>
      <c r="MBA16" s="108"/>
      <c r="MBB16" s="110"/>
      <c r="MBD16" s="111"/>
      <c r="MBE16" s="106"/>
      <c r="MBL16" s="125"/>
      <c r="MBP16" s="108"/>
      <c r="MBR16" s="108"/>
      <c r="MBV16" s="126"/>
      <c r="MBW16" s="108"/>
      <c r="MBX16" s="110"/>
      <c r="MBZ16" s="111"/>
      <c r="MCA16" s="106"/>
      <c r="MCH16" s="125"/>
      <c r="MCL16" s="108"/>
      <c r="MCN16" s="108"/>
      <c r="MCR16" s="126"/>
      <c r="MCS16" s="108"/>
      <c r="MCT16" s="110"/>
      <c r="MCV16" s="111"/>
      <c r="MCW16" s="106"/>
      <c r="MDD16" s="125"/>
      <c r="MDH16" s="108"/>
      <c r="MDJ16" s="108"/>
      <c r="MDN16" s="126"/>
      <c r="MDO16" s="108"/>
      <c r="MDP16" s="110"/>
      <c r="MDR16" s="111"/>
      <c r="MDS16" s="106"/>
      <c r="MDZ16" s="125"/>
      <c r="MED16" s="108"/>
      <c r="MEF16" s="108"/>
      <c r="MEJ16" s="126"/>
      <c r="MEK16" s="108"/>
      <c r="MEL16" s="110"/>
      <c r="MEN16" s="111"/>
      <c r="MEO16" s="106"/>
      <c r="MEV16" s="125"/>
      <c r="MEZ16" s="108"/>
      <c r="MFB16" s="108"/>
      <c r="MFF16" s="126"/>
      <c r="MFG16" s="108"/>
      <c r="MFH16" s="110"/>
      <c r="MFJ16" s="111"/>
      <c r="MFK16" s="106"/>
      <c r="MFR16" s="125"/>
      <c r="MFV16" s="108"/>
      <c r="MFX16" s="108"/>
      <c r="MGB16" s="126"/>
      <c r="MGC16" s="108"/>
      <c r="MGD16" s="110"/>
      <c r="MGF16" s="111"/>
      <c r="MGG16" s="106"/>
      <c r="MGN16" s="125"/>
      <c r="MGR16" s="108"/>
      <c r="MGT16" s="108"/>
      <c r="MGX16" s="126"/>
      <c r="MGY16" s="108"/>
      <c r="MGZ16" s="110"/>
      <c r="MHB16" s="111"/>
      <c r="MHC16" s="106"/>
      <c r="MHJ16" s="125"/>
      <c r="MHN16" s="108"/>
      <c r="MHP16" s="108"/>
      <c r="MHT16" s="126"/>
      <c r="MHU16" s="108"/>
      <c r="MHV16" s="110"/>
      <c r="MHX16" s="111"/>
      <c r="MHY16" s="106"/>
      <c r="MIF16" s="125"/>
      <c r="MIJ16" s="108"/>
      <c r="MIL16" s="108"/>
      <c r="MIP16" s="126"/>
      <c r="MIQ16" s="108"/>
      <c r="MIR16" s="110"/>
      <c r="MIT16" s="111"/>
      <c r="MIU16" s="106"/>
      <c r="MJB16" s="125"/>
      <c r="MJF16" s="108"/>
      <c r="MJH16" s="108"/>
      <c r="MJL16" s="126"/>
      <c r="MJM16" s="108"/>
      <c r="MJN16" s="110"/>
      <c r="MJP16" s="111"/>
      <c r="MJQ16" s="106"/>
      <c r="MJX16" s="125"/>
      <c r="MKB16" s="108"/>
      <c r="MKD16" s="108"/>
      <c r="MKH16" s="126"/>
      <c r="MKI16" s="108"/>
      <c r="MKJ16" s="110"/>
      <c r="MKL16" s="111"/>
      <c r="MKM16" s="106"/>
      <c r="MKT16" s="125"/>
      <c r="MKX16" s="108"/>
      <c r="MKZ16" s="108"/>
      <c r="MLD16" s="126"/>
      <c r="MLE16" s="108"/>
      <c r="MLF16" s="110"/>
      <c r="MLH16" s="111"/>
      <c r="MLI16" s="106"/>
      <c r="MLP16" s="125"/>
      <c r="MLT16" s="108"/>
      <c r="MLV16" s="108"/>
      <c r="MLZ16" s="126"/>
      <c r="MMA16" s="108"/>
      <c r="MMB16" s="110"/>
      <c r="MMD16" s="111"/>
      <c r="MME16" s="106"/>
      <c r="MML16" s="125"/>
      <c r="MMP16" s="108"/>
      <c r="MMR16" s="108"/>
      <c r="MMV16" s="126"/>
      <c r="MMW16" s="108"/>
      <c r="MMX16" s="110"/>
      <c r="MMZ16" s="111"/>
      <c r="MNA16" s="106"/>
      <c r="MNH16" s="125"/>
      <c r="MNL16" s="108"/>
      <c r="MNN16" s="108"/>
      <c r="MNR16" s="126"/>
      <c r="MNS16" s="108"/>
      <c r="MNT16" s="110"/>
      <c r="MNV16" s="111"/>
      <c r="MNW16" s="106"/>
      <c r="MOD16" s="125"/>
      <c r="MOH16" s="108"/>
      <c r="MOJ16" s="108"/>
      <c r="MON16" s="126"/>
      <c r="MOO16" s="108"/>
      <c r="MOP16" s="110"/>
      <c r="MOR16" s="111"/>
      <c r="MOS16" s="106"/>
      <c r="MOZ16" s="125"/>
      <c r="MPD16" s="108"/>
      <c r="MPF16" s="108"/>
      <c r="MPJ16" s="126"/>
      <c r="MPK16" s="108"/>
      <c r="MPL16" s="110"/>
      <c r="MPN16" s="111"/>
      <c r="MPO16" s="106"/>
      <c r="MPV16" s="125"/>
      <c r="MPZ16" s="108"/>
      <c r="MQB16" s="108"/>
      <c r="MQF16" s="126"/>
      <c r="MQG16" s="108"/>
      <c r="MQH16" s="110"/>
      <c r="MQJ16" s="111"/>
      <c r="MQK16" s="106"/>
      <c r="MQR16" s="125"/>
      <c r="MQV16" s="108"/>
      <c r="MQX16" s="108"/>
      <c r="MRB16" s="126"/>
      <c r="MRC16" s="108"/>
      <c r="MRD16" s="110"/>
      <c r="MRF16" s="111"/>
      <c r="MRG16" s="106"/>
      <c r="MRN16" s="125"/>
      <c r="MRR16" s="108"/>
      <c r="MRT16" s="108"/>
      <c r="MRX16" s="126"/>
      <c r="MRY16" s="108"/>
      <c r="MRZ16" s="110"/>
      <c r="MSB16" s="111"/>
      <c r="MSC16" s="106"/>
      <c r="MSJ16" s="125"/>
      <c r="MSN16" s="108"/>
      <c r="MSP16" s="108"/>
      <c r="MST16" s="126"/>
      <c r="MSU16" s="108"/>
      <c r="MSV16" s="110"/>
      <c r="MSX16" s="111"/>
      <c r="MSY16" s="106"/>
      <c r="MTF16" s="125"/>
      <c r="MTJ16" s="108"/>
      <c r="MTL16" s="108"/>
      <c r="MTP16" s="126"/>
      <c r="MTQ16" s="108"/>
      <c r="MTR16" s="110"/>
      <c r="MTT16" s="111"/>
      <c r="MTU16" s="106"/>
      <c r="MUB16" s="125"/>
      <c r="MUF16" s="108"/>
      <c r="MUH16" s="108"/>
      <c r="MUL16" s="126"/>
      <c r="MUM16" s="108"/>
      <c r="MUN16" s="110"/>
      <c r="MUP16" s="111"/>
      <c r="MUQ16" s="106"/>
      <c r="MUX16" s="125"/>
      <c r="MVB16" s="108"/>
      <c r="MVD16" s="108"/>
      <c r="MVH16" s="126"/>
      <c r="MVI16" s="108"/>
      <c r="MVJ16" s="110"/>
      <c r="MVL16" s="111"/>
      <c r="MVM16" s="106"/>
      <c r="MVT16" s="125"/>
      <c r="MVX16" s="108"/>
      <c r="MVZ16" s="108"/>
      <c r="MWD16" s="126"/>
      <c r="MWE16" s="108"/>
      <c r="MWF16" s="110"/>
      <c r="MWH16" s="111"/>
      <c r="MWI16" s="106"/>
      <c r="MWP16" s="125"/>
      <c r="MWT16" s="108"/>
      <c r="MWV16" s="108"/>
      <c r="MWZ16" s="126"/>
      <c r="MXA16" s="108"/>
      <c r="MXB16" s="110"/>
      <c r="MXD16" s="111"/>
      <c r="MXE16" s="106"/>
      <c r="MXL16" s="125"/>
      <c r="MXP16" s="108"/>
      <c r="MXR16" s="108"/>
      <c r="MXV16" s="126"/>
      <c r="MXW16" s="108"/>
      <c r="MXX16" s="110"/>
      <c r="MXZ16" s="111"/>
      <c r="MYA16" s="106"/>
      <c r="MYH16" s="125"/>
      <c r="MYL16" s="108"/>
      <c r="MYN16" s="108"/>
      <c r="MYR16" s="126"/>
      <c r="MYS16" s="108"/>
      <c r="MYT16" s="110"/>
      <c r="MYV16" s="111"/>
      <c r="MYW16" s="106"/>
      <c r="MZD16" s="125"/>
      <c r="MZH16" s="108"/>
      <c r="MZJ16" s="108"/>
      <c r="MZN16" s="126"/>
      <c r="MZO16" s="108"/>
      <c r="MZP16" s="110"/>
      <c r="MZR16" s="111"/>
      <c r="MZS16" s="106"/>
      <c r="MZZ16" s="125"/>
      <c r="NAD16" s="108"/>
      <c r="NAF16" s="108"/>
      <c r="NAJ16" s="126"/>
      <c r="NAK16" s="108"/>
      <c r="NAL16" s="110"/>
      <c r="NAN16" s="111"/>
      <c r="NAO16" s="106"/>
      <c r="NAV16" s="125"/>
      <c r="NAZ16" s="108"/>
      <c r="NBB16" s="108"/>
      <c r="NBF16" s="126"/>
      <c r="NBG16" s="108"/>
      <c r="NBH16" s="110"/>
      <c r="NBJ16" s="111"/>
      <c r="NBK16" s="106"/>
      <c r="NBR16" s="125"/>
      <c r="NBV16" s="108"/>
      <c r="NBX16" s="108"/>
      <c r="NCB16" s="126"/>
      <c r="NCC16" s="108"/>
      <c r="NCD16" s="110"/>
      <c r="NCF16" s="111"/>
      <c r="NCG16" s="106"/>
      <c r="NCN16" s="125"/>
      <c r="NCR16" s="108"/>
      <c r="NCT16" s="108"/>
      <c r="NCX16" s="126"/>
      <c r="NCY16" s="108"/>
      <c r="NCZ16" s="110"/>
      <c r="NDB16" s="111"/>
      <c r="NDC16" s="106"/>
      <c r="NDJ16" s="125"/>
      <c r="NDN16" s="108"/>
      <c r="NDP16" s="108"/>
      <c r="NDT16" s="126"/>
      <c r="NDU16" s="108"/>
      <c r="NDV16" s="110"/>
      <c r="NDX16" s="111"/>
      <c r="NDY16" s="106"/>
      <c r="NEF16" s="125"/>
      <c r="NEJ16" s="108"/>
      <c r="NEL16" s="108"/>
      <c r="NEP16" s="126"/>
      <c r="NEQ16" s="108"/>
      <c r="NER16" s="110"/>
      <c r="NET16" s="111"/>
      <c r="NEU16" s="106"/>
      <c r="NFB16" s="125"/>
      <c r="NFF16" s="108"/>
      <c r="NFH16" s="108"/>
      <c r="NFL16" s="126"/>
      <c r="NFM16" s="108"/>
      <c r="NFN16" s="110"/>
      <c r="NFP16" s="111"/>
      <c r="NFQ16" s="106"/>
      <c r="NFX16" s="125"/>
      <c r="NGB16" s="108"/>
      <c r="NGD16" s="108"/>
      <c r="NGH16" s="126"/>
      <c r="NGI16" s="108"/>
      <c r="NGJ16" s="110"/>
      <c r="NGL16" s="111"/>
      <c r="NGM16" s="106"/>
      <c r="NGT16" s="125"/>
      <c r="NGX16" s="108"/>
      <c r="NGZ16" s="108"/>
      <c r="NHD16" s="126"/>
      <c r="NHE16" s="108"/>
      <c r="NHF16" s="110"/>
      <c r="NHH16" s="111"/>
      <c r="NHI16" s="106"/>
      <c r="NHP16" s="125"/>
      <c r="NHT16" s="108"/>
      <c r="NHV16" s="108"/>
      <c r="NHZ16" s="126"/>
      <c r="NIA16" s="108"/>
      <c r="NIB16" s="110"/>
      <c r="NID16" s="111"/>
      <c r="NIE16" s="106"/>
      <c r="NIL16" s="125"/>
      <c r="NIP16" s="108"/>
      <c r="NIR16" s="108"/>
      <c r="NIV16" s="126"/>
      <c r="NIW16" s="108"/>
      <c r="NIX16" s="110"/>
      <c r="NIZ16" s="111"/>
      <c r="NJA16" s="106"/>
      <c r="NJH16" s="125"/>
      <c r="NJL16" s="108"/>
      <c r="NJN16" s="108"/>
      <c r="NJR16" s="126"/>
      <c r="NJS16" s="108"/>
      <c r="NJT16" s="110"/>
      <c r="NJV16" s="111"/>
      <c r="NJW16" s="106"/>
      <c r="NKD16" s="125"/>
      <c r="NKH16" s="108"/>
      <c r="NKJ16" s="108"/>
      <c r="NKN16" s="126"/>
      <c r="NKO16" s="108"/>
      <c r="NKP16" s="110"/>
      <c r="NKR16" s="111"/>
      <c r="NKS16" s="106"/>
      <c r="NKZ16" s="125"/>
      <c r="NLD16" s="108"/>
      <c r="NLF16" s="108"/>
      <c r="NLJ16" s="126"/>
      <c r="NLK16" s="108"/>
      <c r="NLL16" s="110"/>
      <c r="NLN16" s="111"/>
      <c r="NLO16" s="106"/>
      <c r="NLV16" s="125"/>
      <c r="NLZ16" s="108"/>
      <c r="NMB16" s="108"/>
      <c r="NMF16" s="126"/>
      <c r="NMG16" s="108"/>
      <c r="NMH16" s="110"/>
      <c r="NMJ16" s="111"/>
      <c r="NMK16" s="106"/>
      <c r="NMR16" s="125"/>
      <c r="NMV16" s="108"/>
      <c r="NMX16" s="108"/>
      <c r="NNB16" s="126"/>
      <c r="NNC16" s="108"/>
      <c r="NND16" s="110"/>
      <c r="NNF16" s="111"/>
      <c r="NNG16" s="106"/>
      <c r="NNN16" s="125"/>
      <c r="NNR16" s="108"/>
      <c r="NNT16" s="108"/>
      <c r="NNX16" s="126"/>
      <c r="NNY16" s="108"/>
      <c r="NNZ16" s="110"/>
      <c r="NOB16" s="111"/>
      <c r="NOC16" s="106"/>
      <c r="NOJ16" s="125"/>
      <c r="NON16" s="108"/>
      <c r="NOP16" s="108"/>
      <c r="NOT16" s="126"/>
      <c r="NOU16" s="108"/>
      <c r="NOV16" s="110"/>
      <c r="NOX16" s="111"/>
      <c r="NOY16" s="106"/>
      <c r="NPF16" s="125"/>
      <c r="NPJ16" s="108"/>
      <c r="NPL16" s="108"/>
      <c r="NPP16" s="126"/>
      <c r="NPQ16" s="108"/>
      <c r="NPR16" s="110"/>
      <c r="NPT16" s="111"/>
      <c r="NPU16" s="106"/>
      <c r="NQB16" s="125"/>
      <c r="NQF16" s="108"/>
      <c r="NQH16" s="108"/>
      <c r="NQL16" s="126"/>
      <c r="NQM16" s="108"/>
      <c r="NQN16" s="110"/>
      <c r="NQP16" s="111"/>
      <c r="NQQ16" s="106"/>
      <c r="NQX16" s="125"/>
      <c r="NRB16" s="108"/>
      <c r="NRD16" s="108"/>
      <c r="NRH16" s="126"/>
      <c r="NRI16" s="108"/>
      <c r="NRJ16" s="110"/>
      <c r="NRL16" s="111"/>
      <c r="NRM16" s="106"/>
      <c r="NRT16" s="125"/>
      <c r="NRX16" s="108"/>
      <c r="NRZ16" s="108"/>
      <c r="NSD16" s="126"/>
      <c r="NSE16" s="108"/>
      <c r="NSF16" s="110"/>
      <c r="NSH16" s="111"/>
      <c r="NSI16" s="106"/>
      <c r="NSP16" s="125"/>
      <c r="NST16" s="108"/>
      <c r="NSV16" s="108"/>
      <c r="NSZ16" s="126"/>
      <c r="NTA16" s="108"/>
      <c r="NTB16" s="110"/>
      <c r="NTD16" s="111"/>
      <c r="NTE16" s="106"/>
      <c r="NTL16" s="125"/>
      <c r="NTP16" s="108"/>
      <c r="NTR16" s="108"/>
      <c r="NTV16" s="126"/>
      <c r="NTW16" s="108"/>
      <c r="NTX16" s="110"/>
      <c r="NTZ16" s="111"/>
      <c r="NUA16" s="106"/>
      <c r="NUH16" s="125"/>
      <c r="NUL16" s="108"/>
      <c r="NUN16" s="108"/>
      <c r="NUR16" s="126"/>
      <c r="NUS16" s="108"/>
      <c r="NUT16" s="110"/>
      <c r="NUV16" s="111"/>
      <c r="NUW16" s="106"/>
      <c r="NVD16" s="125"/>
      <c r="NVH16" s="108"/>
      <c r="NVJ16" s="108"/>
      <c r="NVN16" s="126"/>
      <c r="NVO16" s="108"/>
      <c r="NVP16" s="110"/>
      <c r="NVR16" s="111"/>
      <c r="NVS16" s="106"/>
      <c r="NVZ16" s="125"/>
      <c r="NWD16" s="108"/>
      <c r="NWF16" s="108"/>
      <c r="NWJ16" s="126"/>
      <c r="NWK16" s="108"/>
      <c r="NWL16" s="110"/>
      <c r="NWN16" s="111"/>
      <c r="NWO16" s="106"/>
      <c r="NWV16" s="125"/>
      <c r="NWZ16" s="108"/>
      <c r="NXB16" s="108"/>
      <c r="NXF16" s="126"/>
      <c r="NXG16" s="108"/>
      <c r="NXH16" s="110"/>
      <c r="NXJ16" s="111"/>
      <c r="NXK16" s="106"/>
      <c r="NXR16" s="125"/>
      <c r="NXV16" s="108"/>
      <c r="NXX16" s="108"/>
      <c r="NYB16" s="126"/>
      <c r="NYC16" s="108"/>
      <c r="NYD16" s="110"/>
      <c r="NYF16" s="111"/>
      <c r="NYG16" s="106"/>
      <c r="NYN16" s="125"/>
      <c r="NYR16" s="108"/>
      <c r="NYT16" s="108"/>
      <c r="NYX16" s="126"/>
      <c r="NYY16" s="108"/>
      <c r="NYZ16" s="110"/>
      <c r="NZB16" s="111"/>
      <c r="NZC16" s="106"/>
      <c r="NZJ16" s="125"/>
      <c r="NZN16" s="108"/>
      <c r="NZP16" s="108"/>
      <c r="NZT16" s="126"/>
      <c r="NZU16" s="108"/>
      <c r="NZV16" s="110"/>
      <c r="NZX16" s="111"/>
      <c r="NZY16" s="106"/>
      <c r="OAF16" s="125"/>
      <c r="OAJ16" s="108"/>
      <c r="OAL16" s="108"/>
      <c r="OAP16" s="126"/>
      <c r="OAQ16" s="108"/>
      <c r="OAR16" s="110"/>
      <c r="OAT16" s="111"/>
      <c r="OAU16" s="106"/>
      <c r="OBB16" s="125"/>
      <c r="OBF16" s="108"/>
      <c r="OBH16" s="108"/>
      <c r="OBL16" s="126"/>
      <c r="OBM16" s="108"/>
      <c r="OBN16" s="110"/>
      <c r="OBP16" s="111"/>
      <c r="OBQ16" s="106"/>
      <c r="OBX16" s="125"/>
      <c r="OCB16" s="108"/>
      <c r="OCD16" s="108"/>
      <c r="OCH16" s="126"/>
      <c r="OCI16" s="108"/>
      <c r="OCJ16" s="110"/>
      <c r="OCL16" s="111"/>
      <c r="OCM16" s="106"/>
      <c r="OCT16" s="125"/>
      <c r="OCX16" s="108"/>
      <c r="OCZ16" s="108"/>
      <c r="ODD16" s="126"/>
      <c r="ODE16" s="108"/>
      <c r="ODF16" s="110"/>
      <c r="ODH16" s="111"/>
      <c r="ODI16" s="106"/>
      <c r="ODP16" s="125"/>
      <c r="ODT16" s="108"/>
      <c r="ODV16" s="108"/>
      <c r="ODZ16" s="126"/>
      <c r="OEA16" s="108"/>
      <c r="OEB16" s="110"/>
      <c r="OED16" s="111"/>
      <c r="OEE16" s="106"/>
      <c r="OEL16" s="125"/>
      <c r="OEP16" s="108"/>
      <c r="OER16" s="108"/>
      <c r="OEV16" s="126"/>
      <c r="OEW16" s="108"/>
      <c r="OEX16" s="110"/>
      <c r="OEZ16" s="111"/>
      <c r="OFA16" s="106"/>
      <c r="OFH16" s="125"/>
      <c r="OFL16" s="108"/>
      <c r="OFN16" s="108"/>
      <c r="OFR16" s="126"/>
      <c r="OFS16" s="108"/>
      <c r="OFT16" s="110"/>
      <c r="OFV16" s="111"/>
      <c r="OFW16" s="106"/>
      <c r="OGD16" s="125"/>
      <c r="OGH16" s="108"/>
      <c r="OGJ16" s="108"/>
      <c r="OGN16" s="126"/>
      <c r="OGO16" s="108"/>
      <c r="OGP16" s="110"/>
      <c r="OGR16" s="111"/>
      <c r="OGS16" s="106"/>
      <c r="OGZ16" s="125"/>
      <c r="OHD16" s="108"/>
      <c r="OHF16" s="108"/>
      <c r="OHJ16" s="126"/>
      <c r="OHK16" s="108"/>
      <c r="OHL16" s="110"/>
      <c r="OHN16" s="111"/>
      <c r="OHO16" s="106"/>
      <c r="OHV16" s="125"/>
      <c r="OHZ16" s="108"/>
      <c r="OIB16" s="108"/>
      <c r="OIF16" s="126"/>
      <c r="OIG16" s="108"/>
      <c r="OIH16" s="110"/>
      <c r="OIJ16" s="111"/>
      <c r="OIK16" s="106"/>
      <c r="OIR16" s="125"/>
      <c r="OIV16" s="108"/>
      <c r="OIX16" s="108"/>
      <c r="OJB16" s="126"/>
      <c r="OJC16" s="108"/>
      <c r="OJD16" s="110"/>
      <c r="OJF16" s="111"/>
      <c r="OJG16" s="106"/>
      <c r="OJN16" s="125"/>
      <c r="OJR16" s="108"/>
      <c r="OJT16" s="108"/>
      <c r="OJX16" s="126"/>
      <c r="OJY16" s="108"/>
      <c r="OJZ16" s="110"/>
      <c r="OKB16" s="111"/>
      <c r="OKC16" s="106"/>
      <c r="OKJ16" s="125"/>
      <c r="OKN16" s="108"/>
      <c r="OKP16" s="108"/>
      <c r="OKT16" s="126"/>
      <c r="OKU16" s="108"/>
      <c r="OKV16" s="110"/>
      <c r="OKX16" s="111"/>
      <c r="OKY16" s="106"/>
      <c r="OLF16" s="125"/>
      <c r="OLJ16" s="108"/>
      <c r="OLL16" s="108"/>
      <c r="OLP16" s="126"/>
      <c r="OLQ16" s="108"/>
      <c r="OLR16" s="110"/>
      <c r="OLT16" s="111"/>
      <c r="OLU16" s="106"/>
      <c r="OMB16" s="125"/>
      <c r="OMF16" s="108"/>
      <c r="OMH16" s="108"/>
      <c r="OML16" s="126"/>
      <c r="OMM16" s="108"/>
      <c r="OMN16" s="110"/>
      <c r="OMP16" s="111"/>
      <c r="OMQ16" s="106"/>
      <c r="OMX16" s="125"/>
      <c r="ONB16" s="108"/>
      <c r="OND16" s="108"/>
      <c r="ONH16" s="126"/>
      <c r="ONI16" s="108"/>
      <c r="ONJ16" s="110"/>
      <c r="ONL16" s="111"/>
      <c r="ONM16" s="106"/>
      <c r="ONT16" s="125"/>
      <c r="ONX16" s="108"/>
      <c r="ONZ16" s="108"/>
      <c r="OOD16" s="126"/>
      <c r="OOE16" s="108"/>
      <c r="OOF16" s="110"/>
      <c r="OOH16" s="111"/>
      <c r="OOI16" s="106"/>
      <c r="OOP16" s="125"/>
      <c r="OOT16" s="108"/>
      <c r="OOV16" s="108"/>
      <c r="OOZ16" s="126"/>
      <c r="OPA16" s="108"/>
      <c r="OPB16" s="110"/>
      <c r="OPD16" s="111"/>
      <c r="OPE16" s="106"/>
      <c r="OPL16" s="125"/>
      <c r="OPP16" s="108"/>
      <c r="OPR16" s="108"/>
      <c r="OPV16" s="126"/>
      <c r="OPW16" s="108"/>
      <c r="OPX16" s="110"/>
      <c r="OPZ16" s="111"/>
      <c r="OQA16" s="106"/>
      <c r="OQH16" s="125"/>
      <c r="OQL16" s="108"/>
      <c r="OQN16" s="108"/>
      <c r="OQR16" s="126"/>
      <c r="OQS16" s="108"/>
      <c r="OQT16" s="110"/>
      <c r="OQV16" s="111"/>
      <c r="OQW16" s="106"/>
      <c r="ORD16" s="125"/>
      <c r="ORH16" s="108"/>
      <c r="ORJ16" s="108"/>
      <c r="ORN16" s="126"/>
      <c r="ORO16" s="108"/>
      <c r="ORP16" s="110"/>
      <c r="ORR16" s="111"/>
      <c r="ORS16" s="106"/>
      <c r="ORZ16" s="125"/>
      <c r="OSD16" s="108"/>
      <c r="OSF16" s="108"/>
      <c r="OSJ16" s="126"/>
      <c r="OSK16" s="108"/>
      <c r="OSL16" s="110"/>
      <c r="OSN16" s="111"/>
      <c r="OSO16" s="106"/>
      <c r="OSV16" s="125"/>
      <c r="OSZ16" s="108"/>
      <c r="OTB16" s="108"/>
      <c r="OTF16" s="126"/>
      <c r="OTG16" s="108"/>
      <c r="OTH16" s="110"/>
      <c r="OTJ16" s="111"/>
      <c r="OTK16" s="106"/>
      <c r="OTR16" s="125"/>
      <c r="OTV16" s="108"/>
      <c r="OTX16" s="108"/>
      <c r="OUB16" s="126"/>
      <c r="OUC16" s="108"/>
      <c r="OUD16" s="110"/>
      <c r="OUF16" s="111"/>
      <c r="OUG16" s="106"/>
      <c r="OUN16" s="125"/>
      <c r="OUR16" s="108"/>
      <c r="OUT16" s="108"/>
      <c r="OUX16" s="126"/>
      <c r="OUY16" s="108"/>
      <c r="OUZ16" s="110"/>
      <c r="OVB16" s="111"/>
      <c r="OVC16" s="106"/>
      <c r="OVJ16" s="125"/>
      <c r="OVN16" s="108"/>
      <c r="OVP16" s="108"/>
      <c r="OVT16" s="126"/>
      <c r="OVU16" s="108"/>
      <c r="OVV16" s="110"/>
      <c r="OVX16" s="111"/>
      <c r="OVY16" s="106"/>
      <c r="OWF16" s="125"/>
      <c r="OWJ16" s="108"/>
      <c r="OWL16" s="108"/>
      <c r="OWP16" s="126"/>
      <c r="OWQ16" s="108"/>
      <c r="OWR16" s="110"/>
      <c r="OWT16" s="111"/>
      <c r="OWU16" s="106"/>
      <c r="OXB16" s="125"/>
      <c r="OXF16" s="108"/>
      <c r="OXH16" s="108"/>
      <c r="OXL16" s="126"/>
      <c r="OXM16" s="108"/>
      <c r="OXN16" s="110"/>
      <c r="OXP16" s="111"/>
      <c r="OXQ16" s="106"/>
      <c r="OXX16" s="125"/>
      <c r="OYB16" s="108"/>
      <c r="OYD16" s="108"/>
      <c r="OYH16" s="126"/>
      <c r="OYI16" s="108"/>
      <c r="OYJ16" s="110"/>
      <c r="OYL16" s="111"/>
      <c r="OYM16" s="106"/>
      <c r="OYT16" s="125"/>
      <c r="OYX16" s="108"/>
      <c r="OYZ16" s="108"/>
      <c r="OZD16" s="126"/>
      <c r="OZE16" s="108"/>
      <c r="OZF16" s="110"/>
      <c r="OZH16" s="111"/>
      <c r="OZI16" s="106"/>
      <c r="OZP16" s="125"/>
      <c r="OZT16" s="108"/>
      <c r="OZV16" s="108"/>
      <c r="OZZ16" s="126"/>
      <c r="PAA16" s="108"/>
      <c r="PAB16" s="110"/>
      <c r="PAD16" s="111"/>
      <c r="PAE16" s="106"/>
      <c r="PAL16" s="125"/>
      <c r="PAP16" s="108"/>
      <c r="PAR16" s="108"/>
      <c r="PAV16" s="126"/>
      <c r="PAW16" s="108"/>
      <c r="PAX16" s="110"/>
      <c r="PAZ16" s="111"/>
      <c r="PBA16" s="106"/>
      <c r="PBH16" s="125"/>
      <c r="PBL16" s="108"/>
      <c r="PBN16" s="108"/>
      <c r="PBR16" s="126"/>
      <c r="PBS16" s="108"/>
      <c r="PBT16" s="110"/>
      <c r="PBV16" s="111"/>
      <c r="PBW16" s="106"/>
      <c r="PCD16" s="125"/>
      <c r="PCH16" s="108"/>
      <c r="PCJ16" s="108"/>
      <c r="PCN16" s="126"/>
      <c r="PCO16" s="108"/>
      <c r="PCP16" s="110"/>
      <c r="PCR16" s="111"/>
      <c r="PCS16" s="106"/>
      <c r="PCZ16" s="125"/>
      <c r="PDD16" s="108"/>
      <c r="PDF16" s="108"/>
      <c r="PDJ16" s="126"/>
      <c r="PDK16" s="108"/>
      <c r="PDL16" s="110"/>
      <c r="PDN16" s="111"/>
      <c r="PDO16" s="106"/>
      <c r="PDV16" s="125"/>
      <c r="PDZ16" s="108"/>
      <c r="PEB16" s="108"/>
      <c r="PEF16" s="126"/>
      <c r="PEG16" s="108"/>
      <c r="PEH16" s="110"/>
      <c r="PEJ16" s="111"/>
      <c r="PEK16" s="106"/>
      <c r="PER16" s="125"/>
      <c r="PEV16" s="108"/>
      <c r="PEX16" s="108"/>
      <c r="PFB16" s="126"/>
      <c r="PFC16" s="108"/>
      <c r="PFD16" s="110"/>
      <c r="PFF16" s="111"/>
      <c r="PFG16" s="106"/>
      <c r="PFN16" s="125"/>
      <c r="PFR16" s="108"/>
      <c r="PFT16" s="108"/>
      <c r="PFX16" s="126"/>
      <c r="PFY16" s="108"/>
      <c r="PFZ16" s="110"/>
      <c r="PGB16" s="111"/>
      <c r="PGC16" s="106"/>
      <c r="PGJ16" s="125"/>
      <c r="PGN16" s="108"/>
      <c r="PGP16" s="108"/>
      <c r="PGT16" s="126"/>
      <c r="PGU16" s="108"/>
      <c r="PGV16" s="110"/>
      <c r="PGX16" s="111"/>
      <c r="PGY16" s="106"/>
      <c r="PHF16" s="125"/>
      <c r="PHJ16" s="108"/>
      <c r="PHL16" s="108"/>
      <c r="PHP16" s="126"/>
      <c r="PHQ16" s="108"/>
      <c r="PHR16" s="110"/>
      <c r="PHT16" s="111"/>
      <c r="PHU16" s="106"/>
      <c r="PIB16" s="125"/>
      <c r="PIF16" s="108"/>
      <c r="PIH16" s="108"/>
      <c r="PIL16" s="126"/>
      <c r="PIM16" s="108"/>
      <c r="PIN16" s="110"/>
      <c r="PIP16" s="111"/>
      <c r="PIQ16" s="106"/>
      <c r="PIX16" s="125"/>
      <c r="PJB16" s="108"/>
      <c r="PJD16" s="108"/>
      <c r="PJH16" s="126"/>
      <c r="PJI16" s="108"/>
      <c r="PJJ16" s="110"/>
      <c r="PJL16" s="111"/>
      <c r="PJM16" s="106"/>
      <c r="PJT16" s="125"/>
      <c r="PJX16" s="108"/>
      <c r="PJZ16" s="108"/>
      <c r="PKD16" s="126"/>
      <c r="PKE16" s="108"/>
      <c r="PKF16" s="110"/>
      <c r="PKH16" s="111"/>
      <c r="PKI16" s="106"/>
      <c r="PKP16" s="125"/>
      <c r="PKT16" s="108"/>
      <c r="PKV16" s="108"/>
      <c r="PKZ16" s="126"/>
      <c r="PLA16" s="108"/>
      <c r="PLB16" s="110"/>
      <c r="PLD16" s="111"/>
      <c r="PLE16" s="106"/>
      <c r="PLL16" s="125"/>
      <c r="PLP16" s="108"/>
      <c r="PLR16" s="108"/>
      <c r="PLV16" s="126"/>
      <c r="PLW16" s="108"/>
      <c r="PLX16" s="110"/>
      <c r="PLZ16" s="111"/>
      <c r="PMA16" s="106"/>
      <c r="PMH16" s="125"/>
      <c r="PML16" s="108"/>
      <c r="PMN16" s="108"/>
      <c r="PMR16" s="126"/>
      <c r="PMS16" s="108"/>
      <c r="PMT16" s="110"/>
      <c r="PMV16" s="111"/>
      <c r="PMW16" s="106"/>
      <c r="PND16" s="125"/>
      <c r="PNH16" s="108"/>
      <c r="PNJ16" s="108"/>
      <c r="PNN16" s="126"/>
      <c r="PNO16" s="108"/>
      <c r="PNP16" s="110"/>
      <c r="PNR16" s="111"/>
      <c r="PNS16" s="106"/>
      <c r="PNZ16" s="125"/>
      <c r="POD16" s="108"/>
      <c r="POF16" s="108"/>
      <c r="POJ16" s="126"/>
      <c r="POK16" s="108"/>
      <c r="POL16" s="110"/>
      <c r="PON16" s="111"/>
      <c r="POO16" s="106"/>
      <c r="POV16" s="125"/>
      <c r="POZ16" s="108"/>
      <c r="PPB16" s="108"/>
      <c r="PPF16" s="126"/>
      <c r="PPG16" s="108"/>
      <c r="PPH16" s="110"/>
      <c r="PPJ16" s="111"/>
      <c r="PPK16" s="106"/>
      <c r="PPR16" s="125"/>
      <c r="PPV16" s="108"/>
      <c r="PPX16" s="108"/>
      <c r="PQB16" s="126"/>
      <c r="PQC16" s="108"/>
      <c r="PQD16" s="110"/>
      <c r="PQF16" s="111"/>
      <c r="PQG16" s="106"/>
      <c r="PQN16" s="125"/>
      <c r="PQR16" s="108"/>
      <c r="PQT16" s="108"/>
      <c r="PQX16" s="126"/>
      <c r="PQY16" s="108"/>
      <c r="PQZ16" s="110"/>
      <c r="PRB16" s="111"/>
      <c r="PRC16" s="106"/>
      <c r="PRJ16" s="125"/>
      <c r="PRN16" s="108"/>
      <c r="PRP16" s="108"/>
      <c r="PRT16" s="126"/>
      <c r="PRU16" s="108"/>
      <c r="PRV16" s="110"/>
      <c r="PRX16" s="111"/>
      <c r="PRY16" s="106"/>
      <c r="PSF16" s="125"/>
      <c r="PSJ16" s="108"/>
      <c r="PSL16" s="108"/>
      <c r="PSP16" s="126"/>
      <c r="PSQ16" s="108"/>
      <c r="PSR16" s="110"/>
      <c r="PST16" s="111"/>
      <c r="PSU16" s="106"/>
      <c r="PTB16" s="125"/>
      <c r="PTF16" s="108"/>
      <c r="PTH16" s="108"/>
      <c r="PTL16" s="126"/>
      <c r="PTM16" s="108"/>
      <c r="PTN16" s="110"/>
      <c r="PTP16" s="111"/>
      <c r="PTQ16" s="106"/>
      <c r="PTX16" s="125"/>
      <c r="PUB16" s="108"/>
      <c r="PUD16" s="108"/>
      <c r="PUH16" s="126"/>
      <c r="PUI16" s="108"/>
      <c r="PUJ16" s="110"/>
      <c r="PUL16" s="111"/>
      <c r="PUM16" s="106"/>
      <c r="PUT16" s="125"/>
      <c r="PUX16" s="108"/>
      <c r="PUZ16" s="108"/>
      <c r="PVD16" s="126"/>
      <c r="PVE16" s="108"/>
      <c r="PVF16" s="110"/>
      <c r="PVH16" s="111"/>
      <c r="PVI16" s="106"/>
      <c r="PVP16" s="125"/>
      <c r="PVT16" s="108"/>
      <c r="PVV16" s="108"/>
      <c r="PVZ16" s="126"/>
      <c r="PWA16" s="108"/>
      <c r="PWB16" s="110"/>
      <c r="PWD16" s="111"/>
      <c r="PWE16" s="106"/>
      <c r="PWL16" s="125"/>
      <c r="PWP16" s="108"/>
      <c r="PWR16" s="108"/>
      <c r="PWV16" s="126"/>
      <c r="PWW16" s="108"/>
      <c r="PWX16" s="110"/>
      <c r="PWZ16" s="111"/>
      <c r="PXA16" s="106"/>
      <c r="PXH16" s="125"/>
      <c r="PXL16" s="108"/>
      <c r="PXN16" s="108"/>
      <c r="PXR16" s="126"/>
      <c r="PXS16" s="108"/>
      <c r="PXT16" s="110"/>
      <c r="PXV16" s="111"/>
      <c r="PXW16" s="106"/>
      <c r="PYD16" s="125"/>
      <c r="PYH16" s="108"/>
      <c r="PYJ16" s="108"/>
      <c r="PYN16" s="126"/>
      <c r="PYO16" s="108"/>
      <c r="PYP16" s="110"/>
      <c r="PYR16" s="111"/>
      <c r="PYS16" s="106"/>
      <c r="PYZ16" s="125"/>
      <c r="PZD16" s="108"/>
      <c r="PZF16" s="108"/>
      <c r="PZJ16" s="126"/>
      <c r="PZK16" s="108"/>
      <c r="PZL16" s="110"/>
      <c r="PZN16" s="111"/>
      <c r="PZO16" s="106"/>
      <c r="PZV16" s="125"/>
      <c r="PZZ16" s="108"/>
      <c r="QAB16" s="108"/>
      <c r="QAF16" s="126"/>
      <c r="QAG16" s="108"/>
      <c r="QAH16" s="110"/>
      <c r="QAJ16" s="111"/>
      <c r="QAK16" s="106"/>
      <c r="QAR16" s="125"/>
      <c r="QAV16" s="108"/>
      <c r="QAX16" s="108"/>
      <c r="QBB16" s="126"/>
      <c r="QBC16" s="108"/>
      <c r="QBD16" s="110"/>
      <c r="QBF16" s="111"/>
      <c r="QBG16" s="106"/>
      <c r="QBN16" s="125"/>
      <c r="QBR16" s="108"/>
      <c r="QBT16" s="108"/>
      <c r="QBX16" s="126"/>
      <c r="QBY16" s="108"/>
      <c r="QBZ16" s="110"/>
      <c r="QCB16" s="111"/>
      <c r="QCC16" s="106"/>
      <c r="QCJ16" s="125"/>
      <c r="QCN16" s="108"/>
      <c r="QCP16" s="108"/>
      <c r="QCT16" s="126"/>
      <c r="QCU16" s="108"/>
      <c r="QCV16" s="110"/>
      <c r="QCX16" s="111"/>
      <c r="QCY16" s="106"/>
      <c r="QDF16" s="125"/>
      <c r="QDJ16" s="108"/>
      <c r="QDL16" s="108"/>
      <c r="QDP16" s="126"/>
      <c r="QDQ16" s="108"/>
      <c r="QDR16" s="110"/>
      <c r="QDT16" s="111"/>
      <c r="QDU16" s="106"/>
      <c r="QEB16" s="125"/>
      <c r="QEF16" s="108"/>
      <c r="QEH16" s="108"/>
      <c r="QEL16" s="126"/>
      <c r="QEM16" s="108"/>
      <c r="QEN16" s="110"/>
      <c r="QEP16" s="111"/>
      <c r="QEQ16" s="106"/>
      <c r="QEX16" s="125"/>
      <c r="QFB16" s="108"/>
      <c r="QFD16" s="108"/>
      <c r="QFH16" s="126"/>
      <c r="QFI16" s="108"/>
      <c r="QFJ16" s="110"/>
      <c r="QFL16" s="111"/>
      <c r="QFM16" s="106"/>
      <c r="QFT16" s="125"/>
      <c r="QFX16" s="108"/>
      <c r="QFZ16" s="108"/>
      <c r="QGD16" s="126"/>
      <c r="QGE16" s="108"/>
      <c r="QGF16" s="110"/>
      <c r="QGH16" s="111"/>
      <c r="QGI16" s="106"/>
      <c r="QGP16" s="125"/>
      <c r="QGT16" s="108"/>
      <c r="QGV16" s="108"/>
      <c r="QGZ16" s="126"/>
      <c r="QHA16" s="108"/>
      <c r="QHB16" s="110"/>
      <c r="QHD16" s="111"/>
      <c r="QHE16" s="106"/>
      <c r="QHL16" s="125"/>
      <c r="QHP16" s="108"/>
      <c r="QHR16" s="108"/>
      <c r="QHV16" s="126"/>
      <c r="QHW16" s="108"/>
      <c r="QHX16" s="110"/>
      <c r="QHZ16" s="111"/>
      <c r="QIA16" s="106"/>
      <c r="QIH16" s="125"/>
      <c r="QIL16" s="108"/>
      <c r="QIN16" s="108"/>
      <c r="QIR16" s="126"/>
      <c r="QIS16" s="108"/>
      <c r="QIT16" s="110"/>
      <c r="QIV16" s="111"/>
      <c r="QIW16" s="106"/>
      <c r="QJD16" s="125"/>
      <c r="QJH16" s="108"/>
      <c r="QJJ16" s="108"/>
      <c r="QJN16" s="126"/>
      <c r="QJO16" s="108"/>
      <c r="QJP16" s="110"/>
      <c r="QJR16" s="111"/>
      <c r="QJS16" s="106"/>
      <c r="QJZ16" s="125"/>
      <c r="QKD16" s="108"/>
      <c r="QKF16" s="108"/>
      <c r="QKJ16" s="126"/>
      <c r="QKK16" s="108"/>
      <c r="QKL16" s="110"/>
      <c r="QKN16" s="111"/>
      <c r="QKO16" s="106"/>
      <c r="QKV16" s="125"/>
      <c r="QKZ16" s="108"/>
      <c r="QLB16" s="108"/>
      <c r="QLF16" s="126"/>
      <c r="QLG16" s="108"/>
      <c r="QLH16" s="110"/>
      <c r="QLJ16" s="111"/>
      <c r="QLK16" s="106"/>
      <c r="QLR16" s="125"/>
      <c r="QLV16" s="108"/>
      <c r="QLX16" s="108"/>
      <c r="QMB16" s="126"/>
      <c r="QMC16" s="108"/>
      <c r="QMD16" s="110"/>
      <c r="QMF16" s="111"/>
      <c r="QMG16" s="106"/>
      <c r="QMN16" s="125"/>
      <c r="QMR16" s="108"/>
      <c r="QMT16" s="108"/>
      <c r="QMX16" s="126"/>
      <c r="QMY16" s="108"/>
      <c r="QMZ16" s="110"/>
      <c r="QNB16" s="111"/>
      <c r="QNC16" s="106"/>
      <c r="QNJ16" s="125"/>
      <c r="QNN16" s="108"/>
      <c r="QNP16" s="108"/>
      <c r="QNT16" s="126"/>
      <c r="QNU16" s="108"/>
      <c r="QNV16" s="110"/>
      <c r="QNX16" s="111"/>
      <c r="QNY16" s="106"/>
      <c r="QOF16" s="125"/>
      <c r="QOJ16" s="108"/>
      <c r="QOL16" s="108"/>
      <c r="QOP16" s="126"/>
      <c r="QOQ16" s="108"/>
      <c r="QOR16" s="110"/>
      <c r="QOT16" s="111"/>
      <c r="QOU16" s="106"/>
      <c r="QPB16" s="125"/>
      <c r="QPF16" s="108"/>
      <c r="QPH16" s="108"/>
      <c r="QPL16" s="126"/>
      <c r="QPM16" s="108"/>
      <c r="QPN16" s="110"/>
      <c r="QPP16" s="111"/>
      <c r="QPQ16" s="106"/>
      <c r="QPX16" s="125"/>
      <c r="QQB16" s="108"/>
      <c r="QQD16" s="108"/>
      <c r="QQH16" s="126"/>
      <c r="QQI16" s="108"/>
      <c r="QQJ16" s="110"/>
      <c r="QQL16" s="111"/>
      <c r="QQM16" s="106"/>
      <c r="QQT16" s="125"/>
      <c r="QQX16" s="108"/>
      <c r="QQZ16" s="108"/>
      <c r="QRD16" s="126"/>
      <c r="QRE16" s="108"/>
      <c r="QRF16" s="110"/>
      <c r="QRH16" s="111"/>
      <c r="QRI16" s="106"/>
      <c r="QRP16" s="125"/>
      <c r="QRT16" s="108"/>
      <c r="QRV16" s="108"/>
      <c r="QRZ16" s="126"/>
      <c r="QSA16" s="108"/>
      <c r="QSB16" s="110"/>
      <c r="QSD16" s="111"/>
      <c r="QSE16" s="106"/>
      <c r="QSL16" s="125"/>
      <c r="QSP16" s="108"/>
      <c r="QSR16" s="108"/>
      <c r="QSV16" s="126"/>
      <c r="QSW16" s="108"/>
      <c r="QSX16" s="110"/>
      <c r="QSZ16" s="111"/>
      <c r="QTA16" s="106"/>
      <c r="QTH16" s="125"/>
      <c r="QTL16" s="108"/>
      <c r="QTN16" s="108"/>
      <c r="QTR16" s="126"/>
      <c r="QTS16" s="108"/>
      <c r="QTT16" s="110"/>
      <c r="QTV16" s="111"/>
      <c r="QTW16" s="106"/>
      <c r="QUD16" s="125"/>
      <c r="QUH16" s="108"/>
      <c r="QUJ16" s="108"/>
      <c r="QUN16" s="126"/>
      <c r="QUO16" s="108"/>
      <c r="QUP16" s="110"/>
      <c r="QUR16" s="111"/>
      <c r="QUS16" s="106"/>
      <c r="QUZ16" s="125"/>
      <c r="QVD16" s="108"/>
      <c r="QVF16" s="108"/>
      <c r="QVJ16" s="126"/>
      <c r="QVK16" s="108"/>
      <c r="QVL16" s="110"/>
      <c r="QVN16" s="111"/>
      <c r="QVO16" s="106"/>
      <c r="QVV16" s="125"/>
      <c r="QVZ16" s="108"/>
      <c r="QWB16" s="108"/>
      <c r="QWF16" s="126"/>
      <c r="QWG16" s="108"/>
      <c r="QWH16" s="110"/>
      <c r="QWJ16" s="111"/>
      <c r="QWK16" s="106"/>
      <c r="QWR16" s="125"/>
      <c r="QWV16" s="108"/>
      <c r="QWX16" s="108"/>
      <c r="QXB16" s="126"/>
      <c r="QXC16" s="108"/>
      <c r="QXD16" s="110"/>
      <c r="QXF16" s="111"/>
      <c r="QXG16" s="106"/>
      <c r="QXN16" s="125"/>
      <c r="QXR16" s="108"/>
      <c r="QXT16" s="108"/>
      <c r="QXX16" s="126"/>
      <c r="QXY16" s="108"/>
      <c r="QXZ16" s="110"/>
      <c r="QYB16" s="111"/>
      <c r="QYC16" s="106"/>
      <c r="QYJ16" s="125"/>
      <c r="QYN16" s="108"/>
      <c r="QYP16" s="108"/>
      <c r="QYT16" s="126"/>
      <c r="QYU16" s="108"/>
      <c r="QYV16" s="110"/>
      <c r="QYX16" s="111"/>
      <c r="QYY16" s="106"/>
      <c r="QZF16" s="125"/>
      <c r="QZJ16" s="108"/>
      <c r="QZL16" s="108"/>
      <c r="QZP16" s="126"/>
      <c r="QZQ16" s="108"/>
      <c r="QZR16" s="110"/>
      <c r="QZT16" s="111"/>
      <c r="QZU16" s="106"/>
      <c r="RAB16" s="125"/>
      <c r="RAF16" s="108"/>
      <c r="RAH16" s="108"/>
      <c r="RAL16" s="126"/>
      <c r="RAM16" s="108"/>
      <c r="RAN16" s="110"/>
      <c r="RAP16" s="111"/>
      <c r="RAQ16" s="106"/>
      <c r="RAX16" s="125"/>
      <c r="RBB16" s="108"/>
      <c r="RBD16" s="108"/>
      <c r="RBH16" s="126"/>
      <c r="RBI16" s="108"/>
      <c r="RBJ16" s="110"/>
      <c r="RBL16" s="111"/>
      <c r="RBM16" s="106"/>
      <c r="RBT16" s="125"/>
      <c r="RBX16" s="108"/>
      <c r="RBZ16" s="108"/>
      <c r="RCD16" s="126"/>
      <c r="RCE16" s="108"/>
      <c r="RCF16" s="110"/>
      <c r="RCH16" s="111"/>
      <c r="RCI16" s="106"/>
      <c r="RCP16" s="125"/>
      <c r="RCT16" s="108"/>
      <c r="RCV16" s="108"/>
      <c r="RCZ16" s="126"/>
      <c r="RDA16" s="108"/>
      <c r="RDB16" s="110"/>
      <c r="RDD16" s="111"/>
      <c r="RDE16" s="106"/>
      <c r="RDL16" s="125"/>
      <c r="RDP16" s="108"/>
      <c r="RDR16" s="108"/>
      <c r="RDV16" s="126"/>
      <c r="RDW16" s="108"/>
      <c r="RDX16" s="110"/>
      <c r="RDZ16" s="111"/>
      <c r="REA16" s="106"/>
      <c r="REH16" s="125"/>
      <c r="REL16" s="108"/>
      <c r="REN16" s="108"/>
      <c r="RER16" s="126"/>
      <c r="RES16" s="108"/>
      <c r="RET16" s="110"/>
      <c r="REV16" s="111"/>
      <c r="REW16" s="106"/>
      <c r="RFD16" s="125"/>
      <c r="RFH16" s="108"/>
      <c r="RFJ16" s="108"/>
      <c r="RFN16" s="126"/>
      <c r="RFO16" s="108"/>
      <c r="RFP16" s="110"/>
      <c r="RFR16" s="111"/>
      <c r="RFS16" s="106"/>
      <c r="RFZ16" s="125"/>
      <c r="RGD16" s="108"/>
      <c r="RGF16" s="108"/>
      <c r="RGJ16" s="126"/>
      <c r="RGK16" s="108"/>
      <c r="RGL16" s="110"/>
      <c r="RGN16" s="111"/>
      <c r="RGO16" s="106"/>
      <c r="RGV16" s="125"/>
      <c r="RGZ16" s="108"/>
      <c r="RHB16" s="108"/>
      <c r="RHF16" s="126"/>
      <c r="RHG16" s="108"/>
      <c r="RHH16" s="110"/>
      <c r="RHJ16" s="111"/>
      <c r="RHK16" s="106"/>
      <c r="RHR16" s="125"/>
      <c r="RHV16" s="108"/>
      <c r="RHX16" s="108"/>
      <c r="RIB16" s="126"/>
      <c r="RIC16" s="108"/>
      <c r="RID16" s="110"/>
      <c r="RIF16" s="111"/>
      <c r="RIG16" s="106"/>
      <c r="RIN16" s="125"/>
      <c r="RIR16" s="108"/>
      <c r="RIT16" s="108"/>
      <c r="RIX16" s="126"/>
      <c r="RIY16" s="108"/>
      <c r="RIZ16" s="110"/>
      <c r="RJB16" s="111"/>
      <c r="RJC16" s="106"/>
      <c r="RJJ16" s="125"/>
      <c r="RJN16" s="108"/>
      <c r="RJP16" s="108"/>
      <c r="RJT16" s="126"/>
      <c r="RJU16" s="108"/>
      <c r="RJV16" s="110"/>
      <c r="RJX16" s="111"/>
      <c r="RJY16" s="106"/>
      <c r="RKF16" s="125"/>
      <c r="RKJ16" s="108"/>
      <c r="RKL16" s="108"/>
      <c r="RKP16" s="126"/>
      <c r="RKQ16" s="108"/>
      <c r="RKR16" s="110"/>
      <c r="RKT16" s="111"/>
      <c r="RKU16" s="106"/>
      <c r="RLB16" s="125"/>
      <c r="RLF16" s="108"/>
      <c r="RLH16" s="108"/>
      <c r="RLL16" s="126"/>
      <c r="RLM16" s="108"/>
      <c r="RLN16" s="110"/>
      <c r="RLP16" s="111"/>
      <c r="RLQ16" s="106"/>
      <c r="RLX16" s="125"/>
      <c r="RMB16" s="108"/>
      <c r="RMD16" s="108"/>
      <c r="RMH16" s="126"/>
      <c r="RMI16" s="108"/>
      <c r="RMJ16" s="110"/>
      <c r="RML16" s="111"/>
      <c r="RMM16" s="106"/>
      <c r="RMT16" s="125"/>
      <c r="RMX16" s="108"/>
      <c r="RMZ16" s="108"/>
      <c r="RND16" s="126"/>
      <c r="RNE16" s="108"/>
      <c r="RNF16" s="110"/>
      <c r="RNH16" s="111"/>
      <c r="RNI16" s="106"/>
      <c r="RNP16" s="125"/>
      <c r="RNT16" s="108"/>
      <c r="RNV16" s="108"/>
      <c r="RNZ16" s="126"/>
      <c r="ROA16" s="108"/>
      <c r="ROB16" s="110"/>
      <c r="ROD16" s="111"/>
      <c r="ROE16" s="106"/>
      <c r="ROL16" s="125"/>
      <c r="ROP16" s="108"/>
      <c r="ROR16" s="108"/>
      <c r="ROV16" s="126"/>
      <c r="ROW16" s="108"/>
      <c r="ROX16" s="110"/>
      <c r="ROZ16" s="111"/>
      <c r="RPA16" s="106"/>
      <c r="RPH16" s="125"/>
      <c r="RPL16" s="108"/>
      <c r="RPN16" s="108"/>
      <c r="RPR16" s="126"/>
      <c r="RPS16" s="108"/>
      <c r="RPT16" s="110"/>
      <c r="RPV16" s="111"/>
      <c r="RPW16" s="106"/>
      <c r="RQD16" s="125"/>
      <c r="RQH16" s="108"/>
      <c r="RQJ16" s="108"/>
      <c r="RQN16" s="126"/>
      <c r="RQO16" s="108"/>
      <c r="RQP16" s="110"/>
      <c r="RQR16" s="111"/>
      <c r="RQS16" s="106"/>
      <c r="RQZ16" s="125"/>
      <c r="RRD16" s="108"/>
      <c r="RRF16" s="108"/>
      <c r="RRJ16" s="126"/>
      <c r="RRK16" s="108"/>
      <c r="RRL16" s="110"/>
      <c r="RRN16" s="111"/>
      <c r="RRO16" s="106"/>
      <c r="RRV16" s="125"/>
      <c r="RRZ16" s="108"/>
      <c r="RSB16" s="108"/>
      <c r="RSF16" s="126"/>
      <c r="RSG16" s="108"/>
      <c r="RSH16" s="110"/>
      <c r="RSJ16" s="111"/>
      <c r="RSK16" s="106"/>
      <c r="RSR16" s="125"/>
      <c r="RSV16" s="108"/>
      <c r="RSX16" s="108"/>
      <c r="RTB16" s="126"/>
      <c r="RTC16" s="108"/>
      <c r="RTD16" s="110"/>
      <c r="RTF16" s="111"/>
      <c r="RTG16" s="106"/>
      <c r="RTN16" s="125"/>
      <c r="RTR16" s="108"/>
      <c r="RTT16" s="108"/>
      <c r="RTX16" s="126"/>
      <c r="RTY16" s="108"/>
      <c r="RTZ16" s="110"/>
      <c r="RUB16" s="111"/>
      <c r="RUC16" s="106"/>
      <c r="RUJ16" s="125"/>
      <c r="RUN16" s="108"/>
      <c r="RUP16" s="108"/>
      <c r="RUT16" s="126"/>
      <c r="RUU16" s="108"/>
      <c r="RUV16" s="110"/>
      <c r="RUX16" s="111"/>
      <c r="RUY16" s="106"/>
      <c r="RVF16" s="125"/>
      <c r="RVJ16" s="108"/>
      <c r="RVL16" s="108"/>
      <c r="RVP16" s="126"/>
      <c r="RVQ16" s="108"/>
      <c r="RVR16" s="110"/>
      <c r="RVT16" s="111"/>
      <c r="RVU16" s="106"/>
      <c r="RWB16" s="125"/>
      <c r="RWF16" s="108"/>
      <c r="RWH16" s="108"/>
      <c r="RWL16" s="126"/>
      <c r="RWM16" s="108"/>
      <c r="RWN16" s="110"/>
      <c r="RWP16" s="111"/>
      <c r="RWQ16" s="106"/>
      <c r="RWX16" s="125"/>
      <c r="RXB16" s="108"/>
      <c r="RXD16" s="108"/>
      <c r="RXH16" s="126"/>
      <c r="RXI16" s="108"/>
      <c r="RXJ16" s="110"/>
      <c r="RXL16" s="111"/>
      <c r="RXM16" s="106"/>
      <c r="RXT16" s="125"/>
      <c r="RXX16" s="108"/>
      <c r="RXZ16" s="108"/>
      <c r="RYD16" s="126"/>
      <c r="RYE16" s="108"/>
      <c r="RYF16" s="110"/>
      <c r="RYH16" s="111"/>
      <c r="RYI16" s="106"/>
      <c r="RYP16" s="125"/>
      <c r="RYT16" s="108"/>
      <c r="RYV16" s="108"/>
      <c r="RYZ16" s="126"/>
      <c r="RZA16" s="108"/>
      <c r="RZB16" s="110"/>
      <c r="RZD16" s="111"/>
      <c r="RZE16" s="106"/>
      <c r="RZL16" s="125"/>
      <c r="RZP16" s="108"/>
      <c r="RZR16" s="108"/>
      <c r="RZV16" s="126"/>
      <c r="RZW16" s="108"/>
      <c r="RZX16" s="110"/>
      <c r="RZZ16" s="111"/>
      <c r="SAA16" s="106"/>
      <c r="SAH16" s="125"/>
      <c r="SAL16" s="108"/>
      <c r="SAN16" s="108"/>
      <c r="SAR16" s="126"/>
      <c r="SAS16" s="108"/>
      <c r="SAT16" s="110"/>
      <c r="SAV16" s="111"/>
      <c r="SAW16" s="106"/>
      <c r="SBD16" s="125"/>
      <c r="SBH16" s="108"/>
      <c r="SBJ16" s="108"/>
      <c r="SBN16" s="126"/>
      <c r="SBO16" s="108"/>
      <c r="SBP16" s="110"/>
      <c r="SBR16" s="111"/>
      <c r="SBS16" s="106"/>
      <c r="SBZ16" s="125"/>
      <c r="SCD16" s="108"/>
      <c r="SCF16" s="108"/>
      <c r="SCJ16" s="126"/>
      <c r="SCK16" s="108"/>
      <c r="SCL16" s="110"/>
      <c r="SCN16" s="111"/>
      <c r="SCO16" s="106"/>
      <c r="SCV16" s="125"/>
      <c r="SCZ16" s="108"/>
      <c r="SDB16" s="108"/>
      <c r="SDF16" s="126"/>
      <c r="SDG16" s="108"/>
      <c r="SDH16" s="110"/>
      <c r="SDJ16" s="111"/>
      <c r="SDK16" s="106"/>
      <c r="SDR16" s="125"/>
      <c r="SDV16" s="108"/>
      <c r="SDX16" s="108"/>
      <c r="SEB16" s="126"/>
      <c r="SEC16" s="108"/>
      <c r="SED16" s="110"/>
      <c r="SEF16" s="111"/>
      <c r="SEG16" s="106"/>
      <c r="SEN16" s="125"/>
      <c r="SER16" s="108"/>
      <c r="SET16" s="108"/>
      <c r="SEX16" s="126"/>
      <c r="SEY16" s="108"/>
      <c r="SEZ16" s="110"/>
      <c r="SFB16" s="111"/>
      <c r="SFC16" s="106"/>
      <c r="SFJ16" s="125"/>
      <c r="SFN16" s="108"/>
      <c r="SFP16" s="108"/>
      <c r="SFT16" s="126"/>
      <c r="SFU16" s="108"/>
      <c r="SFV16" s="110"/>
      <c r="SFX16" s="111"/>
      <c r="SFY16" s="106"/>
      <c r="SGF16" s="125"/>
      <c r="SGJ16" s="108"/>
      <c r="SGL16" s="108"/>
      <c r="SGP16" s="126"/>
      <c r="SGQ16" s="108"/>
      <c r="SGR16" s="110"/>
      <c r="SGT16" s="111"/>
      <c r="SGU16" s="106"/>
      <c r="SHB16" s="125"/>
      <c r="SHF16" s="108"/>
      <c r="SHH16" s="108"/>
      <c r="SHL16" s="126"/>
      <c r="SHM16" s="108"/>
      <c r="SHN16" s="110"/>
      <c r="SHP16" s="111"/>
      <c r="SHQ16" s="106"/>
      <c r="SHX16" s="125"/>
      <c r="SIB16" s="108"/>
      <c r="SID16" s="108"/>
      <c r="SIH16" s="126"/>
      <c r="SII16" s="108"/>
      <c r="SIJ16" s="110"/>
      <c r="SIL16" s="111"/>
      <c r="SIM16" s="106"/>
      <c r="SIT16" s="125"/>
      <c r="SIX16" s="108"/>
      <c r="SIZ16" s="108"/>
      <c r="SJD16" s="126"/>
      <c r="SJE16" s="108"/>
      <c r="SJF16" s="110"/>
      <c r="SJH16" s="111"/>
      <c r="SJI16" s="106"/>
      <c r="SJP16" s="125"/>
      <c r="SJT16" s="108"/>
      <c r="SJV16" s="108"/>
      <c r="SJZ16" s="126"/>
      <c r="SKA16" s="108"/>
      <c r="SKB16" s="110"/>
      <c r="SKD16" s="111"/>
      <c r="SKE16" s="106"/>
      <c r="SKL16" s="125"/>
      <c r="SKP16" s="108"/>
      <c r="SKR16" s="108"/>
      <c r="SKV16" s="126"/>
      <c r="SKW16" s="108"/>
      <c r="SKX16" s="110"/>
      <c r="SKZ16" s="111"/>
      <c r="SLA16" s="106"/>
      <c r="SLH16" s="125"/>
      <c r="SLL16" s="108"/>
      <c r="SLN16" s="108"/>
      <c r="SLR16" s="126"/>
      <c r="SLS16" s="108"/>
      <c r="SLT16" s="110"/>
      <c r="SLV16" s="111"/>
      <c r="SLW16" s="106"/>
      <c r="SMD16" s="125"/>
      <c r="SMH16" s="108"/>
      <c r="SMJ16" s="108"/>
      <c r="SMN16" s="126"/>
      <c r="SMO16" s="108"/>
      <c r="SMP16" s="110"/>
      <c r="SMR16" s="111"/>
      <c r="SMS16" s="106"/>
      <c r="SMZ16" s="125"/>
      <c r="SND16" s="108"/>
      <c r="SNF16" s="108"/>
      <c r="SNJ16" s="126"/>
      <c r="SNK16" s="108"/>
      <c r="SNL16" s="110"/>
      <c r="SNN16" s="111"/>
      <c r="SNO16" s="106"/>
      <c r="SNV16" s="125"/>
      <c r="SNZ16" s="108"/>
      <c r="SOB16" s="108"/>
      <c r="SOF16" s="126"/>
      <c r="SOG16" s="108"/>
      <c r="SOH16" s="110"/>
      <c r="SOJ16" s="111"/>
      <c r="SOK16" s="106"/>
      <c r="SOR16" s="125"/>
      <c r="SOV16" s="108"/>
      <c r="SOX16" s="108"/>
      <c r="SPB16" s="126"/>
      <c r="SPC16" s="108"/>
      <c r="SPD16" s="110"/>
      <c r="SPF16" s="111"/>
      <c r="SPG16" s="106"/>
      <c r="SPN16" s="125"/>
      <c r="SPR16" s="108"/>
      <c r="SPT16" s="108"/>
      <c r="SPX16" s="126"/>
      <c r="SPY16" s="108"/>
      <c r="SPZ16" s="110"/>
      <c r="SQB16" s="111"/>
      <c r="SQC16" s="106"/>
      <c r="SQJ16" s="125"/>
      <c r="SQN16" s="108"/>
      <c r="SQP16" s="108"/>
      <c r="SQT16" s="126"/>
      <c r="SQU16" s="108"/>
      <c r="SQV16" s="110"/>
      <c r="SQX16" s="111"/>
      <c r="SQY16" s="106"/>
      <c r="SRF16" s="125"/>
      <c r="SRJ16" s="108"/>
      <c r="SRL16" s="108"/>
      <c r="SRP16" s="126"/>
      <c r="SRQ16" s="108"/>
      <c r="SRR16" s="110"/>
      <c r="SRT16" s="111"/>
      <c r="SRU16" s="106"/>
      <c r="SSB16" s="125"/>
      <c r="SSF16" s="108"/>
      <c r="SSH16" s="108"/>
      <c r="SSL16" s="126"/>
      <c r="SSM16" s="108"/>
      <c r="SSN16" s="110"/>
      <c r="SSP16" s="111"/>
      <c r="SSQ16" s="106"/>
      <c r="SSX16" s="125"/>
      <c r="STB16" s="108"/>
      <c r="STD16" s="108"/>
      <c r="STH16" s="126"/>
      <c r="STI16" s="108"/>
      <c r="STJ16" s="110"/>
      <c r="STL16" s="111"/>
      <c r="STM16" s="106"/>
      <c r="STT16" s="125"/>
      <c r="STX16" s="108"/>
      <c r="STZ16" s="108"/>
      <c r="SUD16" s="126"/>
      <c r="SUE16" s="108"/>
      <c r="SUF16" s="110"/>
      <c r="SUH16" s="111"/>
      <c r="SUI16" s="106"/>
      <c r="SUP16" s="125"/>
      <c r="SUT16" s="108"/>
      <c r="SUV16" s="108"/>
      <c r="SUZ16" s="126"/>
      <c r="SVA16" s="108"/>
      <c r="SVB16" s="110"/>
      <c r="SVD16" s="111"/>
      <c r="SVE16" s="106"/>
      <c r="SVL16" s="125"/>
      <c r="SVP16" s="108"/>
      <c r="SVR16" s="108"/>
      <c r="SVV16" s="126"/>
      <c r="SVW16" s="108"/>
      <c r="SVX16" s="110"/>
      <c r="SVZ16" s="111"/>
      <c r="SWA16" s="106"/>
      <c r="SWH16" s="125"/>
      <c r="SWL16" s="108"/>
      <c r="SWN16" s="108"/>
      <c r="SWR16" s="126"/>
      <c r="SWS16" s="108"/>
      <c r="SWT16" s="110"/>
      <c r="SWV16" s="111"/>
      <c r="SWW16" s="106"/>
      <c r="SXD16" s="125"/>
      <c r="SXH16" s="108"/>
      <c r="SXJ16" s="108"/>
      <c r="SXN16" s="126"/>
      <c r="SXO16" s="108"/>
      <c r="SXP16" s="110"/>
      <c r="SXR16" s="111"/>
      <c r="SXS16" s="106"/>
      <c r="SXZ16" s="125"/>
      <c r="SYD16" s="108"/>
      <c r="SYF16" s="108"/>
      <c r="SYJ16" s="126"/>
      <c r="SYK16" s="108"/>
      <c r="SYL16" s="110"/>
      <c r="SYN16" s="111"/>
      <c r="SYO16" s="106"/>
      <c r="SYV16" s="125"/>
      <c r="SYZ16" s="108"/>
      <c r="SZB16" s="108"/>
      <c r="SZF16" s="126"/>
      <c r="SZG16" s="108"/>
      <c r="SZH16" s="110"/>
      <c r="SZJ16" s="111"/>
      <c r="SZK16" s="106"/>
      <c r="SZR16" s="125"/>
      <c r="SZV16" s="108"/>
      <c r="SZX16" s="108"/>
      <c r="TAB16" s="126"/>
      <c r="TAC16" s="108"/>
      <c r="TAD16" s="110"/>
      <c r="TAF16" s="111"/>
      <c r="TAG16" s="106"/>
      <c r="TAN16" s="125"/>
      <c r="TAR16" s="108"/>
      <c r="TAT16" s="108"/>
      <c r="TAX16" s="126"/>
      <c r="TAY16" s="108"/>
      <c r="TAZ16" s="110"/>
      <c r="TBB16" s="111"/>
      <c r="TBC16" s="106"/>
      <c r="TBJ16" s="125"/>
      <c r="TBN16" s="108"/>
      <c r="TBP16" s="108"/>
      <c r="TBT16" s="126"/>
      <c r="TBU16" s="108"/>
      <c r="TBV16" s="110"/>
      <c r="TBX16" s="111"/>
      <c r="TBY16" s="106"/>
      <c r="TCF16" s="125"/>
      <c r="TCJ16" s="108"/>
      <c r="TCL16" s="108"/>
      <c r="TCP16" s="126"/>
      <c r="TCQ16" s="108"/>
      <c r="TCR16" s="110"/>
      <c r="TCT16" s="111"/>
      <c r="TCU16" s="106"/>
      <c r="TDB16" s="125"/>
      <c r="TDF16" s="108"/>
      <c r="TDH16" s="108"/>
      <c r="TDL16" s="126"/>
      <c r="TDM16" s="108"/>
      <c r="TDN16" s="110"/>
      <c r="TDP16" s="111"/>
      <c r="TDQ16" s="106"/>
      <c r="TDX16" s="125"/>
      <c r="TEB16" s="108"/>
      <c r="TED16" s="108"/>
      <c r="TEH16" s="126"/>
      <c r="TEI16" s="108"/>
      <c r="TEJ16" s="110"/>
      <c r="TEL16" s="111"/>
      <c r="TEM16" s="106"/>
      <c r="TET16" s="125"/>
      <c r="TEX16" s="108"/>
      <c r="TEZ16" s="108"/>
      <c r="TFD16" s="126"/>
      <c r="TFE16" s="108"/>
      <c r="TFF16" s="110"/>
      <c r="TFH16" s="111"/>
      <c r="TFI16" s="106"/>
      <c r="TFP16" s="125"/>
      <c r="TFT16" s="108"/>
      <c r="TFV16" s="108"/>
      <c r="TFZ16" s="126"/>
      <c r="TGA16" s="108"/>
      <c r="TGB16" s="110"/>
      <c r="TGD16" s="111"/>
      <c r="TGE16" s="106"/>
      <c r="TGL16" s="125"/>
      <c r="TGP16" s="108"/>
      <c r="TGR16" s="108"/>
      <c r="TGV16" s="126"/>
      <c r="TGW16" s="108"/>
      <c r="TGX16" s="110"/>
      <c r="TGZ16" s="111"/>
      <c r="THA16" s="106"/>
      <c r="THH16" s="125"/>
      <c r="THL16" s="108"/>
      <c r="THN16" s="108"/>
      <c r="THR16" s="126"/>
      <c r="THS16" s="108"/>
      <c r="THT16" s="110"/>
      <c r="THV16" s="111"/>
      <c r="THW16" s="106"/>
      <c r="TID16" s="125"/>
      <c r="TIH16" s="108"/>
      <c r="TIJ16" s="108"/>
      <c r="TIN16" s="126"/>
      <c r="TIO16" s="108"/>
      <c r="TIP16" s="110"/>
      <c r="TIR16" s="111"/>
      <c r="TIS16" s="106"/>
      <c r="TIZ16" s="125"/>
      <c r="TJD16" s="108"/>
      <c r="TJF16" s="108"/>
      <c r="TJJ16" s="126"/>
      <c r="TJK16" s="108"/>
      <c r="TJL16" s="110"/>
      <c r="TJN16" s="111"/>
      <c r="TJO16" s="106"/>
      <c r="TJV16" s="125"/>
      <c r="TJZ16" s="108"/>
      <c r="TKB16" s="108"/>
      <c r="TKF16" s="126"/>
      <c r="TKG16" s="108"/>
      <c r="TKH16" s="110"/>
      <c r="TKJ16" s="111"/>
      <c r="TKK16" s="106"/>
      <c r="TKR16" s="125"/>
      <c r="TKV16" s="108"/>
      <c r="TKX16" s="108"/>
      <c r="TLB16" s="126"/>
      <c r="TLC16" s="108"/>
      <c r="TLD16" s="110"/>
      <c r="TLF16" s="111"/>
      <c r="TLG16" s="106"/>
      <c r="TLN16" s="125"/>
      <c r="TLR16" s="108"/>
      <c r="TLT16" s="108"/>
      <c r="TLX16" s="126"/>
      <c r="TLY16" s="108"/>
      <c r="TLZ16" s="110"/>
      <c r="TMB16" s="111"/>
      <c r="TMC16" s="106"/>
      <c r="TMJ16" s="125"/>
      <c r="TMN16" s="108"/>
      <c r="TMP16" s="108"/>
      <c r="TMT16" s="126"/>
      <c r="TMU16" s="108"/>
      <c r="TMV16" s="110"/>
      <c r="TMX16" s="111"/>
      <c r="TMY16" s="106"/>
      <c r="TNF16" s="125"/>
      <c r="TNJ16" s="108"/>
      <c r="TNL16" s="108"/>
      <c r="TNP16" s="126"/>
      <c r="TNQ16" s="108"/>
      <c r="TNR16" s="110"/>
      <c r="TNT16" s="111"/>
      <c r="TNU16" s="106"/>
      <c r="TOB16" s="125"/>
      <c r="TOF16" s="108"/>
      <c r="TOH16" s="108"/>
      <c r="TOL16" s="126"/>
      <c r="TOM16" s="108"/>
      <c r="TON16" s="110"/>
      <c r="TOP16" s="111"/>
      <c r="TOQ16" s="106"/>
      <c r="TOX16" s="125"/>
      <c r="TPB16" s="108"/>
      <c r="TPD16" s="108"/>
      <c r="TPH16" s="126"/>
      <c r="TPI16" s="108"/>
      <c r="TPJ16" s="110"/>
      <c r="TPL16" s="111"/>
      <c r="TPM16" s="106"/>
      <c r="TPT16" s="125"/>
      <c r="TPX16" s="108"/>
      <c r="TPZ16" s="108"/>
      <c r="TQD16" s="126"/>
      <c r="TQE16" s="108"/>
      <c r="TQF16" s="110"/>
      <c r="TQH16" s="111"/>
      <c r="TQI16" s="106"/>
      <c r="TQP16" s="125"/>
      <c r="TQT16" s="108"/>
      <c r="TQV16" s="108"/>
      <c r="TQZ16" s="126"/>
      <c r="TRA16" s="108"/>
      <c r="TRB16" s="110"/>
      <c r="TRD16" s="111"/>
      <c r="TRE16" s="106"/>
      <c r="TRL16" s="125"/>
      <c r="TRP16" s="108"/>
      <c r="TRR16" s="108"/>
      <c r="TRV16" s="126"/>
      <c r="TRW16" s="108"/>
      <c r="TRX16" s="110"/>
      <c r="TRZ16" s="111"/>
      <c r="TSA16" s="106"/>
      <c r="TSH16" s="125"/>
      <c r="TSL16" s="108"/>
      <c r="TSN16" s="108"/>
      <c r="TSR16" s="126"/>
      <c r="TSS16" s="108"/>
      <c r="TST16" s="110"/>
      <c r="TSV16" s="111"/>
      <c r="TSW16" s="106"/>
      <c r="TTD16" s="125"/>
      <c r="TTH16" s="108"/>
      <c r="TTJ16" s="108"/>
      <c r="TTN16" s="126"/>
      <c r="TTO16" s="108"/>
      <c r="TTP16" s="110"/>
      <c r="TTR16" s="111"/>
      <c r="TTS16" s="106"/>
      <c r="TTZ16" s="125"/>
      <c r="TUD16" s="108"/>
      <c r="TUF16" s="108"/>
      <c r="TUJ16" s="126"/>
      <c r="TUK16" s="108"/>
      <c r="TUL16" s="110"/>
      <c r="TUN16" s="111"/>
      <c r="TUO16" s="106"/>
      <c r="TUV16" s="125"/>
      <c r="TUZ16" s="108"/>
      <c r="TVB16" s="108"/>
      <c r="TVF16" s="126"/>
      <c r="TVG16" s="108"/>
      <c r="TVH16" s="110"/>
      <c r="TVJ16" s="111"/>
      <c r="TVK16" s="106"/>
      <c r="TVR16" s="125"/>
      <c r="TVV16" s="108"/>
      <c r="TVX16" s="108"/>
      <c r="TWB16" s="126"/>
      <c r="TWC16" s="108"/>
      <c r="TWD16" s="110"/>
      <c r="TWF16" s="111"/>
      <c r="TWG16" s="106"/>
      <c r="TWN16" s="125"/>
      <c r="TWR16" s="108"/>
      <c r="TWT16" s="108"/>
      <c r="TWX16" s="126"/>
      <c r="TWY16" s="108"/>
      <c r="TWZ16" s="110"/>
      <c r="TXB16" s="111"/>
      <c r="TXC16" s="106"/>
      <c r="TXJ16" s="125"/>
      <c r="TXN16" s="108"/>
      <c r="TXP16" s="108"/>
      <c r="TXT16" s="126"/>
      <c r="TXU16" s="108"/>
      <c r="TXV16" s="110"/>
      <c r="TXX16" s="111"/>
      <c r="TXY16" s="106"/>
      <c r="TYF16" s="125"/>
      <c r="TYJ16" s="108"/>
      <c r="TYL16" s="108"/>
      <c r="TYP16" s="126"/>
      <c r="TYQ16" s="108"/>
      <c r="TYR16" s="110"/>
      <c r="TYT16" s="111"/>
      <c r="TYU16" s="106"/>
      <c r="TZB16" s="125"/>
      <c r="TZF16" s="108"/>
      <c r="TZH16" s="108"/>
      <c r="TZL16" s="126"/>
      <c r="TZM16" s="108"/>
      <c r="TZN16" s="110"/>
      <c r="TZP16" s="111"/>
      <c r="TZQ16" s="106"/>
      <c r="TZX16" s="125"/>
      <c r="UAB16" s="108"/>
      <c r="UAD16" s="108"/>
      <c r="UAH16" s="126"/>
      <c r="UAI16" s="108"/>
      <c r="UAJ16" s="110"/>
      <c r="UAL16" s="111"/>
      <c r="UAM16" s="106"/>
      <c r="UAT16" s="125"/>
      <c r="UAX16" s="108"/>
      <c r="UAZ16" s="108"/>
      <c r="UBD16" s="126"/>
      <c r="UBE16" s="108"/>
      <c r="UBF16" s="110"/>
      <c r="UBH16" s="111"/>
      <c r="UBI16" s="106"/>
      <c r="UBP16" s="125"/>
      <c r="UBT16" s="108"/>
      <c r="UBV16" s="108"/>
      <c r="UBZ16" s="126"/>
      <c r="UCA16" s="108"/>
      <c r="UCB16" s="110"/>
      <c r="UCD16" s="111"/>
      <c r="UCE16" s="106"/>
      <c r="UCL16" s="125"/>
      <c r="UCP16" s="108"/>
      <c r="UCR16" s="108"/>
      <c r="UCV16" s="126"/>
      <c r="UCW16" s="108"/>
      <c r="UCX16" s="110"/>
      <c r="UCZ16" s="111"/>
      <c r="UDA16" s="106"/>
      <c r="UDH16" s="125"/>
      <c r="UDL16" s="108"/>
      <c r="UDN16" s="108"/>
      <c r="UDR16" s="126"/>
      <c r="UDS16" s="108"/>
      <c r="UDT16" s="110"/>
      <c r="UDV16" s="111"/>
      <c r="UDW16" s="106"/>
      <c r="UED16" s="125"/>
      <c r="UEH16" s="108"/>
      <c r="UEJ16" s="108"/>
      <c r="UEN16" s="126"/>
      <c r="UEO16" s="108"/>
      <c r="UEP16" s="110"/>
      <c r="UER16" s="111"/>
      <c r="UES16" s="106"/>
      <c r="UEZ16" s="125"/>
      <c r="UFD16" s="108"/>
      <c r="UFF16" s="108"/>
      <c r="UFJ16" s="126"/>
      <c r="UFK16" s="108"/>
      <c r="UFL16" s="110"/>
      <c r="UFN16" s="111"/>
      <c r="UFO16" s="106"/>
      <c r="UFV16" s="125"/>
      <c r="UFZ16" s="108"/>
      <c r="UGB16" s="108"/>
      <c r="UGF16" s="126"/>
      <c r="UGG16" s="108"/>
      <c r="UGH16" s="110"/>
      <c r="UGJ16" s="111"/>
      <c r="UGK16" s="106"/>
      <c r="UGR16" s="125"/>
      <c r="UGV16" s="108"/>
      <c r="UGX16" s="108"/>
      <c r="UHB16" s="126"/>
      <c r="UHC16" s="108"/>
      <c r="UHD16" s="110"/>
      <c r="UHF16" s="111"/>
      <c r="UHG16" s="106"/>
      <c r="UHN16" s="125"/>
      <c r="UHR16" s="108"/>
      <c r="UHT16" s="108"/>
      <c r="UHX16" s="126"/>
      <c r="UHY16" s="108"/>
      <c r="UHZ16" s="110"/>
      <c r="UIB16" s="111"/>
      <c r="UIC16" s="106"/>
      <c r="UIJ16" s="125"/>
      <c r="UIN16" s="108"/>
      <c r="UIP16" s="108"/>
      <c r="UIT16" s="126"/>
      <c r="UIU16" s="108"/>
      <c r="UIV16" s="110"/>
      <c r="UIX16" s="111"/>
      <c r="UIY16" s="106"/>
      <c r="UJF16" s="125"/>
      <c r="UJJ16" s="108"/>
      <c r="UJL16" s="108"/>
      <c r="UJP16" s="126"/>
      <c r="UJQ16" s="108"/>
      <c r="UJR16" s="110"/>
      <c r="UJT16" s="111"/>
      <c r="UJU16" s="106"/>
      <c r="UKB16" s="125"/>
      <c r="UKF16" s="108"/>
      <c r="UKH16" s="108"/>
      <c r="UKL16" s="126"/>
      <c r="UKM16" s="108"/>
      <c r="UKN16" s="110"/>
      <c r="UKP16" s="111"/>
      <c r="UKQ16" s="106"/>
      <c r="UKX16" s="125"/>
      <c r="ULB16" s="108"/>
      <c r="ULD16" s="108"/>
      <c r="ULH16" s="126"/>
      <c r="ULI16" s="108"/>
      <c r="ULJ16" s="110"/>
      <c r="ULL16" s="111"/>
      <c r="ULM16" s="106"/>
      <c r="ULT16" s="125"/>
      <c r="ULX16" s="108"/>
      <c r="ULZ16" s="108"/>
      <c r="UMD16" s="126"/>
      <c r="UME16" s="108"/>
      <c r="UMF16" s="110"/>
      <c r="UMH16" s="111"/>
      <c r="UMI16" s="106"/>
      <c r="UMP16" s="125"/>
      <c r="UMT16" s="108"/>
      <c r="UMV16" s="108"/>
      <c r="UMZ16" s="126"/>
      <c r="UNA16" s="108"/>
      <c r="UNB16" s="110"/>
      <c r="UND16" s="111"/>
      <c r="UNE16" s="106"/>
      <c r="UNL16" s="125"/>
      <c r="UNP16" s="108"/>
      <c r="UNR16" s="108"/>
      <c r="UNV16" s="126"/>
      <c r="UNW16" s="108"/>
      <c r="UNX16" s="110"/>
      <c r="UNZ16" s="111"/>
      <c r="UOA16" s="106"/>
      <c r="UOH16" s="125"/>
      <c r="UOL16" s="108"/>
      <c r="UON16" s="108"/>
      <c r="UOR16" s="126"/>
      <c r="UOS16" s="108"/>
      <c r="UOT16" s="110"/>
      <c r="UOV16" s="111"/>
      <c r="UOW16" s="106"/>
      <c r="UPD16" s="125"/>
      <c r="UPH16" s="108"/>
      <c r="UPJ16" s="108"/>
      <c r="UPN16" s="126"/>
      <c r="UPO16" s="108"/>
      <c r="UPP16" s="110"/>
      <c r="UPR16" s="111"/>
      <c r="UPS16" s="106"/>
      <c r="UPZ16" s="125"/>
      <c r="UQD16" s="108"/>
      <c r="UQF16" s="108"/>
      <c r="UQJ16" s="126"/>
      <c r="UQK16" s="108"/>
      <c r="UQL16" s="110"/>
      <c r="UQN16" s="111"/>
      <c r="UQO16" s="106"/>
      <c r="UQV16" s="125"/>
      <c r="UQZ16" s="108"/>
      <c r="URB16" s="108"/>
      <c r="URF16" s="126"/>
      <c r="URG16" s="108"/>
      <c r="URH16" s="110"/>
      <c r="URJ16" s="111"/>
      <c r="URK16" s="106"/>
      <c r="URR16" s="125"/>
      <c r="URV16" s="108"/>
      <c r="URX16" s="108"/>
      <c r="USB16" s="126"/>
      <c r="USC16" s="108"/>
      <c r="USD16" s="110"/>
      <c r="USF16" s="111"/>
      <c r="USG16" s="106"/>
      <c r="USN16" s="125"/>
      <c r="USR16" s="108"/>
      <c r="UST16" s="108"/>
      <c r="USX16" s="126"/>
      <c r="USY16" s="108"/>
      <c r="USZ16" s="110"/>
      <c r="UTB16" s="111"/>
      <c r="UTC16" s="106"/>
      <c r="UTJ16" s="125"/>
      <c r="UTN16" s="108"/>
      <c r="UTP16" s="108"/>
      <c r="UTT16" s="126"/>
      <c r="UTU16" s="108"/>
      <c r="UTV16" s="110"/>
      <c r="UTX16" s="111"/>
      <c r="UTY16" s="106"/>
      <c r="UUF16" s="125"/>
      <c r="UUJ16" s="108"/>
      <c r="UUL16" s="108"/>
      <c r="UUP16" s="126"/>
      <c r="UUQ16" s="108"/>
      <c r="UUR16" s="110"/>
      <c r="UUT16" s="111"/>
      <c r="UUU16" s="106"/>
      <c r="UVB16" s="125"/>
      <c r="UVF16" s="108"/>
      <c r="UVH16" s="108"/>
      <c r="UVL16" s="126"/>
      <c r="UVM16" s="108"/>
      <c r="UVN16" s="110"/>
      <c r="UVP16" s="111"/>
      <c r="UVQ16" s="106"/>
      <c r="UVX16" s="125"/>
      <c r="UWB16" s="108"/>
      <c r="UWD16" s="108"/>
      <c r="UWH16" s="126"/>
      <c r="UWI16" s="108"/>
      <c r="UWJ16" s="110"/>
      <c r="UWL16" s="111"/>
      <c r="UWM16" s="106"/>
      <c r="UWT16" s="125"/>
      <c r="UWX16" s="108"/>
      <c r="UWZ16" s="108"/>
      <c r="UXD16" s="126"/>
      <c r="UXE16" s="108"/>
      <c r="UXF16" s="110"/>
      <c r="UXH16" s="111"/>
      <c r="UXI16" s="106"/>
      <c r="UXP16" s="125"/>
      <c r="UXT16" s="108"/>
      <c r="UXV16" s="108"/>
      <c r="UXZ16" s="126"/>
      <c r="UYA16" s="108"/>
      <c r="UYB16" s="110"/>
      <c r="UYD16" s="111"/>
      <c r="UYE16" s="106"/>
      <c r="UYL16" s="125"/>
      <c r="UYP16" s="108"/>
      <c r="UYR16" s="108"/>
      <c r="UYV16" s="126"/>
      <c r="UYW16" s="108"/>
      <c r="UYX16" s="110"/>
      <c r="UYZ16" s="111"/>
      <c r="UZA16" s="106"/>
      <c r="UZH16" s="125"/>
      <c r="UZL16" s="108"/>
      <c r="UZN16" s="108"/>
      <c r="UZR16" s="126"/>
      <c r="UZS16" s="108"/>
      <c r="UZT16" s="110"/>
      <c r="UZV16" s="111"/>
      <c r="UZW16" s="106"/>
      <c r="VAD16" s="125"/>
      <c r="VAH16" s="108"/>
      <c r="VAJ16" s="108"/>
      <c r="VAN16" s="126"/>
      <c r="VAO16" s="108"/>
      <c r="VAP16" s="110"/>
      <c r="VAR16" s="111"/>
      <c r="VAS16" s="106"/>
      <c r="VAZ16" s="125"/>
      <c r="VBD16" s="108"/>
      <c r="VBF16" s="108"/>
      <c r="VBJ16" s="126"/>
      <c r="VBK16" s="108"/>
      <c r="VBL16" s="110"/>
      <c r="VBN16" s="111"/>
      <c r="VBO16" s="106"/>
      <c r="VBV16" s="125"/>
      <c r="VBZ16" s="108"/>
      <c r="VCB16" s="108"/>
      <c r="VCF16" s="126"/>
      <c r="VCG16" s="108"/>
      <c r="VCH16" s="110"/>
      <c r="VCJ16" s="111"/>
      <c r="VCK16" s="106"/>
      <c r="VCR16" s="125"/>
      <c r="VCV16" s="108"/>
      <c r="VCX16" s="108"/>
      <c r="VDB16" s="126"/>
      <c r="VDC16" s="108"/>
      <c r="VDD16" s="110"/>
      <c r="VDF16" s="111"/>
      <c r="VDG16" s="106"/>
      <c r="VDN16" s="125"/>
      <c r="VDR16" s="108"/>
      <c r="VDT16" s="108"/>
      <c r="VDX16" s="126"/>
      <c r="VDY16" s="108"/>
      <c r="VDZ16" s="110"/>
      <c r="VEB16" s="111"/>
      <c r="VEC16" s="106"/>
      <c r="VEJ16" s="125"/>
      <c r="VEN16" s="108"/>
      <c r="VEP16" s="108"/>
      <c r="VET16" s="126"/>
      <c r="VEU16" s="108"/>
      <c r="VEV16" s="110"/>
      <c r="VEX16" s="111"/>
      <c r="VEY16" s="106"/>
      <c r="VFF16" s="125"/>
      <c r="VFJ16" s="108"/>
      <c r="VFL16" s="108"/>
      <c r="VFP16" s="126"/>
      <c r="VFQ16" s="108"/>
      <c r="VFR16" s="110"/>
      <c r="VFT16" s="111"/>
      <c r="VFU16" s="106"/>
      <c r="VGB16" s="125"/>
      <c r="VGF16" s="108"/>
      <c r="VGH16" s="108"/>
      <c r="VGL16" s="126"/>
      <c r="VGM16" s="108"/>
      <c r="VGN16" s="110"/>
      <c r="VGP16" s="111"/>
      <c r="VGQ16" s="106"/>
      <c r="VGX16" s="125"/>
      <c r="VHB16" s="108"/>
      <c r="VHD16" s="108"/>
      <c r="VHH16" s="126"/>
      <c r="VHI16" s="108"/>
      <c r="VHJ16" s="110"/>
      <c r="VHL16" s="111"/>
      <c r="VHM16" s="106"/>
      <c r="VHT16" s="125"/>
      <c r="VHX16" s="108"/>
      <c r="VHZ16" s="108"/>
      <c r="VID16" s="126"/>
      <c r="VIE16" s="108"/>
      <c r="VIF16" s="110"/>
      <c r="VIH16" s="111"/>
      <c r="VII16" s="106"/>
      <c r="VIP16" s="125"/>
      <c r="VIT16" s="108"/>
      <c r="VIV16" s="108"/>
      <c r="VIZ16" s="126"/>
      <c r="VJA16" s="108"/>
      <c r="VJB16" s="110"/>
      <c r="VJD16" s="111"/>
      <c r="VJE16" s="106"/>
      <c r="VJL16" s="125"/>
      <c r="VJP16" s="108"/>
      <c r="VJR16" s="108"/>
      <c r="VJV16" s="126"/>
      <c r="VJW16" s="108"/>
      <c r="VJX16" s="110"/>
      <c r="VJZ16" s="111"/>
      <c r="VKA16" s="106"/>
      <c r="VKH16" s="125"/>
      <c r="VKL16" s="108"/>
      <c r="VKN16" s="108"/>
      <c r="VKR16" s="126"/>
      <c r="VKS16" s="108"/>
      <c r="VKT16" s="110"/>
      <c r="VKV16" s="111"/>
      <c r="VKW16" s="106"/>
      <c r="VLD16" s="125"/>
      <c r="VLH16" s="108"/>
      <c r="VLJ16" s="108"/>
      <c r="VLN16" s="126"/>
      <c r="VLO16" s="108"/>
      <c r="VLP16" s="110"/>
      <c r="VLR16" s="111"/>
      <c r="VLS16" s="106"/>
      <c r="VLZ16" s="125"/>
      <c r="VMD16" s="108"/>
      <c r="VMF16" s="108"/>
      <c r="VMJ16" s="126"/>
      <c r="VMK16" s="108"/>
      <c r="VML16" s="110"/>
      <c r="VMN16" s="111"/>
      <c r="VMO16" s="106"/>
      <c r="VMV16" s="125"/>
      <c r="VMZ16" s="108"/>
      <c r="VNB16" s="108"/>
      <c r="VNF16" s="126"/>
      <c r="VNG16" s="108"/>
      <c r="VNH16" s="110"/>
      <c r="VNJ16" s="111"/>
      <c r="VNK16" s="106"/>
      <c r="VNR16" s="125"/>
      <c r="VNV16" s="108"/>
      <c r="VNX16" s="108"/>
      <c r="VOB16" s="126"/>
      <c r="VOC16" s="108"/>
      <c r="VOD16" s="110"/>
      <c r="VOF16" s="111"/>
      <c r="VOG16" s="106"/>
      <c r="VON16" s="125"/>
      <c r="VOR16" s="108"/>
      <c r="VOT16" s="108"/>
      <c r="VOX16" s="126"/>
      <c r="VOY16" s="108"/>
      <c r="VOZ16" s="110"/>
      <c r="VPB16" s="111"/>
      <c r="VPC16" s="106"/>
      <c r="VPJ16" s="125"/>
      <c r="VPN16" s="108"/>
      <c r="VPP16" s="108"/>
      <c r="VPT16" s="126"/>
      <c r="VPU16" s="108"/>
      <c r="VPV16" s="110"/>
      <c r="VPX16" s="111"/>
      <c r="VPY16" s="106"/>
      <c r="VQF16" s="125"/>
      <c r="VQJ16" s="108"/>
      <c r="VQL16" s="108"/>
      <c r="VQP16" s="126"/>
      <c r="VQQ16" s="108"/>
      <c r="VQR16" s="110"/>
      <c r="VQT16" s="111"/>
      <c r="VQU16" s="106"/>
      <c r="VRB16" s="125"/>
      <c r="VRF16" s="108"/>
      <c r="VRH16" s="108"/>
      <c r="VRL16" s="126"/>
      <c r="VRM16" s="108"/>
      <c r="VRN16" s="110"/>
      <c r="VRP16" s="111"/>
      <c r="VRQ16" s="106"/>
      <c r="VRX16" s="125"/>
      <c r="VSB16" s="108"/>
      <c r="VSD16" s="108"/>
      <c r="VSH16" s="126"/>
      <c r="VSI16" s="108"/>
      <c r="VSJ16" s="110"/>
      <c r="VSL16" s="111"/>
      <c r="VSM16" s="106"/>
      <c r="VST16" s="125"/>
      <c r="VSX16" s="108"/>
      <c r="VSZ16" s="108"/>
      <c r="VTD16" s="126"/>
      <c r="VTE16" s="108"/>
      <c r="VTF16" s="110"/>
      <c r="VTH16" s="111"/>
      <c r="VTI16" s="106"/>
      <c r="VTP16" s="125"/>
      <c r="VTT16" s="108"/>
      <c r="VTV16" s="108"/>
      <c r="VTZ16" s="126"/>
      <c r="VUA16" s="108"/>
      <c r="VUB16" s="110"/>
      <c r="VUD16" s="111"/>
      <c r="VUE16" s="106"/>
      <c r="VUL16" s="125"/>
      <c r="VUP16" s="108"/>
      <c r="VUR16" s="108"/>
      <c r="VUV16" s="126"/>
      <c r="VUW16" s="108"/>
      <c r="VUX16" s="110"/>
      <c r="VUZ16" s="111"/>
      <c r="VVA16" s="106"/>
      <c r="VVH16" s="125"/>
      <c r="VVL16" s="108"/>
      <c r="VVN16" s="108"/>
      <c r="VVR16" s="126"/>
      <c r="VVS16" s="108"/>
      <c r="VVT16" s="110"/>
      <c r="VVV16" s="111"/>
      <c r="VVW16" s="106"/>
      <c r="VWD16" s="125"/>
      <c r="VWH16" s="108"/>
      <c r="VWJ16" s="108"/>
      <c r="VWN16" s="126"/>
      <c r="VWO16" s="108"/>
      <c r="VWP16" s="110"/>
      <c r="VWR16" s="111"/>
      <c r="VWS16" s="106"/>
      <c r="VWZ16" s="125"/>
      <c r="VXD16" s="108"/>
      <c r="VXF16" s="108"/>
      <c r="VXJ16" s="126"/>
      <c r="VXK16" s="108"/>
      <c r="VXL16" s="110"/>
      <c r="VXN16" s="111"/>
      <c r="VXO16" s="106"/>
      <c r="VXV16" s="125"/>
      <c r="VXZ16" s="108"/>
      <c r="VYB16" s="108"/>
      <c r="VYF16" s="126"/>
      <c r="VYG16" s="108"/>
      <c r="VYH16" s="110"/>
      <c r="VYJ16" s="111"/>
      <c r="VYK16" s="106"/>
      <c r="VYR16" s="125"/>
      <c r="VYV16" s="108"/>
      <c r="VYX16" s="108"/>
      <c r="VZB16" s="126"/>
      <c r="VZC16" s="108"/>
      <c r="VZD16" s="110"/>
      <c r="VZF16" s="111"/>
      <c r="VZG16" s="106"/>
      <c r="VZN16" s="125"/>
      <c r="VZR16" s="108"/>
      <c r="VZT16" s="108"/>
      <c r="VZX16" s="126"/>
      <c r="VZY16" s="108"/>
      <c r="VZZ16" s="110"/>
      <c r="WAB16" s="111"/>
      <c r="WAC16" s="106"/>
      <c r="WAJ16" s="125"/>
      <c r="WAN16" s="108"/>
      <c r="WAP16" s="108"/>
      <c r="WAT16" s="126"/>
      <c r="WAU16" s="108"/>
      <c r="WAV16" s="110"/>
      <c r="WAX16" s="111"/>
      <c r="WAY16" s="106"/>
      <c r="WBF16" s="125"/>
      <c r="WBJ16" s="108"/>
      <c r="WBL16" s="108"/>
      <c r="WBP16" s="126"/>
      <c r="WBQ16" s="108"/>
      <c r="WBR16" s="110"/>
      <c r="WBT16" s="111"/>
      <c r="WBU16" s="106"/>
      <c r="WCB16" s="125"/>
      <c r="WCF16" s="108"/>
      <c r="WCH16" s="108"/>
      <c r="WCL16" s="126"/>
      <c r="WCM16" s="108"/>
      <c r="WCN16" s="110"/>
      <c r="WCP16" s="111"/>
      <c r="WCQ16" s="106"/>
      <c r="WCX16" s="125"/>
      <c r="WDB16" s="108"/>
      <c r="WDD16" s="108"/>
      <c r="WDH16" s="126"/>
      <c r="WDI16" s="108"/>
      <c r="WDJ16" s="110"/>
      <c r="WDL16" s="111"/>
      <c r="WDM16" s="106"/>
      <c r="WDT16" s="125"/>
      <c r="WDX16" s="108"/>
      <c r="WDZ16" s="108"/>
      <c r="WED16" s="126"/>
      <c r="WEE16" s="108"/>
      <c r="WEF16" s="110"/>
      <c r="WEH16" s="111"/>
      <c r="WEI16" s="106"/>
      <c r="WEP16" s="125"/>
      <c r="WET16" s="108"/>
      <c r="WEV16" s="108"/>
      <c r="WEZ16" s="126"/>
      <c r="WFA16" s="108"/>
      <c r="WFB16" s="110"/>
      <c r="WFD16" s="111"/>
      <c r="WFE16" s="106"/>
      <c r="WFL16" s="125"/>
      <c r="WFP16" s="108"/>
      <c r="WFR16" s="108"/>
      <c r="WFV16" s="126"/>
      <c r="WFW16" s="108"/>
      <c r="WFX16" s="110"/>
      <c r="WFZ16" s="111"/>
      <c r="WGA16" s="106"/>
      <c r="WGH16" s="125"/>
      <c r="WGL16" s="108"/>
      <c r="WGN16" s="108"/>
      <c r="WGR16" s="126"/>
      <c r="WGS16" s="108"/>
      <c r="WGT16" s="110"/>
      <c r="WGV16" s="111"/>
      <c r="WGW16" s="106"/>
      <c r="WHD16" s="125"/>
      <c r="WHH16" s="108"/>
      <c r="WHJ16" s="108"/>
      <c r="WHN16" s="126"/>
      <c r="WHO16" s="108"/>
      <c r="WHP16" s="110"/>
      <c r="WHR16" s="111"/>
      <c r="WHS16" s="106"/>
      <c r="WHZ16" s="125"/>
      <c r="WID16" s="108"/>
      <c r="WIF16" s="108"/>
      <c r="WIJ16" s="126"/>
      <c r="WIK16" s="108"/>
      <c r="WIL16" s="110"/>
      <c r="WIN16" s="111"/>
      <c r="WIO16" s="106"/>
      <c r="WIV16" s="125"/>
      <c r="WIZ16" s="108"/>
      <c r="WJB16" s="108"/>
      <c r="WJF16" s="126"/>
      <c r="WJG16" s="108"/>
      <c r="WJH16" s="110"/>
      <c r="WJJ16" s="111"/>
      <c r="WJK16" s="106"/>
      <c r="WJR16" s="125"/>
      <c r="WJV16" s="108"/>
      <c r="WJX16" s="108"/>
      <c r="WKB16" s="126"/>
      <c r="WKC16" s="108"/>
      <c r="WKD16" s="110"/>
      <c r="WKF16" s="111"/>
      <c r="WKG16" s="106"/>
      <c r="WKN16" s="125"/>
      <c r="WKR16" s="108"/>
      <c r="WKT16" s="108"/>
      <c r="WKX16" s="126"/>
      <c r="WKY16" s="108"/>
      <c r="WKZ16" s="110"/>
      <c r="WLB16" s="111"/>
      <c r="WLC16" s="106"/>
      <c r="WLJ16" s="125"/>
      <c r="WLN16" s="108"/>
      <c r="WLP16" s="108"/>
      <c r="WLT16" s="126"/>
      <c r="WLU16" s="108"/>
      <c r="WLV16" s="110"/>
      <c r="WLX16" s="111"/>
      <c r="WLY16" s="106"/>
      <c r="WMF16" s="125"/>
      <c r="WMJ16" s="108"/>
      <c r="WML16" s="108"/>
      <c r="WMP16" s="126"/>
      <c r="WMQ16" s="108"/>
      <c r="WMR16" s="110"/>
      <c r="WMT16" s="111"/>
      <c r="WMU16" s="106"/>
      <c r="WNB16" s="125"/>
      <c r="WNF16" s="108"/>
      <c r="WNH16" s="108"/>
      <c r="WNL16" s="126"/>
      <c r="WNM16" s="108"/>
      <c r="WNN16" s="110"/>
      <c r="WNP16" s="111"/>
      <c r="WNQ16" s="106"/>
      <c r="WNX16" s="125"/>
      <c r="WOB16" s="108"/>
      <c r="WOD16" s="108"/>
      <c r="WOH16" s="126"/>
      <c r="WOI16" s="108"/>
      <c r="WOJ16" s="110"/>
      <c r="WOL16" s="111"/>
      <c r="WOM16" s="106"/>
      <c r="WOT16" s="125"/>
      <c r="WOX16" s="108"/>
      <c r="WOZ16" s="108"/>
      <c r="WPD16" s="126"/>
      <c r="WPE16" s="108"/>
      <c r="WPF16" s="110"/>
      <c r="WPH16" s="111"/>
      <c r="WPI16" s="106"/>
      <c r="WPP16" s="125"/>
      <c r="WPT16" s="108"/>
      <c r="WPV16" s="108"/>
      <c r="WPZ16" s="126"/>
      <c r="WQA16" s="108"/>
      <c r="WQB16" s="110"/>
      <c r="WQD16" s="111"/>
      <c r="WQE16" s="106"/>
      <c r="WQL16" s="125"/>
      <c r="WQP16" s="108"/>
      <c r="WQR16" s="108"/>
      <c r="WQV16" s="126"/>
      <c r="WQW16" s="108"/>
      <c r="WQX16" s="110"/>
      <c r="WQZ16" s="111"/>
      <c r="WRA16" s="106"/>
      <c r="WRH16" s="125"/>
      <c r="WRL16" s="108"/>
      <c r="WRN16" s="108"/>
      <c r="WRR16" s="126"/>
      <c r="WRS16" s="108"/>
      <c r="WRT16" s="110"/>
      <c r="WRV16" s="111"/>
      <c r="WRW16" s="106"/>
      <c r="WSD16" s="125"/>
      <c r="WSH16" s="108"/>
      <c r="WSJ16" s="108"/>
      <c r="WSN16" s="126"/>
      <c r="WSO16" s="108"/>
      <c r="WSP16" s="110"/>
      <c r="WSR16" s="111"/>
      <c r="WSS16" s="106"/>
      <c r="WSZ16" s="125"/>
      <c r="WTD16" s="108"/>
      <c r="WTF16" s="108"/>
      <c r="WTJ16" s="126"/>
      <c r="WTK16" s="108"/>
      <c r="WTL16" s="110"/>
      <c r="WTN16" s="111"/>
      <c r="WTO16" s="106"/>
      <c r="WTV16" s="125"/>
      <c r="WTZ16" s="108"/>
      <c r="WUB16" s="108"/>
      <c r="WUF16" s="126"/>
      <c r="WUG16" s="108"/>
      <c r="WUH16" s="110"/>
      <c r="WUJ16" s="111"/>
      <c r="WUK16" s="106"/>
      <c r="WUR16" s="125"/>
      <c r="WUV16" s="108"/>
      <c r="WUX16" s="108"/>
      <c r="WVB16" s="126"/>
      <c r="WVC16" s="108"/>
      <c r="WVD16" s="110"/>
      <c r="WVF16" s="111"/>
      <c r="WVG16" s="106"/>
      <c r="WVN16" s="125"/>
      <c r="WVR16" s="108"/>
      <c r="WVT16" s="108"/>
      <c r="WVX16" s="126"/>
      <c r="WVY16" s="108"/>
      <c r="WVZ16" s="110"/>
      <c r="WWB16" s="111"/>
      <c r="WWC16" s="106"/>
      <c r="WWJ16" s="125"/>
      <c r="WWN16" s="108"/>
      <c r="WWP16" s="108"/>
      <c r="WWT16" s="126"/>
      <c r="WWU16" s="108"/>
      <c r="WWV16" s="110"/>
      <c r="WWX16" s="111"/>
      <c r="WWY16" s="106"/>
      <c r="WXF16" s="125"/>
      <c r="WXJ16" s="108"/>
      <c r="WXL16" s="108"/>
      <c r="WXP16" s="126"/>
      <c r="WXQ16" s="108"/>
      <c r="WXR16" s="110"/>
      <c r="WXT16" s="111"/>
      <c r="WXU16" s="106"/>
      <c r="WYB16" s="125"/>
      <c r="WYF16" s="108"/>
      <c r="WYH16" s="108"/>
      <c r="WYL16" s="126"/>
      <c r="WYM16" s="108"/>
      <c r="WYN16" s="110"/>
      <c r="WYP16" s="111"/>
      <c r="WYQ16" s="106"/>
      <c r="WYX16" s="125"/>
      <c r="WZB16" s="108"/>
      <c r="WZD16" s="108"/>
      <c r="WZH16" s="126"/>
      <c r="WZI16" s="108"/>
      <c r="WZJ16" s="110"/>
      <c r="WZL16" s="111"/>
      <c r="WZM16" s="106"/>
      <c r="WZT16" s="125"/>
      <c r="WZX16" s="108"/>
      <c r="WZZ16" s="108"/>
      <c r="XAD16" s="126"/>
      <c r="XAE16" s="108"/>
      <c r="XAF16" s="110"/>
      <c r="XAH16" s="111"/>
      <c r="XAI16" s="106"/>
      <c r="XAP16" s="125"/>
      <c r="XAT16" s="108"/>
      <c r="XAV16" s="108"/>
      <c r="XAZ16" s="126"/>
      <c r="XBA16" s="108"/>
      <c r="XBB16" s="110"/>
      <c r="XBD16" s="111"/>
      <c r="XBE16" s="106"/>
      <c r="XBL16" s="125"/>
      <c r="XBP16" s="108"/>
      <c r="XBR16" s="108"/>
      <c r="XBV16" s="126"/>
      <c r="XBW16" s="108"/>
      <c r="XBX16" s="110"/>
      <c r="XBZ16" s="111"/>
      <c r="XCA16" s="106"/>
      <c r="XCH16" s="125"/>
      <c r="XCL16" s="108"/>
      <c r="XCN16" s="108"/>
      <c r="XCR16" s="126"/>
      <c r="XCS16" s="108"/>
      <c r="XCT16" s="110"/>
      <c r="XCV16" s="111"/>
      <c r="XCW16" s="106"/>
      <c r="XDD16" s="125"/>
      <c r="XDH16" s="108"/>
      <c r="XDJ16" s="108"/>
      <c r="XDN16" s="126"/>
      <c r="XDO16" s="108"/>
      <c r="XDP16" s="110"/>
      <c r="XDR16" s="111"/>
      <c r="XDS16" s="106"/>
      <c r="XDZ16" s="125"/>
      <c r="XED16" s="108"/>
      <c r="XEF16" s="108"/>
      <c r="XEJ16" s="126"/>
      <c r="XEK16" s="108"/>
      <c r="XEL16" s="110"/>
      <c r="XEN16" s="111"/>
      <c r="XEO16" s="106"/>
      <c r="XEV16" s="125"/>
      <c r="XEZ16" s="108"/>
      <c r="XFB16" s="108"/>
    </row>
    <row r="17" spans="1:1024 1026:2047 2058:4093 4104:5119 5122:6139 6150:8185 8196:9216 9218:10231 10242:12288 12290:13311 13322:15357 15368:16383" s="107" customFormat="1" ht="69.75" customHeight="1">
      <c r="A17" s="56">
        <v>563</v>
      </c>
      <c r="B17" s="57">
        <v>2020</v>
      </c>
      <c r="C17" s="57" t="s">
        <v>253</v>
      </c>
      <c r="D17" s="57" t="s">
        <v>582</v>
      </c>
      <c r="E17" s="57" t="s">
        <v>583</v>
      </c>
      <c r="F17" s="57" t="s">
        <v>584</v>
      </c>
      <c r="G17" s="57" t="s">
        <v>589</v>
      </c>
      <c r="H17" s="57">
        <v>3134993113</v>
      </c>
      <c r="I17" s="57" t="s">
        <v>46</v>
      </c>
      <c r="J17" s="57" t="s">
        <v>585</v>
      </c>
      <c r="K17" s="57" t="s">
        <v>26</v>
      </c>
      <c r="L17" s="59" t="s">
        <v>26</v>
      </c>
      <c r="M17" s="57" t="s">
        <v>586</v>
      </c>
      <c r="N17" s="59">
        <v>44887</v>
      </c>
      <c r="O17" s="57" t="s">
        <v>248</v>
      </c>
      <c r="P17" s="57" t="s">
        <v>23</v>
      </c>
      <c r="Q17" s="59" t="s">
        <v>587</v>
      </c>
      <c r="R17" s="117" t="s">
        <v>588</v>
      </c>
      <c r="S17" s="59">
        <v>44680</v>
      </c>
      <c r="T17" s="60">
        <v>20222350849561</v>
      </c>
      <c r="U17" s="57" t="s">
        <v>24</v>
      </c>
      <c r="V17" s="61">
        <v>45048</v>
      </c>
      <c r="W17" s="106"/>
      <c r="AH17" s="108"/>
      <c r="AJ17" s="108"/>
      <c r="AK17" s="108"/>
      <c r="AN17" s="109"/>
      <c r="AO17" s="108"/>
      <c r="AP17" s="110"/>
      <c r="AR17" s="111"/>
      <c r="AS17" s="106"/>
      <c r="BD17" s="108"/>
      <c r="BF17" s="108"/>
      <c r="BG17" s="108"/>
      <c r="BJ17" s="109"/>
      <c r="BK17" s="108"/>
      <c r="BL17" s="110"/>
      <c r="BN17" s="111"/>
      <c r="BO17" s="106"/>
      <c r="BZ17" s="108"/>
      <c r="CB17" s="108"/>
      <c r="CC17" s="108"/>
      <c r="CF17" s="109"/>
      <c r="CG17" s="108"/>
      <c r="CH17" s="110"/>
      <c r="CJ17" s="111"/>
      <c r="CK17" s="106"/>
      <c r="CV17" s="108"/>
      <c r="CX17" s="108"/>
      <c r="CY17" s="108"/>
      <c r="DB17" s="109"/>
      <c r="DC17" s="108"/>
      <c r="DD17" s="110"/>
      <c r="DF17" s="111"/>
      <c r="DG17" s="106"/>
      <c r="DR17" s="108"/>
      <c r="DT17" s="108"/>
      <c r="DU17" s="108"/>
      <c r="DX17" s="109"/>
      <c r="DY17" s="108"/>
      <c r="DZ17" s="110"/>
      <c r="EB17" s="111"/>
      <c r="EC17" s="106"/>
      <c r="EN17" s="108"/>
      <c r="EP17" s="108"/>
      <c r="EQ17" s="108"/>
      <c r="ET17" s="109"/>
      <c r="EU17" s="108"/>
      <c r="EV17" s="110"/>
      <c r="EX17" s="111"/>
      <c r="EY17" s="106"/>
      <c r="FJ17" s="108"/>
      <c r="FL17" s="108"/>
      <c r="FM17" s="108"/>
      <c r="FP17" s="109"/>
      <c r="FQ17" s="108"/>
      <c r="FR17" s="110"/>
      <c r="FT17" s="111"/>
      <c r="FU17" s="106"/>
      <c r="GF17" s="108"/>
      <c r="GH17" s="108"/>
      <c r="GI17" s="108"/>
      <c r="GL17" s="109"/>
      <c r="GM17" s="108"/>
      <c r="GN17" s="110"/>
      <c r="GP17" s="111"/>
      <c r="GQ17" s="106"/>
      <c r="HB17" s="108"/>
      <c r="HD17" s="108"/>
      <c r="HE17" s="108"/>
      <c r="HH17" s="109"/>
      <c r="HI17" s="108"/>
      <c r="HJ17" s="110"/>
      <c r="HL17" s="111"/>
      <c r="HM17" s="106"/>
      <c r="HX17" s="108"/>
      <c r="HZ17" s="108"/>
      <c r="IA17" s="108"/>
      <c r="ID17" s="109"/>
      <c r="IE17" s="108"/>
      <c r="IF17" s="110"/>
      <c r="IH17" s="111"/>
      <c r="II17" s="106"/>
      <c r="IT17" s="108"/>
      <c r="IV17" s="108"/>
      <c r="IW17" s="108"/>
      <c r="IZ17" s="109"/>
      <c r="JA17" s="108"/>
      <c r="JB17" s="110"/>
      <c r="JD17" s="111"/>
      <c r="JE17" s="106"/>
      <c r="JP17" s="108"/>
      <c r="JR17" s="108"/>
      <c r="JS17" s="108"/>
      <c r="JV17" s="109"/>
      <c r="JW17" s="108"/>
      <c r="JX17" s="110"/>
      <c r="JZ17" s="111"/>
      <c r="KA17" s="106"/>
      <c r="KL17" s="108"/>
      <c r="KN17" s="108"/>
      <c r="KO17" s="108"/>
      <c r="KR17" s="109"/>
      <c r="KS17" s="108"/>
      <c r="KT17" s="110"/>
      <c r="KV17" s="111"/>
      <c r="KW17" s="106"/>
      <c r="LH17" s="108"/>
      <c r="LJ17" s="108"/>
      <c r="LK17" s="108"/>
      <c r="LN17" s="109"/>
      <c r="LO17" s="108"/>
      <c r="LP17" s="110"/>
      <c r="LR17" s="111"/>
      <c r="LS17" s="106"/>
      <c r="MD17" s="108"/>
      <c r="MF17" s="108"/>
      <c r="MG17" s="108"/>
      <c r="MJ17" s="109"/>
      <c r="MK17" s="108"/>
      <c r="ML17" s="110"/>
      <c r="MN17" s="111"/>
      <c r="MO17" s="106"/>
      <c r="MZ17" s="108"/>
      <c r="NB17" s="108"/>
      <c r="NC17" s="108"/>
      <c r="NF17" s="109"/>
      <c r="NG17" s="108"/>
      <c r="NH17" s="110"/>
      <c r="NJ17" s="111"/>
      <c r="NK17" s="106"/>
      <c r="NV17" s="108"/>
      <c r="NX17" s="108"/>
      <c r="NY17" s="108"/>
      <c r="OB17" s="109"/>
      <c r="OC17" s="108"/>
      <c r="OD17" s="110"/>
      <c r="OF17" s="111"/>
      <c r="OG17" s="106"/>
      <c r="OR17" s="108"/>
      <c r="OT17" s="108"/>
      <c r="OU17" s="108"/>
      <c r="OX17" s="109"/>
      <c r="OY17" s="108"/>
      <c r="OZ17" s="110"/>
      <c r="PB17" s="111"/>
      <c r="PC17" s="106"/>
      <c r="PN17" s="108"/>
      <c r="PP17" s="108"/>
      <c r="PQ17" s="108"/>
      <c r="PT17" s="109"/>
      <c r="PU17" s="108"/>
      <c r="PV17" s="110"/>
      <c r="PX17" s="111"/>
      <c r="PY17" s="106"/>
      <c r="QJ17" s="108"/>
      <c r="QL17" s="108"/>
      <c r="QM17" s="108"/>
      <c r="QP17" s="109"/>
      <c r="QQ17" s="108"/>
      <c r="QR17" s="110"/>
      <c r="QT17" s="111"/>
      <c r="QU17" s="106"/>
      <c r="RF17" s="108"/>
      <c r="RH17" s="108"/>
      <c r="RI17" s="108"/>
      <c r="RL17" s="109"/>
      <c r="RM17" s="108"/>
      <c r="RN17" s="110"/>
      <c r="RP17" s="111"/>
      <c r="RQ17" s="106"/>
      <c r="SB17" s="108"/>
      <c r="SD17" s="108"/>
      <c r="SE17" s="108"/>
      <c r="SH17" s="109"/>
      <c r="SI17" s="108"/>
      <c r="SJ17" s="110"/>
      <c r="SL17" s="111"/>
      <c r="SM17" s="106"/>
      <c r="SX17" s="108"/>
      <c r="SZ17" s="108"/>
      <c r="TA17" s="108"/>
      <c r="TD17" s="109"/>
      <c r="TE17" s="108"/>
      <c r="TF17" s="110"/>
      <c r="TH17" s="111"/>
      <c r="TI17" s="106"/>
      <c r="TT17" s="108"/>
      <c r="TV17" s="108"/>
      <c r="TW17" s="108"/>
      <c r="TZ17" s="109"/>
      <c r="UA17" s="108"/>
      <c r="UB17" s="110"/>
      <c r="UD17" s="111"/>
      <c r="UE17" s="106"/>
      <c r="UP17" s="108"/>
      <c r="UR17" s="108"/>
      <c r="US17" s="108"/>
      <c r="UV17" s="109"/>
      <c r="UW17" s="108"/>
      <c r="UX17" s="110"/>
      <c r="UZ17" s="111"/>
      <c r="VA17" s="106"/>
      <c r="VL17" s="108"/>
      <c r="VN17" s="108"/>
      <c r="VO17" s="108"/>
      <c r="VR17" s="109"/>
      <c r="VS17" s="108"/>
      <c r="VT17" s="110"/>
      <c r="VV17" s="111"/>
      <c r="VW17" s="106"/>
      <c r="WH17" s="108"/>
      <c r="WJ17" s="108"/>
      <c r="WK17" s="108"/>
      <c r="WN17" s="109"/>
      <c r="WO17" s="108"/>
      <c r="WP17" s="110"/>
      <c r="WR17" s="111"/>
      <c r="WS17" s="106"/>
      <c r="XD17" s="108"/>
      <c r="XF17" s="108"/>
      <c r="XG17" s="108"/>
      <c r="XJ17" s="109"/>
      <c r="XK17" s="108"/>
      <c r="XL17" s="110"/>
      <c r="XN17" s="111"/>
      <c r="XO17" s="106"/>
      <c r="XZ17" s="108"/>
      <c r="YB17" s="108"/>
      <c r="YC17" s="108"/>
      <c r="YF17" s="109"/>
      <c r="YG17" s="108"/>
      <c r="YH17" s="110"/>
      <c r="YJ17" s="111"/>
      <c r="YK17" s="106"/>
      <c r="YV17" s="108"/>
      <c r="YX17" s="108"/>
      <c r="YY17" s="108"/>
      <c r="ZB17" s="109"/>
      <c r="ZC17" s="108"/>
      <c r="ZD17" s="110"/>
      <c r="ZF17" s="111"/>
      <c r="ZG17" s="106"/>
      <c r="ZR17" s="108"/>
      <c r="ZT17" s="108"/>
      <c r="ZU17" s="108"/>
      <c r="ZX17" s="109"/>
      <c r="ZY17" s="108"/>
      <c r="ZZ17" s="110"/>
      <c r="AAB17" s="111"/>
      <c r="AAC17" s="106"/>
      <c r="AAN17" s="108"/>
      <c r="AAP17" s="108"/>
      <c r="AAQ17" s="108"/>
      <c r="AAT17" s="109"/>
      <c r="AAU17" s="108"/>
      <c r="AAV17" s="110"/>
      <c r="AAX17" s="111"/>
      <c r="AAY17" s="106"/>
      <c r="ABJ17" s="108"/>
      <c r="ABL17" s="108"/>
      <c r="ABM17" s="108"/>
      <c r="ABP17" s="109"/>
      <c r="ABQ17" s="108"/>
      <c r="ABR17" s="110"/>
      <c r="ABT17" s="111"/>
      <c r="ABU17" s="106"/>
      <c r="ACF17" s="108"/>
      <c r="ACH17" s="108"/>
      <c r="ACI17" s="108"/>
      <c r="ACL17" s="109"/>
      <c r="ACM17" s="108"/>
      <c r="ACN17" s="110"/>
      <c r="ACP17" s="111"/>
      <c r="ACQ17" s="106"/>
      <c r="ADB17" s="108"/>
      <c r="ADD17" s="108"/>
      <c r="ADE17" s="108"/>
      <c r="ADH17" s="109"/>
      <c r="ADI17" s="108"/>
      <c r="ADJ17" s="110"/>
      <c r="ADL17" s="111"/>
      <c r="ADM17" s="106"/>
      <c r="ADX17" s="108"/>
      <c r="ADZ17" s="108"/>
      <c r="AEA17" s="108"/>
      <c r="AED17" s="109"/>
      <c r="AEE17" s="108"/>
      <c r="AEF17" s="110"/>
      <c r="AEH17" s="111"/>
      <c r="AEI17" s="106"/>
      <c r="AET17" s="108"/>
      <c r="AEV17" s="108"/>
      <c r="AEW17" s="108"/>
      <c r="AEZ17" s="109"/>
      <c r="AFA17" s="108"/>
      <c r="AFB17" s="110"/>
      <c r="AFD17" s="111"/>
      <c r="AFE17" s="106"/>
      <c r="AFP17" s="108"/>
      <c r="AFR17" s="108"/>
      <c r="AFS17" s="108"/>
      <c r="AFV17" s="109"/>
      <c r="AFW17" s="108"/>
      <c r="AFX17" s="110"/>
      <c r="AFZ17" s="111"/>
      <c r="AGA17" s="106"/>
      <c r="AGL17" s="108"/>
      <c r="AGN17" s="108"/>
      <c r="AGO17" s="108"/>
      <c r="AGR17" s="109"/>
      <c r="AGS17" s="108"/>
      <c r="AGT17" s="110"/>
      <c r="AGV17" s="111"/>
      <c r="AGW17" s="106"/>
      <c r="AHH17" s="108"/>
      <c r="AHJ17" s="108"/>
      <c r="AHK17" s="108"/>
      <c r="AHN17" s="109"/>
      <c r="AHO17" s="108"/>
      <c r="AHP17" s="110"/>
      <c r="AHR17" s="111"/>
      <c r="AHS17" s="106"/>
      <c r="AID17" s="108"/>
      <c r="AIF17" s="108"/>
      <c r="AIG17" s="108"/>
      <c r="AIJ17" s="109"/>
      <c r="AIK17" s="108"/>
      <c r="AIL17" s="110"/>
      <c r="AIN17" s="111"/>
      <c r="AIO17" s="106"/>
      <c r="AIZ17" s="108"/>
      <c r="AJB17" s="108"/>
      <c r="AJC17" s="108"/>
      <c r="AJF17" s="109"/>
      <c r="AJG17" s="108"/>
      <c r="AJH17" s="110"/>
      <c r="AJJ17" s="111"/>
      <c r="AJK17" s="106"/>
      <c r="AJV17" s="108"/>
      <c r="AJX17" s="108"/>
      <c r="AJY17" s="108"/>
      <c r="AKB17" s="109"/>
      <c r="AKC17" s="108"/>
      <c r="AKD17" s="110"/>
      <c r="AKF17" s="111"/>
      <c r="AKG17" s="106"/>
      <c r="AKR17" s="108"/>
      <c r="AKT17" s="108"/>
      <c r="AKU17" s="108"/>
      <c r="AKX17" s="109"/>
      <c r="AKY17" s="108"/>
      <c r="AKZ17" s="110"/>
      <c r="ALB17" s="111"/>
      <c r="ALC17" s="106"/>
      <c r="ALN17" s="108"/>
      <c r="ALP17" s="108"/>
      <c r="ALQ17" s="108"/>
      <c r="ALT17" s="109"/>
      <c r="ALU17" s="108"/>
      <c r="ALV17" s="110"/>
      <c r="ALX17" s="111"/>
      <c r="ALY17" s="106"/>
      <c r="AMJ17" s="108"/>
      <c r="AML17" s="108"/>
      <c r="AMM17" s="108"/>
      <c r="AMP17" s="109"/>
      <c r="AMQ17" s="108"/>
      <c r="AMR17" s="110"/>
      <c r="AMT17" s="111"/>
      <c r="AMU17" s="106"/>
      <c r="ANF17" s="108"/>
      <c r="ANH17" s="108"/>
      <c r="ANI17" s="108"/>
      <c r="ANL17" s="109"/>
      <c r="ANM17" s="108"/>
      <c r="ANN17" s="110"/>
      <c r="ANP17" s="111"/>
      <c r="ANQ17" s="106"/>
      <c r="AOB17" s="108"/>
      <c r="AOD17" s="108"/>
      <c r="AOE17" s="108"/>
      <c r="AOH17" s="109"/>
      <c r="AOI17" s="108"/>
      <c r="AOJ17" s="110"/>
      <c r="AOL17" s="111"/>
      <c r="AOM17" s="106"/>
      <c r="AOX17" s="108"/>
      <c r="AOZ17" s="108"/>
      <c r="APA17" s="108"/>
      <c r="APD17" s="109"/>
      <c r="APE17" s="108"/>
      <c r="APF17" s="110"/>
      <c r="APH17" s="111"/>
      <c r="API17" s="106"/>
      <c r="APT17" s="108"/>
      <c r="APV17" s="108"/>
      <c r="APW17" s="108"/>
      <c r="APZ17" s="109"/>
      <c r="AQA17" s="108"/>
      <c r="AQB17" s="110"/>
      <c r="AQD17" s="111"/>
      <c r="AQE17" s="106"/>
      <c r="AQP17" s="108"/>
      <c r="AQR17" s="108"/>
      <c r="AQS17" s="108"/>
      <c r="AQV17" s="109"/>
      <c r="AQW17" s="108"/>
      <c r="AQX17" s="110"/>
      <c r="AQZ17" s="111"/>
      <c r="ARA17" s="106"/>
      <c r="ARL17" s="108"/>
      <c r="ARN17" s="108"/>
      <c r="ARO17" s="108"/>
      <c r="ARR17" s="109"/>
      <c r="ARS17" s="108"/>
      <c r="ART17" s="110"/>
      <c r="ARV17" s="111"/>
      <c r="ARW17" s="106"/>
      <c r="ASH17" s="108"/>
      <c r="ASJ17" s="108"/>
      <c r="ASK17" s="108"/>
      <c r="ASN17" s="109"/>
      <c r="ASO17" s="108"/>
      <c r="ASP17" s="110"/>
      <c r="ASR17" s="111"/>
      <c r="ASS17" s="106"/>
      <c r="ATD17" s="108"/>
      <c r="ATF17" s="108"/>
      <c r="ATG17" s="108"/>
      <c r="ATJ17" s="109"/>
      <c r="ATK17" s="108"/>
      <c r="ATL17" s="110"/>
      <c r="ATN17" s="111"/>
      <c r="ATO17" s="106"/>
      <c r="ATZ17" s="108"/>
      <c r="AUB17" s="108"/>
      <c r="AUC17" s="108"/>
      <c r="AUF17" s="109"/>
      <c r="AUG17" s="108"/>
      <c r="AUH17" s="110"/>
      <c r="AUJ17" s="111"/>
      <c r="AUK17" s="106"/>
      <c r="AUV17" s="108"/>
      <c r="AUX17" s="108"/>
      <c r="AUY17" s="108"/>
      <c r="AVB17" s="109"/>
      <c r="AVC17" s="108"/>
      <c r="AVD17" s="110"/>
      <c r="AVF17" s="111"/>
      <c r="AVG17" s="106"/>
      <c r="AVR17" s="108"/>
      <c r="AVT17" s="108"/>
      <c r="AVU17" s="108"/>
      <c r="AVX17" s="109"/>
      <c r="AVY17" s="108"/>
      <c r="AVZ17" s="110"/>
      <c r="AWB17" s="111"/>
      <c r="AWC17" s="106"/>
      <c r="AWN17" s="108"/>
      <c r="AWP17" s="108"/>
      <c r="AWQ17" s="108"/>
      <c r="AWT17" s="109"/>
      <c r="AWU17" s="108"/>
      <c r="AWV17" s="110"/>
      <c r="AWX17" s="111"/>
      <c r="AWY17" s="106"/>
      <c r="AXJ17" s="108"/>
      <c r="AXL17" s="108"/>
      <c r="AXM17" s="108"/>
      <c r="AXP17" s="109"/>
      <c r="AXQ17" s="108"/>
      <c r="AXR17" s="110"/>
      <c r="AXT17" s="111"/>
      <c r="AXU17" s="106"/>
      <c r="AYF17" s="108"/>
      <c r="AYH17" s="108"/>
      <c r="AYI17" s="108"/>
      <c r="AYL17" s="109"/>
      <c r="AYM17" s="108"/>
      <c r="AYN17" s="110"/>
      <c r="AYP17" s="111"/>
      <c r="AYQ17" s="106"/>
      <c r="AZB17" s="108"/>
      <c r="AZD17" s="108"/>
      <c r="AZE17" s="108"/>
      <c r="AZH17" s="109"/>
      <c r="AZI17" s="108"/>
      <c r="AZJ17" s="110"/>
      <c r="AZL17" s="111"/>
      <c r="AZM17" s="106"/>
      <c r="AZX17" s="108"/>
      <c r="AZZ17" s="108"/>
      <c r="BAA17" s="108"/>
      <c r="BAD17" s="109"/>
      <c r="BAE17" s="108"/>
      <c r="BAF17" s="110"/>
      <c r="BAH17" s="111"/>
      <c r="BAI17" s="106"/>
      <c r="BAT17" s="108"/>
      <c r="BAV17" s="108"/>
      <c r="BAW17" s="108"/>
      <c r="BAZ17" s="109"/>
      <c r="BBA17" s="108"/>
      <c r="BBB17" s="110"/>
      <c r="BBD17" s="111"/>
      <c r="BBE17" s="106"/>
      <c r="BBP17" s="108"/>
      <c r="BBR17" s="108"/>
      <c r="BBS17" s="108"/>
      <c r="BBV17" s="109"/>
      <c r="BBW17" s="108"/>
      <c r="BBX17" s="110"/>
      <c r="BBZ17" s="111"/>
      <c r="BCA17" s="106"/>
      <c r="BCL17" s="108"/>
      <c r="BCN17" s="108"/>
      <c r="BCO17" s="108"/>
      <c r="BCR17" s="109"/>
      <c r="BCS17" s="108"/>
      <c r="BCT17" s="110"/>
      <c r="BCV17" s="111"/>
      <c r="BCW17" s="106"/>
      <c r="BDH17" s="108"/>
      <c r="BDJ17" s="108"/>
      <c r="BDK17" s="108"/>
      <c r="BDN17" s="109"/>
      <c r="BDO17" s="108"/>
      <c r="BDP17" s="110"/>
      <c r="BDR17" s="111"/>
      <c r="BDS17" s="106"/>
      <c r="BED17" s="108"/>
      <c r="BEF17" s="108"/>
      <c r="BEG17" s="108"/>
      <c r="BEJ17" s="109"/>
      <c r="BEK17" s="108"/>
      <c r="BEL17" s="110"/>
      <c r="BEN17" s="111"/>
      <c r="BEO17" s="106"/>
      <c r="BEZ17" s="108"/>
      <c r="BFB17" s="108"/>
      <c r="BFC17" s="108"/>
      <c r="BFF17" s="109"/>
      <c r="BFG17" s="108"/>
      <c r="BFH17" s="110"/>
      <c r="BFJ17" s="111"/>
      <c r="BFK17" s="106"/>
      <c r="BFV17" s="108"/>
      <c r="BFX17" s="108"/>
      <c r="BFY17" s="108"/>
      <c r="BGB17" s="109"/>
      <c r="BGC17" s="108"/>
      <c r="BGD17" s="110"/>
      <c r="BGF17" s="111"/>
      <c r="BGG17" s="106"/>
      <c r="BGR17" s="108"/>
      <c r="BGT17" s="108"/>
      <c r="BGU17" s="108"/>
      <c r="BGX17" s="109"/>
      <c r="BGY17" s="108"/>
      <c r="BGZ17" s="110"/>
      <c r="BHB17" s="111"/>
      <c r="BHC17" s="106"/>
      <c r="BHN17" s="108"/>
      <c r="BHP17" s="108"/>
      <c r="BHQ17" s="108"/>
      <c r="BHT17" s="109"/>
      <c r="BHU17" s="108"/>
      <c r="BHV17" s="110"/>
      <c r="BHX17" s="111"/>
      <c r="BHY17" s="106"/>
      <c r="BIJ17" s="108"/>
      <c r="BIL17" s="108"/>
      <c r="BIM17" s="108"/>
      <c r="BIP17" s="109"/>
      <c r="BIQ17" s="108"/>
      <c r="BIR17" s="110"/>
      <c r="BIT17" s="111"/>
      <c r="BIU17" s="106"/>
      <c r="BJF17" s="108"/>
      <c r="BJH17" s="108"/>
      <c r="BJI17" s="108"/>
      <c r="BJL17" s="109"/>
      <c r="BJM17" s="108"/>
      <c r="BJN17" s="110"/>
      <c r="BJP17" s="111"/>
      <c r="BJQ17" s="106"/>
      <c r="BKB17" s="108"/>
      <c r="BKD17" s="108"/>
      <c r="BKE17" s="108"/>
      <c r="BKH17" s="109"/>
      <c r="BKI17" s="108"/>
      <c r="BKJ17" s="110"/>
      <c r="BKL17" s="111"/>
      <c r="BKM17" s="106"/>
      <c r="BKX17" s="108"/>
      <c r="BKZ17" s="108"/>
      <c r="BLA17" s="108"/>
      <c r="BLD17" s="109"/>
      <c r="BLE17" s="108"/>
      <c r="BLF17" s="110"/>
      <c r="BLH17" s="111"/>
      <c r="BLI17" s="106"/>
      <c r="BLT17" s="108"/>
      <c r="BLV17" s="108"/>
      <c r="BLW17" s="108"/>
      <c r="BLZ17" s="109"/>
      <c r="BMA17" s="108"/>
      <c r="BMB17" s="110"/>
      <c r="BMD17" s="111"/>
      <c r="BME17" s="106"/>
      <c r="BMP17" s="108"/>
      <c r="BMR17" s="108"/>
      <c r="BMS17" s="108"/>
      <c r="BMV17" s="109"/>
      <c r="BMW17" s="108"/>
      <c r="BMX17" s="110"/>
      <c r="BMZ17" s="111"/>
      <c r="BNA17" s="106"/>
      <c r="BNL17" s="108"/>
      <c r="BNN17" s="108"/>
      <c r="BNO17" s="108"/>
      <c r="BNR17" s="109"/>
      <c r="BNS17" s="108"/>
      <c r="BNT17" s="110"/>
      <c r="BNV17" s="111"/>
      <c r="BNW17" s="106"/>
      <c r="BOH17" s="108"/>
      <c r="BOJ17" s="108"/>
      <c r="BOK17" s="108"/>
      <c r="BON17" s="109"/>
      <c r="BOO17" s="108"/>
      <c r="BOP17" s="110"/>
      <c r="BOR17" s="111"/>
      <c r="BOS17" s="106"/>
      <c r="BPD17" s="108"/>
      <c r="BPF17" s="108"/>
      <c r="BPG17" s="108"/>
      <c r="BPJ17" s="109"/>
      <c r="BPK17" s="108"/>
      <c r="BPL17" s="110"/>
      <c r="BPN17" s="111"/>
      <c r="BPO17" s="106"/>
      <c r="BPZ17" s="108"/>
      <c r="BQB17" s="108"/>
      <c r="BQC17" s="108"/>
      <c r="BQF17" s="109"/>
      <c r="BQG17" s="108"/>
      <c r="BQH17" s="110"/>
      <c r="BQJ17" s="111"/>
      <c r="BQK17" s="106"/>
      <c r="BQV17" s="108"/>
      <c r="BQX17" s="108"/>
      <c r="BQY17" s="108"/>
      <c r="BRB17" s="109"/>
      <c r="BRC17" s="108"/>
      <c r="BRD17" s="110"/>
      <c r="BRF17" s="111"/>
      <c r="BRG17" s="106"/>
      <c r="BRR17" s="108"/>
      <c r="BRT17" s="108"/>
      <c r="BRU17" s="108"/>
      <c r="BRX17" s="109"/>
      <c r="BRY17" s="108"/>
      <c r="BRZ17" s="110"/>
      <c r="BSB17" s="111"/>
      <c r="BSC17" s="106"/>
      <c r="BSN17" s="108"/>
      <c r="BSP17" s="108"/>
      <c r="BSQ17" s="108"/>
      <c r="BST17" s="109"/>
      <c r="BSU17" s="108"/>
      <c r="BSV17" s="110"/>
      <c r="BSX17" s="111"/>
      <c r="BSY17" s="106"/>
      <c r="BTJ17" s="108"/>
      <c r="BTL17" s="108"/>
      <c r="BTM17" s="108"/>
      <c r="BTP17" s="109"/>
      <c r="BTQ17" s="108"/>
      <c r="BTR17" s="110"/>
      <c r="BTT17" s="111"/>
      <c r="BTU17" s="106"/>
      <c r="BUF17" s="108"/>
      <c r="BUH17" s="108"/>
      <c r="BUI17" s="108"/>
      <c r="BUL17" s="109"/>
      <c r="BUM17" s="108"/>
      <c r="BUN17" s="110"/>
      <c r="BUP17" s="111"/>
      <c r="BUQ17" s="106"/>
      <c r="BVB17" s="108"/>
      <c r="BVD17" s="108"/>
      <c r="BVE17" s="108"/>
      <c r="BVH17" s="109"/>
      <c r="BVI17" s="108"/>
      <c r="BVJ17" s="110"/>
      <c r="BVL17" s="111"/>
      <c r="BVM17" s="106"/>
      <c r="BVX17" s="108"/>
      <c r="BVZ17" s="108"/>
      <c r="BWA17" s="108"/>
      <c r="BWD17" s="109"/>
      <c r="BWE17" s="108"/>
      <c r="BWF17" s="110"/>
      <c r="BWH17" s="111"/>
      <c r="BWI17" s="106"/>
      <c r="BWT17" s="108"/>
      <c r="BWV17" s="108"/>
      <c r="BWW17" s="108"/>
      <c r="BWZ17" s="109"/>
      <c r="BXA17" s="108"/>
      <c r="BXB17" s="110"/>
      <c r="BXD17" s="111"/>
      <c r="BXE17" s="106"/>
      <c r="BXP17" s="108"/>
      <c r="BXR17" s="108"/>
      <c r="BXS17" s="108"/>
      <c r="BXV17" s="109"/>
      <c r="BXW17" s="108"/>
      <c r="BXX17" s="110"/>
      <c r="BXZ17" s="111"/>
      <c r="BYA17" s="106"/>
      <c r="BYL17" s="108"/>
      <c r="BYN17" s="108"/>
      <c r="BYO17" s="108"/>
      <c r="BYR17" s="109"/>
      <c r="BYS17" s="108"/>
      <c r="BYT17" s="110"/>
      <c r="BYV17" s="111"/>
      <c r="BYW17" s="106"/>
      <c r="BZH17" s="108"/>
      <c r="BZJ17" s="108"/>
      <c r="BZK17" s="108"/>
      <c r="BZN17" s="109"/>
      <c r="BZO17" s="108"/>
      <c r="BZP17" s="110"/>
      <c r="BZR17" s="111"/>
      <c r="BZS17" s="106"/>
      <c r="CAD17" s="108"/>
      <c r="CAF17" s="108"/>
      <c r="CAG17" s="108"/>
      <c r="CAJ17" s="109"/>
      <c r="CAK17" s="108"/>
      <c r="CAL17" s="110"/>
      <c r="CAN17" s="111"/>
      <c r="CAO17" s="106"/>
      <c r="CAZ17" s="108"/>
      <c r="CBB17" s="108"/>
      <c r="CBC17" s="108"/>
      <c r="CBF17" s="109"/>
      <c r="CBG17" s="108"/>
      <c r="CBH17" s="110"/>
      <c r="CBJ17" s="111"/>
      <c r="CBK17" s="106"/>
      <c r="CBV17" s="108"/>
      <c r="CBX17" s="108"/>
      <c r="CBY17" s="108"/>
      <c r="CCB17" s="109"/>
      <c r="CCC17" s="108"/>
      <c r="CCD17" s="110"/>
      <c r="CCF17" s="111"/>
      <c r="CCG17" s="106"/>
      <c r="CCR17" s="108"/>
      <c r="CCT17" s="108"/>
      <c r="CCU17" s="108"/>
      <c r="CCX17" s="109"/>
      <c r="CCY17" s="108"/>
      <c r="CCZ17" s="110"/>
      <c r="CDB17" s="111"/>
      <c r="CDC17" s="106"/>
      <c r="CDN17" s="108"/>
      <c r="CDP17" s="108"/>
      <c r="CDQ17" s="108"/>
      <c r="CDT17" s="109"/>
      <c r="CDU17" s="108"/>
      <c r="CDV17" s="110"/>
      <c r="CDX17" s="111"/>
      <c r="CDY17" s="106"/>
      <c r="CEJ17" s="108"/>
      <c r="CEL17" s="108"/>
      <c r="CEM17" s="108"/>
      <c r="CEP17" s="109"/>
      <c r="CEQ17" s="108"/>
      <c r="CER17" s="110"/>
      <c r="CET17" s="111"/>
      <c r="CEU17" s="106"/>
      <c r="CFF17" s="108"/>
      <c r="CFH17" s="108"/>
      <c r="CFI17" s="108"/>
      <c r="CFL17" s="109"/>
      <c r="CFM17" s="108"/>
      <c r="CFN17" s="110"/>
      <c r="CFP17" s="111"/>
      <c r="CFQ17" s="106"/>
      <c r="CGB17" s="108"/>
      <c r="CGD17" s="108"/>
      <c r="CGE17" s="108"/>
      <c r="CGH17" s="109"/>
      <c r="CGI17" s="108"/>
      <c r="CGJ17" s="110"/>
      <c r="CGL17" s="111"/>
      <c r="CGM17" s="106"/>
      <c r="CGX17" s="108"/>
      <c r="CGZ17" s="108"/>
      <c r="CHA17" s="108"/>
      <c r="CHD17" s="109"/>
      <c r="CHE17" s="108"/>
      <c r="CHF17" s="110"/>
      <c r="CHH17" s="111"/>
      <c r="CHI17" s="106"/>
      <c r="CHT17" s="108"/>
      <c r="CHV17" s="108"/>
      <c r="CHW17" s="108"/>
      <c r="CHZ17" s="109"/>
      <c r="CIA17" s="108"/>
      <c r="CIB17" s="110"/>
      <c r="CID17" s="111"/>
      <c r="CIE17" s="106"/>
      <c r="CIP17" s="108"/>
      <c r="CIR17" s="108"/>
      <c r="CIS17" s="108"/>
      <c r="CIV17" s="109"/>
      <c r="CIW17" s="108"/>
      <c r="CIX17" s="110"/>
      <c r="CIZ17" s="111"/>
      <c r="CJA17" s="106"/>
      <c r="CJL17" s="108"/>
      <c r="CJN17" s="108"/>
      <c r="CJO17" s="108"/>
      <c r="CJR17" s="109"/>
      <c r="CJS17" s="108"/>
      <c r="CJT17" s="110"/>
      <c r="CJV17" s="111"/>
      <c r="CJW17" s="106"/>
      <c r="CKH17" s="108"/>
      <c r="CKJ17" s="108"/>
      <c r="CKK17" s="108"/>
      <c r="CKN17" s="109"/>
      <c r="CKO17" s="108"/>
      <c r="CKP17" s="110"/>
      <c r="CKR17" s="111"/>
      <c r="CKS17" s="106"/>
      <c r="CLD17" s="108"/>
      <c r="CLF17" s="108"/>
      <c r="CLG17" s="108"/>
      <c r="CLJ17" s="109"/>
      <c r="CLK17" s="108"/>
      <c r="CLL17" s="110"/>
      <c r="CLN17" s="111"/>
      <c r="CLO17" s="106"/>
      <c r="CLZ17" s="108"/>
      <c r="CMB17" s="108"/>
      <c r="CMC17" s="108"/>
      <c r="CMF17" s="109"/>
      <c r="CMG17" s="108"/>
      <c r="CMH17" s="110"/>
      <c r="CMJ17" s="111"/>
      <c r="CMK17" s="106"/>
      <c r="CMV17" s="108"/>
      <c r="CMX17" s="108"/>
      <c r="CMY17" s="108"/>
      <c r="CNB17" s="109"/>
      <c r="CNC17" s="108"/>
      <c r="CND17" s="110"/>
      <c r="CNF17" s="111"/>
      <c r="CNG17" s="106"/>
      <c r="CNR17" s="108"/>
      <c r="CNT17" s="108"/>
      <c r="CNU17" s="108"/>
      <c r="CNX17" s="109"/>
      <c r="CNY17" s="108"/>
      <c r="CNZ17" s="110"/>
      <c r="COB17" s="111"/>
      <c r="COC17" s="106"/>
      <c r="CON17" s="108"/>
      <c r="COP17" s="108"/>
      <c r="COQ17" s="108"/>
      <c r="COT17" s="109"/>
      <c r="COU17" s="108"/>
      <c r="COV17" s="110"/>
      <c r="COX17" s="111"/>
      <c r="COY17" s="106"/>
      <c r="CPJ17" s="108"/>
      <c r="CPL17" s="108"/>
      <c r="CPM17" s="108"/>
      <c r="CPP17" s="109"/>
      <c r="CPQ17" s="108"/>
      <c r="CPR17" s="110"/>
      <c r="CPT17" s="111"/>
      <c r="CPU17" s="106"/>
      <c r="CQF17" s="108"/>
      <c r="CQH17" s="108"/>
      <c r="CQI17" s="108"/>
      <c r="CQL17" s="109"/>
      <c r="CQM17" s="108"/>
      <c r="CQN17" s="110"/>
      <c r="CQP17" s="111"/>
      <c r="CQQ17" s="106"/>
      <c r="CRB17" s="108"/>
      <c r="CRD17" s="108"/>
      <c r="CRE17" s="108"/>
      <c r="CRH17" s="109"/>
      <c r="CRI17" s="108"/>
      <c r="CRJ17" s="110"/>
      <c r="CRL17" s="111"/>
      <c r="CRM17" s="106"/>
      <c r="CRX17" s="108"/>
      <c r="CRZ17" s="108"/>
      <c r="CSA17" s="108"/>
      <c r="CSD17" s="109"/>
      <c r="CSE17" s="108"/>
      <c r="CSF17" s="110"/>
      <c r="CSH17" s="111"/>
      <c r="CSI17" s="106"/>
      <c r="CST17" s="108"/>
      <c r="CSV17" s="108"/>
      <c r="CSW17" s="108"/>
      <c r="CSZ17" s="109"/>
      <c r="CTA17" s="108"/>
      <c r="CTB17" s="110"/>
      <c r="CTD17" s="111"/>
      <c r="CTE17" s="106"/>
      <c r="CTP17" s="108"/>
      <c r="CTR17" s="108"/>
      <c r="CTS17" s="108"/>
      <c r="CTV17" s="109"/>
      <c r="CTW17" s="108"/>
      <c r="CTX17" s="110"/>
      <c r="CTZ17" s="111"/>
      <c r="CUA17" s="106"/>
      <c r="CUL17" s="108"/>
      <c r="CUN17" s="108"/>
      <c r="CUO17" s="108"/>
      <c r="CUR17" s="109"/>
      <c r="CUS17" s="108"/>
      <c r="CUT17" s="110"/>
      <c r="CUV17" s="111"/>
      <c r="CUW17" s="106"/>
      <c r="CVH17" s="108"/>
      <c r="CVJ17" s="108"/>
      <c r="CVK17" s="108"/>
      <c r="CVN17" s="109"/>
      <c r="CVO17" s="108"/>
      <c r="CVP17" s="110"/>
      <c r="CVR17" s="111"/>
      <c r="CVS17" s="106"/>
      <c r="CWD17" s="108"/>
      <c r="CWF17" s="108"/>
      <c r="CWG17" s="108"/>
      <c r="CWJ17" s="109"/>
      <c r="CWK17" s="108"/>
      <c r="CWL17" s="110"/>
      <c r="CWN17" s="111"/>
      <c r="CWO17" s="106"/>
      <c r="CWZ17" s="108"/>
      <c r="CXB17" s="108"/>
      <c r="CXC17" s="108"/>
      <c r="CXF17" s="109"/>
      <c r="CXG17" s="108"/>
      <c r="CXH17" s="110"/>
      <c r="CXJ17" s="111"/>
      <c r="CXK17" s="106"/>
      <c r="CXV17" s="108"/>
      <c r="CXX17" s="108"/>
      <c r="CXY17" s="108"/>
      <c r="CYB17" s="109"/>
      <c r="CYC17" s="108"/>
      <c r="CYD17" s="110"/>
      <c r="CYF17" s="111"/>
      <c r="CYG17" s="106"/>
      <c r="CYR17" s="108"/>
      <c r="CYT17" s="108"/>
      <c r="CYU17" s="108"/>
      <c r="CYX17" s="109"/>
      <c r="CYY17" s="108"/>
      <c r="CYZ17" s="110"/>
      <c r="CZB17" s="111"/>
      <c r="CZC17" s="106"/>
      <c r="CZN17" s="108"/>
      <c r="CZP17" s="108"/>
      <c r="CZQ17" s="108"/>
      <c r="CZT17" s="109"/>
      <c r="CZU17" s="108"/>
      <c r="CZV17" s="110"/>
      <c r="CZX17" s="111"/>
      <c r="CZY17" s="106"/>
      <c r="DAJ17" s="108"/>
      <c r="DAL17" s="108"/>
      <c r="DAM17" s="108"/>
      <c r="DAP17" s="109"/>
      <c r="DAQ17" s="108"/>
      <c r="DAR17" s="110"/>
      <c r="DAT17" s="111"/>
      <c r="DAU17" s="106"/>
      <c r="DBF17" s="108"/>
      <c r="DBH17" s="108"/>
      <c r="DBI17" s="108"/>
      <c r="DBL17" s="109"/>
      <c r="DBM17" s="108"/>
      <c r="DBN17" s="110"/>
      <c r="DBP17" s="111"/>
      <c r="DBQ17" s="106"/>
      <c r="DCB17" s="108"/>
      <c r="DCD17" s="108"/>
      <c r="DCE17" s="108"/>
      <c r="DCH17" s="109"/>
      <c r="DCI17" s="108"/>
      <c r="DCJ17" s="110"/>
      <c r="DCL17" s="111"/>
      <c r="DCM17" s="106"/>
      <c r="DCX17" s="108"/>
      <c r="DCZ17" s="108"/>
      <c r="DDA17" s="108"/>
      <c r="DDD17" s="109"/>
      <c r="DDE17" s="108"/>
      <c r="DDF17" s="110"/>
      <c r="DDH17" s="111"/>
      <c r="DDI17" s="106"/>
      <c r="DDT17" s="108"/>
      <c r="DDV17" s="108"/>
      <c r="DDW17" s="108"/>
      <c r="DDZ17" s="109"/>
      <c r="DEA17" s="108"/>
      <c r="DEB17" s="110"/>
      <c r="DED17" s="111"/>
      <c r="DEE17" s="106"/>
      <c r="DEP17" s="108"/>
      <c r="DER17" s="108"/>
      <c r="DES17" s="108"/>
      <c r="DEV17" s="109"/>
      <c r="DEW17" s="108"/>
      <c r="DEX17" s="110"/>
      <c r="DEZ17" s="111"/>
      <c r="DFA17" s="106"/>
      <c r="DFL17" s="108"/>
      <c r="DFN17" s="108"/>
      <c r="DFO17" s="108"/>
      <c r="DFR17" s="109"/>
      <c r="DFS17" s="108"/>
      <c r="DFT17" s="110"/>
      <c r="DFV17" s="111"/>
      <c r="DFW17" s="106"/>
      <c r="DGH17" s="108"/>
      <c r="DGJ17" s="108"/>
      <c r="DGK17" s="108"/>
      <c r="DGN17" s="109"/>
      <c r="DGO17" s="108"/>
      <c r="DGP17" s="110"/>
      <c r="DGR17" s="111"/>
      <c r="DGS17" s="106"/>
      <c r="DHD17" s="108"/>
      <c r="DHF17" s="108"/>
      <c r="DHG17" s="108"/>
      <c r="DHJ17" s="109"/>
      <c r="DHK17" s="108"/>
      <c r="DHL17" s="110"/>
      <c r="DHN17" s="111"/>
      <c r="DHO17" s="106"/>
      <c r="DHZ17" s="108"/>
      <c r="DIB17" s="108"/>
      <c r="DIC17" s="108"/>
      <c r="DIF17" s="109"/>
      <c r="DIG17" s="108"/>
      <c r="DIH17" s="110"/>
      <c r="DIJ17" s="111"/>
      <c r="DIK17" s="106"/>
      <c r="DIV17" s="108"/>
      <c r="DIX17" s="108"/>
      <c r="DIY17" s="108"/>
      <c r="DJB17" s="109"/>
      <c r="DJC17" s="108"/>
      <c r="DJD17" s="110"/>
      <c r="DJF17" s="111"/>
      <c r="DJG17" s="106"/>
      <c r="DJR17" s="108"/>
      <c r="DJT17" s="108"/>
      <c r="DJU17" s="108"/>
      <c r="DJX17" s="109"/>
      <c r="DJY17" s="108"/>
      <c r="DJZ17" s="110"/>
      <c r="DKB17" s="111"/>
      <c r="DKC17" s="106"/>
      <c r="DKN17" s="108"/>
      <c r="DKP17" s="108"/>
      <c r="DKQ17" s="108"/>
      <c r="DKT17" s="109"/>
      <c r="DKU17" s="108"/>
      <c r="DKV17" s="110"/>
      <c r="DKX17" s="111"/>
      <c r="DKY17" s="106"/>
      <c r="DLJ17" s="108"/>
      <c r="DLL17" s="108"/>
      <c r="DLM17" s="108"/>
      <c r="DLP17" s="109"/>
      <c r="DLQ17" s="108"/>
      <c r="DLR17" s="110"/>
      <c r="DLT17" s="111"/>
      <c r="DLU17" s="106"/>
      <c r="DMF17" s="108"/>
      <c r="DMH17" s="108"/>
      <c r="DMI17" s="108"/>
      <c r="DML17" s="109"/>
      <c r="DMM17" s="108"/>
      <c r="DMN17" s="110"/>
      <c r="DMP17" s="111"/>
      <c r="DMQ17" s="106"/>
      <c r="DNB17" s="108"/>
      <c r="DND17" s="108"/>
      <c r="DNE17" s="108"/>
      <c r="DNH17" s="109"/>
      <c r="DNI17" s="108"/>
      <c r="DNJ17" s="110"/>
      <c r="DNL17" s="111"/>
      <c r="DNM17" s="106"/>
      <c r="DNX17" s="108"/>
      <c r="DNZ17" s="108"/>
      <c r="DOA17" s="108"/>
      <c r="DOD17" s="109"/>
      <c r="DOE17" s="108"/>
      <c r="DOF17" s="110"/>
      <c r="DOH17" s="111"/>
      <c r="DOI17" s="106"/>
      <c r="DOT17" s="108"/>
      <c r="DOV17" s="108"/>
      <c r="DOW17" s="108"/>
      <c r="DOZ17" s="109"/>
      <c r="DPA17" s="108"/>
      <c r="DPB17" s="110"/>
      <c r="DPD17" s="111"/>
      <c r="DPE17" s="106"/>
      <c r="DPP17" s="108"/>
      <c r="DPR17" s="108"/>
      <c r="DPS17" s="108"/>
      <c r="DPV17" s="109"/>
      <c r="DPW17" s="108"/>
      <c r="DPX17" s="110"/>
      <c r="DPZ17" s="111"/>
      <c r="DQA17" s="106"/>
      <c r="DQL17" s="108"/>
      <c r="DQN17" s="108"/>
      <c r="DQO17" s="108"/>
      <c r="DQR17" s="109"/>
      <c r="DQS17" s="108"/>
      <c r="DQT17" s="110"/>
      <c r="DQV17" s="111"/>
      <c r="DQW17" s="106"/>
      <c r="DRH17" s="108"/>
      <c r="DRJ17" s="108"/>
      <c r="DRK17" s="108"/>
      <c r="DRN17" s="109"/>
      <c r="DRO17" s="108"/>
      <c r="DRP17" s="110"/>
      <c r="DRR17" s="111"/>
      <c r="DRS17" s="106"/>
      <c r="DSD17" s="108"/>
      <c r="DSF17" s="108"/>
      <c r="DSG17" s="108"/>
      <c r="DSJ17" s="109"/>
      <c r="DSK17" s="108"/>
      <c r="DSL17" s="110"/>
      <c r="DSN17" s="111"/>
      <c r="DSO17" s="106"/>
      <c r="DSZ17" s="108"/>
      <c r="DTB17" s="108"/>
      <c r="DTC17" s="108"/>
      <c r="DTF17" s="109"/>
      <c r="DTG17" s="108"/>
      <c r="DTH17" s="110"/>
      <c r="DTJ17" s="111"/>
      <c r="DTK17" s="106"/>
      <c r="DTV17" s="108"/>
      <c r="DTX17" s="108"/>
      <c r="DTY17" s="108"/>
      <c r="DUB17" s="109"/>
      <c r="DUC17" s="108"/>
      <c r="DUD17" s="110"/>
      <c r="DUF17" s="111"/>
      <c r="DUG17" s="106"/>
      <c r="DUR17" s="108"/>
      <c r="DUT17" s="108"/>
      <c r="DUU17" s="108"/>
      <c r="DUX17" s="109"/>
      <c r="DUY17" s="108"/>
      <c r="DUZ17" s="110"/>
      <c r="DVB17" s="111"/>
      <c r="DVC17" s="106"/>
      <c r="DVN17" s="108"/>
      <c r="DVP17" s="108"/>
      <c r="DVQ17" s="108"/>
      <c r="DVT17" s="109"/>
      <c r="DVU17" s="108"/>
      <c r="DVV17" s="110"/>
      <c r="DVX17" s="111"/>
      <c r="DVY17" s="106"/>
      <c r="DWJ17" s="108"/>
      <c r="DWL17" s="108"/>
      <c r="DWM17" s="108"/>
      <c r="DWP17" s="109"/>
      <c r="DWQ17" s="108"/>
      <c r="DWR17" s="110"/>
      <c r="DWT17" s="111"/>
      <c r="DWU17" s="106"/>
      <c r="DXF17" s="108"/>
      <c r="DXH17" s="108"/>
      <c r="DXI17" s="108"/>
      <c r="DXL17" s="109"/>
      <c r="DXM17" s="108"/>
      <c r="DXN17" s="110"/>
      <c r="DXP17" s="111"/>
      <c r="DXQ17" s="106"/>
      <c r="DYB17" s="108"/>
      <c r="DYD17" s="108"/>
      <c r="DYE17" s="108"/>
      <c r="DYH17" s="109"/>
      <c r="DYI17" s="108"/>
      <c r="DYJ17" s="110"/>
      <c r="DYL17" s="111"/>
      <c r="DYM17" s="106"/>
      <c r="DYX17" s="108"/>
      <c r="DYZ17" s="108"/>
      <c r="DZA17" s="108"/>
      <c r="DZD17" s="109"/>
      <c r="DZE17" s="108"/>
      <c r="DZF17" s="110"/>
      <c r="DZH17" s="111"/>
      <c r="DZI17" s="106"/>
      <c r="DZT17" s="108"/>
      <c r="DZV17" s="108"/>
      <c r="DZW17" s="108"/>
      <c r="DZZ17" s="109"/>
      <c r="EAA17" s="108"/>
      <c r="EAB17" s="110"/>
      <c r="EAD17" s="111"/>
      <c r="EAE17" s="106"/>
      <c r="EAP17" s="108"/>
      <c r="EAR17" s="108"/>
      <c r="EAS17" s="108"/>
      <c r="EAV17" s="109"/>
      <c r="EAW17" s="108"/>
      <c r="EAX17" s="110"/>
      <c r="EAZ17" s="111"/>
      <c r="EBA17" s="106"/>
      <c r="EBL17" s="108"/>
      <c r="EBN17" s="108"/>
      <c r="EBO17" s="108"/>
      <c r="EBR17" s="109"/>
      <c r="EBS17" s="108"/>
      <c r="EBT17" s="110"/>
      <c r="EBV17" s="111"/>
      <c r="EBW17" s="106"/>
      <c r="ECH17" s="108"/>
      <c r="ECJ17" s="108"/>
      <c r="ECK17" s="108"/>
      <c r="ECN17" s="109"/>
      <c r="ECO17" s="108"/>
      <c r="ECP17" s="110"/>
      <c r="ECR17" s="111"/>
      <c r="ECS17" s="106"/>
      <c r="EDD17" s="108"/>
      <c r="EDF17" s="108"/>
      <c r="EDG17" s="108"/>
      <c r="EDJ17" s="109"/>
      <c r="EDK17" s="108"/>
      <c r="EDL17" s="110"/>
      <c r="EDN17" s="111"/>
      <c r="EDO17" s="106"/>
      <c r="EDZ17" s="108"/>
      <c r="EEB17" s="108"/>
      <c r="EEC17" s="108"/>
      <c r="EEF17" s="109"/>
      <c r="EEG17" s="108"/>
      <c r="EEH17" s="110"/>
      <c r="EEJ17" s="111"/>
      <c r="EEK17" s="106"/>
      <c r="EEV17" s="108"/>
      <c r="EEX17" s="108"/>
      <c r="EEY17" s="108"/>
      <c r="EFB17" s="109"/>
      <c r="EFC17" s="108"/>
      <c r="EFD17" s="110"/>
      <c r="EFF17" s="111"/>
      <c r="EFG17" s="106"/>
      <c r="EFR17" s="108"/>
      <c r="EFT17" s="108"/>
      <c r="EFU17" s="108"/>
      <c r="EFX17" s="109"/>
      <c r="EFY17" s="108"/>
      <c r="EFZ17" s="110"/>
      <c r="EGB17" s="111"/>
      <c r="EGC17" s="106"/>
      <c r="EGN17" s="108"/>
      <c r="EGP17" s="108"/>
      <c r="EGQ17" s="108"/>
      <c r="EGT17" s="109"/>
      <c r="EGU17" s="108"/>
      <c r="EGV17" s="110"/>
      <c r="EGX17" s="111"/>
      <c r="EGY17" s="106"/>
      <c r="EHJ17" s="108"/>
      <c r="EHL17" s="108"/>
      <c r="EHM17" s="108"/>
      <c r="EHP17" s="109"/>
      <c r="EHQ17" s="108"/>
      <c r="EHR17" s="110"/>
      <c r="EHT17" s="111"/>
      <c r="EHU17" s="106"/>
      <c r="EIF17" s="108"/>
      <c r="EIH17" s="108"/>
      <c r="EII17" s="108"/>
      <c r="EIL17" s="109"/>
      <c r="EIM17" s="108"/>
      <c r="EIN17" s="110"/>
      <c r="EIP17" s="111"/>
      <c r="EIQ17" s="106"/>
      <c r="EJB17" s="108"/>
      <c r="EJD17" s="108"/>
      <c r="EJE17" s="108"/>
      <c r="EJH17" s="109"/>
      <c r="EJI17" s="108"/>
      <c r="EJJ17" s="110"/>
      <c r="EJL17" s="111"/>
      <c r="EJM17" s="106"/>
      <c r="EJX17" s="108"/>
      <c r="EJZ17" s="108"/>
      <c r="EKA17" s="108"/>
      <c r="EKD17" s="109"/>
      <c r="EKE17" s="108"/>
      <c r="EKF17" s="110"/>
      <c r="EKH17" s="111"/>
      <c r="EKI17" s="106"/>
      <c r="EKT17" s="108"/>
      <c r="EKV17" s="108"/>
      <c r="EKW17" s="108"/>
      <c r="EKZ17" s="109"/>
      <c r="ELA17" s="108"/>
      <c r="ELB17" s="110"/>
      <c r="ELD17" s="111"/>
      <c r="ELE17" s="106"/>
      <c r="ELP17" s="108"/>
      <c r="ELR17" s="108"/>
      <c r="ELS17" s="108"/>
      <c r="ELV17" s="109"/>
      <c r="ELW17" s="108"/>
      <c r="ELX17" s="110"/>
      <c r="ELZ17" s="111"/>
      <c r="EMA17" s="106"/>
      <c r="EML17" s="108"/>
      <c r="EMN17" s="108"/>
      <c r="EMO17" s="108"/>
      <c r="EMR17" s="109"/>
      <c r="EMS17" s="108"/>
      <c r="EMT17" s="110"/>
      <c r="EMV17" s="111"/>
      <c r="EMW17" s="106"/>
      <c r="ENH17" s="108"/>
      <c r="ENJ17" s="108"/>
      <c r="ENK17" s="108"/>
      <c r="ENN17" s="109"/>
      <c r="ENO17" s="108"/>
      <c r="ENP17" s="110"/>
      <c r="ENR17" s="111"/>
      <c r="ENS17" s="106"/>
      <c r="EOD17" s="108"/>
      <c r="EOF17" s="108"/>
      <c r="EOG17" s="108"/>
      <c r="EOJ17" s="109"/>
      <c r="EOK17" s="108"/>
      <c r="EOL17" s="110"/>
      <c r="EON17" s="111"/>
      <c r="EOO17" s="106"/>
      <c r="EOZ17" s="108"/>
      <c r="EPB17" s="108"/>
      <c r="EPC17" s="108"/>
      <c r="EPF17" s="109"/>
      <c r="EPG17" s="108"/>
      <c r="EPH17" s="110"/>
      <c r="EPJ17" s="111"/>
      <c r="EPK17" s="106"/>
      <c r="EPV17" s="108"/>
      <c r="EPX17" s="108"/>
      <c r="EPY17" s="108"/>
      <c r="EQB17" s="109"/>
      <c r="EQC17" s="108"/>
      <c r="EQD17" s="110"/>
      <c r="EQF17" s="111"/>
      <c r="EQG17" s="106"/>
      <c r="EQR17" s="108"/>
      <c r="EQT17" s="108"/>
      <c r="EQU17" s="108"/>
      <c r="EQX17" s="109"/>
      <c r="EQY17" s="108"/>
      <c r="EQZ17" s="110"/>
      <c r="ERB17" s="111"/>
      <c r="ERC17" s="106"/>
      <c r="ERN17" s="108"/>
      <c r="ERP17" s="108"/>
      <c r="ERQ17" s="108"/>
      <c r="ERT17" s="109"/>
      <c r="ERU17" s="108"/>
      <c r="ERV17" s="110"/>
      <c r="ERX17" s="111"/>
      <c r="ERY17" s="106"/>
      <c r="ESJ17" s="108"/>
      <c r="ESL17" s="108"/>
      <c r="ESM17" s="108"/>
      <c r="ESP17" s="109"/>
      <c r="ESQ17" s="108"/>
      <c r="ESR17" s="110"/>
      <c r="EST17" s="111"/>
      <c r="ESU17" s="106"/>
      <c r="ETF17" s="108"/>
      <c r="ETH17" s="108"/>
      <c r="ETI17" s="108"/>
      <c r="ETL17" s="109"/>
      <c r="ETM17" s="108"/>
      <c r="ETN17" s="110"/>
      <c r="ETP17" s="111"/>
      <c r="ETQ17" s="106"/>
      <c r="EUB17" s="108"/>
      <c r="EUD17" s="108"/>
      <c r="EUE17" s="108"/>
      <c r="EUH17" s="109"/>
      <c r="EUI17" s="108"/>
      <c r="EUJ17" s="110"/>
      <c r="EUL17" s="111"/>
      <c r="EUM17" s="106"/>
      <c r="EUX17" s="108"/>
      <c r="EUZ17" s="108"/>
      <c r="EVA17" s="108"/>
      <c r="EVD17" s="109"/>
      <c r="EVE17" s="108"/>
      <c r="EVF17" s="110"/>
      <c r="EVH17" s="111"/>
      <c r="EVI17" s="106"/>
      <c r="EVT17" s="108"/>
      <c r="EVV17" s="108"/>
      <c r="EVW17" s="108"/>
      <c r="EVZ17" s="109"/>
      <c r="EWA17" s="108"/>
      <c r="EWB17" s="110"/>
      <c r="EWD17" s="111"/>
      <c r="EWE17" s="106"/>
      <c r="EWP17" s="108"/>
      <c r="EWR17" s="108"/>
      <c r="EWS17" s="108"/>
      <c r="EWV17" s="109"/>
      <c r="EWW17" s="108"/>
      <c r="EWX17" s="110"/>
      <c r="EWZ17" s="111"/>
      <c r="EXA17" s="106"/>
      <c r="EXL17" s="108"/>
      <c r="EXN17" s="108"/>
      <c r="EXO17" s="108"/>
      <c r="EXR17" s="109"/>
      <c r="EXS17" s="108"/>
      <c r="EXT17" s="110"/>
      <c r="EXV17" s="111"/>
      <c r="EXW17" s="106"/>
      <c r="EYH17" s="108"/>
      <c r="EYJ17" s="108"/>
      <c r="EYK17" s="108"/>
      <c r="EYN17" s="109"/>
      <c r="EYO17" s="108"/>
      <c r="EYP17" s="110"/>
      <c r="EYR17" s="111"/>
      <c r="EYS17" s="106"/>
      <c r="EZD17" s="108"/>
      <c r="EZF17" s="108"/>
      <c r="EZG17" s="108"/>
      <c r="EZJ17" s="109"/>
      <c r="EZK17" s="108"/>
      <c r="EZL17" s="110"/>
      <c r="EZN17" s="111"/>
      <c r="EZO17" s="106"/>
      <c r="EZZ17" s="108"/>
      <c r="FAB17" s="108"/>
      <c r="FAC17" s="108"/>
      <c r="FAF17" s="109"/>
      <c r="FAG17" s="108"/>
      <c r="FAH17" s="110"/>
      <c r="FAJ17" s="111"/>
      <c r="FAK17" s="106"/>
      <c r="FAV17" s="108"/>
      <c r="FAX17" s="108"/>
      <c r="FAY17" s="108"/>
      <c r="FBB17" s="109"/>
      <c r="FBC17" s="108"/>
      <c r="FBD17" s="110"/>
      <c r="FBF17" s="111"/>
      <c r="FBG17" s="106"/>
      <c r="FBR17" s="108"/>
      <c r="FBT17" s="108"/>
      <c r="FBU17" s="108"/>
      <c r="FBX17" s="109"/>
      <c r="FBY17" s="108"/>
      <c r="FBZ17" s="110"/>
      <c r="FCB17" s="111"/>
      <c r="FCC17" s="106"/>
      <c r="FCN17" s="108"/>
      <c r="FCP17" s="108"/>
      <c r="FCQ17" s="108"/>
      <c r="FCT17" s="109"/>
      <c r="FCU17" s="108"/>
      <c r="FCV17" s="110"/>
      <c r="FCX17" s="111"/>
      <c r="FCY17" s="106"/>
      <c r="FDJ17" s="108"/>
      <c r="FDL17" s="108"/>
      <c r="FDM17" s="108"/>
      <c r="FDP17" s="109"/>
      <c r="FDQ17" s="108"/>
      <c r="FDR17" s="110"/>
      <c r="FDT17" s="111"/>
      <c r="FDU17" s="106"/>
      <c r="FEF17" s="108"/>
      <c r="FEH17" s="108"/>
      <c r="FEI17" s="108"/>
      <c r="FEL17" s="109"/>
      <c r="FEM17" s="108"/>
      <c r="FEN17" s="110"/>
      <c r="FEP17" s="111"/>
      <c r="FEQ17" s="106"/>
      <c r="FFB17" s="108"/>
      <c r="FFD17" s="108"/>
      <c r="FFE17" s="108"/>
      <c r="FFH17" s="109"/>
      <c r="FFI17" s="108"/>
      <c r="FFJ17" s="110"/>
      <c r="FFL17" s="111"/>
      <c r="FFM17" s="106"/>
      <c r="FFX17" s="108"/>
      <c r="FFZ17" s="108"/>
      <c r="FGA17" s="108"/>
      <c r="FGD17" s="109"/>
      <c r="FGE17" s="108"/>
      <c r="FGF17" s="110"/>
      <c r="FGH17" s="111"/>
      <c r="FGI17" s="106"/>
      <c r="FGT17" s="108"/>
      <c r="FGV17" s="108"/>
      <c r="FGW17" s="108"/>
      <c r="FGZ17" s="109"/>
      <c r="FHA17" s="108"/>
      <c r="FHB17" s="110"/>
      <c r="FHD17" s="111"/>
      <c r="FHE17" s="106"/>
      <c r="FHP17" s="108"/>
      <c r="FHR17" s="108"/>
      <c r="FHS17" s="108"/>
      <c r="FHV17" s="109"/>
      <c r="FHW17" s="108"/>
      <c r="FHX17" s="110"/>
      <c r="FHZ17" s="111"/>
      <c r="FIA17" s="106"/>
      <c r="FIL17" s="108"/>
      <c r="FIN17" s="108"/>
      <c r="FIO17" s="108"/>
      <c r="FIR17" s="109"/>
      <c r="FIS17" s="108"/>
      <c r="FIT17" s="110"/>
      <c r="FIV17" s="111"/>
      <c r="FIW17" s="106"/>
      <c r="FJH17" s="108"/>
      <c r="FJJ17" s="108"/>
      <c r="FJK17" s="108"/>
      <c r="FJN17" s="109"/>
      <c r="FJO17" s="108"/>
      <c r="FJP17" s="110"/>
      <c r="FJR17" s="111"/>
      <c r="FJS17" s="106"/>
      <c r="FKD17" s="108"/>
      <c r="FKF17" s="108"/>
      <c r="FKG17" s="108"/>
      <c r="FKJ17" s="109"/>
      <c r="FKK17" s="108"/>
      <c r="FKL17" s="110"/>
      <c r="FKN17" s="111"/>
      <c r="FKO17" s="106"/>
      <c r="FKZ17" s="108"/>
      <c r="FLB17" s="108"/>
      <c r="FLC17" s="108"/>
      <c r="FLF17" s="109"/>
      <c r="FLG17" s="108"/>
      <c r="FLH17" s="110"/>
      <c r="FLJ17" s="111"/>
      <c r="FLK17" s="106"/>
      <c r="FLV17" s="108"/>
      <c r="FLX17" s="108"/>
      <c r="FLY17" s="108"/>
      <c r="FMB17" s="109"/>
      <c r="FMC17" s="108"/>
      <c r="FMD17" s="110"/>
      <c r="FMF17" s="111"/>
      <c r="FMG17" s="106"/>
      <c r="FMR17" s="108"/>
      <c r="FMT17" s="108"/>
      <c r="FMU17" s="108"/>
      <c r="FMX17" s="109"/>
      <c r="FMY17" s="108"/>
      <c r="FMZ17" s="110"/>
      <c r="FNB17" s="111"/>
      <c r="FNC17" s="106"/>
      <c r="FNN17" s="108"/>
      <c r="FNP17" s="108"/>
      <c r="FNQ17" s="108"/>
      <c r="FNT17" s="109"/>
      <c r="FNU17" s="108"/>
      <c r="FNV17" s="110"/>
      <c r="FNX17" s="111"/>
      <c r="FNY17" s="106"/>
      <c r="FOJ17" s="108"/>
      <c r="FOL17" s="108"/>
      <c r="FOM17" s="108"/>
      <c r="FOP17" s="109"/>
      <c r="FOQ17" s="108"/>
      <c r="FOR17" s="110"/>
      <c r="FOT17" s="111"/>
      <c r="FOU17" s="106"/>
      <c r="FPF17" s="108"/>
      <c r="FPH17" s="108"/>
      <c r="FPI17" s="108"/>
      <c r="FPL17" s="109"/>
      <c r="FPM17" s="108"/>
      <c r="FPN17" s="110"/>
      <c r="FPP17" s="111"/>
      <c r="FPQ17" s="106"/>
      <c r="FQB17" s="108"/>
      <c r="FQD17" s="108"/>
      <c r="FQE17" s="108"/>
      <c r="FQH17" s="109"/>
      <c r="FQI17" s="108"/>
      <c r="FQJ17" s="110"/>
      <c r="FQL17" s="111"/>
      <c r="FQM17" s="106"/>
      <c r="FQX17" s="108"/>
      <c r="FQZ17" s="108"/>
      <c r="FRA17" s="108"/>
      <c r="FRD17" s="109"/>
      <c r="FRE17" s="108"/>
      <c r="FRF17" s="110"/>
      <c r="FRH17" s="111"/>
      <c r="FRI17" s="106"/>
      <c r="FRT17" s="108"/>
      <c r="FRV17" s="108"/>
      <c r="FRW17" s="108"/>
      <c r="FRZ17" s="109"/>
      <c r="FSA17" s="108"/>
      <c r="FSB17" s="110"/>
      <c r="FSD17" s="111"/>
      <c r="FSE17" s="106"/>
      <c r="FSP17" s="108"/>
      <c r="FSR17" s="108"/>
      <c r="FSS17" s="108"/>
      <c r="FSV17" s="109"/>
      <c r="FSW17" s="108"/>
      <c r="FSX17" s="110"/>
      <c r="FSZ17" s="111"/>
      <c r="FTA17" s="106"/>
      <c r="FTL17" s="108"/>
      <c r="FTN17" s="108"/>
      <c r="FTO17" s="108"/>
      <c r="FTR17" s="109"/>
      <c r="FTS17" s="108"/>
      <c r="FTT17" s="110"/>
      <c r="FTV17" s="111"/>
      <c r="FTW17" s="106"/>
      <c r="FUH17" s="108"/>
      <c r="FUJ17" s="108"/>
      <c r="FUK17" s="108"/>
      <c r="FUN17" s="109"/>
      <c r="FUO17" s="108"/>
      <c r="FUP17" s="110"/>
      <c r="FUR17" s="111"/>
      <c r="FUS17" s="106"/>
      <c r="FVD17" s="108"/>
      <c r="FVF17" s="108"/>
      <c r="FVG17" s="108"/>
      <c r="FVJ17" s="109"/>
      <c r="FVK17" s="108"/>
      <c r="FVL17" s="110"/>
      <c r="FVN17" s="111"/>
      <c r="FVO17" s="106"/>
      <c r="FVZ17" s="108"/>
      <c r="FWB17" s="108"/>
      <c r="FWC17" s="108"/>
      <c r="FWF17" s="109"/>
      <c r="FWG17" s="108"/>
      <c r="FWH17" s="110"/>
      <c r="FWJ17" s="111"/>
      <c r="FWK17" s="106"/>
      <c r="FWV17" s="108"/>
      <c r="FWX17" s="108"/>
      <c r="FWY17" s="108"/>
      <c r="FXB17" s="109"/>
      <c r="FXC17" s="108"/>
      <c r="FXD17" s="110"/>
      <c r="FXF17" s="111"/>
      <c r="FXG17" s="106"/>
      <c r="FXR17" s="108"/>
      <c r="FXT17" s="108"/>
      <c r="FXU17" s="108"/>
      <c r="FXX17" s="109"/>
      <c r="FXY17" s="108"/>
      <c r="FXZ17" s="110"/>
      <c r="FYB17" s="111"/>
      <c r="FYC17" s="106"/>
      <c r="FYN17" s="108"/>
      <c r="FYP17" s="108"/>
      <c r="FYQ17" s="108"/>
      <c r="FYT17" s="109"/>
      <c r="FYU17" s="108"/>
      <c r="FYV17" s="110"/>
      <c r="FYX17" s="111"/>
      <c r="FYY17" s="106"/>
      <c r="FZJ17" s="108"/>
      <c r="FZL17" s="108"/>
      <c r="FZM17" s="108"/>
      <c r="FZP17" s="109"/>
      <c r="FZQ17" s="108"/>
      <c r="FZR17" s="110"/>
      <c r="FZT17" s="111"/>
      <c r="FZU17" s="106"/>
      <c r="GAF17" s="108"/>
      <c r="GAH17" s="108"/>
      <c r="GAI17" s="108"/>
      <c r="GAL17" s="109"/>
      <c r="GAM17" s="108"/>
      <c r="GAN17" s="110"/>
      <c r="GAP17" s="111"/>
      <c r="GAQ17" s="106"/>
      <c r="GBB17" s="108"/>
      <c r="GBD17" s="108"/>
      <c r="GBE17" s="108"/>
      <c r="GBH17" s="109"/>
      <c r="GBI17" s="108"/>
      <c r="GBJ17" s="110"/>
      <c r="GBL17" s="111"/>
      <c r="GBM17" s="106"/>
      <c r="GBX17" s="108"/>
      <c r="GBZ17" s="108"/>
      <c r="GCA17" s="108"/>
      <c r="GCD17" s="109"/>
      <c r="GCE17" s="108"/>
      <c r="GCF17" s="110"/>
      <c r="GCH17" s="111"/>
      <c r="GCI17" s="106"/>
      <c r="GCT17" s="108"/>
      <c r="GCV17" s="108"/>
      <c r="GCW17" s="108"/>
      <c r="GCZ17" s="109"/>
      <c r="GDA17" s="108"/>
      <c r="GDB17" s="110"/>
      <c r="GDD17" s="111"/>
      <c r="GDE17" s="106"/>
      <c r="GDP17" s="108"/>
      <c r="GDR17" s="108"/>
      <c r="GDS17" s="108"/>
      <c r="GDV17" s="109"/>
      <c r="GDW17" s="108"/>
      <c r="GDX17" s="110"/>
      <c r="GDZ17" s="111"/>
      <c r="GEA17" s="106"/>
      <c r="GEL17" s="108"/>
      <c r="GEN17" s="108"/>
      <c r="GEO17" s="108"/>
      <c r="GER17" s="109"/>
      <c r="GES17" s="108"/>
      <c r="GET17" s="110"/>
      <c r="GEV17" s="111"/>
      <c r="GEW17" s="106"/>
      <c r="GFH17" s="108"/>
      <c r="GFJ17" s="108"/>
      <c r="GFK17" s="108"/>
      <c r="GFN17" s="109"/>
      <c r="GFO17" s="108"/>
      <c r="GFP17" s="110"/>
      <c r="GFR17" s="111"/>
      <c r="GFS17" s="106"/>
      <c r="GGD17" s="108"/>
      <c r="GGF17" s="108"/>
      <c r="GGG17" s="108"/>
      <c r="GGJ17" s="109"/>
      <c r="GGK17" s="108"/>
      <c r="GGL17" s="110"/>
      <c r="GGN17" s="111"/>
      <c r="GGO17" s="106"/>
      <c r="GGZ17" s="108"/>
      <c r="GHB17" s="108"/>
      <c r="GHC17" s="108"/>
      <c r="GHF17" s="109"/>
      <c r="GHG17" s="108"/>
      <c r="GHH17" s="110"/>
      <c r="GHJ17" s="111"/>
      <c r="GHK17" s="106"/>
      <c r="GHV17" s="108"/>
      <c r="GHX17" s="108"/>
      <c r="GHY17" s="108"/>
      <c r="GIB17" s="109"/>
      <c r="GIC17" s="108"/>
      <c r="GID17" s="110"/>
      <c r="GIF17" s="111"/>
      <c r="GIG17" s="106"/>
      <c r="GIR17" s="108"/>
      <c r="GIT17" s="108"/>
      <c r="GIU17" s="108"/>
      <c r="GIX17" s="109"/>
      <c r="GIY17" s="108"/>
      <c r="GIZ17" s="110"/>
      <c r="GJB17" s="111"/>
      <c r="GJC17" s="106"/>
      <c r="GJN17" s="108"/>
      <c r="GJP17" s="108"/>
      <c r="GJQ17" s="108"/>
      <c r="GJT17" s="109"/>
      <c r="GJU17" s="108"/>
      <c r="GJV17" s="110"/>
      <c r="GJX17" s="111"/>
      <c r="GJY17" s="106"/>
      <c r="GKJ17" s="108"/>
      <c r="GKL17" s="108"/>
      <c r="GKM17" s="108"/>
      <c r="GKP17" s="109"/>
      <c r="GKQ17" s="108"/>
      <c r="GKR17" s="110"/>
      <c r="GKT17" s="111"/>
      <c r="GKU17" s="106"/>
      <c r="GLF17" s="108"/>
      <c r="GLH17" s="108"/>
      <c r="GLI17" s="108"/>
      <c r="GLL17" s="109"/>
      <c r="GLM17" s="108"/>
      <c r="GLN17" s="110"/>
      <c r="GLP17" s="111"/>
      <c r="GLQ17" s="106"/>
      <c r="GMB17" s="108"/>
      <c r="GMD17" s="108"/>
      <c r="GME17" s="108"/>
      <c r="GMH17" s="109"/>
      <c r="GMI17" s="108"/>
      <c r="GMJ17" s="110"/>
      <c r="GML17" s="111"/>
      <c r="GMM17" s="106"/>
      <c r="GMX17" s="108"/>
      <c r="GMZ17" s="108"/>
      <c r="GNA17" s="108"/>
      <c r="GND17" s="109"/>
      <c r="GNE17" s="108"/>
      <c r="GNF17" s="110"/>
      <c r="GNH17" s="111"/>
      <c r="GNI17" s="106"/>
      <c r="GNT17" s="108"/>
      <c r="GNV17" s="108"/>
      <c r="GNW17" s="108"/>
      <c r="GNZ17" s="109"/>
      <c r="GOA17" s="108"/>
      <c r="GOB17" s="110"/>
      <c r="GOD17" s="111"/>
      <c r="GOE17" s="106"/>
      <c r="GOP17" s="108"/>
      <c r="GOR17" s="108"/>
      <c r="GOS17" s="108"/>
      <c r="GOV17" s="109"/>
      <c r="GOW17" s="108"/>
      <c r="GOX17" s="110"/>
      <c r="GOZ17" s="111"/>
      <c r="GPA17" s="106"/>
      <c r="GPL17" s="108"/>
      <c r="GPN17" s="108"/>
      <c r="GPO17" s="108"/>
      <c r="GPR17" s="109"/>
      <c r="GPS17" s="108"/>
      <c r="GPT17" s="110"/>
      <c r="GPV17" s="111"/>
      <c r="GPW17" s="106"/>
      <c r="GQH17" s="108"/>
      <c r="GQJ17" s="108"/>
      <c r="GQK17" s="108"/>
      <c r="GQN17" s="109"/>
      <c r="GQO17" s="108"/>
      <c r="GQP17" s="110"/>
      <c r="GQR17" s="111"/>
      <c r="GQS17" s="106"/>
      <c r="GRD17" s="108"/>
      <c r="GRF17" s="108"/>
      <c r="GRG17" s="108"/>
      <c r="GRJ17" s="109"/>
      <c r="GRK17" s="108"/>
      <c r="GRL17" s="110"/>
      <c r="GRN17" s="111"/>
      <c r="GRO17" s="106"/>
      <c r="GRZ17" s="108"/>
      <c r="GSB17" s="108"/>
      <c r="GSC17" s="108"/>
      <c r="GSF17" s="109"/>
      <c r="GSG17" s="108"/>
      <c r="GSH17" s="110"/>
      <c r="GSJ17" s="111"/>
      <c r="GSK17" s="106"/>
      <c r="GSV17" s="108"/>
      <c r="GSX17" s="108"/>
      <c r="GSY17" s="108"/>
      <c r="GTB17" s="109"/>
      <c r="GTC17" s="108"/>
      <c r="GTD17" s="110"/>
      <c r="GTF17" s="111"/>
      <c r="GTG17" s="106"/>
      <c r="GTR17" s="108"/>
      <c r="GTT17" s="108"/>
      <c r="GTU17" s="108"/>
      <c r="GTX17" s="109"/>
      <c r="GTY17" s="108"/>
      <c r="GTZ17" s="110"/>
      <c r="GUB17" s="111"/>
      <c r="GUC17" s="106"/>
      <c r="GUN17" s="108"/>
      <c r="GUP17" s="108"/>
      <c r="GUQ17" s="108"/>
      <c r="GUT17" s="109"/>
      <c r="GUU17" s="108"/>
      <c r="GUV17" s="110"/>
      <c r="GUX17" s="111"/>
      <c r="GUY17" s="106"/>
      <c r="GVJ17" s="108"/>
      <c r="GVL17" s="108"/>
      <c r="GVM17" s="108"/>
      <c r="GVP17" s="109"/>
      <c r="GVQ17" s="108"/>
      <c r="GVR17" s="110"/>
      <c r="GVT17" s="111"/>
      <c r="GVU17" s="106"/>
      <c r="GWF17" s="108"/>
      <c r="GWH17" s="108"/>
      <c r="GWI17" s="108"/>
      <c r="GWL17" s="109"/>
      <c r="GWM17" s="108"/>
      <c r="GWN17" s="110"/>
      <c r="GWP17" s="111"/>
      <c r="GWQ17" s="106"/>
      <c r="GXB17" s="108"/>
      <c r="GXD17" s="108"/>
      <c r="GXE17" s="108"/>
      <c r="GXH17" s="109"/>
      <c r="GXI17" s="108"/>
      <c r="GXJ17" s="110"/>
      <c r="GXL17" s="111"/>
      <c r="GXM17" s="106"/>
      <c r="GXX17" s="108"/>
      <c r="GXZ17" s="108"/>
      <c r="GYA17" s="108"/>
      <c r="GYD17" s="109"/>
      <c r="GYE17" s="108"/>
      <c r="GYF17" s="110"/>
      <c r="GYH17" s="111"/>
      <c r="GYI17" s="106"/>
      <c r="GYT17" s="108"/>
      <c r="GYV17" s="108"/>
      <c r="GYW17" s="108"/>
      <c r="GYZ17" s="109"/>
      <c r="GZA17" s="108"/>
      <c r="GZB17" s="110"/>
      <c r="GZD17" s="111"/>
      <c r="GZE17" s="106"/>
      <c r="GZP17" s="108"/>
      <c r="GZR17" s="108"/>
      <c r="GZS17" s="108"/>
      <c r="GZV17" s="109"/>
      <c r="GZW17" s="108"/>
      <c r="GZX17" s="110"/>
      <c r="GZZ17" s="111"/>
      <c r="HAA17" s="106"/>
      <c r="HAL17" s="108"/>
      <c r="HAN17" s="108"/>
      <c r="HAO17" s="108"/>
      <c r="HAR17" s="109"/>
      <c r="HAS17" s="108"/>
      <c r="HAT17" s="110"/>
      <c r="HAV17" s="111"/>
      <c r="HAW17" s="106"/>
      <c r="HBH17" s="108"/>
      <c r="HBJ17" s="108"/>
      <c r="HBK17" s="108"/>
      <c r="HBN17" s="109"/>
      <c r="HBO17" s="108"/>
      <c r="HBP17" s="110"/>
      <c r="HBR17" s="111"/>
      <c r="HBS17" s="106"/>
      <c r="HCD17" s="108"/>
      <c r="HCF17" s="108"/>
      <c r="HCG17" s="108"/>
      <c r="HCJ17" s="109"/>
      <c r="HCK17" s="108"/>
      <c r="HCL17" s="110"/>
      <c r="HCN17" s="111"/>
      <c r="HCO17" s="106"/>
      <c r="HCZ17" s="108"/>
      <c r="HDB17" s="108"/>
      <c r="HDC17" s="108"/>
      <c r="HDF17" s="109"/>
      <c r="HDG17" s="108"/>
      <c r="HDH17" s="110"/>
      <c r="HDJ17" s="111"/>
      <c r="HDK17" s="106"/>
      <c r="HDV17" s="108"/>
      <c r="HDX17" s="108"/>
      <c r="HDY17" s="108"/>
      <c r="HEB17" s="109"/>
      <c r="HEC17" s="108"/>
      <c r="HED17" s="110"/>
      <c r="HEF17" s="111"/>
      <c r="HEG17" s="106"/>
      <c r="HER17" s="108"/>
      <c r="HET17" s="108"/>
      <c r="HEU17" s="108"/>
      <c r="HEX17" s="109"/>
      <c r="HEY17" s="108"/>
      <c r="HEZ17" s="110"/>
      <c r="HFB17" s="111"/>
      <c r="HFC17" s="106"/>
      <c r="HFN17" s="108"/>
      <c r="HFP17" s="108"/>
      <c r="HFQ17" s="108"/>
      <c r="HFT17" s="109"/>
      <c r="HFU17" s="108"/>
      <c r="HFV17" s="110"/>
      <c r="HFX17" s="111"/>
      <c r="HFY17" s="106"/>
      <c r="HGJ17" s="108"/>
      <c r="HGL17" s="108"/>
      <c r="HGM17" s="108"/>
      <c r="HGP17" s="109"/>
      <c r="HGQ17" s="108"/>
      <c r="HGR17" s="110"/>
      <c r="HGT17" s="111"/>
      <c r="HGU17" s="106"/>
      <c r="HHF17" s="108"/>
      <c r="HHH17" s="108"/>
      <c r="HHI17" s="108"/>
      <c r="HHL17" s="109"/>
      <c r="HHM17" s="108"/>
      <c r="HHN17" s="110"/>
      <c r="HHP17" s="111"/>
      <c r="HHQ17" s="106"/>
      <c r="HIB17" s="108"/>
      <c r="HID17" s="108"/>
      <c r="HIE17" s="108"/>
      <c r="HIH17" s="109"/>
      <c r="HII17" s="108"/>
      <c r="HIJ17" s="110"/>
      <c r="HIL17" s="111"/>
      <c r="HIM17" s="106"/>
      <c r="HIX17" s="108"/>
      <c r="HIZ17" s="108"/>
      <c r="HJA17" s="108"/>
      <c r="HJD17" s="109"/>
      <c r="HJE17" s="108"/>
      <c r="HJF17" s="110"/>
      <c r="HJH17" s="111"/>
      <c r="HJI17" s="106"/>
      <c r="HJT17" s="108"/>
      <c r="HJV17" s="108"/>
      <c r="HJW17" s="108"/>
      <c r="HJZ17" s="109"/>
      <c r="HKA17" s="108"/>
      <c r="HKB17" s="110"/>
      <c r="HKD17" s="111"/>
      <c r="HKE17" s="106"/>
      <c r="HKP17" s="108"/>
      <c r="HKR17" s="108"/>
      <c r="HKS17" s="108"/>
      <c r="HKV17" s="109"/>
      <c r="HKW17" s="108"/>
      <c r="HKX17" s="110"/>
      <c r="HKZ17" s="111"/>
      <c r="HLA17" s="106"/>
      <c r="HLL17" s="108"/>
      <c r="HLN17" s="108"/>
      <c r="HLO17" s="108"/>
      <c r="HLR17" s="109"/>
      <c r="HLS17" s="108"/>
      <c r="HLT17" s="110"/>
      <c r="HLV17" s="111"/>
      <c r="HLW17" s="106"/>
      <c r="HMH17" s="108"/>
      <c r="HMJ17" s="108"/>
      <c r="HMK17" s="108"/>
      <c r="HMN17" s="109"/>
      <c r="HMO17" s="108"/>
      <c r="HMP17" s="110"/>
      <c r="HMR17" s="111"/>
      <c r="HMS17" s="106"/>
      <c r="HND17" s="108"/>
      <c r="HNF17" s="108"/>
      <c r="HNG17" s="108"/>
      <c r="HNJ17" s="109"/>
      <c r="HNK17" s="108"/>
      <c r="HNL17" s="110"/>
      <c r="HNN17" s="111"/>
      <c r="HNO17" s="106"/>
      <c r="HNZ17" s="108"/>
      <c r="HOB17" s="108"/>
      <c r="HOC17" s="108"/>
      <c r="HOF17" s="109"/>
      <c r="HOG17" s="108"/>
      <c r="HOH17" s="110"/>
      <c r="HOJ17" s="111"/>
      <c r="HOK17" s="106"/>
      <c r="HOV17" s="108"/>
      <c r="HOX17" s="108"/>
      <c r="HOY17" s="108"/>
      <c r="HPB17" s="109"/>
      <c r="HPC17" s="108"/>
      <c r="HPD17" s="110"/>
      <c r="HPF17" s="111"/>
      <c r="HPG17" s="106"/>
      <c r="HPR17" s="108"/>
      <c r="HPT17" s="108"/>
      <c r="HPU17" s="108"/>
      <c r="HPX17" s="109"/>
      <c r="HPY17" s="108"/>
      <c r="HPZ17" s="110"/>
      <c r="HQB17" s="111"/>
      <c r="HQC17" s="106"/>
      <c r="HQN17" s="108"/>
      <c r="HQP17" s="108"/>
      <c r="HQQ17" s="108"/>
      <c r="HQT17" s="109"/>
      <c r="HQU17" s="108"/>
      <c r="HQV17" s="110"/>
      <c r="HQX17" s="111"/>
      <c r="HQY17" s="106"/>
      <c r="HRJ17" s="108"/>
      <c r="HRL17" s="108"/>
      <c r="HRM17" s="108"/>
      <c r="HRP17" s="109"/>
      <c r="HRQ17" s="108"/>
      <c r="HRR17" s="110"/>
      <c r="HRT17" s="111"/>
      <c r="HRU17" s="106"/>
      <c r="HSF17" s="108"/>
      <c r="HSH17" s="108"/>
      <c r="HSI17" s="108"/>
      <c r="HSL17" s="109"/>
      <c r="HSM17" s="108"/>
      <c r="HSN17" s="110"/>
      <c r="HSP17" s="111"/>
      <c r="HSQ17" s="106"/>
      <c r="HTB17" s="108"/>
      <c r="HTD17" s="108"/>
      <c r="HTE17" s="108"/>
      <c r="HTH17" s="109"/>
      <c r="HTI17" s="108"/>
      <c r="HTJ17" s="110"/>
      <c r="HTL17" s="111"/>
      <c r="HTM17" s="106"/>
      <c r="HTX17" s="108"/>
      <c r="HTZ17" s="108"/>
      <c r="HUA17" s="108"/>
      <c r="HUD17" s="109"/>
      <c r="HUE17" s="108"/>
      <c r="HUF17" s="110"/>
      <c r="HUH17" s="111"/>
      <c r="HUI17" s="106"/>
      <c r="HUT17" s="108"/>
      <c r="HUV17" s="108"/>
      <c r="HUW17" s="108"/>
      <c r="HUZ17" s="109"/>
      <c r="HVA17" s="108"/>
      <c r="HVB17" s="110"/>
      <c r="HVD17" s="111"/>
      <c r="HVE17" s="106"/>
      <c r="HVP17" s="108"/>
      <c r="HVR17" s="108"/>
      <c r="HVS17" s="108"/>
      <c r="HVV17" s="109"/>
      <c r="HVW17" s="108"/>
      <c r="HVX17" s="110"/>
      <c r="HVZ17" s="111"/>
      <c r="HWA17" s="106"/>
      <c r="HWL17" s="108"/>
      <c r="HWN17" s="108"/>
      <c r="HWO17" s="108"/>
      <c r="HWR17" s="109"/>
      <c r="HWS17" s="108"/>
      <c r="HWT17" s="110"/>
      <c r="HWV17" s="111"/>
      <c r="HWW17" s="106"/>
      <c r="HXH17" s="108"/>
      <c r="HXJ17" s="108"/>
      <c r="HXK17" s="108"/>
      <c r="HXN17" s="109"/>
      <c r="HXO17" s="108"/>
      <c r="HXP17" s="110"/>
      <c r="HXR17" s="111"/>
      <c r="HXS17" s="106"/>
      <c r="HYD17" s="108"/>
      <c r="HYF17" s="108"/>
      <c r="HYG17" s="108"/>
      <c r="HYJ17" s="109"/>
      <c r="HYK17" s="108"/>
      <c r="HYL17" s="110"/>
      <c r="HYN17" s="111"/>
      <c r="HYO17" s="106"/>
      <c r="HYZ17" s="108"/>
      <c r="HZB17" s="108"/>
      <c r="HZC17" s="108"/>
      <c r="HZF17" s="109"/>
      <c r="HZG17" s="108"/>
      <c r="HZH17" s="110"/>
      <c r="HZJ17" s="111"/>
      <c r="HZK17" s="106"/>
      <c r="HZV17" s="108"/>
      <c r="HZX17" s="108"/>
      <c r="HZY17" s="108"/>
      <c r="IAB17" s="109"/>
      <c r="IAC17" s="108"/>
      <c r="IAD17" s="110"/>
      <c r="IAF17" s="111"/>
      <c r="IAG17" s="106"/>
      <c r="IAR17" s="108"/>
      <c r="IAT17" s="108"/>
      <c r="IAU17" s="108"/>
      <c r="IAX17" s="109"/>
      <c r="IAY17" s="108"/>
      <c r="IAZ17" s="110"/>
      <c r="IBB17" s="111"/>
      <c r="IBC17" s="106"/>
      <c r="IBN17" s="108"/>
      <c r="IBP17" s="108"/>
      <c r="IBQ17" s="108"/>
      <c r="IBT17" s="109"/>
      <c r="IBU17" s="108"/>
      <c r="IBV17" s="110"/>
      <c r="IBX17" s="111"/>
      <c r="IBY17" s="106"/>
      <c r="ICJ17" s="108"/>
      <c r="ICL17" s="108"/>
      <c r="ICM17" s="108"/>
      <c r="ICP17" s="109"/>
      <c r="ICQ17" s="108"/>
      <c r="ICR17" s="110"/>
      <c r="ICT17" s="111"/>
      <c r="ICU17" s="106"/>
      <c r="IDF17" s="108"/>
      <c r="IDH17" s="108"/>
      <c r="IDI17" s="108"/>
      <c r="IDL17" s="109"/>
      <c r="IDM17" s="108"/>
      <c r="IDN17" s="110"/>
      <c r="IDP17" s="111"/>
      <c r="IDQ17" s="106"/>
      <c r="IEB17" s="108"/>
      <c r="IED17" s="108"/>
      <c r="IEE17" s="108"/>
      <c r="IEH17" s="109"/>
      <c r="IEI17" s="108"/>
      <c r="IEJ17" s="110"/>
      <c r="IEL17" s="111"/>
      <c r="IEM17" s="106"/>
      <c r="IEX17" s="108"/>
      <c r="IEZ17" s="108"/>
      <c r="IFA17" s="108"/>
      <c r="IFD17" s="109"/>
      <c r="IFE17" s="108"/>
      <c r="IFF17" s="110"/>
      <c r="IFH17" s="111"/>
      <c r="IFI17" s="106"/>
      <c r="IFT17" s="108"/>
      <c r="IFV17" s="108"/>
      <c r="IFW17" s="108"/>
      <c r="IFZ17" s="109"/>
      <c r="IGA17" s="108"/>
      <c r="IGB17" s="110"/>
      <c r="IGD17" s="111"/>
      <c r="IGE17" s="106"/>
      <c r="IGP17" s="108"/>
      <c r="IGR17" s="108"/>
      <c r="IGS17" s="108"/>
      <c r="IGV17" s="109"/>
      <c r="IGW17" s="108"/>
      <c r="IGX17" s="110"/>
      <c r="IGZ17" s="111"/>
      <c r="IHA17" s="106"/>
      <c r="IHL17" s="108"/>
      <c r="IHN17" s="108"/>
      <c r="IHO17" s="108"/>
      <c r="IHR17" s="109"/>
      <c r="IHS17" s="108"/>
      <c r="IHT17" s="110"/>
      <c r="IHV17" s="111"/>
      <c r="IHW17" s="106"/>
      <c r="IIH17" s="108"/>
      <c r="IIJ17" s="108"/>
      <c r="IIK17" s="108"/>
      <c r="IIN17" s="109"/>
      <c r="IIO17" s="108"/>
      <c r="IIP17" s="110"/>
      <c r="IIR17" s="111"/>
      <c r="IIS17" s="106"/>
      <c r="IJD17" s="108"/>
      <c r="IJF17" s="108"/>
      <c r="IJG17" s="108"/>
      <c r="IJJ17" s="109"/>
      <c r="IJK17" s="108"/>
      <c r="IJL17" s="110"/>
      <c r="IJN17" s="111"/>
      <c r="IJO17" s="106"/>
      <c r="IJZ17" s="108"/>
      <c r="IKB17" s="108"/>
      <c r="IKC17" s="108"/>
      <c r="IKF17" s="109"/>
      <c r="IKG17" s="108"/>
      <c r="IKH17" s="110"/>
      <c r="IKJ17" s="111"/>
      <c r="IKK17" s="106"/>
      <c r="IKV17" s="108"/>
      <c r="IKX17" s="108"/>
      <c r="IKY17" s="108"/>
      <c r="ILB17" s="109"/>
      <c r="ILC17" s="108"/>
      <c r="ILD17" s="110"/>
      <c r="ILF17" s="111"/>
      <c r="ILG17" s="106"/>
      <c r="ILR17" s="108"/>
      <c r="ILT17" s="108"/>
      <c r="ILU17" s="108"/>
      <c r="ILX17" s="109"/>
      <c r="ILY17" s="108"/>
      <c r="ILZ17" s="110"/>
      <c r="IMB17" s="111"/>
      <c r="IMC17" s="106"/>
      <c r="IMN17" s="108"/>
      <c r="IMP17" s="108"/>
      <c r="IMQ17" s="108"/>
      <c r="IMT17" s="109"/>
      <c r="IMU17" s="108"/>
      <c r="IMV17" s="110"/>
      <c r="IMX17" s="111"/>
      <c r="IMY17" s="106"/>
      <c r="INJ17" s="108"/>
      <c r="INL17" s="108"/>
      <c r="INM17" s="108"/>
      <c r="INP17" s="109"/>
      <c r="INQ17" s="108"/>
      <c r="INR17" s="110"/>
      <c r="INT17" s="111"/>
      <c r="INU17" s="106"/>
      <c r="IOF17" s="108"/>
      <c r="IOH17" s="108"/>
      <c r="IOI17" s="108"/>
      <c r="IOL17" s="109"/>
      <c r="IOM17" s="108"/>
      <c r="ION17" s="110"/>
      <c r="IOP17" s="111"/>
      <c r="IOQ17" s="106"/>
      <c r="IPB17" s="108"/>
      <c r="IPD17" s="108"/>
      <c r="IPE17" s="108"/>
      <c r="IPH17" s="109"/>
      <c r="IPI17" s="108"/>
      <c r="IPJ17" s="110"/>
      <c r="IPL17" s="111"/>
      <c r="IPM17" s="106"/>
      <c r="IPX17" s="108"/>
      <c r="IPZ17" s="108"/>
      <c r="IQA17" s="108"/>
      <c r="IQD17" s="109"/>
      <c r="IQE17" s="108"/>
      <c r="IQF17" s="110"/>
      <c r="IQH17" s="111"/>
      <c r="IQI17" s="106"/>
      <c r="IQT17" s="108"/>
      <c r="IQV17" s="108"/>
      <c r="IQW17" s="108"/>
      <c r="IQZ17" s="109"/>
      <c r="IRA17" s="108"/>
      <c r="IRB17" s="110"/>
      <c r="IRD17" s="111"/>
      <c r="IRE17" s="106"/>
      <c r="IRP17" s="108"/>
      <c r="IRR17" s="108"/>
      <c r="IRS17" s="108"/>
      <c r="IRV17" s="109"/>
      <c r="IRW17" s="108"/>
      <c r="IRX17" s="110"/>
      <c r="IRZ17" s="111"/>
      <c r="ISA17" s="106"/>
      <c r="ISL17" s="108"/>
      <c r="ISN17" s="108"/>
      <c r="ISO17" s="108"/>
      <c r="ISR17" s="109"/>
      <c r="ISS17" s="108"/>
      <c r="IST17" s="110"/>
      <c r="ISV17" s="111"/>
      <c r="ISW17" s="106"/>
      <c r="ITH17" s="108"/>
      <c r="ITJ17" s="108"/>
      <c r="ITK17" s="108"/>
      <c r="ITN17" s="109"/>
      <c r="ITO17" s="108"/>
      <c r="ITP17" s="110"/>
      <c r="ITR17" s="111"/>
      <c r="ITS17" s="106"/>
      <c r="IUD17" s="108"/>
      <c r="IUF17" s="108"/>
      <c r="IUG17" s="108"/>
      <c r="IUJ17" s="109"/>
      <c r="IUK17" s="108"/>
      <c r="IUL17" s="110"/>
      <c r="IUN17" s="111"/>
      <c r="IUO17" s="106"/>
      <c r="IUZ17" s="108"/>
      <c r="IVB17" s="108"/>
      <c r="IVC17" s="108"/>
      <c r="IVF17" s="109"/>
      <c r="IVG17" s="108"/>
      <c r="IVH17" s="110"/>
      <c r="IVJ17" s="111"/>
      <c r="IVK17" s="106"/>
      <c r="IVV17" s="108"/>
      <c r="IVX17" s="108"/>
      <c r="IVY17" s="108"/>
      <c r="IWB17" s="109"/>
      <c r="IWC17" s="108"/>
      <c r="IWD17" s="110"/>
      <c r="IWF17" s="111"/>
      <c r="IWG17" s="106"/>
      <c r="IWR17" s="108"/>
      <c r="IWT17" s="108"/>
      <c r="IWU17" s="108"/>
      <c r="IWX17" s="109"/>
      <c r="IWY17" s="108"/>
      <c r="IWZ17" s="110"/>
      <c r="IXB17" s="111"/>
      <c r="IXC17" s="106"/>
      <c r="IXN17" s="108"/>
      <c r="IXP17" s="108"/>
      <c r="IXQ17" s="108"/>
      <c r="IXT17" s="109"/>
      <c r="IXU17" s="108"/>
      <c r="IXV17" s="110"/>
      <c r="IXX17" s="111"/>
      <c r="IXY17" s="106"/>
      <c r="IYJ17" s="108"/>
      <c r="IYL17" s="108"/>
      <c r="IYM17" s="108"/>
      <c r="IYP17" s="109"/>
      <c r="IYQ17" s="108"/>
      <c r="IYR17" s="110"/>
      <c r="IYT17" s="111"/>
      <c r="IYU17" s="106"/>
      <c r="IZF17" s="108"/>
      <c r="IZH17" s="108"/>
      <c r="IZI17" s="108"/>
      <c r="IZL17" s="109"/>
      <c r="IZM17" s="108"/>
      <c r="IZN17" s="110"/>
      <c r="IZP17" s="111"/>
      <c r="IZQ17" s="106"/>
      <c r="JAB17" s="108"/>
      <c r="JAD17" s="108"/>
      <c r="JAE17" s="108"/>
      <c r="JAH17" s="109"/>
      <c r="JAI17" s="108"/>
      <c r="JAJ17" s="110"/>
      <c r="JAL17" s="111"/>
      <c r="JAM17" s="106"/>
      <c r="JAX17" s="108"/>
      <c r="JAZ17" s="108"/>
      <c r="JBA17" s="108"/>
      <c r="JBD17" s="109"/>
      <c r="JBE17" s="108"/>
      <c r="JBF17" s="110"/>
      <c r="JBH17" s="111"/>
      <c r="JBI17" s="106"/>
      <c r="JBT17" s="108"/>
      <c r="JBV17" s="108"/>
      <c r="JBW17" s="108"/>
      <c r="JBZ17" s="109"/>
      <c r="JCA17" s="108"/>
      <c r="JCB17" s="110"/>
      <c r="JCD17" s="111"/>
      <c r="JCE17" s="106"/>
      <c r="JCP17" s="108"/>
      <c r="JCR17" s="108"/>
      <c r="JCS17" s="108"/>
      <c r="JCV17" s="109"/>
      <c r="JCW17" s="108"/>
      <c r="JCX17" s="110"/>
      <c r="JCZ17" s="111"/>
      <c r="JDA17" s="106"/>
      <c r="JDL17" s="108"/>
      <c r="JDN17" s="108"/>
      <c r="JDO17" s="108"/>
      <c r="JDR17" s="109"/>
      <c r="JDS17" s="108"/>
      <c r="JDT17" s="110"/>
      <c r="JDV17" s="111"/>
      <c r="JDW17" s="106"/>
      <c r="JEH17" s="108"/>
      <c r="JEJ17" s="108"/>
      <c r="JEK17" s="108"/>
      <c r="JEN17" s="109"/>
      <c r="JEO17" s="108"/>
      <c r="JEP17" s="110"/>
      <c r="JER17" s="111"/>
      <c r="JES17" s="106"/>
      <c r="JFD17" s="108"/>
      <c r="JFF17" s="108"/>
      <c r="JFG17" s="108"/>
      <c r="JFJ17" s="109"/>
      <c r="JFK17" s="108"/>
      <c r="JFL17" s="110"/>
      <c r="JFN17" s="111"/>
      <c r="JFO17" s="106"/>
      <c r="JFZ17" s="108"/>
      <c r="JGB17" s="108"/>
      <c r="JGC17" s="108"/>
      <c r="JGF17" s="109"/>
      <c r="JGG17" s="108"/>
      <c r="JGH17" s="110"/>
      <c r="JGJ17" s="111"/>
      <c r="JGK17" s="106"/>
      <c r="JGV17" s="108"/>
      <c r="JGX17" s="108"/>
      <c r="JGY17" s="108"/>
      <c r="JHB17" s="109"/>
      <c r="JHC17" s="108"/>
      <c r="JHD17" s="110"/>
      <c r="JHF17" s="111"/>
      <c r="JHG17" s="106"/>
      <c r="JHR17" s="108"/>
      <c r="JHT17" s="108"/>
      <c r="JHU17" s="108"/>
      <c r="JHX17" s="109"/>
      <c r="JHY17" s="108"/>
      <c r="JHZ17" s="110"/>
      <c r="JIB17" s="111"/>
      <c r="JIC17" s="106"/>
      <c r="JIN17" s="108"/>
      <c r="JIP17" s="108"/>
      <c r="JIQ17" s="108"/>
      <c r="JIT17" s="109"/>
      <c r="JIU17" s="108"/>
      <c r="JIV17" s="110"/>
      <c r="JIX17" s="111"/>
      <c r="JIY17" s="106"/>
      <c r="JJJ17" s="108"/>
      <c r="JJL17" s="108"/>
      <c r="JJM17" s="108"/>
      <c r="JJP17" s="109"/>
      <c r="JJQ17" s="108"/>
      <c r="JJR17" s="110"/>
      <c r="JJT17" s="111"/>
      <c r="JJU17" s="106"/>
      <c r="JKF17" s="108"/>
      <c r="JKH17" s="108"/>
      <c r="JKI17" s="108"/>
      <c r="JKL17" s="109"/>
      <c r="JKM17" s="108"/>
      <c r="JKN17" s="110"/>
      <c r="JKP17" s="111"/>
      <c r="JKQ17" s="106"/>
      <c r="JLB17" s="108"/>
      <c r="JLD17" s="108"/>
      <c r="JLE17" s="108"/>
      <c r="JLH17" s="109"/>
      <c r="JLI17" s="108"/>
      <c r="JLJ17" s="110"/>
      <c r="JLL17" s="111"/>
      <c r="JLM17" s="106"/>
      <c r="JLX17" s="108"/>
      <c r="JLZ17" s="108"/>
      <c r="JMA17" s="108"/>
      <c r="JMD17" s="109"/>
      <c r="JME17" s="108"/>
      <c r="JMF17" s="110"/>
      <c r="JMH17" s="111"/>
      <c r="JMI17" s="106"/>
      <c r="JMT17" s="108"/>
      <c r="JMV17" s="108"/>
      <c r="JMW17" s="108"/>
      <c r="JMZ17" s="109"/>
      <c r="JNA17" s="108"/>
      <c r="JNB17" s="110"/>
      <c r="JND17" s="111"/>
      <c r="JNE17" s="106"/>
      <c r="JNP17" s="108"/>
      <c r="JNR17" s="108"/>
      <c r="JNS17" s="108"/>
      <c r="JNV17" s="109"/>
      <c r="JNW17" s="108"/>
      <c r="JNX17" s="110"/>
      <c r="JNZ17" s="111"/>
      <c r="JOA17" s="106"/>
      <c r="JOL17" s="108"/>
      <c r="JON17" s="108"/>
      <c r="JOO17" s="108"/>
      <c r="JOR17" s="109"/>
      <c r="JOS17" s="108"/>
      <c r="JOT17" s="110"/>
      <c r="JOV17" s="111"/>
      <c r="JOW17" s="106"/>
      <c r="JPH17" s="108"/>
      <c r="JPJ17" s="108"/>
      <c r="JPK17" s="108"/>
      <c r="JPN17" s="109"/>
      <c r="JPO17" s="108"/>
      <c r="JPP17" s="110"/>
      <c r="JPR17" s="111"/>
      <c r="JPS17" s="106"/>
      <c r="JQD17" s="108"/>
      <c r="JQF17" s="108"/>
      <c r="JQG17" s="108"/>
      <c r="JQJ17" s="109"/>
      <c r="JQK17" s="108"/>
      <c r="JQL17" s="110"/>
      <c r="JQN17" s="111"/>
      <c r="JQO17" s="106"/>
      <c r="JQZ17" s="108"/>
      <c r="JRB17" s="108"/>
      <c r="JRC17" s="108"/>
      <c r="JRF17" s="109"/>
      <c r="JRG17" s="108"/>
      <c r="JRH17" s="110"/>
      <c r="JRJ17" s="111"/>
      <c r="JRK17" s="106"/>
      <c r="JRV17" s="108"/>
      <c r="JRX17" s="108"/>
      <c r="JRY17" s="108"/>
      <c r="JSB17" s="109"/>
      <c r="JSC17" s="108"/>
      <c r="JSD17" s="110"/>
      <c r="JSF17" s="111"/>
      <c r="JSG17" s="106"/>
      <c r="JSR17" s="108"/>
      <c r="JST17" s="108"/>
      <c r="JSU17" s="108"/>
      <c r="JSX17" s="109"/>
      <c r="JSY17" s="108"/>
      <c r="JSZ17" s="110"/>
      <c r="JTB17" s="111"/>
      <c r="JTC17" s="106"/>
      <c r="JTN17" s="108"/>
      <c r="JTP17" s="108"/>
      <c r="JTQ17" s="108"/>
      <c r="JTT17" s="109"/>
      <c r="JTU17" s="108"/>
      <c r="JTV17" s="110"/>
      <c r="JTX17" s="111"/>
      <c r="JTY17" s="106"/>
      <c r="JUJ17" s="108"/>
      <c r="JUL17" s="108"/>
      <c r="JUM17" s="108"/>
      <c r="JUP17" s="109"/>
      <c r="JUQ17" s="108"/>
      <c r="JUR17" s="110"/>
      <c r="JUT17" s="111"/>
      <c r="JUU17" s="106"/>
      <c r="JVF17" s="108"/>
      <c r="JVH17" s="108"/>
      <c r="JVI17" s="108"/>
      <c r="JVL17" s="109"/>
      <c r="JVM17" s="108"/>
      <c r="JVN17" s="110"/>
      <c r="JVP17" s="111"/>
      <c r="JVQ17" s="106"/>
      <c r="JWB17" s="108"/>
      <c r="JWD17" s="108"/>
      <c r="JWE17" s="108"/>
      <c r="JWH17" s="109"/>
      <c r="JWI17" s="108"/>
      <c r="JWJ17" s="110"/>
      <c r="JWL17" s="111"/>
      <c r="JWM17" s="106"/>
      <c r="JWX17" s="108"/>
      <c r="JWZ17" s="108"/>
      <c r="JXA17" s="108"/>
      <c r="JXD17" s="109"/>
      <c r="JXE17" s="108"/>
      <c r="JXF17" s="110"/>
      <c r="JXH17" s="111"/>
      <c r="JXI17" s="106"/>
      <c r="JXT17" s="108"/>
      <c r="JXV17" s="108"/>
      <c r="JXW17" s="108"/>
      <c r="JXZ17" s="109"/>
      <c r="JYA17" s="108"/>
      <c r="JYB17" s="110"/>
      <c r="JYD17" s="111"/>
      <c r="JYE17" s="106"/>
      <c r="JYP17" s="108"/>
      <c r="JYR17" s="108"/>
      <c r="JYS17" s="108"/>
      <c r="JYV17" s="109"/>
      <c r="JYW17" s="108"/>
      <c r="JYX17" s="110"/>
      <c r="JYZ17" s="111"/>
      <c r="JZA17" s="106"/>
      <c r="JZL17" s="108"/>
      <c r="JZN17" s="108"/>
      <c r="JZO17" s="108"/>
      <c r="JZR17" s="109"/>
      <c r="JZS17" s="108"/>
      <c r="JZT17" s="110"/>
      <c r="JZV17" s="111"/>
      <c r="JZW17" s="106"/>
      <c r="KAH17" s="108"/>
      <c r="KAJ17" s="108"/>
      <c r="KAK17" s="108"/>
      <c r="KAN17" s="109"/>
      <c r="KAO17" s="108"/>
      <c r="KAP17" s="110"/>
      <c r="KAR17" s="111"/>
      <c r="KAS17" s="106"/>
      <c r="KBD17" s="108"/>
      <c r="KBF17" s="108"/>
      <c r="KBG17" s="108"/>
      <c r="KBJ17" s="109"/>
      <c r="KBK17" s="108"/>
      <c r="KBL17" s="110"/>
      <c r="KBN17" s="111"/>
      <c r="KBO17" s="106"/>
      <c r="KBZ17" s="108"/>
      <c r="KCB17" s="108"/>
      <c r="KCC17" s="108"/>
      <c r="KCF17" s="109"/>
      <c r="KCG17" s="108"/>
      <c r="KCH17" s="110"/>
      <c r="KCJ17" s="111"/>
      <c r="KCK17" s="106"/>
      <c r="KCV17" s="108"/>
      <c r="KCX17" s="108"/>
      <c r="KCY17" s="108"/>
      <c r="KDB17" s="109"/>
      <c r="KDC17" s="108"/>
      <c r="KDD17" s="110"/>
      <c r="KDF17" s="111"/>
      <c r="KDG17" s="106"/>
      <c r="KDR17" s="108"/>
      <c r="KDT17" s="108"/>
      <c r="KDU17" s="108"/>
      <c r="KDX17" s="109"/>
      <c r="KDY17" s="108"/>
      <c r="KDZ17" s="110"/>
      <c r="KEB17" s="111"/>
      <c r="KEC17" s="106"/>
      <c r="KEN17" s="108"/>
      <c r="KEP17" s="108"/>
      <c r="KEQ17" s="108"/>
      <c r="KET17" s="109"/>
      <c r="KEU17" s="108"/>
      <c r="KEV17" s="110"/>
      <c r="KEX17" s="111"/>
      <c r="KEY17" s="106"/>
      <c r="KFJ17" s="108"/>
      <c r="KFL17" s="108"/>
      <c r="KFM17" s="108"/>
      <c r="KFP17" s="109"/>
      <c r="KFQ17" s="108"/>
      <c r="KFR17" s="110"/>
      <c r="KFT17" s="111"/>
      <c r="KFU17" s="106"/>
      <c r="KGF17" s="108"/>
      <c r="KGH17" s="108"/>
      <c r="KGI17" s="108"/>
      <c r="KGL17" s="109"/>
      <c r="KGM17" s="108"/>
      <c r="KGN17" s="110"/>
      <c r="KGP17" s="111"/>
      <c r="KGQ17" s="106"/>
      <c r="KHB17" s="108"/>
      <c r="KHD17" s="108"/>
      <c r="KHE17" s="108"/>
      <c r="KHH17" s="109"/>
      <c r="KHI17" s="108"/>
      <c r="KHJ17" s="110"/>
      <c r="KHL17" s="111"/>
      <c r="KHM17" s="106"/>
      <c r="KHX17" s="108"/>
      <c r="KHZ17" s="108"/>
      <c r="KIA17" s="108"/>
      <c r="KID17" s="109"/>
      <c r="KIE17" s="108"/>
      <c r="KIF17" s="110"/>
      <c r="KIH17" s="111"/>
      <c r="KII17" s="106"/>
      <c r="KIT17" s="108"/>
      <c r="KIV17" s="108"/>
      <c r="KIW17" s="108"/>
      <c r="KIZ17" s="109"/>
      <c r="KJA17" s="108"/>
      <c r="KJB17" s="110"/>
      <c r="KJD17" s="111"/>
      <c r="KJE17" s="106"/>
      <c r="KJP17" s="108"/>
      <c r="KJR17" s="108"/>
      <c r="KJS17" s="108"/>
      <c r="KJV17" s="109"/>
      <c r="KJW17" s="108"/>
      <c r="KJX17" s="110"/>
      <c r="KJZ17" s="111"/>
      <c r="KKA17" s="106"/>
      <c r="KKL17" s="108"/>
      <c r="KKN17" s="108"/>
      <c r="KKO17" s="108"/>
      <c r="KKR17" s="109"/>
      <c r="KKS17" s="108"/>
      <c r="KKT17" s="110"/>
      <c r="KKV17" s="111"/>
      <c r="KKW17" s="106"/>
      <c r="KLH17" s="108"/>
      <c r="KLJ17" s="108"/>
      <c r="KLK17" s="108"/>
      <c r="KLN17" s="109"/>
      <c r="KLO17" s="108"/>
      <c r="KLP17" s="110"/>
      <c r="KLR17" s="111"/>
      <c r="KLS17" s="106"/>
      <c r="KMD17" s="108"/>
      <c r="KMF17" s="108"/>
      <c r="KMG17" s="108"/>
      <c r="KMJ17" s="109"/>
      <c r="KMK17" s="108"/>
      <c r="KML17" s="110"/>
      <c r="KMN17" s="111"/>
      <c r="KMO17" s="106"/>
      <c r="KMZ17" s="108"/>
      <c r="KNB17" s="108"/>
      <c r="KNC17" s="108"/>
      <c r="KNF17" s="109"/>
      <c r="KNG17" s="108"/>
      <c r="KNH17" s="110"/>
      <c r="KNJ17" s="111"/>
      <c r="KNK17" s="106"/>
      <c r="KNV17" s="108"/>
      <c r="KNX17" s="108"/>
      <c r="KNY17" s="108"/>
      <c r="KOB17" s="109"/>
      <c r="KOC17" s="108"/>
      <c r="KOD17" s="110"/>
      <c r="KOF17" s="111"/>
      <c r="KOG17" s="106"/>
      <c r="KOR17" s="108"/>
      <c r="KOT17" s="108"/>
      <c r="KOU17" s="108"/>
      <c r="KOX17" s="109"/>
      <c r="KOY17" s="108"/>
      <c r="KOZ17" s="110"/>
      <c r="KPB17" s="111"/>
      <c r="KPC17" s="106"/>
      <c r="KPN17" s="108"/>
      <c r="KPP17" s="108"/>
      <c r="KPQ17" s="108"/>
      <c r="KPT17" s="109"/>
      <c r="KPU17" s="108"/>
      <c r="KPV17" s="110"/>
      <c r="KPX17" s="111"/>
      <c r="KPY17" s="106"/>
      <c r="KQJ17" s="108"/>
      <c r="KQL17" s="108"/>
      <c r="KQM17" s="108"/>
      <c r="KQP17" s="109"/>
      <c r="KQQ17" s="108"/>
      <c r="KQR17" s="110"/>
      <c r="KQT17" s="111"/>
      <c r="KQU17" s="106"/>
      <c r="KRF17" s="108"/>
      <c r="KRH17" s="108"/>
      <c r="KRI17" s="108"/>
      <c r="KRL17" s="109"/>
      <c r="KRM17" s="108"/>
      <c r="KRN17" s="110"/>
      <c r="KRP17" s="111"/>
      <c r="KRQ17" s="106"/>
      <c r="KSB17" s="108"/>
      <c r="KSD17" s="108"/>
      <c r="KSE17" s="108"/>
      <c r="KSH17" s="109"/>
      <c r="KSI17" s="108"/>
      <c r="KSJ17" s="110"/>
      <c r="KSL17" s="111"/>
      <c r="KSM17" s="106"/>
      <c r="KSX17" s="108"/>
      <c r="KSZ17" s="108"/>
      <c r="KTA17" s="108"/>
      <c r="KTD17" s="109"/>
      <c r="KTE17" s="108"/>
      <c r="KTF17" s="110"/>
      <c r="KTH17" s="111"/>
      <c r="KTI17" s="106"/>
      <c r="KTT17" s="108"/>
      <c r="KTV17" s="108"/>
      <c r="KTW17" s="108"/>
      <c r="KTZ17" s="109"/>
      <c r="KUA17" s="108"/>
      <c r="KUB17" s="110"/>
      <c r="KUD17" s="111"/>
      <c r="KUE17" s="106"/>
      <c r="KUP17" s="108"/>
      <c r="KUR17" s="108"/>
      <c r="KUS17" s="108"/>
      <c r="KUV17" s="109"/>
      <c r="KUW17" s="108"/>
      <c r="KUX17" s="110"/>
      <c r="KUZ17" s="111"/>
      <c r="KVA17" s="106"/>
      <c r="KVL17" s="108"/>
      <c r="KVN17" s="108"/>
      <c r="KVO17" s="108"/>
      <c r="KVR17" s="109"/>
      <c r="KVS17" s="108"/>
      <c r="KVT17" s="110"/>
      <c r="KVV17" s="111"/>
      <c r="KVW17" s="106"/>
      <c r="KWH17" s="108"/>
      <c r="KWJ17" s="108"/>
      <c r="KWK17" s="108"/>
      <c r="KWN17" s="109"/>
      <c r="KWO17" s="108"/>
      <c r="KWP17" s="110"/>
      <c r="KWR17" s="111"/>
      <c r="KWS17" s="106"/>
      <c r="KXD17" s="108"/>
      <c r="KXF17" s="108"/>
      <c r="KXG17" s="108"/>
      <c r="KXJ17" s="109"/>
      <c r="KXK17" s="108"/>
      <c r="KXL17" s="110"/>
      <c r="KXN17" s="111"/>
      <c r="KXO17" s="106"/>
      <c r="KXZ17" s="108"/>
      <c r="KYB17" s="108"/>
      <c r="KYC17" s="108"/>
      <c r="KYF17" s="109"/>
      <c r="KYG17" s="108"/>
      <c r="KYH17" s="110"/>
      <c r="KYJ17" s="111"/>
      <c r="KYK17" s="106"/>
      <c r="KYV17" s="108"/>
      <c r="KYX17" s="108"/>
      <c r="KYY17" s="108"/>
      <c r="KZB17" s="109"/>
      <c r="KZC17" s="108"/>
      <c r="KZD17" s="110"/>
      <c r="KZF17" s="111"/>
      <c r="KZG17" s="106"/>
      <c r="KZR17" s="108"/>
      <c r="KZT17" s="108"/>
      <c r="KZU17" s="108"/>
      <c r="KZX17" s="109"/>
      <c r="KZY17" s="108"/>
      <c r="KZZ17" s="110"/>
      <c r="LAB17" s="111"/>
      <c r="LAC17" s="106"/>
      <c r="LAN17" s="108"/>
      <c r="LAP17" s="108"/>
      <c r="LAQ17" s="108"/>
      <c r="LAT17" s="109"/>
      <c r="LAU17" s="108"/>
      <c r="LAV17" s="110"/>
      <c r="LAX17" s="111"/>
      <c r="LAY17" s="106"/>
      <c r="LBJ17" s="108"/>
      <c r="LBL17" s="108"/>
      <c r="LBM17" s="108"/>
      <c r="LBP17" s="109"/>
      <c r="LBQ17" s="108"/>
      <c r="LBR17" s="110"/>
      <c r="LBT17" s="111"/>
      <c r="LBU17" s="106"/>
      <c r="LCF17" s="108"/>
      <c r="LCH17" s="108"/>
      <c r="LCI17" s="108"/>
      <c r="LCL17" s="109"/>
      <c r="LCM17" s="108"/>
      <c r="LCN17" s="110"/>
      <c r="LCP17" s="111"/>
      <c r="LCQ17" s="106"/>
      <c r="LDB17" s="108"/>
      <c r="LDD17" s="108"/>
      <c r="LDE17" s="108"/>
      <c r="LDH17" s="109"/>
      <c r="LDI17" s="108"/>
      <c r="LDJ17" s="110"/>
      <c r="LDL17" s="111"/>
      <c r="LDM17" s="106"/>
      <c r="LDX17" s="108"/>
      <c r="LDZ17" s="108"/>
      <c r="LEA17" s="108"/>
      <c r="LED17" s="109"/>
      <c r="LEE17" s="108"/>
      <c r="LEF17" s="110"/>
      <c r="LEH17" s="111"/>
      <c r="LEI17" s="106"/>
      <c r="LET17" s="108"/>
      <c r="LEV17" s="108"/>
      <c r="LEW17" s="108"/>
      <c r="LEZ17" s="109"/>
      <c r="LFA17" s="108"/>
      <c r="LFB17" s="110"/>
      <c r="LFD17" s="111"/>
      <c r="LFE17" s="106"/>
      <c r="LFP17" s="108"/>
      <c r="LFR17" s="108"/>
      <c r="LFS17" s="108"/>
      <c r="LFV17" s="109"/>
      <c r="LFW17" s="108"/>
      <c r="LFX17" s="110"/>
      <c r="LFZ17" s="111"/>
      <c r="LGA17" s="106"/>
      <c r="LGL17" s="108"/>
      <c r="LGN17" s="108"/>
      <c r="LGO17" s="108"/>
      <c r="LGR17" s="109"/>
      <c r="LGS17" s="108"/>
      <c r="LGT17" s="110"/>
      <c r="LGV17" s="111"/>
      <c r="LGW17" s="106"/>
      <c r="LHH17" s="108"/>
      <c r="LHJ17" s="108"/>
      <c r="LHK17" s="108"/>
      <c r="LHN17" s="109"/>
      <c r="LHO17" s="108"/>
      <c r="LHP17" s="110"/>
      <c r="LHR17" s="111"/>
      <c r="LHS17" s="106"/>
      <c r="LID17" s="108"/>
      <c r="LIF17" s="108"/>
      <c r="LIG17" s="108"/>
      <c r="LIJ17" s="109"/>
      <c r="LIK17" s="108"/>
      <c r="LIL17" s="110"/>
      <c r="LIN17" s="111"/>
      <c r="LIO17" s="106"/>
      <c r="LIZ17" s="108"/>
      <c r="LJB17" s="108"/>
      <c r="LJC17" s="108"/>
      <c r="LJF17" s="109"/>
      <c r="LJG17" s="108"/>
      <c r="LJH17" s="110"/>
      <c r="LJJ17" s="111"/>
      <c r="LJK17" s="106"/>
      <c r="LJV17" s="108"/>
      <c r="LJX17" s="108"/>
      <c r="LJY17" s="108"/>
      <c r="LKB17" s="109"/>
      <c r="LKC17" s="108"/>
      <c r="LKD17" s="110"/>
      <c r="LKF17" s="111"/>
      <c r="LKG17" s="106"/>
      <c r="LKR17" s="108"/>
      <c r="LKT17" s="108"/>
      <c r="LKU17" s="108"/>
      <c r="LKX17" s="109"/>
      <c r="LKY17" s="108"/>
      <c r="LKZ17" s="110"/>
      <c r="LLB17" s="111"/>
      <c r="LLC17" s="106"/>
      <c r="LLN17" s="108"/>
      <c r="LLP17" s="108"/>
      <c r="LLQ17" s="108"/>
      <c r="LLT17" s="109"/>
      <c r="LLU17" s="108"/>
      <c r="LLV17" s="110"/>
      <c r="LLX17" s="111"/>
      <c r="LLY17" s="106"/>
      <c r="LMJ17" s="108"/>
      <c r="LML17" s="108"/>
      <c r="LMM17" s="108"/>
      <c r="LMP17" s="109"/>
      <c r="LMQ17" s="108"/>
      <c r="LMR17" s="110"/>
      <c r="LMT17" s="111"/>
      <c r="LMU17" s="106"/>
      <c r="LNF17" s="108"/>
      <c r="LNH17" s="108"/>
      <c r="LNI17" s="108"/>
      <c r="LNL17" s="109"/>
      <c r="LNM17" s="108"/>
      <c r="LNN17" s="110"/>
      <c r="LNP17" s="111"/>
      <c r="LNQ17" s="106"/>
      <c r="LOB17" s="108"/>
      <c r="LOD17" s="108"/>
      <c r="LOE17" s="108"/>
      <c r="LOH17" s="109"/>
      <c r="LOI17" s="108"/>
      <c r="LOJ17" s="110"/>
      <c r="LOL17" s="111"/>
      <c r="LOM17" s="106"/>
      <c r="LOX17" s="108"/>
      <c r="LOZ17" s="108"/>
      <c r="LPA17" s="108"/>
      <c r="LPD17" s="109"/>
      <c r="LPE17" s="108"/>
      <c r="LPF17" s="110"/>
      <c r="LPH17" s="111"/>
      <c r="LPI17" s="106"/>
      <c r="LPT17" s="108"/>
      <c r="LPV17" s="108"/>
      <c r="LPW17" s="108"/>
      <c r="LPZ17" s="109"/>
      <c r="LQA17" s="108"/>
      <c r="LQB17" s="110"/>
      <c r="LQD17" s="111"/>
      <c r="LQE17" s="106"/>
      <c r="LQP17" s="108"/>
      <c r="LQR17" s="108"/>
      <c r="LQS17" s="108"/>
      <c r="LQV17" s="109"/>
      <c r="LQW17" s="108"/>
      <c r="LQX17" s="110"/>
      <c r="LQZ17" s="111"/>
      <c r="LRA17" s="106"/>
      <c r="LRL17" s="108"/>
      <c r="LRN17" s="108"/>
      <c r="LRO17" s="108"/>
      <c r="LRR17" s="109"/>
      <c r="LRS17" s="108"/>
      <c r="LRT17" s="110"/>
      <c r="LRV17" s="111"/>
      <c r="LRW17" s="106"/>
      <c r="LSH17" s="108"/>
      <c r="LSJ17" s="108"/>
      <c r="LSK17" s="108"/>
      <c r="LSN17" s="109"/>
      <c r="LSO17" s="108"/>
      <c r="LSP17" s="110"/>
      <c r="LSR17" s="111"/>
      <c r="LSS17" s="106"/>
      <c r="LTD17" s="108"/>
      <c r="LTF17" s="108"/>
      <c r="LTG17" s="108"/>
      <c r="LTJ17" s="109"/>
      <c r="LTK17" s="108"/>
      <c r="LTL17" s="110"/>
      <c r="LTN17" s="111"/>
      <c r="LTO17" s="106"/>
      <c r="LTZ17" s="108"/>
      <c r="LUB17" s="108"/>
      <c r="LUC17" s="108"/>
      <c r="LUF17" s="109"/>
      <c r="LUG17" s="108"/>
      <c r="LUH17" s="110"/>
      <c r="LUJ17" s="111"/>
      <c r="LUK17" s="106"/>
      <c r="LUV17" s="108"/>
      <c r="LUX17" s="108"/>
      <c r="LUY17" s="108"/>
      <c r="LVB17" s="109"/>
      <c r="LVC17" s="108"/>
      <c r="LVD17" s="110"/>
      <c r="LVF17" s="111"/>
      <c r="LVG17" s="106"/>
      <c r="LVR17" s="108"/>
      <c r="LVT17" s="108"/>
      <c r="LVU17" s="108"/>
      <c r="LVX17" s="109"/>
      <c r="LVY17" s="108"/>
      <c r="LVZ17" s="110"/>
      <c r="LWB17" s="111"/>
      <c r="LWC17" s="106"/>
      <c r="LWN17" s="108"/>
      <c r="LWP17" s="108"/>
      <c r="LWQ17" s="108"/>
      <c r="LWT17" s="109"/>
      <c r="LWU17" s="108"/>
      <c r="LWV17" s="110"/>
      <c r="LWX17" s="111"/>
      <c r="LWY17" s="106"/>
      <c r="LXJ17" s="108"/>
      <c r="LXL17" s="108"/>
      <c r="LXM17" s="108"/>
      <c r="LXP17" s="109"/>
      <c r="LXQ17" s="108"/>
      <c r="LXR17" s="110"/>
      <c r="LXT17" s="111"/>
      <c r="LXU17" s="106"/>
      <c r="LYF17" s="108"/>
      <c r="LYH17" s="108"/>
      <c r="LYI17" s="108"/>
      <c r="LYL17" s="109"/>
      <c r="LYM17" s="108"/>
      <c r="LYN17" s="110"/>
      <c r="LYP17" s="111"/>
      <c r="LYQ17" s="106"/>
      <c r="LZB17" s="108"/>
      <c r="LZD17" s="108"/>
      <c r="LZE17" s="108"/>
      <c r="LZH17" s="109"/>
      <c r="LZI17" s="108"/>
      <c r="LZJ17" s="110"/>
      <c r="LZL17" s="111"/>
      <c r="LZM17" s="106"/>
      <c r="LZX17" s="108"/>
      <c r="LZZ17" s="108"/>
      <c r="MAA17" s="108"/>
      <c r="MAD17" s="109"/>
      <c r="MAE17" s="108"/>
      <c r="MAF17" s="110"/>
      <c r="MAH17" s="111"/>
      <c r="MAI17" s="106"/>
      <c r="MAT17" s="108"/>
      <c r="MAV17" s="108"/>
      <c r="MAW17" s="108"/>
      <c r="MAZ17" s="109"/>
      <c r="MBA17" s="108"/>
      <c r="MBB17" s="110"/>
      <c r="MBD17" s="111"/>
      <c r="MBE17" s="106"/>
      <c r="MBP17" s="108"/>
      <c r="MBR17" s="108"/>
      <c r="MBS17" s="108"/>
      <c r="MBV17" s="109"/>
      <c r="MBW17" s="108"/>
      <c r="MBX17" s="110"/>
      <c r="MBZ17" s="111"/>
      <c r="MCA17" s="106"/>
      <c r="MCL17" s="108"/>
      <c r="MCN17" s="108"/>
      <c r="MCO17" s="108"/>
      <c r="MCR17" s="109"/>
      <c r="MCS17" s="108"/>
      <c r="MCT17" s="110"/>
      <c r="MCV17" s="111"/>
      <c r="MCW17" s="106"/>
      <c r="MDH17" s="108"/>
      <c r="MDJ17" s="108"/>
      <c r="MDK17" s="108"/>
      <c r="MDN17" s="109"/>
      <c r="MDO17" s="108"/>
      <c r="MDP17" s="110"/>
      <c r="MDR17" s="111"/>
      <c r="MDS17" s="106"/>
      <c r="MED17" s="108"/>
      <c r="MEF17" s="108"/>
      <c r="MEG17" s="108"/>
      <c r="MEJ17" s="109"/>
      <c r="MEK17" s="108"/>
      <c r="MEL17" s="110"/>
      <c r="MEN17" s="111"/>
      <c r="MEO17" s="106"/>
      <c r="MEZ17" s="108"/>
      <c r="MFB17" s="108"/>
      <c r="MFC17" s="108"/>
      <c r="MFF17" s="109"/>
      <c r="MFG17" s="108"/>
      <c r="MFH17" s="110"/>
      <c r="MFJ17" s="111"/>
      <c r="MFK17" s="106"/>
      <c r="MFV17" s="108"/>
      <c r="MFX17" s="108"/>
      <c r="MFY17" s="108"/>
      <c r="MGB17" s="109"/>
      <c r="MGC17" s="108"/>
      <c r="MGD17" s="110"/>
      <c r="MGF17" s="111"/>
      <c r="MGG17" s="106"/>
      <c r="MGR17" s="108"/>
      <c r="MGT17" s="108"/>
      <c r="MGU17" s="108"/>
      <c r="MGX17" s="109"/>
      <c r="MGY17" s="108"/>
      <c r="MGZ17" s="110"/>
      <c r="MHB17" s="111"/>
      <c r="MHC17" s="106"/>
      <c r="MHN17" s="108"/>
      <c r="MHP17" s="108"/>
      <c r="MHQ17" s="108"/>
      <c r="MHT17" s="109"/>
      <c r="MHU17" s="108"/>
      <c r="MHV17" s="110"/>
      <c r="MHX17" s="111"/>
      <c r="MHY17" s="106"/>
      <c r="MIJ17" s="108"/>
      <c r="MIL17" s="108"/>
      <c r="MIM17" s="108"/>
      <c r="MIP17" s="109"/>
      <c r="MIQ17" s="108"/>
      <c r="MIR17" s="110"/>
      <c r="MIT17" s="111"/>
      <c r="MIU17" s="106"/>
      <c r="MJF17" s="108"/>
      <c r="MJH17" s="108"/>
      <c r="MJI17" s="108"/>
      <c r="MJL17" s="109"/>
      <c r="MJM17" s="108"/>
      <c r="MJN17" s="110"/>
      <c r="MJP17" s="111"/>
      <c r="MJQ17" s="106"/>
      <c r="MKB17" s="108"/>
      <c r="MKD17" s="108"/>
      <c r="MKE17" s="108"/>
      <c r="MKH17" s="109"/>
      <c r="MKI17" s="108"/>
      <c r="MKJ17" s="110"/>
      <c r="MKL17" s="111"/>
      <c r="MKM17" s="106"/>
      <c r="MKX17" s="108"/>
      <c r="MKZ17" s="108"/>
      <c r="MLA17" s="108"/>
      <c r="MLD17" s="109"/>
      <c r="MLE17" s="108"/>
      <c r="MLF17" s="110"/>
      <c r="MLH17" s="111"/>
      <c r="MLI17" s="106"/>
      <c r="MLT17" s="108"/>
      <c r="MLV17" s="108"/>
      <c r="MLW17" s="108"/>
      <c r="MLZ17" s="109"/>
      <c r="MMA17" s="108"/>
      <c r="MMB17" s="110"/>
      <c r="MMD17" s="111"/>
      <c r="MME17" s="106"/>
      <c r="MMP17" s="108"/>
      <c r="MMR17" s="108"/>
      <c r="MMS17" s="108"/>
      <c r="MMV17" s="109"/>
      <c r="MMW17" s="108"/>
      <c r="MMX17" s="110"/>
      <c r="MMZ17" s="111"/>
      <c r="MNA17" s="106"/>
      <c r="MNL17" s="108"/>
      <c r="MNN17" s="108"/>
      <c r="MNO17" s="108"/>
      <c r="MNR17" s="109"/>
      <c r="MNS17" s="108"/>
      <c r="MNT17" s="110"/>
      <c r="MNV17" s="111"/>
      <c r="MNW17" s="106"/>
      <c r="MOH17" s="108"/>
      <c r="MOJ17" s="108"/>
      <c r="MOK17" s="108"/>
      <c r="MON17" s="109"/>
      <c r="MOO17" s="108"/>
      <c r="MOP17" s="110"/>
      <c r="MOR17" s="111"/>
      <c r="MOS17" s="106"/>
      <c r="MPD17" s="108"/>
      <c r="MPF17" s="108"/>
      <c r="MPG17" s="108"/>
      <c r="MPJ17" s="109"/>
      <c r="MPK17" s="108"/>
      <c r="MPL17" s="110"/>
      <c r="MPN17" s="111"/>
      <c r="MPO17" s="106"/>
      <c r="MPZ17" s="108"/>
      <c r="MQB17" s="108"/>
      <c r="MQC17" s="108"/>
      <c r="MQF17" s="109"/>
      <c r="MQG17" s="108"/>
      <c r="MQH17" s="110"/>
      <c r="MQJ17" s="111"/>
      <c r="MQK17" s="106"/>
      <c r="MQV17" s="108"/>
      <c r="MQX17" s="108"/>
      <c r="MQY17" s="108"/>
      <c r="MRB17" s="109"/>
      <c r="MRC17" s="108"/>
      <c r="MRD17" s="110"/>
      <c r="MRF17" s="111"/>
      <c r="MRG17" s="106"/>
      <c r="MRR17" s="108"/>
      <c r="MRT17" s="108"/>
      <c r="MRU17" s="108"/>
      <c r="MRX17" s="109"/>
      <c r="MRY17" s="108"/>
      <c r="MRZ17" s="110"/>
      <c r="MSB17" s="111"/>
      <c r="MSC17" s="106"/>
      <c r="MSN17" s="108"/>
      <c r="MSP17" s="108"/>
      <c r="MSQ17" s="108"/>
      <c r="MST17" s="109"/>
      <c r="MSU17" s="108"/>
      <c r="MSV17" s="110"/>
      <c r="MSX17" s="111"/>
      <c r="MSY17" s="106"/>
      <c r="MTJ17" s="108"/>
      <c r="MTL17" s="108"/>
      <c r="MTM17" s="108"/>
      <c r="MTP17" s="109"/>
      <c r="MTQ17" s="108"/>
      <c r="MTR17" s="110"/>
      <c r="MTT17" s="111"/>
      <c r="MTU17" s="106"/>
      <c r="MUF17" s="108"/>
      <c r="MUH17" s="108"/>
      <c r="MUI17" s="108"/>
      <c r="MUL17" s="109"/>
      <c r="MUM17" s="108"/>
      <c r="MUN17" s="110"/>
      <c r="MUP17" s="111"/>
      <c r="MUQ17" s="106"/>
      <c r="MVB17" s="108"/>
      <c r="MVD17" s="108"/>
      <c r="MVE17" s="108"/>
      <c r="MVH17" s="109"/>
      <c r="MVI17" s="108"/>
      <c r="MVJ17" s="110"/>
      <c r="MVL17" s="111"/>
      <c r="MVM17" s="106"/>
      <c r="MVX17" s="108"/>
      <c r="MVZ17" s="108"/>
      <c r="MWA17" s="108"/>
      <c r="MWD17" s="109"/>
      <c r="MWE17" s="108"/>
      <c r="MWF17" s="110"/>
      <c r="MWH17" s="111"/>
      <c r="MWI17" s="106"/>
      <c r="MWT17" s="108"/>
      <c r="MWV17" s="108"/>
      <c r="MWW17" s="108"/>
      <c r="MWZ17" s="109"/>
      <c r="MXA17" s="108"/>
      <c r="MXB17" s="110"/>
      <c r="MXD17" s="111"/>
      <c r="MXE17" s="106"/>
      <c r="MXP17" s="108"/>
      <c r="MXR17" s="108"/>
      <c r="MXS17" s="108"/>
      <c r="MXV17" s="109"/>
      <c r="MXW17" s="108"/>
      <c r="MXX17" s="110"/>
      <c r="MXZ17" s="111"/>
      <c r="MYA17" s="106"/>
      <c r="MYL17" s="108"/>
      <c r="MYN17" s="108"/>
      <c r="MYO17" s="108"/>
      <c r="MYR17" s="109"/>
      <c r="MYS17" s="108"/>
      <c r="MYT17" s="110"/>
      <c r="MYV17" s="111"/>
      <c r="MYW17" s="106"/>
      <c r="MZH17" s="108"/>
      <c r="MZJ17" s="108"/>
      <c r="MZK17" s="108"/>
      <c r="MZN17" s="109"/>
      <c r="MZO17" s="108"/>
      <c r="MZP17" s="110"/>
      <c r="MZR17" s="111"/>
      <c r="MZS17" s="106"/>
      <c r="NAD17" s="108"/>
      <c r="NAF17" s="108"/>
      <c r="NAG17" s="108"/>
      <c r="NAJ17" s="109"/>
      <c r="NAK17" s="108"/>
      <c r="NAL17" s="110"/>
      <c r="NAN17" s="111"/>
      <c r="NAO17" s="106"/>
      <c r="NAZ17" s="108"/>
      <c r="NBB17" s="108"/>
      <c r="NBC17" s="108"/>
      <c r="NBF17" s="109"/>
      <c r="NBG17" s="108"/>
      <c r="NBH17" s="110"/>
      <c r="NBJ17" s="111"/>
      <c r="NBK17" s="106"/>
      <c r="NBV17" s="108"/>
      <c r="NBX17" s="108"/>
      <c r="NBY17" s="108"/>
      <c r="NCB17" s="109"/>
      <c r="NCC17" s="108"/>
      <c r="NCD17" s="110"/>
      <c r="NCF17" s="111"/>
      <c r="NCG17" s="106"/>
      <c r="NCR17" s="108"/>
      <c r="NCT17" s="108"/>
      <c r="NCU17" s="108"/>
      <c r="NCX17" s="109"/>
      <c r="NCY17" s="108"/>
      <c r="NCZ17" s="110"/>
      <c r="NDB17" s="111"/>
      <c r="NDC17" s="106"/>
      <c r="NDN17" s="108"/>
      <c r="NDP17" s="108"/>
      <c r="NDQ17" s="108"/>
      <c r="NDT17" s="109"/>
      <c r="NDU17" s="108"/>
      <c r="NDV17" s="110"/>
      <c r="NDX17" s="111"/>
      <c r="NDY17" s="106"/>
      <c r="NEJ17" s="108"/>
      <c r="NEL17" s="108"/>
      <c r="NEM17" s="108"/>
      <c r="NEP17" s="109"/>
      <c r="NEQ17" s="108"/>
      <c r="NER17" s="110"/>
      <c r="NET17" s="111"/>
      <c r="NEU17" s="106"/>
      <c r="NFF17" s="108"/>
      <c r="NFH17" s="108"/>
      <c r="NFI17" s="108"/>
      <c r="NFL17" s="109"/>
      <c r="NFM17" s="108"/>
      <c r="NFN17" s="110"/>
      <c r="NFP17" s="111"/>
      <c r="NFQ17" s="106"/>
      <c r="NGB17" s="108"/>
      <c r="NGD17" s="108"/>
      <c r="NGE17" s="108"/>
      <c r="NGH17" s="109"/>
      <c r="NGI17" s="108"/>
      <c r="NGJ17" s="110"/>
      <c r="NGL17" s="111"/>
      <c r="NGM17" s="106"/>
      <c r="NGX17" s="108"/>
      <c r="NGZ17" s="108"/>
      <c r="NHA17" s="108"/>
      <c r="NHD17" s="109"/>
      <c r="NHE17" s="108"/>
      <c r="NHF17" s="110"/>
      <c r="NHH17" s="111"/>
      <c r="NHI17" s="106"/>
      <c r="NHT17" s="108"/>
      <c r="NHV17" s="108"/>
      <c r="NHW17" s="108"/>
      <c r="NHZ17" s="109"/>
      <c r="NIA17" s="108"/>
      <c r="NIB17" s="110"/>
      <c r="NID17" s="111"/>
      <c r="NIE17" s="106"/>
      <c r="NIP17" s="108"/>
      <c r="NIR17" s="108"/>
      <c r="NIS17" s="108"/>
      <c r="NIV17" s="109"/>
      <c r="NIW17" s="108"/>
      <c r="NIX17" s="110"/>
      <c r="NIZ17" s="111"/>
      <c r="NJA17" s="106"/>
      <c r="NJL17" s="108"/>
      <c r="NJN17" s="108"/>
      <c r="NJO17" s="108"/>
      <c r="NJR17" s="109"/>
      <c r="NJS17" s="108"/>
      <c r="NJT17" s="110"/>
      <c r="NJV17" s="111"/>
      <c r="NJW17" s="106"/>
      <c r="NKH17" s="108"/>
      <c r="NKJ17" s="108"/>
      <c r="NKK17" s="108"/>
      <c r="NKN17" s="109"/>
      <c r="NKO17" s="108"/>
      <c r="NKP17" s="110"/>
      <c r="NKR17" s="111"/>
      <c r="NKS17" s="106"/>
      <c r="NLD17" s="108"/>
      <c r="NLF17" s="108"/>
      <c r="NLG17" s="108"/>
      <c r="NLJ17" s="109"/>
      <c r="NLK17" s="108"/>
      <c r="NLL17" s="110"/>
      <c r="NLN17" s="111"/>
      <c r="NLO17" s="106"/>
      <c r="NLZ17" s="108"/>
      <c r="NMB17" s="108"/>
      <c r="NMC17" s="108"/>
      <c r="NMF17" s="109"/>
      <c r="NMG17" s="108"/>
      <c r="NMH17" s="110"/>
      <c r="NMJ17" s="111"/>
      <c r="NMK17" s="106"/>
      <c r="NMV17" s="108"/>
      <c r="NMX17" s="108"/>
      <c r="NMY17" s="108"/>
      <c r="NNB17" s="109"/>
      <c r="NNC17" s="108"/>
      <c r="NND17" s="110"/>
      <c r="NNF17" s="111"/>
      <c r="NNG17" s="106"/>
      <c r="NNR17" s="108"/>
      <c r="NNT17" s="108"/>
      <c r="NNU17" s="108"/>
      <c r="NNX17" s="109"/>
      <c r="NNY17" s="108"/>
      <c r="NNZ17" s="110"/>
      <c r="NOB17" s="111"/>
      <c r="NOC17" s="106"/>
      <c r="NON17" s="108"/>
      <c r="NOP17" s="108"/>
      <c r="NOQ17" s="108"/>
      <c r="NOT17" s="109"/>
      <c r="NOU17" s="108"/>
      <c r="NOV17" s="110"/>
      <c r="NOX17" s="111"/>
      <c r="NOY17" s="106"/>
      <c r="NPJ17" s="108"/>
      <c r="NPL17" s="108"/>
      <c r="NPM17" s="108"/>
      <c r="NPP17" s="109"/>
      <c r="NPQ17" s="108"/>
      <c r="NPR17" s="110"/>
      <c r="NPT17" s="111"/>
      <c r="NPU17" s="106"/>
      <c r="NQF17" s="108"/>
      <c r="NQH17" s="108"/>
      <c r="NQI17" s="108"/>
      <c r="NQL17" s="109"/>
      <c r="NQM17" s="108"/>
      <c r="NQN17" s="110"/>
      <c r="NQP17" s="111"/>
      <c r="NQQ17" s="106"/>
      <c r="NRB17" s="108"/>
      <c r="NRD17" s="108"/>
      <c r="NRE17" s="108"/>
      <c r="NRH17" s="109"/>
      <c r="NRI17" s="108"/>
      <c r="NRJ17" s="110"/>
      <c r="NRL17" s="111"/>
      <c r="NRM17" s="106"/>
      <c r="NRX17" s="108"/>
      <c r="NRZ17" s="108"/>
      <c r="NSA17" s="108"/>
      <c r="NSD17" s="109"/>
      <c r="NSE17" s="108"/>
      <c r="NSF17" s="110"/>
      <c r="NSH17" s="111"/>
      <c r="NSI17" s="106"/>
      <c r="NST17" s="108"/>
      <c r="NSV17" s="108"/>
      <c r="NSW17" s="108"/>
      <c r="NSZ17" s="109"/>
      <c r="NTA17" s="108"/>
      <c r="NTB17" s="110"/>
      <c r="NTD17" s="111"/>
      <c r="NTE17" s="106"/>
      <c r="NTP17" s="108"/>
      <c r="NTR17" s="108"/>
      <c r="NTS17" s="108"/>
      <c r="NTV17" s="109"/>
      <c r="NTW17" s="108"/>
      <c r="NTX17" s="110"/>
      <c r="NTZ17" s="111"/>
      <c r="NUA17" s="106"/>
      <c r="NUL17" s="108"/>
      <c r="NUN17" s="108"/>
      <c r="NUO17" s="108"/>
      <c r="NUR17" s="109"/>
      <c r="NUS17" s="108"/>
      <c r="NUT17" s="110"/>
      <c r="NUV17" s="111"/>
      <c r="NUW17" s="106"/>
      <c r="NVH17" s="108"/>
      <c r="NVJ17" s="108"/>
      <c r="NVK17" s="108"/>
      <c r="NVN17" s="109"/>
      <c r="NVO17" s="108"/>
      <c r="NVP17" s="110"/>
      <c r="NVR17" s="111"/>
      <c r="NVS17" s="106"/>
      <c r="NWD17" s="108"/>
      <c r="NWF17" s="108"/>
      <c r="NWG17" s="108"/>
      <c r="NWJ17" s="109"/>
      <c r="NWK17" s="108"/>
      <c r="NWL17" s="110"/>
      <c r="NWN17" s="111"/>
      <c r="NWO17" s="106"/>
      <c r="NWZ17" s="108"/>
      <c r="NXB17" s="108"/>
      <c r="NXC17" s="108"/>
      <c r="NXF17" s="109"/>
      <c r="NXG17" s="108"/>
      <c r="NXH17" s="110"/>
      <c r="NXJ17" s="111"/>
      <c r="NXK17" s="106"/>
      <c r="NXV17" s="108"/>
      <c r="NXX17" s="108"/>
      <c r="NXY17" s="108"/>
      <c r="NYB17" s="109"/>
      <c r="NYC17" s="108"/>
      <c r="NYD17" s="110"/>
      <c r="NYF17" s="111"/>
      <c r="NYG17" s="106"/>
      <c r="NYR17" s="108"/>
      <c r="NYT17" s="108"/>
      <c r="NYU17" s="108"/>
      <c r="NYX17" s="109"/>
      <c r="NYY17" s="108"/>
      <c r="NYZ17" s="110"/>
      <c r="NZB17" s="111"/>
      <c r="NZC17" s="106"/>
      <c r="NZN17" s="108"/>
      <c r="NZP17" s="108"/>
      <c r="NZQ17" s="108"/>
      <c r="NZT17" s="109"/>
      <c r="NZU17" s="108"/>
      <c r="NZV17" s="110"/>
      <c r="NZX17" s="111"/>
      <c r="NZY17" s="106"/>
      <c r="OAJ17" s="108"/>
      <c r="OAL17" s="108"/>
      <c r="OAM17" s="108"/>
      <c r="OAP17" s="109"/>
      <c r="OAQ17" s="108"/>
      <c r="OAR17" s="110"/>
      <c r="OAT17" s="111"/>
      <c r="OAU17" s="106"/>
      <c r="OBF17" s="108"/>
      <c r="OBH17" s="108"/>
      <c r="OBI17" s="108"/>
      <c r="OBL17" s="109"/>
      <c r="OBM17" s="108"/>
      <c r="OBN17" s="110"/>
      <c r="OBP17" s="111"/>
      <c r="OBQ17" s="106"/>
      <c r="OCB17" s="108"/>
      <c r="OCD17" s="108"/>
      <c r="OCE17" s="108"/>
      <c r="OCH17" s="109"/>
      <c r="OCI17" s="108"/>
      <c r="OCJ17" s="110"/>
      <c r="OCL17" s="111"/>
      <c r="OCM17" s="106"/>
      <c r="OCX17" s="108"/>
      <c r="OCZ17" s="108"/>
      <c r="ODA17" s="108"/>
      <c r="ODD17" s="109"/>
      <c r="ODE17" s="108"/>
      <c r="ODF17" s="110"/>
      <c r="ODH17" s="111"/>
      <c r="ODI17" s="106"/>
      <c r="ODT17" s="108"/>
      <c r="ODV17" s="108"/>
      <c r="ODW17" s="108"/>
      <c r="ODZ17" s="109"/>
      <c r="OEA17" s="108"/>
      <c r="OEB17" s="110"/>
      <c r="OED17" s="111"/>
      <c r="OEE17" s="106"/>
      <c r="OEP17" s="108"/>
      <c r="OER17" s="108"/>
      <c r="OES17" s="108"/>
      <c r="OEV17" s="109"/>
      <c r="OEW17" s="108"/>
      <c r="OEX17" s="110"/>
      <c r="OEZ17" s="111"/>
      <c r="OFA17" s="106"/>
      <c r="OFL17" s="108"/>
      <c r="OFN17" s="108"/>
      <c r="OFO17" s="108"/>
      <c r="OFR17" s="109"/>
      <c r="OFS17" s="108"/>
      <c r="OFT17" s="110"/>
      <c r="OFV17" s="111"/>
      <c r="OFW17" s="106"/>
      <c r="OGH17" s="108"/>
      <c r="OGJ17" s="108"/>
      <c r="OGK17" s="108"/>
      <c r="OGN17" s="109"/>
      <c r="OGO17" s="108"/>
      <c r="OGP17" s="110"/>
      <c r="OGR17" s="111"/>
      <c r="OGS17" s="106"/>
      <c r="OHD17" s="108"/>
      <c r="OHF17" s="108"/>
      <c r="OHG17" s="108"/>
      <c r="OHJ17" s="109"/>
      <c r="OHK17" s="108"/>
      <c r="OHL17" s="110"/>
      <c r="OHN17" s="111"/>
      <c r="OHO17" s="106"/>
      <c r="OHZ17" s="108"/>
      <c r="OIB17" s="108"/>
      <c r="OIC17" s="108"/>
      <c r="OIF17" s="109"/>
      <c r="OIG17" s="108"/>
      <c r="OIH17" s="110"/>
      <c r="OIJ17" s="111"/>
      <c r="OIK17" s="106"/>
      <c r="OIV17" s="108"/>
      <c r="OIX17" s="108"/>
      <c r="OIY17" s="108"/>
      <c r="OJB17" s="109"/>
      <c r="OJC17" s="108"/>
      <c r="OJD17" s="110"/>
      <c r="OJF17" s="111"/>
      <c r="OJG17" s="106"/>
      <c r="OJR17" s="108"/>
      <c r="OJT17" s="108"/>
      <c r="OJU17" s="108"/>
      <c r="OJX17" s="109"/>
      <c r="OJY17" s="108"/>
      <c r="OJZ17" s="110"/>
      <c r="OKB17" s="111"/>
      <c r="OKC17" s="106"/>
      <c r="OKN17" s="108"/>
      <c r="OKP17" s="108"/>
      <c r="OKQ17" s="108"/>
      <c r="OKT17" s="109"/>
      <c r="OKU17" s="108"/>
      <c r="OKV17" s="110"/>
      <c r="OKX17" s="111"/>
      <c r="OKY17" s="106"/>
      <c r="OLJ17" s="108"/>
      <c r="OLL17" s="108"/>
      <c r="OLM17" s="108"/>
      <c r="OLP17" s="109"/>
      <c r="OLQ17" s="108"/>
      <c r="OLR17" s="110"/>
      <c r="OLT17" s="111"/>
      <c r="OLU17" s="106"/>
      <c r="OMF17" s="108"/>
      <c r="OMH17" s="108"/>
      <c r="OMI17" s="108"/>
      <c r="OML17" s="109"/>
      <c r="OMM17" s="108"/>
      <c r="OMN17" s="110"/>
      <c r="OMP17" s="111"/>
      <c r="OMQ17" s="106"/>
      <c r="ONB17" s="108"/>
      <c r="OND17" s="108"/>
      <c r="ONE17" s="108"/>
      <c r="ONH17" s="109"/>
      <c r="ONI17" s="108"/>
      <c r="ONJ17" s="110"/>
      <c r="ONL17" s="111"/>
      <c r="ONM17" s="106"/>
      <c r="ONX17" s="108"/>
      <c r="ONZ17" s="108"/>
      <c r="OOA17" s="108"/>
      <c r="OOD17" s="109"/>
      <c r="OOE17" s="108"/>
      <c r="OOF17" s="110"/>
      <c r="OOH17" s="111"/>
      <c r="OOI17" s="106"/>
      <c r="OOT17" s="108"/>
      <c r="OOV17" s="108"/>
      <c r="OOW17" s="108"/>
      <c r="OOZ17" s="109"/>
      <c r="OPA17" s="108"/>
      <c r="OPB17" s="110"/>
      <c r="OPD17" s="111"/>
      <c r="OPE17" s="106"/>
      <c r="OPP17" s="108"/>
      <c r="OPR17" s="108"/>
      <c r="OPS17" s="108"/>
      <c r="OPV17" s="109"/>
      <c r="OPW17" s="108"/>
      <c r="OPX17" s="110"/>
      <c r="OPZ17" s="111"/>
      <c r="OQA17" s="106"/>
      <c r="OQL17" s="108"/>
      <c r="OQN17" s="108"/>
      <c r="OQO17" s="108"/>
      <c r="OQR17" s="109"/>
      <c r="OQS17" s="108"/>
      <c r="OQT17" s="110"/>
      <c r="OQV17" s="111"/>
      <c r="OQW17" s="106"/>
      <c r="ORH17" s="108"/>
      <c r="ORJ17" s="108"/>
      <c r="ORK17" s="108"/>
      <c r="ORN17" s="109"/>
      <c r="ORO17" s="108"/>
      <c r="ORP17" s="110"/>
      <c r="ORR17" s="111"/>
      <c r="ORS17" s="106"/>
      <c r="OSD17" s="108"/>
      <c r="OSF17" s="108"/>
      <c r="OSG17" s="108"/>
      <c r="OSJ17" s="109"/>
      <c r="OSK17" s="108"/>
      <c r="OSL17" s="110"/>
      <c r="OSN17" s="111"/>
      <c r="OSO17" s="106"/>
      <c r="OSZ17" s="108"/>
      <c r="OTB17" s="108"/>
      <c r="OTC17" s="108"/>
      <c r="OTF17" s="109"/>
      <c r="OTG17" s="108"/>
      <c r="OTH17" s="110"/>
      <c r="OTJ17" s="111"/>
      <c r="OTK17" s="106"/>
      <c r="OTV17" s="108"/>
      <c r="OTX17" s="108"/>
      <c r="OTY17" s="108"/>
      <c r="OUB17" s="109"/>
      <c r="OUC17" s="108"/>
      <c r="OUD17" s="110"/>
      <c r="OUF17" s="111"/>
      <c r="OUG17" s="106"/>
      <c r="OUR17" s="108"/>
      <c r="OUT17" s="108"/>
      <c r="OUU17" s="108"/>
      <c r="OUX17" s="109"/>
      <c r="OUY17" s="108"/>
      <c r="OUZ17" s="110"/>
      <c r="OVB17" s="111"/>
      <c r="OVC17" s="106"/>
      <c r="OVN17" s="108"/>
      <c r="OVP17" s="108"/>
      <c r="OVQ17" s="108"/>
      <c r="OVT17" s="109"/>
      <c r="OVU17" s="108"/>
      <c r="OVV17" s="110"/>
      <c r="OVX17" s="111"/>
      <c r="OVY17" s="106"/>
      <c r="OWJ17" s="108"/>
      <c r="OWL17" s="108"/>
      <c r="OWM17" s="108"/>
      <c r="OWP17" s="109"/>
      <c r="OWQ17" s="108"/>
      <c r="OWR17" s="110"/>
      <c r="OWT17" s="111"/>
      <c r="OWU17" s="106"/>
      <c r="OXF17" s="108"/>
      <c r="OXH17" s="108"/>
      <c r="OXI17" s="108"/>
      <c r="OXL17" s="109"/>
      <c r="OXM17" s="108"/>
      <c r="OXN17" s="110"/>
      <c r="OXP17" s="111"/>
      <c r="OXQ17" s="106"/>
      <c r="OYB17" s="108"/>
      <c r="OYD17" s="108"/>
      <c r="OYE17" s="108"/>
      <c r="OYH17" s="109"/>
      <c r="OYI17" s="108"/>
      <c r="OYJ17" s="110"/>
      <c r="OYL17" s="111"/>
      <c r="OYM17" s="106"/>
      <c r="OYX17" s="108"/>
      <c r="OYZ17" s="108"/>
      <c r="OZA17" s="108"/>
      <c r="OZD17" s="109"/>
      <c r="OZE17" s="108"/>
      <c r="OZF17" s="110"/>
      <c r="OZH17" s="111"/>
      <c r="OZI17" s="106"/>
      <c r="OZT17" s="108"/>
      <c r="OZV17" s="108"/>
      <c r="OZW17" s="108"/>
      <c r="OZZ17" s="109"/>
      <c r="PAA17" s="108"/>
      <c r="PAB17" s="110"/>
      <c r="PAD17" s="111"/>
      <c r="PAE17" s="106"/>
      <c r="PAP17" s="108"/>
      <c r="PAR17" s="108"/>
      <c r="PAS17" s="108"/>
      <c r="PAV17" s="109"/>
      <c r="PAW17" s="108"/>
      <c r="PAX17" s="110"/>
      <c r="PAZ17" s="111"/>
      <c r="PBA17" s="106"/>
      <c r="PBL17" s="108"/>
      <c r="PBN17" s="108"/>
      <c r="PBO17" s="108"/>
      <c r="PBR17" s="109"/>
      <c r="PBS17" s="108"/>
      <c r="PBT17" s="110"/>
      <c r="PBV17" s="111"/>
      <c r="PBW17" s="106"/>
      <c r="PCH17" s="108"/>
      <c r="PCJ17" s="108"/>
      <c r="PCK17" s="108"/>
      <c r="PCN17" s="109"/>
      <c r="PCO17" s="108"/>
      <c r="PCP17" s="110"/>
      <c r="PCR17" s="111"/>
      <c r="PCS17" s="106"/>
      <c r="PDD17" s="108"/>
      <c r="PDF17" s="108"/>
      <c r="PDG17" s="108"/>
      <c r="PDJ17" s="109"/>
      <c r="PDK17" s="108"/>
      <c r="PDL17" s="110"/>
      <c r="PDN17" s="111"/>
      <c r="PDO17" s="106"/>
      <c r="PDZ17" s="108"/>
      <c r="PEB17" s="108"/>
      <c r="PEC17" s="108"/>
      <c r="PEF17" s="109"/>
      <c r="PEG17" s="108"/>
      <c r="PEH17" s="110"/>
      <c r="PEJ17" s="111"/>
      <c r="PEK17" s="106"/>
      <c r="PEV17" s="108"/>
      <c r="PEX17" s="108"/>
      <c r="PEY17" s="108"/>
      <c r="PFB17" s="109"/>
      <c r="PFC17" s="108"/>
      <c r="PFD17" s="110"/>
      <c r="PFF17" s="111"/>
      <c r="PFG17" s="106"/>
      <c r="PFR17" s="108"/>
      <c r="PFT17" s="108"/>
      <c r="PFU17" s="108"/>
      <c r="PFX17" s="109"/>
      <c r="PFY17" s="108"/>
      <c r="PFZ17" s="110"/>
      <c r="PGB17" s="111"/>
      <c r="PGC17" s="106"/>
      <c r="PGN17" s="108"/>
      <c r="PGP17" s="108"/>
      <c r="PGQ17" s="108"/>
      <c r="PGT17" s="109"/>
      <c r="PGU17" s="108"/>
      <c r="PGV17" s="110"/>
      <c r="PGX17" s="111"/>
      <c r="PGY17" s="106"/>
      <c r="PHJ17" s="108"/>
      <c r="PHL17" s="108"/>
      <c r="PHM17" s="108"/>
      <c r="PHP17" s="109"/>
      <c r="PHQ17" s="108"/>
      <c r="PHR17" s="110"/>
      <c r="PHT17" s="111"/>
      <c r="PHU17" s="106"/>
      <c r="PIF17" s="108"/>
      <c r="PIH17" s="108"/>
      <c r="PII17" s="108"/>
      <c r="PIL17" s="109"/>
      <c r="PIM17" s="108"/>
      <c r="PIN17" s="110"/>
      <c r="PIP17" s="111"/>
      <c r="PIQ17" s="106"/>
      <c r="PJB17" s="108"/>
      <c r="PJD17" s="108"/>
      <c r="PJE17" s="108"/>
      <c r="PJH17" s="109"/>
      <c r="PJI17" s="108"/>
      <c r="PJJ17" s="110"/>
      <c r="PJL17" s="111"/>
      <c r="PJM17" s="106"/>
      <c r="PJX17" s="108"/>
      <c r="PJZ17" s="108"/>
      <c r="PKA17" s="108"/>
      <c r="PKD17" s="109"/>
      <c r="PKE17" s="108"/>
      <c r="PKF17" s="110"/>
      <c r="PKH17" s="111"/>
      <c r="PKI17" s="106"/>
      <c r="PKT17" s="108"/>
      <c r="PKV17" s="108"/>
      <c r="PKW17" s="108"/>
      <c r="PKZ17" s="109"/>
      <c r="PLA17" s="108"/>
      <c r="PLB17" s="110"/>
      <c r="PLD17" s="111"/>
      <c r="PLE17" s="106"/>
      <c r="PLP17" s="108"/>
      <c r="PLR17" s="108"/>
      <c r="PLS17" s="108"/>
      <c r="PLV17" s="109"/>
      <c r="PLW17" s="108"/>
      <c r="PLX17" s="110"/>
      <c r="PLZ17" s="111"/>
      <c r="PMA17" s="106"/>
      <c r="PML17" s="108"/>
      <c r="PMN17" s="108"/>
      <c r="PMO17" s="108"/>
      <c r="PMR17" s="109"/>
      <c r="PMS17" s="108"/>
      <c r="PMT17" s="110"/>
      <c r="PMV17" s="111"/>
      <c r="PMW17" s="106"/>
      <c r="PNH17" s="108"/>
      <c r="PNJ17" s="108"/>
      <c r="PNK17" s="108"/>
      <c r="PNN17" s="109"/>
      <c r="PNO17" s="108"/>
      <c r="PNP17" s="110"/>
      <c r="PNR17" s="111"/>
      <c r="PNS17" s="106"/>
      <c r="POD17" s="108"/>
      <c r="POF17" s="108"/>
      <c r="POG17" s="108"/>
      <c r="POJ17" s="109"/>
      <c r="POK17" s="108"/>
      <c r="POL17" s="110"/>
      <c r="PON17" s="111"/>
      <c r="POO17" s="106"/>
      <c r="POZ17" s="108"/>
      <c r="PPB17" s="108"/>
      <c r="PPC17" s="108"/>
      <c r="PPF17" s="109"/>
      <c r="PPG17" s="108"/>
      <c r="PPH17" s="110"/>
      <c r="PPJ17" s="111"/>
      <c r="PPK17" s="106"/>
      <c r="PPV17" s="108"/>
      <c r="PPX17" s="108"/>
      <c r="PPY17" s="108"/>
      <c r="PQB17" s="109"/>
      <c r="PQC17" s="108"/>
      <c r="PQD17" s="110"/>
      <c r="PQF17" s="111"/>
      <c r="PQG17" s="106"/>
      <c r="PQR17" s="108"/>
      <c r="PQT17" s="108"/>
      <c r="PQU17" s="108"/>
      <c r="PQX17" s="109"/>
      <c r="PQY17" s="108"/>
      <c r="PQZ17" s="110"/>
      <c r="PRB17" s="111"/>
      <c r="PRC17" s="106"/>
      <c r="PRN17" s="108"/>
      <c r="PRP17" s="108"/>
      <c r="PRQ17" s="108"/>
      <c r="PRT17" s="109"/>
      <c r="PRU17" s="108"/>
      <c r="PRV17" s="110"/>
      <c r="PRX17" s="111"/>
      <c r="PRY17" s="106"/>
      <c r="PSJ17" s="108"/>
      <c r="PSL17" s="108"/>
      <c r="PSM17" s="108"/>
      <c r="PSP17" s="109"/>
      <c r="PSQ17" s="108"/>
      <c r="PSR17" s="110"/>
      <c r="PST17" s="111"/>
      <c r="PSU17" s="106"/>
      <c r="PTF17" s="108"/>
      <c r="PTH17" s="108"/>
      <c r="PTI17" s="108"/>
      <c r="PTL17" s="109"/>
      <c r="PTM17" s="108"/>
      <c r="PTN17" s="110"/>
      <c r="PTP17" s="111"/>
      <c r="PTQ17" s="106"/>
      <c r="PUB17" s="108"/>
      <c r="PUD17" s="108"/>
      <c r="PUE17" s="108"/>
      <c r="PUH17" s="109"/>
      <c r="PUI17" s="108"/>
      <c r="PUJ17" s="110"/>
      <c r="PUL17" s="111"/>
      <c r="PUM17" s="106"/>
      <c r="PUX17" s="108"/>
      <c r="PUZ17" s="108"/>
      <c r="PVA17" s="108"/>
      <c r="PVD17" s="109"/>
      <c r="PVE17" s="108"/>
      <c r="PVF17" s="110"/>
      <c r="PVH17" s="111"/>
      <c r="PVI17" s="106"/>
      <c r="PVT17" s="108"/>
      <c r="PVV17" s="108"/>
      <c r="PVW17" s="108"/>
      <c r="PVZ17" s="109"/>
      <c r="PWA17" s="108"/>
      <c r="PWB17" s="110"/>
      <c r="PWD17" s="111"/>
      <c r="PWE17" s="106"/>
      <c r="PWP17" s="108"/>
      <c r="PWR17" s="108"/>
      <c r="PWS17" s="108"/>
      <c r="PWV17" s="109"/>
      <c r="PWW17" s="108"/>
      <c r="PWX17" s="110"/>
      <c r="PWZ17" s="111"/>
      <c r="PXA17" s="106"/>
      <c r="PXL17" s="108"/>
      <c r="PXN17" s="108"/>
      <c r="PXO17" s="108"/>
      <c r="PXR17" s="109"/>
      <c r="PXS17" s="108"/>
      <c r="PXT17" s="110"/>
      <c r="PXV17" s="111"/>
      <c r="PXW17" s="106"/>
      <c r="PYH17" s="108"/>
      <c r="PYJ17" s="108"/>
      <c r="PYK17" s="108"/>
      <c r="PYN17" s="109"/>
      <c r="PYO17" s="108"/>
      <c r="PYP17" s="110"/>
      <c r="PYR17" s="111"/>
      <c r="PYS17" s="106"/>
      <c r="PZD17" s="108"/>
      <c r="PZF17" s="108"/>
      <c r="PZG17" s="108"/>
      <c r="PZJ17" s="109"/>
      <c r="PZK17" s="108"/>
      <c r="PZL17" s="110"/>
      <c r="PZN17" s="111"/>
      <c r="PZO17" s="106"/>
      <c r="PZZ17" s="108"/>
      <c r="QAB17" s="108"/>
      <c r="QAC17" s="108"/>
      <c r="QAF17" s="109"/>
      <c r="QAG17" s="108"/>
      <c r="QAH17" s="110"/>
      <c r="QAJ17" s="111"/>
      <c r="QAK17" s="106"/>
      <c r="QAV17" s="108"/>
      <c r="QAX17" s="108"/>
      <c r="QAY17" s="108"/>
      <c r="QBB17" s="109"/>
      <c r="QBC17" s="108"/>
      <c r="QBD17" s="110"/>
      <c r="QBF17" s="111"/>
      <c r="QBG17" s="106"/>
      <c r="QBR17" s="108"/>
      <c r="QBT17" s="108"/>
      <c r="QBU17" s="108"/>
      <c r="QBX17" s="109"/>
      <c r="QBY17" s="108"/>
      <c r="QBZ17" s="110"/>
      <c r="QCB17" s="111"/>
      <c r="QCC17" s="106"/>
      <c r="QCN17" s="108"/>
      <c r="QCP17" s="108"/>
      <c r="QCQ17" s="108"/>
      <c r="QCT17" s="109"/>
      <c r="QCU17" s="108"/>
      <c r="QCV17" s="110"/>
      <c r="QCX17" s="111"/>
      <c r="QCY17" s="106"/>
      <c r="QDJ17" s="108"/>
      <c r="QDL17" s="108"/>
      <c r="QDM17" s="108"/>
      <c r="QDP17" s="109"/>
      <c r="QDQ17" s="108"/>
      <c r="QDR17" s="110"/>
      <c r="QDT17" s="111"/>
      <c r="QDU17" s="106"/>
      <c r="QEF17" s="108"/>
      <c r="QEH17" s="108"/>
      <c r="QEI17" s="108"/>
      <c r="QEL17" s="109"/>
      <c r="QEM17" s="108"/>
      <c r="QEN17" s="110"/>
      <c r="QEP17" s="111"/>
      <c r="QEQ17" s="106"/>
      <c r="QFB17" s="108"/>
      <c r="QFD17" s="108"/>
      <c r="QFE17" s="108"/>
      <c r="QFH17" s="109"/>
      <c r="QFI17" s="108"/>
      <c r="QFJ17" s="110"/>
      <c r="QFL17" s="111"/>
      <c r="QFM17" s="106"/>
      <c r="QFX17" s="108"/>
      <c r="QFZ17" s="108"/>
      <c r="QGA17" s="108"/>
      <c r="QGD17" s="109"/>
      <c r="QGE17" s="108"/>
      <c r="QGF17" s="110"/>
      <c r="QGH17" s="111"/>
      <c r="QGI17" s="106"/>
      <c r="QGT17" s="108"/>
      <c r="QGV17" s="108"/>
      <c r="QGW17" s="108"/>
      <c r="QGZ17" s="109"/>
      <c r="QHA17" s="108"/>
      <c r="QHB17" s="110"/>
      <c r="QHD17" s="111"/>
      <c r="QHE17" s="106"/>
      <c r="QHP17" s="108"/>
      <c r="QHR17" s="108"/>
      <c r="QHS17" s="108"/>
      <c r="QHV17" s="109"/>
      <c r="QHW17" s="108"/>
      <c r="QHX17" s="110"/>
      <c r="QHZ17" s="111"/>
      <c r="QIA17" s="106"/>
      <c r="QIL17" s="108"/>
      <c r="QIN17" s="108"/>
      <c r="QIO17" s="108"/>
      <c r="QIR17" s="109"/>
      <c r="QIS17" s="108"/>
      <c r="QIT17" s="110"/>
      <c r="QIV17" s="111"/>
      <c r="QIW17" s="106"/>
      <c r="QJH17" s="108"/>
      <c r="QJJ17" s="108"/>
      <c r="QJK17" s="108"/>
      <c r="QJN17" s="109"/>
      <c r="QJO17" s="108"/>
      <c r="QJP17" s="110"/>
      <c r="QJR17" s="111"/>
      <c r="QJS17" s="106"/>
      <c r="QKD17" s="108"/>
      <c r="QKF17" s="108"/>
      <c r="QKG17" s="108"/>
      <c r="QKJ17" s="109"/>
      <c r="QKK17" s="108"/>
      <c r="QKL17" s="110"/>
      <c r="QKN17" s="111"/>
      <c r="QKO17" s="106"/>
      <c r="QKZ17" s="108"/>
      <c r="QLB17" s="108"/>
      <c r="QLC17" s="108"/>
      <c r="QLF17" s="109"/>
      <c r="QLG17" s="108"/>
      <c r="QLH17" s="110"/>
      <c r="QLJ17" s="111"/>
      <c r="QLK17" s="106"/>
      <c r="QLV17" s="108"/>
      <c r="QLX17" s="108"/>
      <c r="QLY17" s="108"/>
      <c r="QMB17" s="109"/>
      <c r="QMC17" s="108"/>
      <c r="QMD17" s="110"/>
      <c r="QMF17" s="111"/>
      <c r="QMG17" s="106"/>
      <c r="QMR17" s="108"/>
      <c r="QMT17" s="108"/>
      <c r="QMU17" s="108"/>
      <c r="QMX17" s="109"/>
      <c r="QMY17" s="108"/>
      <c r="QMZ17" s="110"/>
      <c r="QNB17" s="111"/>
      <c r="QNC17" s="106"/>
      <c r="QNN17" s="108"/>
      <c r="QNP17" s="108"/>
      <c r="QNQ17" s="108"/>
      <c r="QNT17" s="109"/>
      <c r="QNU17" s="108"/>
      <c r="QNV17" s="110"/>
      <c r="QNX17" s="111"/>
      <c r="QNY17" s="106"/>
      <c r="QOJ17" s="108"/>
      <c r="QOL17" s="108"/>
      <c r="QOM17" s="108"/>
      <c r="QOP17" s="109"/>
      <c r="QOQ17" s="108"/>
      <c r="QOR17" s="110"/>
      <c r="QOT17" s="111"/>
      <c r="QOU17" s="106"/>
      <c r="QPF17" s="108"/>
      <c r="QPH17" s="108"/>
      <c r="QPI17" s="108"/>
      <c r="QPL17" s="109"/>
      <c r="QPM17" s="108"/>
      <c r="QPN17" s="110"/>
      <c r="QPP17" s="111"/>
      <c r="QPQ17" s="106"/>
      <c r="QQB17" s="108"/>
      <c r="QQD17" s="108"/>
      <c r="QQE17" s="108"/>
      <c r="QQH17" s="109"/>
      <c r="QQI17" s="108"/>
      <c r="QQJ17" s="110"/>
      <c r="QQL17" s="111"/>
      <c r="QQM17" s="106"/>
      <c r="QQX17" s="108"/>
      <c r="QQZ17" s="108"/>
      <c r="QRA17" s="108"/>
      <c r="QRD17" s="109"/>
      <c r="QRE17" s="108"/>
      <c r="QRF17" s="110"/>
      <c r="QRH17" s="111"/>
      <c r="QRI17" s="106"/>
      <c r="QRT17" s="108"/>
      <c r="QRV17" s="108"/>
      <c r="QRW17" s="108"/>
      <c r="QRZ17" s="109"/>
      <c r="QSA17" s="108"/>
      <c r="QSB17" s="110"/>
      <c r="QSD17" s="111"/>
      <c r="QSE17" s="106"/>
      <c r="QSP17" s="108"/>
      <c r="QSR17" s="108"/>
      <c r="QSS17" s="108"/>
      <c r="QSV17" s="109"/>
      <c r="QSW17" s="108"/>
      <c r="QSX17" s="110"/>
      <c r="QSZ17" s="111"/>
      <c r="QTA17" s="106"/>
      <c r="QTL17" s="108"/>
      <c r="QTN17" s="108"/>
      <c r="QTO17" s="108"/>
      <c r="QTR17" s="109"/>
      <c r="QTS17" s="108"/>
      <c r="QTT17" s="110"/>
      <c r="QTV17" s="111"/>
      <c r="QTW17" s="106"/>
      <c r="QUH17" s="108"/>
      <c r="QUJ17" s="108"/>
      <c r="QUK17" s="108"/>
      <c r="QUN17" s="109"/>
      <c r="QUO17" s="108"/>
      <c r="QUP17" s="110"/>
      <c r="QUR17" s="111"/>
      <c r="QUS17" s="106"/>
      <c r="QVD17" s="108"/>
      <c r="QVF17" s="108"/>
      <c r="QVG17" s="108"/>
      <c r="QVJ17" s="109"/>
      <c r="QVK17" s="108"/>
      <c r="QVL17" s="110"/>
      <c r="QVN17" s="111"/>
      <c r="QVO17" s="106"/>
      <c r="QVZ17" s="108"/>
      <c r="QWB17" s="108"/>
      <c r="QWC17" s="108"/>
      <c r="QWF17" s="109"/>
      <c r="QWG17" s="108"/>
      <c r="QWH17" s="110"/>
      <c r="QWJ17" s="111"/>
      <c r="QWK17" s="106"/>
      <c r="QWV17" s="108"/>
      <c r="QWX17" s="108"/>
      <c r="QWY17" s="108"/>
      <c r="QXB17" s="109"/>
      <c r="QXC17" s="108"/>
      <c r="QXD17" s="110"/>
      <c r="QXF17" s="111"/>
      <c r="QXG17" s="106"/>
      <c r="QXR17" s="108"/>
      <c r="QXT17" s="108"/>
      <c r="QXU17" s="108"/>
      <c r="QXX17" s="109"/>
      <c r="QXY17" s="108"/>
      <c r="QXZ17" s="110"/>
      <c r="QYB17" s="111"/>
      <c r="QYC17" s="106"/>
      <c r="QYN17" s="108"/>
      <c r="QYP17" s="108"/>
      <c r="QYQ17" s="108"/>
      <c r="QYT17" s="109"/>
      <c r="QYU17" s="108"/>
      <c r="QYV17" s="110"/>
      <c r="QYX17" s="111"/>
      <c r="QYY17" s="106"/>
      <c r="QZJ17" s="108"/>
      <c r="QZL17" s="108"/>
      <c r="QZM17" s="108"/>
      <c r="QZP17" s="109"/>
      <c r="QZQ17" s="108"/>
      <c r="QZR17" s="110"/>
      <c r="QZT17" s="111"/>
      <c r="QZU17" s="106"/>
      <c r="RAF17" s="108"/>
      <c r="RAH17" s="108"/>
      <c r="RAI17" s="108"/>
      <c r="RAL17" s="109"/>
      <c r="RAM17" s="108"/>
      <c r="RAN17" s="110"/>
      <c r="RAP17" s="111"/>
      <c r="RAQ17" s="106"/>
      <c r="RBB17" s="108"/>
      <c r="RBD17" s="108"/>
      <c r="RBE17" s="108"/>
      <c r="RBH17" s="109"/>
      <c r="RBI17" s="108"/>
      <c r="RBJ17" s="110"/>
      <c r="RBL17" s="111"/>
      <c r="RBM17" s="106"/>
      <c r="RBX17" s="108"/>
      <c r="RBZ17" s="108"/>
      <c r="RCA17" s="108"/>
      <c r="RCD17" s="109"/>
      <c r="RCE17" s="108"/>
      <c r="RCF17" s="110"/>
      <c r="RCH17" s="111"/>
      <c r="RCI17" s="106"/>
      <c r="RCT17" s="108"/>
      <c r="RCV17" s="108"/>
      <c r="RCW17" s="108"/>
      <c r="RCZ17" s="109"/>
      <c r="RDA17" s="108"/>
      <c r="RDB17" s="110"/>
      <c r="RDD17" s="111"/>
      <c r="RDE17" s="106"/>
      <c r="RDP17" s="108"/>
      <c r="RDR17" s="108"/>
      <c r="RDS17" s="108"/>
      <c r="RDV17" s="109"/>
      <c r="RDW17" s="108"/>
      <c r="RDX17" s="110"/>
      <c r="RDZ17" s="111"/>
      <c r="REA17" s="106"/>
      <c r="REL17" s="108"/>
      <c r="REN17" s="108"/>
      <c r="REO17" s="108"/>
      <c r="RER17" s="109"/>
      <c r="RES17" s="108"/>
      <c r="RET17" s="110"/>
      <c r="REV17" s="111"/>
      <c r="REW17" s="106"/>
      <c r="RFH17" s="108"/>
      <c r="RFJ17" s="108"/>
      <c r="RFK17" s="108"/>
      <c r="RFN17" s="109"/>
      <c r="RFO17" s="108"/>
      <c r="RFP17" s="110"/>
      <c r="RFR17" s="111"/>
      <c r="RFS17" s="106"/>
      <c r="RGD17" s="108"/>
      <c r="RGF17" s="108"/>
      <c r="RGG17" s="108"/>
      <c r="RGJ17" s="109"/>
      <c r="RGK17" s="108"/>
      <c r="RGL17" s="110"/>
      <c r="RGN17" s="111"/>
      <c r="RGO17" s="106"/>
      <c r="RGZ17" s="108"/>
      <c r="RHB17" s="108"/>
      <c r="RHC17" s="108"/>
      <c r="RHF17" s="109"/>
      <c r="RHG17" s="108"/>
      <c r="RHH17" s="110"/>
      <c r="RHJ17" s="111"/>
      <c r="RHK17" s="106"/>
      <c r="RHV17" s="108"/>
      <c r="RHX17" s="108"/>
      <c r="RHY17" s="108"/>
      <c r="RIB17" s="109"/>
      <c r="RIC17" s="108"/>
      <c r="RID17" s="110"/>
      <c r="RIF17" s="111"/>
      <c r="RIG17" s="106"/>
      <c r="RIR17" s="108"/>
      <c r="RIT17" s="108"/>
      <c r="RIU17" s="108"/>
      <c r="RIX17" s="109"/>
      <c r="RIY17" s="108"/>
      <c r="RIZ17" s="110"/>
      <c r="RJB17" s="111"/>
      <c r="RJC17" s="106"/>
      <c r="RJN17" s="108"/>
      <c r="RJP17" s="108"/>
      <c r="RJQ17" s="108"/>
      <c r="RJT17" s="109"/>
      <c r="RJU17" s="108"/>
      <c r="RJV17" s="110"/>
      <c r="RJX17" s="111"/>
      <c r="RJY17" s="106"/>
      <c r="RKJ17" s="108"/>
      <c r="RKL17" s="108"/>
      <c r="RKM17" s="108"/>
      <c r="RKP17" s="109"/>
      <c r="RKQ17" s="108"/>
      <c r="RKR17" s="110"/>
      <c r="RKT17" s="111"/>
      <c r="RKU17" s="106"/>
      <c r="RLF17" s="108"/>
      <c r="RLH17" s="108"/>
      <c r="RLI17" s="108"/>
      <c r="RLL17" s="109"/>
      <c r="RLM17" s="108"/>
      <c r="RLN17" s="110"/>
      <c r="RLP17" s="111"/>
      <c r="RLQ17" s="106"/>
      <c r="RMB17" s="108"/>
      <c r="RMD17" s="108"/>
      <c r="RME17" s="108"/>
      <c r="RMH17" s="109"/>
      <c r="RMI17" s="108"/>
      <c r="RMJ17" s="110"/>
      <c r="RML17" s="111"/>
      <c r="RMM17" s="106"/>
      <c r="RMX17" s="108"/>
      <c r="RMZ17" s="108"/>
      <c r="RNA17" s="108"/>
      <c r="RND17" s="109"/>
      <c r="RNE17" s="108"/>
      <c r="RNF17" s="110"/>
      <c r="RNH17" s="111"/>
      <c r="RNI17" s="106"/>
      <c r="RNT17" s="108"/>
      <c r="RNV17" s="108"/>
      <c r="RNW17" s="108"/>
      <c r="RNZ17" s="109"/>
      <c r="ROA17" s="108"/>
      <c r="ROB17" s="110"/>
      <c r="ROD17" s="111"/>
      <c r="ROE17" s="106"/>
      <c r="ROP17" s="108"/>
      <c r="ROR17" s="108"/>
      <c r="ROS17" s="108"/>
      <c r="ROV17" s="109"/>
      <c r="ROW17" s="108"/>
      <c r="ROX17" s="110"/>
      <c r="ROZ17" s="111"/>
      <c r="RPA17" s="106"/>
      <c r="RPL17" s="108"/>
      <c r="RPN17" s="108"/>
      <c r="RPO17" s="108"/>
      <c r="RPR17" s="109"/>
      <c r="RPS17" s="108"/>
      <c r="RPT17" s="110"/>
      <c r="RPV17" s="111"/>
      <c r="RPW17" s="106"/>
      <c r="RQH17" s="108"/>
      <c r="RQJ17" s="108"/>
      <c r="RQK17" s="108"/>
      <c r="RQN17" s="109"/>
      <c r="RQO17" s="108"/>
      <c r="RQP17" s="110"/>
      <c r="RQR17" s="111"/>
      <c r="RQS17" s="106"/>
      <c r="RRD17" s="108"/>
      <c r="RRF17" s="108"/>
      <c r="RRG17" s="108"/>
      <c r="RRJ17" s="109"/>
      <c r="RRK17" s="108"/>
      <c r="RRL17" s="110"/>
      <c r="RRN17" s="111"/>
      <c r="RRO17" s="106"/>
      <c r="RRZ17" s="108"/>
      <c r="RSB17" s="108"/>
      <c r="RSC17" s="108"/>
      <c r="RSF17" s="109"/>
      <c r="RSG17" s="108"/>
      <c r="RSH17" s="110"/>
      <c r="RSJ17" s="111"/>
      <c r="RSK17" s="106"/>
      <c r="RSV17" s="108"/>
      <c r="RSX17" s="108"/>
      <c r="RSY17" s="108"/>
      <c r="RTB17" s="109"/>
      <c r="RTC17" s="108"/>
      <c r="RTD17" s="110"/>
      <c r="RTF17" s="111"/>
      <c r="RTG17" s="106"/>
      <c r="RTR17" s="108"/>
      <c r="RTT17" s="108"/>
      <c r="RTU17" s="108"/>
      <c r="RTX17" s="109"/>
      <c r="RTY17" s="108"/>
      <c r="RTZ17" s="110"/>
      <c r="RUB17" s="111"/>
      <c r="RUC17" s="106"/>
      <c r="RUN17" s="108"/>
      <c r="RUP17" s="108"/>
      <c r="RUQ17" s="108"/>
      <c r="RUT17" s="109"/>
      <c r="RUU17" s="108"/>
      <c r="RUV17" s="110"/>
      <c r="RUX17" s="111"/>
      <c r="RUY17" s="106"/>
      <c r="RVJ17" s="108"/>
      <c r="RVL17" s="108"/>
      <c r="RVM17" s="108"/>
      <c r="RVP17" s="109"/>
      <c r="RVQ17" s="108"/>
      <c r="RVR17" s="110"/>
      <c r="RVT17" s="111"/>
      <c r="RVU17" s="106"/>
      <c r="RWF17" s="108"/>
      <c r="RWH17" s="108"/>
      <c r="RWI17" s="108"/>
      <c r="RWL17" s="109"/>
      <c r="RWM17" s="108"/>
      <c r="RWN17" s="110"/>
      <c r="RWP17" s="111"/>
      <c r="RWQ17" s="106"/>
      <c r="RXB17" s="108"/>
      <c r="RXD17" s="108"/>
      <c r="RXE17" s="108"/>
      <c r="RXH17" s="109"/>
      <c r="RXI17" s="108"/>
      <c r="RXJ17" s="110"/>
      <c r="RXL17" s="111"/>
      <c r="RXM17" s="106"/>
      <c r="RXX17" s="108"/>
      <c r="RXZ17" s="108"/>
      <c r="RYA17" s="108"/>
      <c r="RYD17" s="109"/>
      <c r="RYE17" s="108"/>
      <c r="RYF17" s="110"/>
      <c r="RYH17" s="111"/>
      <c r="RYI17" s="106"/>
      <c r="RYT17" s="108"/>
      <c r="RYV17" s="108"/>
      <c r="RYW17" s="108"/>
      <c r="RYZ17" s="109"/>
      <c r="RZA17" s="108"/>
      <c r="RZB17" s="110"/>
      <c r="RZD17" s="111"/>
      <c r="RZE17" s="106"/>
      <c r="RZP17" s="108"/>
      <c r="RZR17" s="108"/>
      <c r="RZS17" s="108"/>
      <c r="RZV17" s="109"/>
      <c r="RZW17" s="108"/>
      <c r="RZX17" s="110"/>
      <c r="RZZ17" s="111"/>
      <c r="SAA17" s="106"/>
      <c r="SAL17" s="108"/>
      <c r="SAN17" s="108"/>
      <c r="SAO17" s="108"/>
      <c r="SAR17" s="109"/>
      <c r="SAS17" s="108"/>
      <c r="SAT17" s="110"/>
      <c r="SAV17" s="111"/>
      <c r="SAW17" s="106"/>
      <c r="SBH17" s="108"/>
      <c r="SBJ17" s="108"/>
      <c r="SBK17" s="108"/>
      <c r="SBN17" s="109"/>
      <c r="SBO17" s="108"/>
      <c r="SBP17" s="110"/>
      <c r="SBR17" s="111"/>
      <c r="SBS17" s="106"/>
      <c r="SCD17" s="108"/>
      <c r="SCF17" s="108"/>
      <c r="SCG17" s="108"/>
      <c r="SCJ17" s="109"/>
      <c r="SCK17" s="108"/>
      <c r="SCL17" s="110"/>
      <c r="SCN17" s="111"/>
      <c r="SCO17" s="106"/>
      <c r="SCZ17" s="108"/>
      <c r="SDB17" s="108"/>
      <c r="SDC17" s="108"/>
      <c r="SDF17" s="109"/>
      <c r="SDG17" s="108"/>
      <c r="SDH17" s="110"/>
      <c r="SDJ17" s="111"/>
      <c r="SDK17" s="106"/>
      <c r="SDV17" s="108"/>
      <c r="SDX17" s="108"/>
      <c r="SDY17" s="108"/>
      <c r="SEB17" s="109"/>
      <c r="SEC17" s="108"/>
      <c r="SED17" s="110"/>
      <c r="SEF17" s="111"/>
      <c r="SEG17" s="106"/>
      <c r="SER17" s="108"/>
      <c r="SET17" s="108"/>
      <c r="SEU17" s="108"/>
      <c r="SEX17" s="109"/>
      <c r="SEY17" s="108"/>
      <c r="SEZ17" s="110"/>
      <c r="SFB17" s="111"/>
      <c r="SFC17" s="106"/>
      <c r="SFN17" s="108"/>
      <c r="SFP17" s="108"/>
      <c r="SFQ17" s="108"/>
      <c r="SFT17" s="109"/>
      <c r="SFU17" s="108"/>
      <c r="SFV17" s="110"/>
      <c r="SFX17" s="111"/>
      <c r="SFY17" s="106"/>
      <c r="SGJ17" s="108"/>
      <c r="SGL17" s="108"/>
      <c r="SGM17" s="108"/>
      <c r="SGP17" s="109"/>
      <c r="SGQ17" s="108"/>
      <c r="SGR17" s="110"/>
      <c r="SGT17" s="111"/>
      <c r="SGU17" s="106"/>
      <c r="SHF17" s="108"/>
      <c r="SHH17" s="108"/>
      <c r="SHI17" s="108"/>
      <c r="SHL17" s="109"/>
      <c r="SHM17" s="108"/>
      <c r="SHN17" s="110"/>
      <c r="SHP17" s="111"/>
      <c r="SHQ17" s="106"/>
      <c r="SIB17" s="108"/>
      <c r="SID17" s="108"/>
      <c r="SIE17" s="108"/>
      <c r="SIH17" s="109"/>
      <c r="SII17" s="108"/>
      <c r="SIJ17" s="110"/>
      <c r="SIL17" s="111"/>
      <c r="SIM17" s="106"/>
      <c r="SIX17" s="108"/>
      <c r="SIZ17" s="108"/>
      <c r="SJA17" s="108"/>
      <c r="SJD17" s="109"/>
      <c r="SJE17" s="108"/>
      <c r="SJF17" s="110"/>
      <c r="SJH17" s="111"/>
      <c r="SJI17" s="106"/>
      <c r="SJT17" s="108"/>
      <c r="SJV17" s="108"/>
      <c r="SJW17" s="108"/>
      <c r="SJZ17" s="109"/>
      <c r="SKA17" s="108"/>
      <c r="SKB17" s="110"/>
      <c r="SKD17" s="111"/>
      <c r="SKE17" s="106"/>
      <c r="SKP17" s="108"/>
      <c r="SKR17" s="108"/>
      <c r="SKS17" s="108"/>
      <c r="SKV17" s="109"/>
      <c r="SKW17" s="108"/>
      <c r="SKX17" s="110"/>
      <c r="SKZ17" s="111"/>
      <c r="SLA17" s="106"/>
      <c r="SLL17" s="108"/>
      <c r="SLN17" s="108"/>
      <c r="SLO17" s="108"/>
      <c r="SLR17" s="109"/>
      <c r="SLS17" s="108"/>
      <c r="SLT17" s="110"/>
      <c r="SLV17" s="111"/>
      <c r="SLW17" s="106"/>
      <c r="SMH17" s="108"/>
      <c r="SMJ17" s="108"/>
      <c r="SMK17" s="108"/>
      <c r="SMN17" s="109"/>
      <c r="SMO17" s="108"/>
      <c r="SMP17" s="110"/>
      <c r="SMR17" s="111"/>
      <c r="SMS17" s="106"/>
      <c r="SND17" s="108"/>
      <c r="SNF17" s="108"/>
      <c r="SNG17" s="108"/>
      <c r="SNJ17" s="109"/>
      <c r="SNK17" s="108"/>
      <c r="SNL17" s="110"/>
      <c r="SNN17" s="111"/>
      <c r="SNO17" s="106"/>
      <c r="SNZ17" s="108"/>
      <c r="SOB17" s="108"/>
      <c r="SOC17" s="108"/>
      <c r="SOF17" s="109"/>
      <c r="SOG17" s="108"/>
      <c r="SOH17" s="110"/>
      <c r="SOJ17" s="111"/>
      <c r="SOK17" s="106"/>
      <c r="SOV17" s="108"/>
      <c r="SOX17" s="108"/>
      <c r="SOY17" s="108"/>
      <c r="SPB17" s="109"/>
      <c r="SPC17" s="108"/>
      <c r="SPD17" s="110"/>
      <c r="SPF17" s="111"/>
      <c r="SPG17" s="106"/>
      <c r="SPR17" s="108"/>
      <c r="SPT17" s="108"/>
      <c r="SPU17" s="108"/>
      <c r="SPX17" s="109"/>
      <c r="SPY17" s="108"/>
      <c r="SPZ17" s="110"/>
      <c r="SQB17" s="111"/>
      <c r="SQC17" s="106"/>
      <c r="SQN17" s="108"/>
      <c r="SQP17" s="108"/>
      <c r="SQQ17" s="108"/>
      <c r="SQT17" s="109"/>
      <c r="SQU17" s="108"/>
      <c r="SQV17" s="110"/>
      <c r="SQX17" s="111"/>
      <c r="SQY17" s="106"/>
      <c r="SRJ17" s="108"/>
      <c r="SRL17" s="108"/>
      <c r="SRM17" s="108"/>
      <c r="SRP17" s="109"/>
      <c r="SRQ17" s="108"/>
      <c r="SRR17" s="110"/>
      <c r="SRT17" s="111"/>
      <c r="SRU17" s="106"/>
      <c r="SSF17" s="108"/>
      <c r="SSH17" s="108"/>
      <c r="SSI17" s="108"/>
      <c r="SSL17" s="109"/>
      <c r="SSM17" s="108"/>
      <c r="SSN17" s="110"/>
      <c r="SSP17" s="111"/>
      <c r="SSQ17" s="106"/>
      <c r="STB17" s="108"/>
      <c r="STD17" s="108"/>
      <c r="STE17" s="108"/>
      <c r="STH17" s="109"/>
      <c r="STI17" s="108"/>
      <c r="STJ17" s="110"/>
      <c r="STL17" s="111"/>
      <c r="STM17" s="106"/>
      <c r="STX17" s="108"/>
      <c r="STZ17" s="108"/>
      <c r="SUA17" s="108"/>
      <c r="SUD17" s="109"/>
      <c r="SUE17" s="108"/>
      <c r="SUF17" s="110"/>
      <c r="SUH17" s="111"/>
      <c r="SUI17" s="106"/>
      <c r="SUT17" s="108"/>
      <c r="SUV17" s="108"/>
      <c r="SUW17" s="108"/>
      <c r="SUZ17" s="109"/>
      <c r="SVA17" s="108"/>
      <c r="SVB17" s="110"/>
      <c r="SVD17" s="111"/>
      <c r="SVE17" s="106"/>
      <c r="SVP17" s="108"/>
      <c r="SVR17" s="108"/>
      <c r="SVS17" s="108"/>
      <c r="SVV17" s="109"/>
      <c r="SVW17" s="108"/>
      <c r="SVX17" s="110"/>
      <c r="SVZ17" s="111"/>
      <c r="SWA17" s="106"/>
      <c r="SWL17" s="108"/>
      <c r="SWN17" s="108"/>
      <c r="SWO17" s="108"/>
      <c r="SWR17" s="109"/>
      <c r="SWS17" s="108"/>
      <c r="SWT17" s="110"/>
      <c r="SWV17" s="111"/>
      <c r="SWW17" s="106"/>
      <c r="SXH17" s="108"/>
      <c r="SXJ17" s="108"/>
      <c r="SXK17" s="108"/>
      <c r="SXN17" s="109"/>
      <c r="SXO17" s="108"/>
      <c r="SXP17" s="110"/>
      <c r="SXR17" s="111"/>
      <c r="SXS17" s="106"/>
      <c r="SYD17" s="108"/>
      <c r="SYF17" s="108"/>
      <c r="SYG17" s="108"/>
      <c r="SYJ17" s="109"/>
      <c r="SYK17" s="108"/>
      <c r="SYL17" s="110"/>
      <c r="SYN17" s="111"/>
      <c r="SYO17" s="106"/>
      <c r="SYZ17" s="108"/>
      <c r="SZB17" s="108"/>
      <c r="SZC17" s="108"/>
      <c r="SZF17" s="109"/>
      <c r="SZG17" s="108"/>
      <c r="SZH17" s="110"/>
      <c r="SZJ17" s="111"/>
      <c r="SZK17" s="106"/>
      <c r="SZV17" s="108"/>
      <c r="SZX17" s="108"/>
      <c r="SZY17" s="108"/>
      <c r="TAB17" s="109"/>
      <c r="TAC17" s="108"/>
      <c r="TAD17" s="110"/>
      <c r="TAF17" s="111"/>
      <c r="TAG17" s="106"/>
      <c r="TAR17" s="108"/>
      <c r="TAT17" s="108"/>
      <c r="TAU17" s="108"/>
      <c r="TAX17" s="109"/>
      <c r="TAY17" s="108"/>
      <c r="TAZ17" s="110"/>
      <c r="TBB17" s="111"/>
      <c r="TBC17" s="106"/>
      <c r="TBN17" s="108"/>
      <c r="TBP17" s="108"/>
      <c r="TBQ17" s="108"/>
      <c r="TBT17" s="109"/>
      <c r="TBU17" s="108"/>
      <c r="TBV17" s="110"/>
      <c r="TBX17" s="111"/>
      <c r="TBY17" s="106"/>
      <c r="TCJ17" s="108"/>
      <c r="TCL17" s="108"/>
      <c r="TCM17" s="108"/>
      <c r="TCP17" s="109"/>
      <c r="TCQ17" s="108"/>
      <c r="TCR17" s="110"/>
      <c r="TCT17" s="111"/>
      <c r="TCU17" s="106"/>
      <c r="TDF17" s="108"/>
      <c r="TDH17" s="108"/>
      <c r="TDI17" s="108"/>
      <c r="TDL17" s="109"/>
      <c r="TDM17" s="108"/>
      <c r="TDN17" s="110"/>
      <c r="TDP17" s="111"/>
      <c r="TDQ17" s="106"/>
      <c r="TEB17" s="108"/>
      <c r="TED17" s="108"/>
      <c r="TEE17" s="108"/>
      <c r="TEH17" s="109"/>
      <c r="TEI17" s="108"/>
      <c r="TEJ17" s="110"/>
      <c r="TEL17" s="111"/>
      <c r="TEM17" s="106"/>
      <c r="TEX17" s="108"/>
      <c r="TEZ17" s="108"/>
      <c r="TFA17" s="108"/>
      <c r="TFD17" s="109"/>
      <c r="TFE17" s="108"/>
      <c r="TFF17" s="110"/>
      <c r="TFH17" s="111"/>
      <c r="TFI17" s="106"/>
      <c r="TFT17" s="108"/>
      <c r="TFV17" s="108"/>
      <c r="TFW17" s="108"/>
      <c r="TFZ17" s="109"/>
      <c r="TGA17" s="108"/>
      <c r="TGB17" s="110"/>
      <c r="TGD17" s="111"/>
      <c r="TGE17" s="106"/>
      <c r="TGP17" s="108"/>
      <c r="TGR17" s="108"/>
      <c r="TGS17" s="108"/>
      <c r="TGV17" s="109"/>
      <c r="TGW17" s="108"/>
      <c r="TGX17" s="110"/>
      <c r="TGZ17" s="111"/>
      <c r="THA17" s="106"/>
      <c r="THL17" s="108"/>
      <c r="THN17" s="108"/>
      <c r="THO17" s="108"/>
      <c r="THR17" s="109"/>
      <c r="THS17" s="108"/>
      <c r="THT17" s="110"/>
      <c r="THV17" s="111"/>
      <c r="THW17" s="106"/>
      <c r="TIH17" s="108"/>
      <c r="TIJ17" s="108"/>
      <c r="TIK17" s="108"/>
      <c r="TIN17" s="109"/>
      <c r="TIO17" s="108"/>
      <c r="TIP17" s="110"/>
      <c r="TIR17" s="111"/>
      <c r="TIS17" s="106"/>
      <c r="TJD17" s="108"/>
      <c r="TJF17" s="108"/>
      <c r="TJG17" s="108"/>
      <c r="TJJ17" s="109"/>
      <c r="TJK17" s="108"/>
      <c r="TJL17" s="110"/>
      <c r="TJN17" s="111"/>
      <c r="TJO17" s="106"/>
      <c r="TJZ17" s="108"/>
      <c r="TKB17" s="108"/>
      <c r="TKC17" s="108"/>
      <c r="TKF17" s="109"/>
      <c r="TKG17" s="108"/>
      <c r="TKH17" s="110"/>
      <c r="TKJ17" s="111"/>
      <c r="TKK17" s="106"/>
      <c r="TKV17" s="108"/>
      <c r="TKX17" s="108"/>
      <c r="TKY17" s="108"/>
      <c r="TLB17" s="109"/>
      <c r="TLC17" s="108"/>
      <c r="TLD17" s="110"/>
      <c r="TLF17" s="111"/>
      <c r="TLG17" s="106"/>
      <c r="TLR17" s="108"/>
      <c r="TLT17" s="108"/>
      <c r="TLU17" s="108"/>
      <c r="TLX17" s="109"/>
      <c r="TLY17" s="108"/>
      <c r="TLZ17" s="110"/>
      <c r="TMB17" s="111"/>
      <c r="TMC17" s="106"/>
      <c r="TMN17" s="108"/>
      <c r="TMP17" s="108"/>
      <c r="TMQ17" s="108"/>
      <c r="TMT17" s="109"/>
      <c r="TMU17" s="108"/>
      <c r="TMV17" s="110"/>
      <c r="TMX17" s="111"/>
      <c r="TMY17" s="106"/>
      <c r="TNJ17" s="108"/>
      <c r="TNL17" s="108"/>
      <c r="TNM17" s="108"/>
      <c r="TNP17" s="109"/>
      <c r="TNQ17" s="108"/>
      <c r="TNR17" s="110"/>
      <c r="TNT17" s="111"/>
      <c r="TNU17" s="106"/>
      <c r="TOF17" s="108"/>
      <c r="TOH17" s="108"/>
      <c r="TOI17" s="108"/>
      <c r="TOL17" s="109"/>
      <c r="TOM17" s="108"/>
      <c r="TON17" s="110"/>
      <c r="TOP17" s="111"/>
      <c r="TOQ17" s="106"/>
      <c r="TPB17" s="108"/>
      <c r="TPD17" s="108"/>
      <c r="TPE17" s="108"/>
      <c r="TPH17" s="109"/>
      <c r="TPI17" s="108"/>
      <c r="TPJ17" s="110"/>
      <c r="TPL17" s="111"/>
      <c r="TPM17" s="106"/>
      <c r="TPX17" s="108"/>
      <c r="TPZ17" s="108"/>
      <c r="TQA17" s="108"/>
      <c r="TQD17" s="109"/>
      <c r="TQE17" s="108"/>
      <c r="TQF17" s="110"/>
      <c r="TQH17" s="111"/>
      <c r="TQI17" s="106"/>
      <c r="TQT17" s="108"/>
      <c r="TQV17" s="108"/>
      <c r="TQW17" s="108"/>
      <c r="TQZ17" s="109"/>
      <c r="TRA17" s="108"/>
      <c r="TRB17" s="110"/>
      <c r="TRD17" s="111"/>
      <c r="TRE17" s="106"/>
      <c r="TRP17" s="108"/>
      <c r="TRR17" s="108"/>
      <c r="TRS17" s="108"/>
      <c r="TRV17" s="109"/>
      <c r="TRW17" s="108"/>
      <c r="TRX17" s="110"/>
      <c r="TRZ17" s="111"/>
      <c r="TSA17" s="106"/>
      <c r="TSL17" s="108"/>
      <c r="TSN17" s="108"/>
      <c r="TSO17" s="108"/>
      <c r="TSR17" s="109"/>
      <c r="TSS17" s="108"/>
      <c r="TST17" s="110"/>
      <c r="TSV17" s="111"/>
      <c r="TSW17" s="106"/>
      <c r="TTH17" s="108"/>
      <c r="TTJ17" s="108"/>
      <c r="TTK17" s="108"/>
      <c r="TTN17" s="109"/>
      <c r="TTO17" s="108"/>
      <c r="TTP17" s="110"/>
      <c r="TTR17" s="111"/>
      <c r="TTS17" s="106"/>
      <c r="TUD17" s="108"/>
      <c r="TUF17" s="108"/>
      <c r="TUG17" s="108"/>
      <c r="TUJ17" s="109"/>
      <c r="TUK17" s="108"/>
      <c r="TUL17" s="110"/>
      <c r="TUN17" s="111"/>
      <c r="TUO17" s="106"/>
      <c r="TUZ17" s="108"/>
      <c r="TVB17" s="108"/>
      <c r="TVC17" s="108"/>
      <c r="TVF17" s="109"/>
      <c r="TVG17" s="108"/>
      <c r="TVH17" s="110"/>
      <c r="TVJ17" s="111"/>
      <c r="TVK17" s="106"/>
      <c r="TVV17" s="108"/>
      <c r="TVX17" s="108"/>
      <c r="TVY17" s="108"/>
      <c r="TWB17" s="109"/>
      <c r="TWC17" s="108"/>
      <c r="TWD17" s="110"/>
      <c r="TWF17" s="111"/>
      <c r="TWG17" s="106"/>
      <c r="TWR17" s="108"/>
      <c r="TWT17" s="108"/>
      <c r="TWU17" s="108"/>
      <c r="TWX17" s="109"/>
      <c r="TWY17" s="108"/>
      <c r="TWZ17" s="110"/>
      <c r="TXB17" s="111"/>
      <c r="TXC17" s="106"/>
      <c r="TXN17" s="108"/>
      <c r="TXP17" s="108"/>
      <c r="TXQ17" s="108"/>
      <c r="TXT17" s="109"/>
      <c r="TXU17" s="108"/>
      <c r="TXV17" s="110"/>
      <c r="TXX17" s="111"/>
      <c r="TXY17" s="106"/>
      <c r="TYJ17" s="108"/>
      <c r="TYL17" s="108"/>
      <c r="TYM17" s="108"/>
      <c r="TYP17" s="109"/>
      <c r="TYQ17" s="108"/>
      <c r="TYR17" s="110"/>
      <c r="TYT17" s="111"/>
      <c r="TYU17" s="106"/>
      <c r="TZF17" s="108"/>
      <c r="TZH17" s="108"/>
      <c r="TZI17" s="108"/>
      <c r="TZL17" s="109"/>
      <c r="TZM17" s="108"/>
      <c r="TZN17" s="110"/>
      <c r="TZP17" s="111"/>
      <c r="TZQ17" s="106"/>
      <c r="UAB17" s="108"/>
      <c r="UAD17" s="108"/>
      <c r="UAE17" s="108"/>
      <c r="UAH17" s="109"/>
      <c r="UAI17" s="108"/>
      <c r="UAJ17" s="110"/>
      <c r="UAL17" s="111"/>
      <c r="UAM17" s="106"/>
      <c r="UAX17" s="108"/>
      <c r="UAZ17" s="108"/>
      <c r="UBA17" s="108"/>
      <c r="UBD17" s="109"/>
      <c r="UBE17" s="108"/>
      <c r="UBF17" s="110"/>
      <c r="UBH17" s="111"/>
      <c r="UBI17" s="106"/>
      <c r="UBT17" s="108"/>
      <c r="UBV17" s="108"/>
      <c r="UBW17" s="108"/>
      <c r="UBZ17" s="109"/>
      <c r="UCA17" s="108"/>
      <c r="UCB17" s="110"/>
      <c r="UCD17" s="111"/>
      <c r="UCE17" s="106"/>
      <c r="UCP17" s="108"/>
      <c r="UCR17" s="108"/>
      <c r="UCS17" s="108"/>
      <c r="UCV17" s="109"/>
      <c r="UCW17" s="108"/>
      <c r="UCX17" s="110"/>
      <c r="UCZ17" s="111"/>
      <c r="UDA17" s="106"/>
      <c r="UDL17" s="108"/>
      <c r="UDN17" s="108"/>
      <c r="UDO17" s="108"/>
      <c r="UDR17" s="109"/>
      <c r="UDS17" s="108"/>
      <c r="UDT17" s="110"/>
      <c r="UDV17" s="111"/>
      <c r="UDW17" s="106"/>
      <c r="UEH17" s="108"/>
      <c r="UEJ17" s="108"/>
      <c r="UEK17" s="108"/>
      <c r="UEN17" s="109"/>
      <c r="UEO17" s="108"/>
      <c r="UEP17" s="110"/>
      <c r="UER17" s="111"/>
      <c r="UES17" s="106"/>
      <c r="UFD17" s="108"/>
      <c r="UFF17" s="108"/>
      <c r="UFG17" s="108"/>
      <c r="UFJ17" s="109"/>
      <c r="UFK17" s="108"/>
      <c r="UFL17" s="110"/>
      <c r="UFN17" s="111"/>
      <c r="UFO17" s="106"/>
      <c r="UFZ17" s="108"/>
      <c r="UGB17" s="108"/>
      <c r="UGC17" s="108"/>
      <c r="UGF17" s="109"/>
      <c r="UGG17" s="108"/>
      <c r="UGH17" s="110"/>
      <c r="UGJ17" s="111"/>
      <c r="UGK17" s="106"/>
      <c r="UGV17" s="108"/>
      <c r="UGX17" s="108"/>
      <c r="UGY17" s="108"/>
      <c r="UHB17" s="109"/>
      <c r="UHC17" s="108"/>
      <c r="UHD17" s="110"/>
      <c r="UHF17" s="111"/>
      <c r="UHG17" s="106"/>
      <c r="UHR17" s="108"/>
      <c r="UHT17" s="108"/>
      <c r="UHU17" s="108"/>
      <c r="UHX17" s="109"/>
      <c r="UHY17" s="108"/>
      <c r="UHZ17" s="110"/>
      <c r="UIB17" s="111"/>
      <c r="UIC17" s="106"/>
      <c r="UIN17" s="108"/>
      <c r="UIP17" s="108"/>
      <c r="UIQ17" s="108"/>
      <c r="UIT17" s="109"/>
      <c r="UIU17" s="108"/>
      <c r="UIV17" s="110"/>
      <c r="UIX17" s="111"/>
      <c r="UIY17" s="106"/>
      <c r="UJJ17" s="108"/>
      <c r="UJL17" s="108"/>
      <c r="UJM17" s="108"/>
      <c r="UJP17" s="109"/>
      <c r="UJQ17" s="108"/>
      <c r="UJR17" s="110"/>
      <c r="UJT17" s="111"/>
      <c r="UJU17" s="106"/>
      <c r="UKF17" s="108"/>
      <c r="UKH17" s="108"/>
      <c r="UKI17" s="108"/>
      <c r="UKL17" s="109"/>
      <c r="UKM17" s="108"/>
      <c r="UKN17" s="110"/>
      <c r="UKP17" s="111"/>
      <c r="UKQ17" s="106"/>
      <c r="ULB17" s="108"/>
      <c r="ULD17" s="108"/>
      <c r="ULE17" s="108"/>
      <c r="ULH17" s="109"/>
      <c r="ULI17" s="108"/>
      <c r="ULJ17" s="110"/>
      <c r="ULL17" s="111"/>
      <c r="ULM17" s="106"/>
      <c r="ULX17" s="108"/>
      <c r="ULZ17" s="108"/>
      <c r="UMA17" s="108"/>
      <c r="UMD17" s="109"/>
      <c r="UME17" s="108"/>
      <c r="UMF17" s="110"/>
      <c r="UMH17" s="111"/>
      <c r="UMI17" s="106"/>
      <c r="UMT17" s="108"/>
      <c r="UMV17" s="108"/>
      <c r="UMW17" s="108"/>
      <c r="UMZ17" s="109"/>
      <c r="UNA17" s="108"/>
      <c r="UNB17" s="110"/>
      <c r="UND17" s="111"/>
      <c r="UNE17" s="106"/>
      <c r="UNP17" s="108"/>
      <c r="UNR17" s="108"/>
      <c r="UNS17" s="108"/>
      <c r="UNV17" s="109"/>
      <c r="UNW17" s="108"/>
      <c r="UNX17" s="110"/>
      <c r="UNZ17" s="111"/>
      <c r="UOA17" s="106"/>
      <c r="UOL17" s="108"/>
      <c r="UON17" s="108"/>
      <c r="UOO17" s="108"/>
      <c r="UOR17" s="109"/>
      <c r="UOS17" s="108"/>
      <c r="UOT17" s="110"/>
      <c r="UOV17" s="111"/>
      <c r="UOW17" s="106"/>
      <c r="UPH17" s="108"/>
      <c r="UPJ17" s="108"/>
      <c r="UPK17" s="108"/>
      <c r="UPN17" s="109"/>
      <c r="UPO17" s="108"/>
      <c r="UPP17" s="110"/>
      <c r="UPR17" s="111"/>
      <c r="UPS17" s="106"/>
      <c r="UQD17" s="108"/>
      <c r="UQF17" s="108"/>
      <c r="UQG17" s="108"/>
      <c r="UQJ17" s="109"/>
      <c r="UQK17" s="108"/>
      <c r="UQL17" s="110"/>
      <c r="UQN17" s="111"/>
      <c r="UQO17" s="106"/>
      <c r="UQZ17" s="108"/>
      <c r="URB17" s="108"/>
      <c r="URC17" s="108"/>
      <c r="URF17" s="109"/>
      <c r="URG17" s="108"/>
      <c r="URH17" s="110"/>
      <c r="URJ17" s="111"/>
      <c r="URK17" s="106"/>
      <c r="URV17" s="108"/>
      <c r="URX17" s="108"/>
      <c r="URY17" s="108"/>
      <c r="USB17" s="109"/>
      <c r="USC17" s="108"/>
      <c r="USD17" s="110"/>
      <c r="USF17" s="111"/>
      <c r="USG17" s="106"/>
      <c r="USR17" s="108"/>
      <c r="UST17" s="108"/>
      <c r="USU17" s="108"/>
      <c r="USX17" s="109"/>
      <c r="USY17" s="108"/>
      <c r="USZ17" s="110"/>
      <c r="UTB17" s="111"/>
      <c r="UTC17" s="106"/>
      <c r="UTN17" s="108"/>
      <c r="UTP17" s="108"/>
      <c r="UTQ17" s="108"/>
      <c r="UTT17" s="109"/>
      <c r="UTU17" s="108"/>
      <c r="UTV17" s="110"/>
      <c r="UTX17" s="111"/>
      <c r="UTY17" s="106"/>
      <c r="UUJ17" s="108"/>
      <c r="UUL17" s="108"/>
      <c r="UUM17" s="108"/>
      <c r="UUP17" s="109"/>
      <c r="UUQ17" s="108"/>
      <c r="UUR17" s="110"/>
      <c r="UUT17" s="111"/>
      <c r="UUU17" s="106"/>
      <c r="UVF17" s="108"/>
      <c r="UVH17" s="108"/>
      <c r="UVI17" s="108"/>
      <c r="UVL17" s="109"/>
      <c r="UVM17" s="108"/>
      <c r="UVN17" s="110"/>
      <c r="UVP17" s="111"/>
      <c r="UVQ17" s="106"/>
      <c r="UWB17" s="108"/>
      <c r="UWD17" s="108"/>
      <c r="UWE17" s="108"/>
      <c r="UWH17" s="109"/>
      <c r="UWI17" s="108"/>
      <c r="UWJ17" s="110"/>
      <c r="UWL17" s="111"/>
      <c r="UWM17" s="106"/>
      <c r="UWX17" s="108"/>
      <c r="UWZ17" s="108"/>
      <c r="UXA17" s="108"/>
      <c r="UXD17" s="109"/>
      <c r="UXE17" s="108"/>
      <c r="UXF17" s="110"/>
      <c r="UXH17" s="111"/>
      <c r="UXI17" s="106"/>
      <c r="UXT17" s="108"/>
      <c r="UXV17" s="108"/>
      <c r="UXW17" s="108"/>
      <c r="UXZ17" s="109"/>
      <c r="UYA17" s="108"/>
      <c r="UYB17" s="110"/>
      <c r="UYD17" s="111"/>
      <c r="UYE17" s="106"/>
      <c r="UYP17" s="108"/>
      <c r="UYR17" s="108"/>
      <c r="UYS17" s="108"/>
      <c r="UYV17" s="109"/>
      <c r="UYW17" s="108"/>
      <c r="UYX17" s="110"/>
      <c r="UYZ17" s="111"/>
      <c r="UZA17" s="106"/>
      <c r="UZL17" s="108"/>
      <c r="UZN17" s="108"/>
      <c r="UZO17" s="108"/>
      <c r="UZR17" s="109"/>
      <c r="UZS17" s="108"/>
      <c r="UZT17" s="110"/>
      <c r="UZV17" s="111"/>
      <c r="UZW17" s="106"/>
      <c r="VAH17" s="108"/>
      <c r="VAJ17" s="108"/>
      <c r="VAK17" s="108"/>
      <c r="VAN17" s="109"/>
      <c r="VAO17" s="108"/>
      <c r="VAP17" s="110"/>
      <c r="VAR17" s="111"/>
      <c r="VAS17" s="106"/>
      <c r="VBD17" s="108"/>
      <c r="VBF17" s="108"/>
      <c r="VBG17" s="108"/>
      <c r="VBJ17" s="109"/>
      <c r="VBK17" s="108"/>
      <c r="VBL17" s="110"/>
      <c r="VBN17" s="111"/>
      <c r="VBO17" s="106"/>
      <c r="VBZ17" s="108"/>
      <c r="VCB17" s="108"/>
      <c r="VCC17" s="108"/>
      <c r="VCF17" s="109"/>
      <c r="VCG17" s="108"/>
      <c r="VCH17" s="110"/>
      <c r="VCJ17" s="111"/>
      <c r="VCK17" s="106"/>
      <c r="VCV17" s="108"/>
      <c r="VCX17" s="108"/>
      <c r="VCY17" s="108"/>
      <c r="VDB17" s="109"/>
      <c r="VDC17" s="108"/>
      <c r="VDD17" s="110"/>
      <c r="VDF17" s="111"/>
      <c r="VDG17" s="106"/>
      <c r="VDR17" s="108"/>
      <c r="VDT17" s="108"/>
      <c r="VDU17" s="108"/>
      <c r="VDX17" s="109"/>
      <c r="VDY17" s="108"/>
      <c r="VDZ17" s="110"/>
      <c r="VEB17" s="111"/>
      <c r="VEC17" s="106"/>
      <c r="VEN17" s="108"/>
      <c r="VEP17" s="108"/>
      <c r="VEQ17" s="108"/>
      <c r="VET17" s="109"/>
      <c r="VEU17" s="108"/>
      <c r="VEV17" s="110"/>
      <c r="VEX17" s="111"/>
      <c r="VEY17" s="106"/>
      <c r="VFJ17" s="108"/>
      <c r="VFL17" s="108"/>
      <c r="VFM17" s="108"/>
      <c r="VFP17" s="109"/>
      <c r="VFQ17" s="108"/>
      <c r="VFR17" s="110"/>
      <c r="VFT17" s="111"/>
      <c r="VFU17" s="106"/>
      <c r="VGF17" s="108"/>
      <c r="VGH17" s="108"/>
      <c r="VGI17" s="108"/>
      <c r="VGL17" s="109"/>
      <c r="VGM17" s="108"/>
      <c r="VGN17" s="110"/>
      <c r="VGP17" s="111"/>
      <c r="VGQ17" s="106"/>
      <c r="VHB17" s="108"/>
      <c r="VHD17" s="108"/>
      <c r="VHE17" s="108"/>
      <c r="VHH17" s="109"/>
      <c r="VHI17" s="108"/>
      <c r="VHJ17" s="110"/>
      <c r="VHL17" s="111"/>
      <c r="VHM17" s="106"/>
      <c r="VHX17" s="108"/>
      <c r="VHZ17" s="108"/>
      <c r="VIA17" s="108"/>
      <c r="VID17" s="109"/>
      <c r="VIE17" s="108"/>
      <c r="VIF17" s="110"/>
      <c r="VIH17" s="111"/>
      <c r="VII17" s="106"/>
      <c r="VIT17" s="108"/>
      <c r="VIV17" s="108"/>
      <c r="VIW17" s="108"/>
      <c r="VIZ17" s="109"/>
      <c r="VJA17" s="108"/>
      <c r="VJB17" s="110"/>
      <c r="VJD17" s="111"/>
      <c r="VJE17" s="106"/>
      <c r="VJP17" s="108"/>
      <c r="VJR17" s="108"/>
      <c r="VJS17" s="108"/>
      <c r="VJV17" s="109"/>
      <c r="VJW17" s="108"/>
      <c r="VJX17" s="110"/>
      <c r="VJZ17" s="111"/>
      <c r="VKA17" s="106"/>
      <c r="VKL17" s="108"/>
      <c r="VKN17" s="108"/>
      <c r="VKO17" s="108"/>
      <c r="VKR17" s="109"/>
      <c r="VKS17" s="108"/>
      <c r="VKT17" s="110"/>
      <c r="VKV17" s="111"/>
      <c r="VKW17" s="106"/>
      <c r="VLH17" s="108"/>
      <c r="VLJ17" s="108"/>
      <c r="VLK17" s="108"/>
      <c r="VLN17" s="109"/>
      <c r="VLO17" s="108"/>
      <c r="VLP17" s="110"/>
      <c r="VLR17" s="111"/>
      <c r="VLS17" s="106"/>
      <c r="VMD17" s="108"/>
      <c r="VMF17" s="108"/>
      <c r="VMG17" s="108"/>
      <c r="VMJ17" s="109"/>
      <c r="VMK17" s="108"/>
      <c r="VML17" s="110"/>
      <c r="VMN17" s="111"/>
      <c r="VMO17" s="106"/>
      <c r="VMZ17" s="108"/>
      <c r="VNB17" s="108"/>
      <c r="VNC17" s="108"/>
      <c r="VNF17" s="109"/>
      <c r="VNG17" s="108"/>
      <c r="VNH17" s="110"/>
      <c r="VNJ17" s="111"/>
      <c r="VNK17" s="106"/>
      <c r="VNV17" s="108"/>
      <c r="VNX17" s="108"/>
      <c r="VNY17" s="108"/>
      <c r="VOB17" s="109"/>
      <c r="VOC17" s="108"/>
      <c r="VOD17" s="110"/>
      <c r="VOF17" s="111"/>
      <c r="VOG17" s="106"/>
      <c r="VOR17" s="108"/>
      <c r="VOT17" s="108"/>
      <c r="VOU17" s="108"/>
      <c r="VOX17" s="109"/>
      <c r="VOY17" s="108"/>
      <c r="VOZ17" s="110"/>
      <c r="VPB17" s="111"/>
      <c r="VPC17" s="106"/>
      <c r="VPN17" s="108"/>
      <c r="VPP17" s="108"/>
      <c r="VPQ17" s="108"/>
      <c r="VPT17" s="109"/>
      <c r="VPU17" s="108"/>
      <c r="VPV17" s="110"/>
      <c r="VPX17" s="111"/>
      <c r="VPY17" s="106"/>
      <c r="VQJ17" s="108"/>
      <c r="VQL17" s="108"/>
      <c r="VQM17" s="108"/>
      <c r="VQP17" s="109"/>
      <c r="VQQ17" s="108"/>
      <c r="VQR17" s="110"/>
      <c r="VQT17" s="111"/>
      <c r="VQU17" s="106"/>
      <c r="VRF17" s="108"/>
      <c r="VRH17" s="108"/>
      <c r="VRI17" s="108"/>
      <c r="VRL17" s="109"/>
      <c r="VRM17" s="108"/>
      <c r="VRN17" s="110"/>
      <c r="VRP17" s="111"/>
      <c r="VRQ17" s="106"/>
      <c r="VSB17" s="108"/>
      <c r="VSD17" s="108"/>
      <c r="VSE17" s="108"/>
      <c r="VSH17" s="109"/>
      <c r="VSI17" s="108"/>
      <c r="VSJ17" s="110"/>
      <c r="VSL17" s="111"/>
      <c r="VSM17" s="106"/>
      <c r="VSX17" s="108"/>
      <c r="VSZ17" s="108"/>
      <c r="VTA17" s="108"/>
      <c r="VTD17" s="109"/>
      <c r="VTE17" s="108"/>
      <c r="VTF17" s="110"/>
      <c r="VTH17" s="111"/>
      <c r="VTI17" s="106"/>
      <c r="VTT17" s="108"/>
      <c r="VTV17" s="108"/>
      <c r="VTW17" s="108"/>
      <c r="VTZ17" s="109"/>
      <c r="VUA17" s="108"/>
      <c r="VUB17" s="110"/>
      <c r="VUD17" s="111"/>
      <c r="VUE17" s="106"/>
      <c r="VUP17" s="108"/>
      <c r="VUR17" s="108"/>
      <c r="VUS17" s="108"/>
      <c r="VUV17" s="109"/>
      <c r="VUW17" s="108"/>
      <c r="VUX17" s="110"/>
      <c r="VUZ17" s="111"/>
      <c r="VVA17" s="106"/>
      <c r="VVL17" s="108"/>
      <c r="VVN17" s="108"/>
      <c r="VVO17" s="108"/>
      <c r="VVR17" s="109"/>
      <c r="VVS17" s="108"/>
      <c r="VVT17" s="110"/>
      <c r="VVV17" s="111"/>
      <c r="VVW17" s="106"/>
      <c r="VWH17" s="108"/>
      <c r="VWJ17" s="108"/>
      <c r="VWK17" s="108"/>
      <c r="VWN17" s="109"/>
      <c r="VWO17" s="108"/>
      <c r="VWP17" s="110"/>
      <c r="VWR17" s="111"/>
      <c r="VWS17" s="106"/>
      <c r="VXD17" s="108"/>
      <c r="VXF17" s="108"/>
      <c r="VXG17" s="108"/>
      <c r="VXJ17" s="109"/>
      <c r="VXK17" s="108"/>
      <c r="VXL17" s="110"/>
      <c r="VXN17" s="111"/>
      <c r="VXO17" s="106"/>
      <c r="VXZ17" s="108"/>
      <c r="VYB17" s="108"/>
      <c r="VYC17" s="108"/>
      <c r="VYF17" s="109"/>
      <c r="VYG17" s="108"/>
      <c r="VYH17" s="110"/>
      <c r="VYJ17" s="111"/>
      <c r="VYK17" s="106"/>
      <c r="VYV17" s="108"/>
      <c r="VYX17" s="108"/>
      <c r="VYY17" s="108"/>
      <c r="VZB17" s="109"/>
      <c r="VZC17" s="108"/>
      <c r="VZD17" s="110"/>
      <c r="VZF17" s="111"/>
      <c r="VZG17" s="106"/>
      <c r="VZR17" s="108"/>
      <c r="VZT17" s="108"/>
      <c r="VZU17" s="108"/>
      <c r="VZX17" s="109"/>
      <c r="VZY17" s="108"/>
      <c r="VZZ17" s="110"/>
      <c r="WAB17" s="111"/>
      <c r="WAC17" s="106"/>
      <c r="WAN17" s="108"/>
      <c r="WAP17" s="108"/>
      <c r="WAQ17" s="108"/>
      <c r="WAT17" s="109"/>
      <c r="WAU17" s="108"/>
      <c r="WAV17" s="110"/>
      <c r="WAX17" s="111"/>
      <c r="WAY17" s="106"/>
      <c r="WBJ17" s="108"/>
      <c r="WBL17" s="108"/>
      <c r="WBM17" s="108"/>
      <c r="WBP17" s="109"/>
      <c r="WBQ17" s="108"/>
      <c r="WBR17" s="110"/>
      <c r="WBT17" s="111"/>
      <c r="WBU17" s="106"/>
      <c r="WCF17" s="108"/>
      <c r="WCH17" s="108"/>
      <c r="WCI17" s="108"/>
      <c r="WCL17" s="109"/>
      <c r="WCM17" s="108"/>
      <c r="WCN17" s="110"/>
      <c r="WCP17" s="111"/>
      <c r="WCQ17" s="106"/>
      <c r="WDB17" s="108"/>
      <c r="WDD17" s="108"/>
      <c r="WDE17" s="108"/>
      <c r="WDH17" s="109"/>
      <c r="WDI17" s="108"/>
      <c r="WDJ17" s="110"/>
      <c r="WDL17" s="111"/>
      <c r="WDM17" s="106"/>
      <c r="WDX17" s="108"/>
      <c r="WDZ17" s="108"/>
      <c r="WEA17" s="108"/>
      <c r="WED17" s="109"/>
      <c r="WEE17" s="108"/>
      <c r="WEF17" s="110"/>
      <c r="WEH17" s="111"/>
      <c r="WEI17" s="106"/>
      <c r="WET17" s="108"/>
      <c r="WEV17" s="108"/>
      <c r="WEW17" s="108"/>
      <c r="WEZ17" s="109"/>
      <c r="WFA17" s="108"/>
      <c r="WFB17" s="110"/>
      <c r="WFD17" s="111"/>
      <c r="WFE17" s="106"/>
      <c r="WFP17" s="108"/>
      <c r="WFR17" s="108"/>
      <c r="WFS17" s="108"/>
      <c r="WFV17" s="109"/>
      <c r="WFW17" s="108"/>
      <c r="WFX17" s="110"/>
      <c r="WFZ17" s="111"/>
      <c r="WGA17" s="106"/>
      <c r="WGL17" s="108"/>
      <c r="WGN17" s="108"/>
      <c r="WGO17" s="108"/>
      <c r="WGR17" s="109"/>
      <c r="WGS17" s="108"/>
      <c r="WGT17" s="110"/>
      <c r="WGV17" s="111"/>
      <c r="WGW17" s="106"/>
      <c r="WHH17" s="108"/>
      <c r="WHJ17" s="108"/>
      <c r="WHK17" s="108"/>
      <c r="WHN17" s="109"/>
      <c r="WHO17" s="108"/>
      <c r="WHP17" s="110"/>
      <c r="WHR17" s="111"/>
      <c r="WHS17" s="106"/>
      <c r="WID17" s="108"/>
      <c r="WIF17" s="108"/>
      <c r="WIG17" s="108"/>
      <c r="WIJ17" s="109"/>
      <c r="WIK17" s="108"/>
      <c r="WIL17" s="110"/>
      <c r="WIN17" s="111"/>
      <c r="WIO17" s="106"/>
      <c r="WIZ17" s="108"/>
      <c r="WJB17" s="108"/>
      <c r="WJC17" s="108"/>
      <c r="WJF17" s="109"/>
      <c r="WJG17" s="108"/>
      <c r="WJH17" s="110"/>
      <c r="WJJ17" s="111"/>
      <c r="WJK17" s="106"/>
      <c r="WJV17" s="108"/>
      <c r="WJX17" s="108"/>
      <c r="WJY17" s="108"/>
      <c r="WKB17" s="109"/>
      <c r="WKC17" s="108"/>
      <c r="WKD17" s="110"/>
      <c r="WKF17" s="111"/>
      <c r="WKG17" s="106"/>
      <c r="WKR17" s="108"/>
      <c r="WKT17" s="108"/>
      <c r="WKU17" s="108"/>
      <c r="WKX17" s="109"/>
      <c r="WKY17" s="108"/>
      <c r="WKZ17" s="110"/>
      <c r="WLB17" s="111"/>
      <c r="WLC17" s="106"/>
      <c r="WLN17" s="108"/>
      <c r="WLP17" s="108"/>
      <c r="WLQ17" s="108"/>
      <c r="WLT17" s="109"/>
      <c r="WLU17" s="108"/>
      <c r="WLV17" s="110"/>
      <c r="WLX17" s="111"/>
      <c r="WLY17" s="106"/>
      <c r="WMJ17" s="108"/>
      <c r="WML17" s="108"/>
      <c r="WMM17" s="108"/>
      <c r="WMP17" s="109"/>
      <c r="WMQ17" s="108"/>
      <c r="WMR17" s="110"/>
      <c r="WMT17" s="111"/>
      <c r="WMU17" s="106"/>
      <c r="WNF17" s="108"/>
      <c r="WNH17" s="108"/>
      <c r="WNI17" s="108"/>
      <c r="WNL17" s="109"/>
      <c r="WNM17" s="108"/>
      <c r="WNN17" s="110"/>
      <c r="WNP17" s="111"/>
      <c r="WNQ17" s="106"/>
      <c r="WOB17" s="108"/>
      <c r="WOD17" s="108"/>
      <c r="WOE17" s="108"/>
      <c r="WOH17" s="109"/>
      <c r="WOI17" s="108"/>
      <c r="WOJ17" s="110"/>
      <c r="WOL17" s="111"/>
      <c r="WOM17" s="106"/>
      <c r="WOX17" s="108"/>
      <c r="WOZ17" s="108"/>
      <c r="WPA17" s="108"/>
      <c r="WPD17" s="109"/>
      <c r="WPE17" s="108"/>
      <c r="WPF17" s="110"/>
      <c r="WPH17" s="111"/>
      <c r="WPI17" s="106"/>
      <c r="WPT17" s="108"/>
      <c r="WPV17" s="108"/>
      <c r="WPW17" s="108"/>
      <c r="WPZ17" s="109"/>
      <c r="WQA17" s="108"/>
      <c r="WQB17" s="110"/>
      <c r="WQD17" s="111"/>
      <c r="WQE17" s="106"/>
      <c r="WQP17" s="108"/>
      <c r="WQR17" s="108"/>
      <c r="WQS17" s="108"/>
      <c r="WQV17" s="109"/>
      <c r="WQW17" s="108"/>
      <c r="WQX17" s="110"/>
      <c r="WQZ17" s="111"/>
      <c r="WRA17" s="106"/>
      <c r="WRL17" s="108"/>
      <c r="WRN17" s="108"/>
      <c r="WRO17" s="108"/>
      <c r="WRR17" s="109"/>
      <c r="WRS17" s="108"/>
      <c r="WRT17" s="110"/>
      <c r="WRV17" s="111"/>
      <c r="WRW17" s="106"/>
      <c r="WSH17" s="108"/>
      <c r="WSJ17" s="108"/>
      <c r="WSK17" s="108"/>
      <c r="WSN17" s="109"/>
      <c r="WSO17" s="108"/>
      <c r="WSP17" s="110"/>
      <c r="WSR17" s="111"/>
      <c r="WSS17" s="106"/>
      <c r="WTD17" s="108"/>
      <c r="WTF17" s="108"/>
      <c r="WTG17" s="108"/>
      <c r="WTJ17" s="109"/>
      <c r="WTK17" s="108"/>
      <c r="WTL17" s="110"/>
      <c r="WTN17" s="111"/>
      <c r="WTO17" s="106"/>
      <c r="WTZ17" s="108"/>
      <c r="WUB17" s="108"/>
      <c r="WUC17" s="108"/>
      <c r="WUF17" s="109"/>
      <c r="WUG17" s="108"/>
      <c r="WUH17" s="110"/>
      <c r="WUJ17" s="111"/>
      <c r="WUK17" s="106"/>
      <c r="WUV17" s="108"/>
      <c r="WUX17" s="108"/>
      <c r="WUY17" s="108"/>
      <c r="WVB17" s="109"/>
      <c r="WVC17" s="108"/>
      <c r="WVD17" s="110"/>
      <c r="WVF17" s="111"/>
      <c r="WVG17" s="106"/>
      <c r="WVR17" s="108"/>
      <c r="WVT17" s="108"/>
      <c r="WVU17" s="108"/>
      <c r="WVX17" s="109"/>
      <c r="WVY17" s="108"/>
      <c r="WVZ17" s="110"/>
      <c r="WWB17" s="111"/>
      <c r="WWC17" s="106"/>
      <c r="WWN17" s="108"/>
      <c r="WWP17" s="108"/>
      <c r="WWQ17" s="108"/>
      <c r="WWT17" s="109"/>
      <c r="WWU17" s="108"/>
      <c r="WWV17" s="110"/>
      <c r="WWX17" s="111"/>
      <c r="WWY17" s="106"/>
      <c r="WXJ17" s="108"/>
      <c r="WXL17" s="108"/>
      <c r="WXM17" s="108"/>
      <c r="WXP17" s="109"/>
      <c r="WXQ17" s="108"/>
      <c r="WXR17" s="110"/>
      <c r="WXT17" s="111"/>
      <c r="WXU17" s="106"/>
      <c r="WYF17" s="108"/>
      <c r="WYH17" s="108"/>
      <c r="WYI17" s="108"/>
      <c r="WYL17" s="109"/>
      <c r="WYM17" s="108"/>
      <c r="WYN17" s="110"/>
      <c r="WYP17" s="111"/>
      <c r="WYQ17" s="106"/>
      <c r="WZB17" s="108"/>
      <c r="WZD17" s="108"/>
      <c r="WZE17" s="108"/>
      <c r="WZH17" s="109"/>
      <c r="WZI17" s="108"/>
      <c r="WZJ17" s="110"/>
      <c r="WZL17" s="111"/>
      <c r="WZM17" s="106"/>
      <c r="WZX17" s="108"/>
      <c r="WZZ17" s="108"/>
      <c r="XAA17" s="108"/>
      <c r="XAD17" s="109"/>
      <c r="XAE17" s="108"/>
      <c r="XAF17" s="110"/>
      <c r="XAH17" s="111"/>
      <c r="XAI17" s="106"/>
      <c r="XAT17" s="108"/>
      <c r="XAV17" s="108"/>
      <c r="XAW17" s="108"/>
      <c r="XAZ17" s="109"/>
      <c r="XBA17" s="108"/>
      <c r="XBB17" s="110"/>
      <c r="XBD17" s="111"/>
      <c r="XBE17" s="106"/>
      <c r="XBP17" s="108"/>
      <c r="XBR17" s="108"/>
      <c r="XBS17" s="108"/>
      <c r="XBV17" s="109"/>
      <c r="XBW17" s="108"/>
      <c r="XBX17" s="110"/>
      <c r="XBZ17" s="111"/>
      <c r="XCA17" s="106"/>
      <c r="XCL17" s="108"/>
      <c r="XCN17" s="108"/>
      <c r="XCO17" s="108"/>
      <c r="XCR17" s="109"/>
      <c r="XCS17" s="108"/>
      <c r="XCT17" s="110"/>
      <c r="XCV17" s="111"/>
      <c r="XCW17" s="106"/>
      <c r="XDH17" s="108"/>
      <c r="XDJ17" s="108"/>
      <c r="XDK17" s="108"/>
      <c r="XDN17" s="109"/>
      <c r="XDO17" s="108"/>
      <c r="XDP17" s="110"/>
      <c r="XDR17" s="111"/>
      <c r="XDS17" s="106"/>
      <c r="XED17" s="108"/>
      <c r="XEF17" s="108"/>
      <c r="XEG17" s="108"/>
      <c r="XEJ17" s="109"/>
      <c r="XEK17" s="108"/>
      <c r="XEL17" s="110"/>
      <c r="XEN17" s="111"/>
      <c r="XEO17" s="106"/>
      <c r="XEZ17" s="108"/>
      <c r="XFB17" s="108"/>
      <c r="XFC17" s="108"/>
    </row>
    <row r="18" spans="1:1024 1026:2047 2058:4093 4104:5119 5122:6139 6150:8185 8196:9216 9218:10231 10242:12288 12290:13311 13322:15357 15368:16383" s="107" customFormat="1" ht="69.75" customHeight="1">
      <c r="A18" s="56">
        <v>579</v>
      </c>
      <c r="B18" s="57">
        <v>2020</v>
      </c>
      <c r="C18" s="57" t="s">
        <v>253</v>
      </c>
      <c r="D18" s="57" t="s">
        <v>1288</v>
      </c>
      <c r="E18" s="57" t="s">
        <v>1289</v>
      </c>
      <c r="F18" s="57" t="s">
        <v>1290</v>
      </c>
      <c r="G18" s="57" t="s">
        <v>1303</v>
      </c>
      <c r="H18" s="57" t="s">
        <v>1291</v>
      </c>
      <c r="I18" s="57" t="s">
        <v>28</v>
      </c>
      <c r="J18" s="57" t="s">
        <v>1292</v>
      </c>
      <c r="K18" s="57" t="s">
        <v>26</v>
      </c>
      <c r="L18" s="59" t="s">
        <v>26</v>
      </c>
      <c r="M18" s="57" t="s">
        <v>1302</v>
      </c>
      <c r="N18" s="59" t="s">
        <v>305</v>
      </c>
      <c r="O18" s="57" t="s">
        <v>248</v>
      </c>
      <c r="P18" s="57" t="s">
        <v>23</v>
      </c>
      <c r="Q18" s="59" t="s">
        <v>1290</v>
      </c>
      <c r="R18" s="117" t="s">
        <v>1293</v>
      </c>
      <c r="S18" s="59">
        <v>44853</v>
      </c>
      <c r="T18" s="60">
        <v>20222351683021</v>
      </c>
      <c r="U18" s="57" t="s">
        <v>24</v>
      </c>
      <c r="V18" s="61">
        <v>45218</v>
      </c>
      <c r="W18" s="106"/>
      <c r="AH18" s="108"/>
      <c r="AJ18" s="108"/>
      <c r="AK18" s="108"/>
      <c r="AN18" s="109"/>
      <c r="AO18" s="108"/>
      <c r="AP18" s="110"/>
      <c r="AR18" s="111"/>
      <c r="AS18" s="106"/>
      <c r="BD18" s="108"/>
      <c r="BF18" s="108"/>
      <c r="BG18" s="108"/>
      <c r="BJ18" s="109"/>
      <c r="BK18" s="108"/>
      <c r="BL18" s="110"/>
      <c r="BN18" s="111"/>
      <c r="BO18" s="106"/>
      <c r="BZ18" s="108"/>
      <c r="CB18" s="108"/>
      <c r="CC18" s="108"/>
      <c r="CF18" s="109"/>
      <c r="CG18" s="108"/>
      <c r="CH18" s="110"/>
      <c r="CJ18" s="111"/>
      <c r="CK18" s="106"/>
      <c r="CV18" s="108"/>
      <c r="CX18" s="108"/>
      <c r="CY18" s="108"/>
      <c r="DB18" s="109"/>
      <c r="DC18" s="108"/>
      <c r="DD18" s="110"/>
      <c r="DF18" s="111"/>
      <c r="DG18" s="106"/>
      <c r="DR18" s="108"/>
      <c r="DT18" s="108"/>
      <c r="DU18" s="108"/>
      <c r="DX18" s="109"/>
      <c r="DY18" s="108"/>
      <c r="DZ18" s="110"/>
      <c r="EB18" s="111"/>
      <c r="EC18" s="106"/>
      <c r="EN18" s="108"/>
      <c r="EP18" s="108"/>
      <c r="EQ18" s="108"/>
      <c r="ET18" s="109"/>
      <c r="EU18" s="108"/>
      <c r="EV18" s="110"/>
      <c r="EX18" s="111"/>
      <c r="EY18" s="106"/>
      <c r="FJ18" s="108"/>
      <c r="FL18" s="108"/>
      <c r="FM18" s="108"/>
      <c r="FP18" s="109"/>
      <c r="FQ18" s="108"/>
      <c r="FR18" s="110"/>
      <c r="FT18" s="111"/>
      <c r="FU18" s="106"/>
      <c r="GF18" s="108"/>
      <c r="GH18" s="108"/>
      <c r="GI18" s="108"/>
      <c r="GL18" s="109"/>
      <c r="GM18" s="108"/>
      <c r="GN18" s="110"/>
      <c r="GP18" s="111"/>
      <c r="GQ18" s="106"/>
      <c r="HB18" s="108"/>
      <c r="HD18" s="108"/>
      <c r="HE18" s="108"/>
      <c r="HH18" s="109"/>
      <c r="HI18" s="108"/>
      <c r="HJ18" s="110"/>
      <c r="HL18" s="111"/>
      <c r="HM18" s="106"/>
      <c r="HX18" s="108"/>
      <c r="HZ18" s="108"/>
      <c r="IA18" s="108"/>
      <c r="ID18" s="109"/>
      <c r="IE18" s="108"/>
      <c r="IF18" s="110"/>
      <c r="IH18" s="111"/>
      <c r="II18" s="106"/>
      <c r="IT18" s="108"/>
      <c r="IV18" s="108"/>
      <c r="IW18" s="108"/>
      <c r="IZ18" s="109"/>
      <c r="JA18" s="108"/>
      <c r="JB18" s="110"/>
      <c r="JD18" s="111"/>
      <c r="JE18" s="106"/>
      <c r="JP18" s="108"/>
      <c r="JR18" s="108"/>
      <c r="JS18" s="108"/>
      <c r="JV18" s="109"/>
      <c r="JW18" s="108"/>
      <c r="JX18" s="110"/>
      <c r="JZ18" s="111"/>
      <c r="KA18" s="106"/>
      <c r="KL18" s="108"/>
      <c r="KN18" s="108"/>
      <c r="KO18" s="108"/>
      <c r="KR18" s="109"/>
      <c r="KS18" s="108"/>
      <c r="KT18" s="110"/>
      <c r="KV18" s="111"/>
      <c r="KW18" s="106"/>
      <c r="LH18" s="108"/>
      <c r="LJ18" s="108"/>
      <c r="LK18" s="108"/>
      <c r="LN18" s="109"/>
      <c r="LO18" s="108"/>
      <c r="LP18" s="110"/>
      <c r="LR18" s="111"/>
      <c r="LS18" s="106"/>
      <c r="MD18" s="108"/>
      <c r="MF18" s="108"/>
      <c r="MG18" s="108"/>
      <c r="MJ18" s="109"/>
      <c r="MK18" s="108"/>
      <c r="ML18" s="110"/>
      <c r="MN18" s="111"/>
      <c r="MO18" s="106"/>
      <c r="MZ18" s="108"/>
      <c r="NB18" s="108"/>
      <c r="NC18" s="108"/>
      <c r="NF18" s="109"/>
      <c r="NG18" s="108"/>
      <c r="NH18" s="110"/>
      <c r="NJ18" s="111"/>
      <c r="NK18" s="106"/>
      <c r="NV18" s="108"/>
      <c r="NX18" s="108"/>
      <c r="NY18" s="108"/>
      <c r="OB18" s="109"/>
      <c r="OC18" s="108"/>
      <c r="OD18" s="110"/>
      <c r="OF18" s="111"/>
      <c r="OG18" s="106"/>
      <c r="OR18" s="108"/>
      <c r="OT18" s="108"/>
      <c r="OU18" s="108"/>
      <c r="OX18" s="109"/>
      <c r="OY18" s="108"/>
      <c r="OZ18" s="110"/>
      <c r="PB18" s="111"/>
      <c r="PC18" s="106"/>
      <c r="PN18" s="108"/>
      <c r="PP18" s="108"/>
      <c r="PQ18" s="108"/>
      <c r="PT18" s="109"/>
      <c r="PU18" s="108"/>
      <c r="PV18" s="110"/>
      <c r="PX18" s="111"/>
      <c r="PY18" s="106"/>
      <c r="QJ18" s="108"/>
      <c r="QL18" s="108"/>
      <c r="QM18" s="108"/>
      <c r="QP18" s="109"/>
      <c r="QQ18" s="108"/>
      <c r="QR18" s="110"/>
      <c r="QT18" s="111"/>
      <c r="QU18" s="106"/>
      <c r="RF18" s="108"/>
      <c r="RH18" s="108"/>
      <c r="RI18" s="108"/>
      <c r="RL18" s="109"/>
      <c r="RM18" s="108"/>
      <c r="RN18" s="110"/>
      <c r="RP18" s="111"/>
      <c r="RQ18" s="106"/>
      <c r="SB18" s="108"/>
      <c r="SD18" s="108"/>
      <c r="SE18" s="108"/>
      <c r="SH18" s="109"/>
      <c r="SI18" s="108"/>
      <c r="SJ18" s="110"/>
      <c r="SL18" s="111"/>
      <c r="SM18" s="106"/>
      <c r="SX18" s="108"/>
      <c r="SZ18" s="108"/>
      <c r="TA18" s="108"/>
      <c r="TD18" s="109"/>
      <c r="TE18" s="108"/>
      <c r="TF18" s="110"/>
      <c r="TH18" s="111"/>
      <c r="TI18" s="106"/>
      <c r="TT18" s="108"/>
      <c r="TV18" s="108"/>
      <c r="TW18" s="108"/>
      <c r="TZ18" s="109"/>
      <c r="UA18" s="108"/>
      <c r="UB18" s="110"/>
      <c r="UD18" s="111"/>
      <c r="UE18" s="106"/>
      <c r="UP18" s="108"/>
      <c r="UR18" s="108"/>
      <c r="US18" s="108"/>
      <c r="UV18" s="109"/>
      <c r="UW18" s="108"/>
      <c r="UX18" s="110"/>
      <c r="UZ18" s="111"/>
      <c r="VA18" s="106"/>
      <c r="VL18" s="108"/>
      <c r="VN18" s="108"/>
      <c r="VO18" s="108"/>
      <c r="VR18" s="109"/>
      <c r="VS18" s="108"/>
      <c r="VT18" s="110"/>
      <c r="VV18" s="111"/>
      <c r="VW18" s="106"/>
      <c r="WH18" s="108"/>
      <c r="WJ18" s="108"/>
      <c r="WK18" s="108"/>
      <c r="WN18" s="109"/>
      <c r="WO18" s="108"/>
      <c r="WP18" s="110"/>
      <c r="WR18" s="111"/>
      <c r="WS18" s="106"/>
      <c r="XD18" s="108"/>
      <c r="XF18" s="108"/>
      <c r="XG18" s="108"/>
      <c r="XJ18" s="109"/>
      <c r="XK18" s="108"/>
      <c r="XL18" s="110"/>
      <c r="XN18" s="111"/>
      <c r="XO18" s="106"/>
      <c r="XZ18" s="108"/>
      <c r="YB18" s="108"/>
      <c r="YC18" s="108"/>
      <c r="YF18" s="109"/>
      <c r="YG18" s="108"/>
      <c r="YH18" s="110"/>
      <c r="YJ18" s="111"/>
      <c r="YK18" s="106"/>
      <c r="YV18" s="108"/>
      <c r="YX18" s="108"/>
      <c r="YY18" s="108"/>
      <c r="ZB18" s="109"/>
      <c r="ZC18" s="108"/>
      <c r="ZD18" s="110"/>
      <c r="ZF18" s="111"/>
      <c r="ZG18" s="106"/>
      <c r="ZR18" s="108"/>
      <c r="ZT18" s="108"/>
      <c r="ZU18" s="108"/>
      <c r="ZX18" s="109"/>
      <c r="ZY18" s="108"/>
      <c r="ZZ18" s="110"/>
      <c r="AAB18" s="111"/>
      <c r="AAC18" s="106"/>
      <c r="AAN18" s="108"/>
      <c r="AAP18" s="108"/>
      <c r="AAQ18" s="108"/>
      <c r="AAT18" s="109"/>
      <c r="AAU18" s="108"/>
      <c r="AAV18" s="110"/>
      <c r="AAX18" s="111"/>
      <c r="AAY18" s="106"/>
      <c r="ABJ18" s="108"/>
      <c r="ABL18" s="108"/>
      <c r="ABM18" s="108"/>
      <c r="ABP18" s="109"/>
      <c r="ABQ18" s="108"/>
      <c r="ABR18" s="110"/>
      <c r="ABT18" s="111"/>
      <c r="ABU18" s="106"/>
      <c r="ACF18" s="108"/>
      <c r="ACH18" s="108"/>
      <c r="ACI18" s="108"/>
      <c r="ACL18" s="109"/>
      <c r="ACM18" s="108"/>
      <c r="ACN18" s="110"/>
      <c r="ACP18" s="111"/>
      <c r="ACQ18" s="106"/>
      <c r="ADB18" s="108"/>
      <c r="ADD18" s="108"/>
      <c r="ADE18" s="108"/>
      <c r="ADH18" s="109"/>
      <c r="ADI18" s="108"/>
      <c r="ADJ18" s="110"/>
      <c r="ADL18" s="111"/>
      <c r="ADM18" s="106"/>
      <c r="ADX18" s="108"/>
      <c r="ADZ18" s="108"/>
      <c r="AEA18" s="108"/>
      <c r="AED18" s="109"/>
      <c r="AEE18" s="108"/>
      <c r="AEF18" s="110"/>
      <c r="AEH18" s="111"/>
      <c r="AEI18" s="106"/>
      <c r="AET18" s="108"/>
      <c r="AEV18" s="108"/>
      <c r="AEW18" s="108"/>
      <c r="AEZ18" s="109"/>
      <c r="AFA18" s="108"/>
      <c r="AFB18" s="110"/>
      <c r="AFD18" s="111"/>
      <c r="AFE18" s="106"/>
      <c r="AFP18" s="108"/>
      <c r="AFR18" s="108"/>
      <c r="AFS18" s="108"/>
      <c r="AFV18" s="109"/>
      <c r="AFW18" s="108"/>
      <c r="AFX18" s="110"/>
      <c r="AFZ18" s="111"/>
      <c r="AGA18" s="106"/>
      <c r="AGL18" s="108"/>
      <c r="AGN18" s="108"/>
      <c r="AGO18" s="108"/>
      <c r="AGR18" s="109"/>
      <c r="AGS18" s="108"/>
      <c r="AGT18" s="110"/>
      <c r="AGV18" s="111"/>
      <c r="AGW18" s="106"/>
      <c r="AHH18" s="108"/>
      <c r="AHJ18" s="108"/>
      <c r="AHK18" s="108"/>
      <c r="AHN18" s="109"/>
      <c r="AHO18" s="108"/>
      <c r="AHP18" s="110"/>
      <c r="AHR18" s="111"/>
      <c r="AHS18" s="106"/>
      <c r="AID18" s="108"/>
      <c r="AIF18" s="108"/>
      <c r="AIG18" s="108"/>
      <c r="AIJ18" s="109"/>
      <c r="AIK18" s="108"/>
      <c r="AIL18" s="110"/>
      <c r="AIN18" s="111"/>
      <c r="AIO18" s="106"/>
      <c r="AIZ18" s="108"/>
      <c r="AJB18" s="108"/>
      <c r="AJC18" s="108"/>
      <c r="AJF18" s="109"/>
      <c r="AJG18" s="108"/>
      <c r="AJH18" s="110"/>
      <c r="AJJ18" s="111"/>
      <c r="AJK18" s="106"/>
      <c r="AJV18" s="108"/>
      <c r="AJX18" s="108"/>
      <c r="AJY18" s="108"/>
      <c r="AKB18" s="109"/>
      <c r="AKC18" s="108"/>
      <c r="AKD18" s="110"/>
      <c r="AKF18" s="111"/>
      <c r="AKG18" s="106"/>
      <c r="AKR18" s="108"/>
      <c r="AKT18" s="108"/>
      <c r="AKU18" s="108"/>
      <c r="AKX18" s="109"/>
      <c r="AKY18" s="108"/>
      <c r="AKZ18" s="110"/>
      <c r="ALB18" s="111"/>
      <c r="ALC18" s="106"/>
      <c r="ALN18" s="108"/>
      <c r="ALP18" s="108"/>
      <c r="ALQ18" s="108"/>
      <c r="ALT18" s="109"/>
      <c r="ALU18" s="108"/>
      <c r="ALV18" s="110"/>
      <c r="ALX18" s="111"/>
      <c r="ALY18" s="106"/>
      <c r="AMJ18" s="108"/>
      <c r="AML18" s="108"/>
      <c r="AMM18" s="108"/>
      <c r="AMP18" s="109"/>
      <c r="AMQ18" s="108"/>
      <c r="AMR18" s="110"/>
      <c r="AMT18" s="111"/>
      <c r="AMU18" s="106"/>
      <c r="ANF18" s="108"/>
      <c r="ANH18" s="108"/>
      <c r="ANI18" s="108"/>
      <c r="ANL18" s="109"/>
      <c r="ANM18" s="108"/>
      <c r="ANN18" s="110"/>
      <c r="ANP18" s="111"/>
      <c r="ANQ18" s="106"/>
      <c r="AOB18" s="108"/>
      <c r="AOD18" s="108"/>
      <c r="AOE18" s="108"/>
      <c r="AOH18" s="109"/>
      <c r="AOI18" s="108"/>
      <c r="AOJ18" s="110"/>
      <c r="AOL18" s="111"/>
      <c r="AOM18" s="106"/>
      <c r="AOX18" s="108"/>
      <c r="AOZ18" s="108"/>
      <c r="APA18" s="108"/>
      <c r="APD18" s="109"/>
      <c r="APE18" s="108"/>
      <c r="APF18" s="110"/>
      <c r="APH18" s="111"/>
      <c r="API18" s="106"/>
      <c r="APT18" s="108"/>
      <c r="APV18" s="108"/>
      <c r="APW18" s="108"/>
      <c r="APZ18" s="109"/>
      <c r="AQA18" s="108"/>
      <c r="AQB18" s="110"/>
      <c r="AQD18" s="111"/>
      <c r="AQE18" s="106"/>
      <c r="AQP18" s="108"/>
      <c r="AQR18" s="108"/>
      <c r="AQS18" s="108"/>
      <c r="AQV18" s="109"/>
      <c r="AQW18" s="108"/>
      <c r="AQX18" s="110"/>
      <c r="AQZ18" s="111"/>
      <c r="ARA18" s="106"/>
      <c r="ARL18" s="108"/>
      <c r="ARN18" s="108"/>
      <c r="ARO18" s="108"/>
      <c r="ARR18" s="109"/>
      <c r="ARS18" s="108"/>
      <c r="ART18" s="110"/>
      <c r="ARV18" s="111"/>
      <c r="ARW18" s="106"/>
      <c r="ASH18" s="108"/>
      <c r="ASJ18" s="108"/>
      <c r="ASK18" s="108"/>
      <c r="ASN18" s="109"/>
      <c r="ASO18" s="108"/>
      <c r="ASP18" s="110"/>
      <c r="ASR18" s="111"/>
      <c r="ASS18" s="106"/>
      <c r="ATD18" s="108"/>
      <c r="ATF18" s="108"/>
      <c r="ATG18" s="108"/>
      <c r="ATJ18" s="109"/>
      <c r="ATK18" s="108"/>
      <c r="ATL18" s="110"/>
      <c r="ATN18" s="111"/>
      <c r="ATO18" s="106"/>
      <c r="ATZ18" s="108"/>
      <c r="AUB18" s="108"/>
      <c r="AUC18" s="108"/>
      <c r="AUF18" s="109"/>
      <c r="AUG18" s="108"/>
      <c r="AUH18" s="110"/>
      <c r="AUJ18" s="111"/>
      <c r="AUK18" s="106"/>
      <c r="AUV18" s="108"/>
      <c r="AUX18" s="108"/>
      <c r="AUY18" s="108"/>
      <c r="AVB18" s="109"/>
      <c r="AVC18" s="108"/>
      <c r="AVD18" s="110"/>
      <c r="AVF18" s="111"/>
      <c r="AVG18" s="106"/>
      <c r="AVR18" s="108"/>
      <c r="AVT18" s="108"/>
      <c r="AVU18" s="108"/>
      <c r="AVX18" s="109"/>
      <c r="AVY18" s="108"/>
      <c r="AVZ18" s="110"/>
      <c r="AWB18" s="111"/>
      <c r="AWC18" s="106"/>
      <c r="AWN18" s="108"/>
      <c r="AWP18" s="108"/>
      <c r="AWQ18" s="108"/>
      <c r="AWT18" s="109"/>
      <c r="AWU18" s="108"/>
      <c r="AWV18" s="110"/>
      <c r="AWX18" s="111"/>
      <c r="AWY18" s="106"/>
      <c r="AXJ18" s="108"/>
      <c r="AXL18" s="108"/>
      <c r="AXM18" s="108"/>
      <c r="AXP18" s="109"/>
      <c r="AXQ18" s="108"/>
      <c r="AXR18" s="110"/>
      <c r="AXT18" s="111"/>
      <c r="AXU18" s="106"/>
      <c r="AYF18" s="108"/>
      <c r="AYH18" s="108"/>
      <c r="AYI18" s="108"/>
      <c r="AYL18" s="109"/>
      <c r="AYM18" s="108"/>
      <c r="AYN18" s="110"/>
      <c r="AYP18" s="111"/>
      <c r="AYQ18" s="106"/>
      <c r="AZB18" s="108"/>
      <c r="AZD18" s="108"/>
      <c r="AZE18" s="108"/>
      <c r="AZH18" s="109"/>
      <c r="AZI18" s="108"/>
      <c r="AZJ18" s="110"/>
      <c r="AZL18" s="111"/>
      <c r="AZM18" s="106"/>
      <c r="AZX18" s="108"/>
      <c r="AZZ18" s="108"/>
      <c r="BAA18" s="108"/>
      <c r="BAD18" s="109"/>
      <c r="BAE18" s="108"/>
      <c r="BAF18" s="110"/>
      <c r="BAH18" s="111"/>
      <c r="BAI18" s="106"/>
      <c r="BAT18" s="108"/>
      <c r="BAV18" s="108"/>
      <c r="BAW18" s="108"/>
      <c r="BAZ18" s="109"/>
      <c r="BBA18" s="108"/>
      <c r="BBB18" s="110"/>
      <c r="BBD18" s="111"/>
      <c r="BBE18" s="106"/>
      <c r="BBP18" s="108"/>
      <c r="BBR18" s="108"/>
      <c r="BBS18" s="108"/>
      <c r="BBV18" s="109"/>
      <c r="BBW18" s="108"/>
      <c r="BBX18" s="110"/>
      <c r="BBZ18" s="111"/>
      <c r="BCA18" s="106"/>
      <c r="BCL18" s="108"/>
      <c r="BCN18" s="108"/>
      <c r="BCO18" s="108"/>
      <c r="BCR18" s="109"/>
      <c r="BCS18" s="108"/>
      <c r="BCT18" s="110"/>
      <c r="BCV18" s="111"/>
      <c r="BCW18" s="106"/>
      <c r="BDH18" s="108"/>
      <c r="BDJ18" s="108"/>
      <c r="BDK18" s="108"/>
      <c r="BDN18" s="109"/>
      <c r="BDO18" s="108"/>
      <c r="BDP18" s="110"/>
      <c r="BDR18" s="111"/>
      <c r="BDS18" s="106"/>
      <c r="BED18" s="108"/>
      <c r="BEF18" s="108"/>
      <c r="BEG18" s="108"/>
      <c r="BEJ18" s="109"/>
      <c r="BEK18" s="108"/>
      <c r="BEL18" s="110"/>
      <c r="BEN18" s="111"/>
      <c r="BEO18" s="106"/>
      <c r="BEZ18" s="108"/>
      <c r="BFB18" s="108"/>
      <c r="BFC18" s="108"/>
      <c r="BFF18" s="109"/>
      <c r="BFG18" s="108"/>
      <c r="BFH18" s="110"/>
      <c r="BFJ18" s="111"/>
      <c r="BFK18" s="106"/>
      <c r="BFV18" s="108"/>
      <c r="BFX18" s="108"/>
      <c r="BFY18" s="108"/>
      <c r="BGB18" s="109"/>
      <c r="BGC18" s="108"/>
      <c r="BGD18" s="110"/>
      <c r="BGF18" s="111"/>
      <c r="BGG18" s="106"/>
      <c r="BGR18" s="108"/>
      <c r="BGT18" s="108"/>
      <c r="BGU18" s="108"/>
      <c r="BGX18" s="109"/>
      <c r="BGY18" s="108"/>
      <c r="BGZ18" s="110"/>
      <c r="BHB18" s="111"/>
      <c r="BHC18" s="106"/>
      <c r="BHN18" s="108"/>
      <c r="BHP18" s="108"/>
      <c r="BHQ18" s="108"/>
      <c r="BHT18" s="109"/>
      <c r="BHU18" s="108"/>
      <c r="BHV18" s="110"/>
      <c r="BHX18" s="111"/>
      <c r="BHY18" s="106"/>
      <c r="BIJ18" s="108"/>
      <c r="BIL18" s="108"/>
      <c r="BIM18" s="108"/>
      <c r="BIP18" s="109"/>
      <c r="BIQ18" s="108"/>
      <c r="BIR18" s="110"/>
      <c r="BIT18" s="111"/>
      <c r="BIU18" s="106"/>
      <c r="BJF18" s="108"/>
      <c r="BJH18" s="108"/>
      <c r="BJI18" s="108"/>
      <c r="BJL18" s="109"/>
      <c r="BJM18" s="108"/>
      <c r="BJN18" s="110"/>
      <c r="BJP18" s="111"/>
      <c r="BJQ18" s="106"/>
      <c r="BKB18" s="108"/>
      <c r="BKD18" s="108"/>
      <c r="BKE18" s="108"/>
      <c r="BKH18" s="109"/>
      <c r="BKI18" s="108"/>
      <c r="BKJ18" s="110"/>
      <c r="BKL18" s="111"/>
      <c r="BKM18" s="106"/>
      <c r="BKX18" s="108"/>
      <c r="BKZ18" s="108"/>
      <c r="BLA18" s="108"/>
      <c r="BLD18" s="109"/>
      <c r="BLE18" s="108"/>
      <c r="BLF18" s="110"/>
      <c r="BLH18" s="111"/>
      <c r="BLI18" s="106"/>
      <c r="BLT18" s="108"/>
      <c r="BLV18" s="108"/>
      <c r="BLW18" s="108"/>
      <c r="BLZ18" s="109"/>
      <c r="BMA18" s="108"/>
      <c r="BMB18" s="110"/>
      <c r="BMD18" s="111"/>
      <c r="BME18" s="106"/>
      <c r="BMP18" s="108"/>
      <c r="BMR18" s="108"/>
      <c r="BMS18" s="108"/>
      <c r="BMV18" s="109"/>
      <c r="BMW18" s="108"/>
      <c r="BMX18" s="110"/>
      <c r="BMZ18" s="111"/>
      <c r="BNA18" s="106"/>
      <c r="BNL18" s="108"/>
      <c r="BNN18" s="108"/>
      <c r="BNO18" s="108"/>
      <c r="BNR18" s="109"/>
      <c r="BNS18" s="108"/>
      <c r="BNT18" s="110"/>
      <c r="BNV18" s="111"/>
      <c r="BNW18" s="106"/>
      <c r="BOH18" s="108"/>
      <c r="BOJ18" s="108"/>
      <c r="BOK18" s="108"/>
      <c r="BON18" s="109"/>
      <c r="BOO18" s="108"/>
      <c r="BOP18" s="110"/>
      <c r="BOR18" s="111"/>
      <c r="BOS18" s="106"/>
      <c r="BPD18" s="108"/>
      <c r="BPF18" s="108"/>
      <c r="BPG18" s="108"/>
      <c r="BPJ18" s="109"/>
      <c r="BPK18" s="108"/>
      <c r="BPL18" s="110"/>
      <c r="BPN18" s="111"/>
      <c r="BPO18" s="106"/>
      <c r="BPZ18" s="108"/>
      <c r="BQB18" s="108"/>
      <c r="BQC18" s="108"/>
      <c r="BQF18" s="109"/>
      <c r="BQG18" s="108"/>
      <c r="BQH18" s="110"/>
      <c r="BQJ18" s="111"/>
      <c r="BQK18" s="106"/>
      <c r="BQV18" s="108"/>
      <c r="BQX18" s="108"/>
      <c r="BQY18" s="108"/>
      <c r="BRB18" s="109"/>
      <c r="BRC18" s="108"/>
      <c r="BRD18" s="110"/>
      <c r="BRF18" s="111"/>
      <c r="BRG18" s="106"/>
      <c r="BRR18" s="108"/>
      <c r="BRT18" s="108"/>
      <c r="BRU18" s="108"/>
      <c r="BRX18" s="109"/>
      <c r="BRY18" s="108"/>
      <c r="BRZ18" s="110"/>
      <c r="BSB18" s="111"/>
      <c r="BSC18" s="106"/>
      <c r="BSN18" s="108"/>
      <c r="BSP18" s="108"/>
      <c r="BSQ18" s="108"/>
      <c r="BST18" s="109"/>
      <c r="BSU18" s="108"/>
      <c r="BSV18" s="110"/>
      <c r="BSX18" s="111"/>
      <c r="BSY18" s="106"/>
      <c r="BTJ18" s="108"/>
      <c r="BTL18" s="108"/>
      <c r="BTM18" s="108"/>
      <c r="BTP18" s="109"/>
      <c r="BTQ18" s="108"/>
      <c r="BTR18" s="110"/>
      <c r="BTT18" s="111"/>
      <c r="BTU18" s="106"/>
      <c r="BUF18" s="108"/>
      <c r="BUH18" s="108"/>
      <c r="BUI18" s="108"/>
      <c r="BUL18" s="109"/>
      <c r="BUM18" s="108"/>
      <c r="BUN18" s="110"/>
      <c r="BUP18" s="111"/>
      <c r="BUQ18" s="106"/>
      <c r="BVB18" s="108"/>
      <c r="BVD18" s="108"/>
      <c r="BVE18" s="108"/>
      <c r="BVH18" s="109"/>
      <c r="BVI18" s="108"/>
      <c r="BVJ18" s="110"/>
      <c r="BVL18" s="111"/>
      <c r="BVM18" s="106"/>
      <c r="BVX18" s="108"/>
      <c r="BVZ18" s="108"/>
      <c r="BWA18" s="108"/>
      <c r="BWD18" s="109"/>
      <c r="BWE18" s="108"/>
      <c r="BWF18" s="110"/>
      <c r="BWH18" s="111"/>
      <c r="BWI18" s="106"/>
      <c r="BWT18" s="108"/>
      <c r="BWV18" s="108"/>
      <c r="BWW18" s="108"/>
      <c r="BWZ18" s="109"/>
      <c r="BXA18" s="108"/>
      <c r="BXB18" s="110"/>
      <c r="BXD18" s="111"/>
      <c r="BXE18" s="106"/>
      <c r="BXP18" s="108"/>
      <c r="BXR18" s="108"/>
      <c r="BXS18" s="108"/>
      <c r="BXV18" s="109"/>
      <c r="BXW18" s="108"/>
      <c r="BXX18" s="110"/>
      <c r="BXZ18" s="111"/>
      <c r="BYA18" s="106"/>
      <c r="BYL18" s="108"/>
      <c r="BYN18" s="108"/>
      <c r="BYO18" s="108"/>
      <c r="BYR18" s="109"/>
      <c r="BYS18" s="108"/>
      <c r="BYT18" s="110"/>
      <c r="BYV18" s="111"/>
      <c r="BYW18" s="106"/>
      <c r="BZH18" s="108"/>
      <c r="BZJ18" s="108"/>
      <c r="BZK18" s="108"/>
      <c r="BZN18" s="109"/>
      <c r="BZO18" s="108"/>
      <c r="BZP18" s="110"/>
      <c r="BZR18" s="111"/>
      <c r="BZS18" s="106"/>
      <c r="CAD18" s="108"/>
      <c r="CAF18" s="108"/>
      <c r="CAG18" s="108"/>
      <c r="CAJ18" s="109"/>
      <c r="CAK18" s="108"/>
      <c r="CAL18" s="110"/>
      <c r="CAN18" s="111"/>
      <c r="CAO18" s="106"/>
      <c r="CAZ18" s="108"/>
      <c r="CBB18" s="108"/>
      <c r="CBC18" s="108"/>
      <c r="CBF18" s="109"/>
      <c r="CBG18" s="108"/>
      <c r="CBH18" s="110"/>
      <c r="CBJ18" s="111"/>
      <c r="CBK18" s="106"/>
      <c r="CBV18" s="108"/>
      <c r="CBX18" s="108"/>
      <c r="CBY18" s="108"/>
      <c r="CCB18" s="109"/>
      <c r="CCC18" s="108"/>
      <c r="CCD18" s="110"/>
      <c r="CCF18" s="111"/>
      <c r="CCG18" s="106"/>
      <c r="CCR18" s="108"/>
      <c r="CCT18" s="108"/>
      <c r="CCU18" s="108"/>
      <c r="CCX18" s="109"/>
      <c r="CCY18" s="108"/>
      <c r="CCZ18" s="110"/>
      <c r="CDB18" s="111"/>
      <c r="CDC18" s="106"/>
      <c r="CDN18" s="108"/>
      <c r="CDP18" s="108"/>
      <c r="CDQ18" s="108"/>
      <c r="CDT18" s="109"/>
      <c r="CDU18" s="108"/>
      <c r="CDV18" s="110"/>
      <c r="CDX18" s="111"/>
      <c r="CDY18" s="106"/>
      <c r="CEJ18" s="108"/>
      <c r="CEL18" s="108"/>
      <c r="CEM18" s="108"/>
      <c r="CEP18" s="109"/>
      <c r="CEQ18" s="108"/>
      <c r="CER18" s="110"/>
      <c r="CET18" s="111"/>
      <c r="CEU18" s="106"/>
      <c r="CFF18" s="108"/>
      <c r="CFH18" s="108"/>
      <c r="CFI18" s="108"/>
      <c r="CFL18" s="109"/>
      <c r="CFM18" s="108"/>
      <c r="CFN18" s="110"/>
      <c r="CFP18" s="111"/>
      <c r="CFQ18" s="106"/>
      <c r="CGB18" s="108"/>
      <c r="CGD18" s="108"/>
      <c r="CGE18" s="108"/>
      <c r="CGH18" s="109"/>
      <c r="CGI18" s="108"/>
      <c r="CGJ18" s="110"/>
      <c r="CGL18" s="111"/>
      <c r="CGM18" s="106"/>
      <c r="CGX18" s="108"/>
      <c r="CGZ18" s="108"/>
      <c r="CHA18" s="108"/>
      <c r="CHD18" s="109"/>
      <c r="CHE18" s="108"/>
      <c r="CHF18" s="110"/>
      <c r="CHH18" s="111"/>
      <c r="CHI18" s="106"/>
      <c r="CHT18" s="108"/>
      <c r="CHV18" s="108"/>
      <c r="CHW18" s="108"/>
      <c r="CHZ18" s="109"/>
      <c r="CIA18" s="108"/>
      <c r="CIB18" s="110"/>
      <c r="CID18" s="111"/>
      <c r="CIE18" s="106"/>
      <c r="CIP18" s="108"/>
      <c r="CIR18" s="108"/>
      <c r="CIS18" s="108"/>
      <c r="CIV18" s="109"/>
      <c r="CIW18" s="108"/>
      <c r="CIX18" s="110"/>
      <c r="CIZ18" s="111"/>
      <c r="CJA18" s="106"/>
      <c r="CJL18" s="108"/>
      <c r="CJN18" s="108"/>
      <c r="CJO18" s="108"/>
      <c r="CJR18" s="109"/>
      <c r="CJS18" s="108"/>
      <c r="CJT18" s="110"/>
      <c r="CJV18" s="111"/>
      <c r="CJW18" s="106"/>
      <c r="CKH18" s="108"/>
      <c r="CKJ18" s="108"/>
      <c r="CKK18" s="108"/>
      <c r="CKN18" s="109"/>
      <c r="CKO18" s="108"/>
      <c r="CKP18" s="110"/>
      <c r="CKR18" s="111"/>
      <c r="CKS18" s="106"/>
      <c r="CLD18" s="108"/>
      <c r="CLF18" s="108"/>
      <c r="CLG18" s="108"/>
      <c r="CLJ18" s="109"/>
      <c r="CLK18" s="108"/>
      <c r="CLL18" s="110"/>
      <c r="CLN18" s="111"/>
      <c r="CLO18" s="106"/>
      <c r="CLZ18" s="108"/>
      <c r="CMB18" s="108"/>
      <c r="CMC18" s="108"/>
      <c r="CMF18" s="109"/>
      <c r="CMG18" s="108"/>
      <c r="CMH18" s="110"/>
      <c r="CMJ18" s="111"/>
      <c r="CMK18" s="106"/>
      <c r="CMV18" s="108"/>
      <c r="CMX18" s="108"/>
      <c r="CMY18" s="108"/>
      <c r="CNB18" s="109"/>
      <c r="CNC18" s="108"/>
      <c r="CND18" s="110"/>
      <c r="CNF18" s="111"/>
      <c r="CNG18" s="106"/>
      <c r="CNR18" s="108"/>
      <c r="CNT18" s="108"/>
      <c r="CNU18" s="108"/>
      <c r="CNX18" s="109"/>
      <c r="CNY18" s="108"/>
      <c r="CNZ18" s="110"/>
      <c r="COB18" s="111"/>
      <c r="COC18" s="106"/>
      <c r="CON18" s="108"/>
      <c r="COP18" s="108"/>
      <c r="COQ18" s="108"/>
      <c r="COT18" s="109"/>
      <c r="COU18" s="108"/>
      <c r="COV18" s="110"/>
      <c r="COX18" s="111"/>
      <c r="COY18" s="106"/>
      <c r="CPJ18" s="108"/>
      <c r="CPL18" s="108"/>
      <c r="CPM18" s="108"/>
      <c r="CPP18" s="109"/>
      <c r="CPQ18" s="108"/>
      <c r="CPR18" s="110"/>
      <c r="CPT18" s="111"/>
      <c r="CPU18" s="106"/>
      <c r="CQF18" s="108"/>
      <c r="CQH18" s="108"/>
      <c r="CQI18" s="108"/>
      <c r="CQL18" s="109"/>
      <c r="CQM18" s="108"/>
      <c r="CQN18" s="110"/>
      <c r="CQP18" s="111"/>
      <c r="CQQ18" s="106"/>
      <c r="CRB18" s="108"/>
      <c r="CRD18" s="108"/>
      <c r="CRE18" s="108"/>
      <c r="CRH18" s="109"/>
      <c r="CRI18" s="108"/>
      <c r="CRJ18" s="110"/>
      <c r="CRL18" s="111"/>
      <c r="CRM18" s="106"/>
      <c r="CRX18" s="108"/>
      <c r="CRZ18" s="108"/>
      <c r="CSA18" s="108"/>
      <c r="CSD18" s="109"/>
      <c r="CSE18" s="108"/>
      <c r="CSF18" s="110"/>
      <c r="CSH18" s="111"/>
      <c r="CSI18" s="106"/>
      <c r="CST18" s="108"/>
      <c r="CSV18" s="108"/>
      <c r="CSW18" s="108"/>
      <c r="CSZ18" s="109"/>
      <c r="CTA18" s="108"/>
      <c r="CTB18" s="110"/>
      <c r="CTD18" s="111"/>
      <c r="CTE18" s="106"/>
      <c r="CTP18" s="108"/>
      <c r="CTR18" s="108"/>
      <c r="CTS18" s="108"/>
      <c r="CTV18" s="109"/>
      <c r="CTW18" s="108"/>
      <c r="CTX18" s="110"/>
      <c r="CTZ18" s="111"/>
      <c r="CUA18" s="106"/>
      <c r="CUL18" s="108"/>
      <c r="CUN18" s="108"/>
      <c r="CUO18" s="108"/>
      <c r="CUR18" s="109"/>
      <c r="CUS18" s="108"/>
      <c r="CUT18" s="110"/>
      <c r="CUV18" s="111"/>
      <c r="CUW18" s="106"/>
      <c r="CVH18" s="108"/>
      <c r="CVJ18" s="108"/>
      <c r="CVK18" s="108"/>
      <c r="CVN18" s="109"/>
      <c r="CVO18" s="108"/>
      <c r="CVP18" s="110"/>
      <c r="CVR18" s="111"/>
      <c r="CVS18" s="106"/>
      <c r="CWD18" s="108"/>
      <c r="CWF18" s="108"/>
      <c r="CWG18" s="108"/>
      <c r="CWJ18" s="109"/>
      <c r="CWK18" s="108"/>
      <c r="CWL18" s="110"/>
      <c r="CWN18" s="111"/>
      <c r="CWO18" s="106"/>
      <c r="CWZ18" s="108"/>
      <c r="CXB18" s="108"/>
      <c r="CXC18" s="108"/>
      <c r="CXF18" s="109"/>
      <c r="CXG18" s="108"/>
      <c r="CXH18" s="110"/>
      <c r="CXJ18" s="111"/>
      <c r="CXK18" s="106"/>
      <c r="CXV18" s="108"/>
      <c r="CXX18" s="108"/>
      <c r="CXY18" s="108"/>
      <c r="CYB18" s="109"/>
      <c r="CYC18" s="108"/>
      <c r="CYD18" s="110"/>
      <c r="CYF18" s="111"/>
      <c r="CYG18" s="106"/>
      <c r="CYR18" s="108"/>
      <c r="CYT18" s="108"/>
      <c r="CYU18" s="108"/>
      <c r="CYX18" s="109"/>
      <c r="CYY18" s="108"/>
      <c r="CYZ18" s="110"/>
      <c r="CZB18" s="111"/>
      <c r="CZC18" s="106"/>
      <c r="CZN18" s="108"/>
      <c r="CZP18" s="108"/>
      <c r="CZQ18" s="108"/>
      <c r="CZT18" s="109"/>
      <c r="CZU18" s="108"/>
      <c r="CZV18" s="110"/>
      <c r="CZX18" s="111"/>
      <c r="CZY18" s="106"/>
      <c r="DAJ18" s="108"/>
      <c r="DAL18" s="108"/>
      <c r="DAM18" s="108"/>
      <c r="DAP18" s="109"/>
      <c r="DAQ18" s="108"/>
      <c r="DAR18" s="110"/>
      <c r="DAT18" s="111"/>
      <c r="DAU18" s="106"/>
      <c r="DBF18" s="108"/>
      <c r="DBH18" s="108"/>
      <c r="DBI18" s="108"/>
      <c r="DBL18" s="109"/>
      <c r="DBM18" s="108"/>
      <c r="DBN18" s="110"/>
      <c r="DBP18" s="111"/>
      <c r="DBQ18" s="106"/>
      <c r="DCB18" s="108"/>
      <c r="DCD18" s="108"/>
      <c r="DCE18" s="108"/>
      <c r="DCH18" s="109"/>
      <c r="DCI18" s="108"/>
      <c r="DCJ18" s="110"/>
      <c r="DCL18" s="111"/>
      <c r="DCM18" s="106"/>
      <c r="DCX18" s="108"/>
      <c r="DCZ18" s="108"/>
      <c r="DDA18" s="108"/>
      <c r="DDD18" s="109"/>
      <c r="DDE18" s="108"/>
      <c r="DDF18" s="110"/>
      <c r="DDH18" s="111"/>
      <c r="DDI18" s="106"/>
      <c r="DDT18" s="108"/>
      <c r="DDV18" s="108"/>
      <c r="DDW18" s="108"/>
      <c r="DDZ18" s="109"/>
      <c r="DEA18" s="108"/>
      <c r="DEB18" s="110"/>
      <c r="DED18" s="111"/>
      <c r="DEE18" s="106"/>
      <c r="DEP18" s="108"/>
      <c r="DER18" s="108"/>
      <c r="DES18" s="108"/>
      <c r="DEV18" s="109"/>
      <c r="DEW18" s="108"/>
      <c r="DEX18" s="110"/>
      <c r="DEZ18" s="111"/>
      <c r="DFA18" s="106"/>
      <c r="DFL18" s="108"/>
      <c r="DFN18" s="108"/>
      <c r="DFO18" s="108"/>
      <c r="DFR18" s="109"/>
      <c r="DFS18" s="108"/>
      <c r="DFT18" s="110"/>
      <c r="DFV18" s="111"/>
      <c r="DFW18" s="106"/>
      <c r="DGH18" s="108"/>
      <c r="DGJ18" s="108"/>
      <c r="DGK18" s="108"/>
      <c r="DGN18" s="109"/>
      <c r="DGO18" s="108"/>
      <c r="DGP18" s="110"/>
      <c r="DGR18" s="111"/>
      <c r="DGS18" s="106"/>
      <c r="DHD18" s="108"/>
      <c r="DHF18" s="108"/>
      <c r="DHG18" s="108"/>
      <c r="DHJ18" s="109"/>
      <c r="DHK18" s="108"/>
      <c r="DHL18" s="110"/>
      <c r="DHN18" s="111"/>
      <c r="DHO18" s="106"/>
      <c r="DHZ18" s="108"/>
      <c r="DIB18" s="108"/>
      <c r="DIC18" s="108"/>
      <c r="DIF18" s="109"/>
      <c r="DIG18" s="108"/>
      <c r="DIH18" s="110"/>
      <c r="DIJ18" s="111"/>
      <c r="DIK18" s="106"/>
      <c r="DIV18" s="108"/>
      <c r="DIX18" s="108"/>
      <c r="DIY18" s="108"/>
      <c r="DJB18" s="109"/>
      <c r="DJC18" s="108"/>
      <c r="DJD18" s="110"/>
      <c r="DJF18" s="111"/>
      <c r="DJG18" s="106"/>
      <c r="DJR18" s="108"/>
      <c r="DJT18" s="108"/>
      <c r="DJU18" s="108"/>
      <c r="DJX18" s="109"/>
      <c r="DJY18" s="108"/>
      <c r="DJZ18" s="110"/>
      <c r="DKB18" s="111"/>
      <c r="DKC18" s="106"/>
      <c r="DKN18" s="108"/>
      <c r="DKP18" s="108"/>
      <c r="DKQ18" s="108"/>
      <c r="DKT18" s="109"/>
      <c r="DKU18" s="108"/>
      <c r="DKV18" s="110"/>
      <c r="DKX18" s="111"/>
      <c r="DKY18" s="106"/>
      <c r="DLJ18" s="108"/>
      <c r="DLL18" s="108"/>
      <c r="DLM18" s="108"/>
      <c r="DLP18" s="109"/>
      <c r="DLQ18" s="108"/>
      <c r="DLR18" s="110"/>
      <c r="DLT18" s="111"/>
      <c r="DLU18" s="106"/>
      <c r="DMF18" s="108"/>
      <c r="DMH18" s="108"/>
      <c r="DMI18" s="108"/>
      <c r="DML18" s="109"/>
      <c r="DMM18" s="108"/>
      <c r="DMN18" s="110"/>
      <c r="DMP18" s="111"/>
      <c r="DMQ18" s="106"/>
      <c r="DNB18" s="108"/>
      <c r="DND18" s="108"/>
      <c r="DNE18" s="108"/>
      <c r="DNH18" s="109"/>
      <c r="DNI18" s="108"/>
      <c r="DNJ18" s="110"/>
      <c r="DNL18" s="111"/>
      <c r="DNM18" s="106"/>
      <c r="DNX18" s="108"/>
      <c r="DNZ18" s="108"/>
      <c r="DOA18" s="108"/>
      <c r="DOD18" s="109"/>
      <c r="DOE18" s="108"/>
      <c r="DOF18" s="110"/>
      <c r="DOH18" s="111"/>
      <c r="DOI18" s="106"/>
      <c r="DOT18" s="108"/>
      <c r="DOV18" s="108"/>
      <c r="DOW18" s="108"/>
      <c r="DOZ18" s="109"/>
      <c r="DPA18" s="108"/>
      <c r="DPB18" s="110"/>
      <c r="DPD18" s="111"/>
      <c r="DPE18" s="106"/>
      <c r="DPP18" s="108"/>
      <c r="DPR18" s="108"/>
      <c r="DPS18" s="108"/>
      <c r="DPV18" s="109"/>
      <c r="DPW18" s="108"/>
      <c r="DPX18" s="110"/>
      <c r="DPZ18" s="111"/>
      <c r="DQA18" s="106"/>
      <c r="DQL18" s="108"/>
      <c r="DQN18" s="108"/>
      <c r="DQO18" s="108"/>
      <c r="DQR18" s="109"/>
      <c r="DQS18" s="108"/>
      <c r="DQT18" s="110"/>
      <c r="DQV18" s="111"/>
      <c r="DQW18" s="106"/>
      <c r="DRH18" s="108"/>
      <c r="DRJ18" s="108"/>
      <c r="DRK18" s="108"/>
      <c r="DRN18" s="109"/>
      <c r="DRO18" s="108"/>
      <c r="DRP18" s="110"/>
      <c r="DRR18" s="111"/>
      <c r="DRS18" s="106"/>
      <c r="DSD18" s="108"/>
      <c r="DSF18" s="108"/>
      <c r="DSG18" s="108"/>
      <c r="DSJ18" s="109"/>
      <c r="DSK18" s="108"/>
      <c r="DSL18" s="110"/>
      <c r="DSN18" s="111"/>
      <c r="DSO18" s="106"/>
      <c r="DSZ18" s="108"/>
      <c r="DTB18" s="108"/>
      <c r="DTC18" s="108"/>
      <c r="DTF18" s="109"/>
      <c r="DTG18" s="108"/>
      <c r="DTH18" s="110"/>
      <c r="DTJ18" s="111"/>
      <c r="DTK18" s="106"/>
      <c r="DTV18" s="108"/>
      <c r="DTX18" s="108"/>
      <c r="DTY18" s="108"/>
      <c r="DUB18" s="109"/>
      <c r="DUC18" s="108"/>
      <c r="DUD18" s="110"/>
      <c r="DUF18" s="111"/>
      <c r="DUG18" s="106"/>
      <c r="DUR18" s="108"/>
      <c r="DUT18" s="108"/>
      <c r="DUU18" s="108"/>
      <c r="DUX18" s="109"/>
      <c r="DUY18" s="108"/>
      <c r="DUZ18" s="110"/>
      <c r="DVB18" s="111"/>
      <c r="DVC18" s="106"/>
      <c r="DVN18" s="108"/>
      <c r="DVP18" s="108"/>
      <c r="DVQ18" s="108"/>
      <c r="DVT18" s="109"/>
      <c r="DVU18" s="108"/>
      <c r="DVV18" s="110"/>
      <c r="DVX18" s="111"/>
      <c r="DVY18" s="106"/>
      <c r="DWJ18" s="108"/>
      <c r="DWL18" s="108"/>
      <c r="DWM18" s="108"/>
      <c r="DWP18" s="109"/>
      <c r="DWQ18" s="108"/>
      <c r="DWR18" s="110"/>
      <c r="DWT18" s="111"/>
      <c r="DWU18" s="106"/>
      <c r="DXF18" s="108"/>
      <c r="DXH18" s="108"/>
      <c r="DXI18" s="108"/>
      <c r="DXL18" s="109"/>
      <c r="DXM18" s="108"/>
      <c r="DXN18" s="110"/>
      <c r="DXP18" s="111"/>
      <c r="DXQ18" s="106"/>
      <c r="DYB18" s="108"/>
      <c r="DYD18" s="108"/>
      <c r="DYE18" s="108"/>
      <c r="DYH18" s="109"/>
      <c r="DYI18" s="108"/>
      <c r="DYJ18" s="110"/>
      <c r="DYL18" s="111"/>
      <c r="DYM18" s="106"/>
      <c r="DYX18" s="108"/>
      <c r="DYZ18" s="108"/>
      <c r="DZA18" s="108"/>
      <c r="DZD18" s="109"/>
      <c r="DZE18" s="108"/>
      <c r="DZF18" s="110"/>
      <c r="DZH18" s="111"/>
      <c r="DZI18" s="106"/>
      <c r="DZT18" s="108"/>
      <c r="DZV18" s="108"/>
      <c r="DZW18" s="108"/>
      <c r="DZZ18" s="109"/>
      <c r="EAA18" s="108"/>
      <c r="EAB18" s="110"/>
      <c r="EAD18" s="111"/>
      <c r="EAE18" s="106"/>
      <c r="EAP18" s="108"/>
      <c r="EAR18" s="108"/>
      <c r="EAS18" s="108"/>
      <c r="EAV18" s="109"/>
      <c r="EAW18" s="108"/>
      <c r="EAX18" s="110"/>
      <c r="EAZ18" s="111"/>
      <c r="EBA18" s="106"/>
      <c r="EBL18" s="108"/>
      <c r="EBN18" s="108"/>
      <c r="EBO18" s="108"/>
      <c r="EBR18" s="109"/>
      <c r="EBS18" s="108"/>
      <c r="EBT18" s="110"/>
      <c r="EBV18" s="111"/>
      <c r="EBW18" s="106"/>
      <c r="ECH18" s="108"/>
      <c r="ECJ18" s="108"/>
      <c r="ECK18" s="108"/>
      <c r="ECN18" s="109"/>
      <c r="ECO18" s="108"/>
      <c r="ECP18" s="110"/>
      <c r="ECR18" s="111"/>
      <c r="ECS18" s="106"/>
      <c r="EDD18" s="108"/>
      <c r="EDF18" s="108"/>
      <c r="EDG18" s="108"/>
      <c r="EDJ18" s="109"/>
      <c r="EDK18" s="108"/>
      <c r="EDL18" s="110"/>
      <c r="EDN18" s="111"/>
      <c r="EDO18" s="106"/>
      <c r="EDZ18" s="108"/>
      <c r="EEB18" s="108"/>
      <c r="EEC18" s="108"/>
      <c r="EEF18" s="109"/>
      <c r="EEG18" s="108"/>
      <c r="EEH18" s="110"/>
      <c r="EEJ18" s="111"/>
      <c r="EEK18" s="106"/>
      <c r="EEV18" s="108"/>
      <c r="EEX18" s="108"/>
      <c r="EEY18" s="108"/>
      <c r="EFB18" s="109"/>
      <c r="EFC18" s="108"/>
      <c r="EFD18" s="110"/>
      <c r="EFF18" s="111"/>
      <c r="EFG18" s="106"/>
      <c r="EFR18" s="108"/>
      <c r="EFT18" s="108"/>
      <c r="EFU18" s="108"/>
      <c r="EFX18" s="109"/>
      <c r="EFY18" s="108"/>
      <c r="EFZ18" s="110"/>
      <c r="EGB18" s="111"/>
      <c r="EGC18" s="106"/>
      <c r="EGN18" s="108"/>
      <c r="EGP18" s="108"/>
      <c r="EGQ18" s="108"/>
      <c r="EGT18" s="109"/>
      <c r="EGU18" s="108"/>
      <c r="EGV18" s="110"/>
      <c r="EGX18" s="111"/>
      <c r="EGY18" s="106"/>
      <c r="EHJ18" s="108"/>
      <c r="EHL18" s="108"/>
      <c r="EHM18" s="108"/>
      <c r="EHP18" s="109"/>
      <c r="EHQ18" s="108"/>
      <c r="EHR18" s="110"/>
      <c r="EHT18" s="111"/>
      <c r="EHU18" s="106"/>
      <c r="EIF18" s="108"/>
      <c r="EIH18" s="108"/>
      <c r="EII18" s="108"/>
      <c r="EIL18" s="109"/>
      <c r="EIM18" s="108"/>
      <c r="EIN18" s="110"/>
      <c r="EIP18" s="111"/>
      <c r="EIQ18" s="106"/>
      <c r="EJB18" s="108"/>
      <c r="EJD18" s="108"/>
      <c r="EJE18" s="108"/>
      <c r="EJH18" s="109"/>
      <c r="EJI18" s="108"/>
      <c r="EJJ18" s="110"/>
      <c r="EJL18" s="111"/>
      <c r="EJM18" s="106"/>
      <c r="EJX18" s="108"/>
      <c r="EJZ18" s="108"/>
      <c r="EKA18" s="108"/>
      <c r="EKD18" s="109"/>
      <c r="EKE18" s="108"/>
      <c r="EKF18" s="110"/>
      <c r="EKH18" s="111"/>
      <c r="EKI18" s="106"/>
      <c r="EKT18" s="108"/>
      <c r="EKV18" s="108"/>
      <c r="EKW18" s="108"/>
      <c r="EKZ18" s="109"/>
      <c r="ELA18" s="108"/>
      <c r="ELB18" s="110"/>
      <c r="ELD18" s="111"/>
      <c r="ELE18" s="106"/>
      <c r="ELP18" s="108"/>
      <c r="ELR18" s="108"/>
      <c r="ELS18" s="108"/>
      <c r="ELV18" s="109"/>
      <c r="ELW18" s="108"/>
      <c r="ELX18" s="110"/>
      <c r="ELZ18" s="111"/>
      <c r="EMA18" s="106"/>
      <c r="EML18" s="108"/>
      <c r="EMN18" s="108"/>
      <c r="EMO18" s="108"/>
      <c r="EMR18" s="109"/>
      <c r="EMS18" s="108"/>
      <c r="EMT18" s="110"/>
      <c r="EMV18" s="111"/>
      <c r="EMW18" s="106"/>
      <c r="ENH18" s="108"/>
      <c r="ENJ18" s="108"/>
      <c r="ENK18" s="108"/>
      <c r="ENN18" s="109"/>
      <c r="ENO18" s="108"/>
      <c r="ENP18" s="110"/>
      <c r="ENR18" s="111"/>
      <c r="ENS18" s="106"/>
      <c r="EOD18" s="108"/>
      <c r="EOF18" s="108"/>
      <c r="EOG18" s="108"/>
      <c r="EOJ18" s="109"/>
      <c r="EOK18" s="108"/>
      <c r="EOL18" s="110"/>
      <c r="EON18" s="111"/>
      <c r="EOO18" s="106"/>
      <c r="EOZ18" s="108"/>
      <c r="EPB18" s="108"/>
      <c r="EPC18" s="108"/>
      <c r="EPF18" s="109"/>
      <c r="EPG18" s="108"/>
      <c r="EPH18" s="110"/>
      <c r="EPJ18" s="111"/>
      <c r="EPK18" s="106"/>
      <c r="EPV18" s="108"/>
      <c r="EPX18" s="108"/>
      <c r="EPY18" s="108"/>
      <c r="EQB18" s="109"/>
      <c r="EQC18" s="108"/>
      <c r="EQD18" s="110"/>
      <c r="EQF18" s="111"/>
      <c r="EQG18" s="106"/>
      <c r="EQR18" s="108"/>
      <c r="EQT18" s="108"/>
      <c r="EQU18" s="108"/>
      <c r="EQX18" s="109"/>
      <c r="EQY18" s="108"/>
      <c r="EQZ18" s="110"/>
      <c r="ERB18" s="111"/>
      <c r="ERC18" s="106"/>
      <c r="ERN18" s="108"/>
      <c r="ERP18" s="108"/>
      <c r="ERQ18" s="108"/>
      <c r="ERT18" s="109"/>
      <c r="ERU18" s="108"/>
      <c r="ERV18" s="110"/>
      <c r="ERX18" s="111"/>
      <c r="ERY18" s="106"/>
      <c r="ESJ18" s="108"/>
      <c r="ESL18" s="108"/>
      <c r="ESM18" s="108"/>
      <c r="ESP18" s="109"/>
      <c r="ESQ18" s="108"/>
      <c r="ESR18" s="110"/>
      <c r="EST18" s="111"/>
      <c r="ESU18" s="106"/>
      <c r="ETF18" s="108"/>
      <c r="ETH18" s="108"/>
      <c r="ETI18" s="108"/>
      <c r="ETL18" s="109"/>
      <c r="ETM18" s="108"/>
      <c r="ETN18" s="110"/>
      <c r="ETP18" s="111"/>
      <c r="ETQ18" s="106"/>
      <c r="EUB18" s="108"/>
      <c r="EUD18" s="108"/>
      <c r="EUE18" s="108"/>
      <c r="EUH18" s="109"/>
      <c r="EUI18" s="108"/>
      <c r="EUJ18" s="110"/>
      <c r="EUL18" s="111"/>
      <c r="EUM18" s="106"/>
      <c r="EUX18" s="108"/>
      <c r="EUZ18" s="108"/>
      <c r="EVA18" s="108"/>
      <c r="EVD18" s="109"/>
      <c r="EVE18" s="108"/>
      <c r="EVF18" s="110"/>
      <c r="EVH18" s="111"/>
      <c r="EVI18" s="106"/>
      <c r="EVT18" s="108"/>
      <c r="EVV18" s="108"/>
      <c r="EVW18" s="108"/>
      <c r="EVZ18" s="109"/>
      <c r="EWA18" s="108"/>
      <c r="EWB18" s="110"/>
      <c r="EWD18" s="111"/>
      <c r="EWE18" s="106"/>
      <c r="EWP18" s="108"/>
      <c r="EWR18" s="108"/>
      <c r="EWS18" s="108"/>
      <c r="EWV18" s="109"/>
      <c r="EWW18" s="108"/>
      <c r="EWX18" s="110"/>
      <c r="EWZ18" s="111"/>
      <c r="EXA18" s="106"/>
      <c r="EXL18" s="108"/>
      <c r="EXN18" s="108"/>
      <c r="EXO18" s="108"/>
      <c r="EXR18" s="109"/>
      <c r="EXS18" s="108"/>
      <c r="EXT18" s="110"/>
      <c r="EXV18" s="111"/>
      <c r="EXW18" s="106"/>
      <c r="EYH18" s="108"/>
      <c r="EYJ18" s="108"/>
      <c r="EYK18" s="108"/>
      <c r="EYN18" s="109"/>
      <c r="EYO18" s="108"/>
      <c r="EYP18" s="110"/>
      <c r="EYR18" s="111"/>
      <c r="EYS18" s="106"/>
      <c r="EZD18" s="108"/>
      <c r="EZF18" s="108"/>
      <c r="EZG18" s="108"/>
      <c r="EZJ18" s="109"/>
      <c r="EZK18" s="108"/>
      <c r="EZL18" s="110"/>
      <c r="EZN18" s="111"/>
      <c r="EZO18" s="106"/>
      <c r="EZZ18" s="108"/>
      <c r="FAB18" s="108"/>
      <c r="FAC18" s="108"/>
      <c r="FAF18" s="109"/>
      <c r="FAG18" s="108"/>
      <c r="FAH18" s="110"/>
      <c r="FAJ18" s="111"/>
      <c r="FAK18" s="106"/>
      <c r="FAV18" s="108"/>
      <c r="FAX18" s="108"/>
      <c r="FAY18" s="108"/>
      <c r="FBB18" s="109"/>
      <c r="FBC18" s="108"/>
      <c r="FBD18" s="110"/>
      <c r="FBF18" s="111"/>
      <c r="FBG18" s="106"/>
      <c r="FBR18" s="108"/>
      <c r="FBT18" s="108"/>
      <c r="FBU18" s="108"/>
      <c r="FBX18" s="109"/>
      <c r="FBY18" s="108"/>
      <c r="FBZ18" s="110"/>
      <c r="FCB18" s="111"/>
      <c r="FCC18" s="106"/>
      <c r="FCN18" s="108"/>
      <c r="FCP18" s="108"/>
      <c r="FCQ18" s="108"/>
      <c r="FCT18" s="109"/>
      <c r="FCU18" s="108"/>
      <c r="FCV18" s="110"/>
      <c r="FCX18" s="111"/>
      <c r="FCY18" s="106"/>
      <c r="FDJ18" s="108"/>
      <c r="FDL18" s="108"/>
      <c r="FDM18" s="108"/>
      <c r="FDP18" s="109"/>
      <c r="FDQ18" s="108"/>
      <c r="FDR18" s="110"/>
      <c r="FDT18" s="111"/>
      <c r="FDU18" s="106"/>
      <c r="FEF18" s="108"/>
      <c r="FEH18" s="108"/>
      <c r="FEI18" s="108"/>
      <c r="FEL18" s="109"/>
      <c r="FEM18" s="108"/>
      <c r="FEN18" s="110"/>
      <c r="FEP18" s="111"/>
      <c r="FEQ18" s="106"/>
      <c r="FFB18" s="108"/>
      <c r="FFD18" s="108"/>
      <c r="FFE18" s="108"/>
      <c r="FFH18" s="109"/>
      <c r="FFI18" s="108"/>
      <c r="FFJ18" s="110"/>
      <c r="FFL18" s="111"/>
      <c r="FFM18" s="106"/>
      <c r="FFX18" s="108"/>
      <c r="FFZ18" s="108"/>
      <c r="FGA18" s="108"/>
      <c r="FGD18" s="109"/>
      <c r="FGE18" s="108"/>
      <c r="FGF18" s="110"/>
      <c r="FGH18" s="111"/>
      <c r="FGI18" s="106"/>
      <c r="FGT18" s="108"/>
      <c r="FGV18" s="108"/>
      <c r="FGW18" s="108"/>
      <c r="FGZ18" s="109"/>
      <c r="FHA18" s="108"/>
      <c r="FHB18" s="110"/>
      <c r="FHD18" s="111"/>
      <c r="FHE18" s="106"/>
      <c r="FHP18" s="108"/>
      <c r="FHR18" s="108"/>
      <c r="FHS18" s="108"/>
      <c r="FHV18" s="109"/>
      <c r="FHW18" s="108"/>
      <c r="FHX18" s="110"/>
      <c r="FHZ18" s="111"/>
      <c r="FIA18" s="106"/>
      <c r="FIL18" s="108"/>
      <c r="FIN18" s="108"/>
      <c r="FIO18" s="108"/>
      <c r="FIR18" s="109"/>
      <c r="FIS18" s="108"/>
      <c r="FIT18" s="110"/>
      <c r="FIV18" s="111"/>
      <c r="FIW18" s="106"/>
      <c r="FJH18" s="108"/>
      <c r="FJJ18" s="108"/>
      <c r="FJK18" s="108"/>
      <c r="FJN18" s="109"/>
      <c r="FJO18" s="108"/>
      <c r="FJP18" s="110"/>
      <c r="FJR18" s="111"/>
      <c r="FJS18" s="106"/>
      <c r="FKD18" s="108"/>
      <c r="FKF18" s="108"/>
      <c r="FKG18" s="108"/>
      <c r="FKJ18" s="109"/>
      <c r="FKK18" s="108"/>
      <c r="FKL18" s="110"/>
      <c r="FKN18" s="111"/>
      <c r="FKO18" s="106"/>
      <c r="FKZ18" s="108"/>
      <c r="FLB18" s="108"/>
      <c r="FLC18" s="108"/>
      <c r="FLF18" s="109"/>
      <c r="FLG18" s="108"/>
      <c r="FLH18" s="110"/>
      <c r="FLJ18" s="111"/>
      <c r="FLK18" s="106"/>
      <c r="FLV18" s="108"/>
      <c r="FLX18" s="108"/>
      <c r="FLY18" s="108"/>
      <c r="FMB18" s="109"/>
      <c r="FMC18" s="108"/>
      <c r="FMD18" s="110"/>
      <c r="FMF18" s="111"/>
      <c r="FMG18" s="106"/>
      <c r="FMR18" s="108"/>
      <c r="FMT18" s="108"/>
      <c r="FMU18" s="108"/>
      <c r="FMX18" s="109"/>
      <c r="FMY18" s="108"/>
      <c r="FMZ18" s="110"/>
      <c r="FNB18" s="111"/>
      <c r="FNC18" s="106"/>
      <c r="FNN18" s="108"/>
      <c r="FNP18" s="108"/>
      <c r="FNQ18" s="108"/>
      <c r="FNT18" s="109"/>
      <c r="FNU18" s="108"/>
      <c r="FNV18" s="110"/>
      <c r="FNX18" s="111"/>
      <c r="FNY18" s="106"/>
      <c r="FOJ18" s="108"/>
      <c r="FOL18" s="108"/>
      <c r="FOM18" s="108"/>
      <c r="FOP18" s="109"/>
      <c r="FOQ18" s="108"/>
      <c r="FOR18" s="110"/>
      <c r="FOT18" s="111"/>
      <c r="FOU18" s="106"/>
      <c r="FPF18" s="108"/>
      <c r="FPH18" s="108"/>
      <c r="FPI18" s="108"/>
      <c r="FPL18" s="109"/>
      <c r="FPM18" s="108"/>
      <c r="FPN18" s="110"/>
      <c r="FPP18" s="111"/>
      <c r="FPQ18" s="106"/>
      <c r="FQB18" s="108"/>
      <c r="FQD18" s="108"/>
      <c r="FQE18" s="108"/>
      <c r="FQH18" s="109"/>
      <c r="FQI18" s="108"/>
      <c r="FQJ18" s="110"/>
      <c r="FQL18" s="111"/>
      <c r="FQM18" s="106"/>
      <c r="FQX18" s="108"/>
      <c r="FQZ18" s="108"/>
      <c r="FRA18" s="108"/>
      <c r="FRD18" s="109"/>
      <c r="FRE18" s="108"/>
      <c r="FRF18" s="110"/>
      <c r="FRH18" s="111"/>
      <c r="FRI18" s="106"/>
      <c r="FRT18" s="108"/>
      <c r="FRV18" s="108"/>
      <c r="FRW18" s="108"/>
      <c r="FRZ18" s="109"/>
      <c r="FSA18" s="108"/>
      <c r="FSB18" s="110"/>
      <c r="FSD18" s="111"/>
      <c r="FSE18" s="106"/>
      <c r="FSP18" s="108"/>
      <c r="FSR18" s="108"/>
      <c r="FSS18" s="108"/>
      <c r="FSV18" s="109"/>
      <c r="FSW18" s="108"/>
      <c r="FSX18" s="110"/>
      <c r="FSZ18" s="111"/>
      <c r="FTA18" s="106"/>
      <c r="FTL18" s="108"/>
      <c r="FTN18" s="108"/>
      <c r="FTO18" s="108"/>
      <c r="FTR18" s="109"/>
      <c r="FTS18" s="108"/>
      <c r="FTT18" s="110"/>
      <c r="FTV18" s="111"/>
      <c r="FTW18" s="106"/>
      <c r="FUH18" s="108"/>
      <c r="FUJ18" s="108"/>
      <c r="FUK18" s="108"/>
      <c r="FUN18" s="109"/>
      <c r="FUO18" s="108"/>
      <c r="FUP18" s="110"/>
      <c r="FUR18" s="111"/>
      <c r="FUS18" s="106"/>
      <c r="FVD18" s="108"/>
      <c r="FVF18" s="108"/>
      <c r="FVG18" s="108"/>
      <c r="FVJ18" s="109"/>
      <c r="FVK18" s="108"/>
      <c r="FVL18" s="110"/>
      <c r="FVN18" s="111"/>
      <c r="FVO18" s="106"/>
      <c r="FVZ18" s="108"/>
      <c r="FWB18" s="108"/>
      <c r="FWC18" s="108"/>
      <c r="FWF18" s="109"/>
      <c r="FWG18" s="108"/>
      <c r="FWH18" s="110"/>
      <c r="FWJ18" s="111"/>
      <c r="FWK18" s="106"/>
      <c r="FWV18" s="108"/>
      <c r="FWX18" s="108"/>
      <c r="FWY18" s="108"/>
      <c r="FXB18" s="109"/>
      <c r="FXC18" s="108"/>
      <c r="FXD18" s="110"/>
      <c r="FXF18" s="111"/>
      <c r="FXG18" s="106"/>
      <c r="FXR18" s="108"/>
      <c r="FXT18" s="108"/>
      <c r="FXU18" s="108"/>
      <c r="FXX18" s="109"/>
      <c r="FXY18" s="108"/>
      <c r="FXZ18" s="110"/>
      <c r="FYB18" s="111"/>
      <c r="FYC18" s="106"/>
      <c r="FYN18" s="108"/>
      <c r="FYP18" s="108"/>
      <c r="FYQ18" s="108"/>
      <c r="FYT18" s="109"/>
      <c r="FYU18" s="108"/>
      <c r="FYV18" s="110"/>
      <c r="FYX18" s="111"/>
      <c r="FYY18" s="106"/>
      <c r="FZJ18" s="108"/>
      <c r="FZL18" s="108"/>
      <c r="FZM18" s="108"/>
      <c r="FZP18" s="109"/>
      <c r="FZQ18" s="108"/>
      <c r="FZR18" s="110"/>
      <c r="FZT18" s="111"/>
      <c r="FZU18" s="106"/>
      <c r="GAF18" s="108"/>
      <c r="GAH18" s="108"/>
      <c r="GAI18" s="108"/>
      <c r="GAL18" s="109"/>
      <c r="GAM18" s="108"/>
      <c r="GAN18" s="110"/>
      <c r="GAP18" s="111"/>
      <c r="GAQ18" s="106"/>
      <c r="GBB18" s="108"/>
      <c r="GBD18" s="108"/>
      <c r="GBE18" s="108"/>
      <c r="GBH18" s="109"/>
      <c r="GBI18" s="108"/>
      <c r="GBJ18" s="110"/>
      <c r="GBL18" s="111"/>
      <c r="GBM18" s="106"/>
      <c r="GBX18" s="108"/>
      <c r="GBZ18" s="108"/>
      <c r="GCA18" s="108"/>
      <c r="GCD18" s="109"/>
      <c r="GCE18" s="108"/>
      <c r="GCF18" s="110"/>
      <c r="GCH18" s="111"/>
      <c r="GCI18" s="106"/>
      <c r="GCT18" s="108"/>
      <c r="GCV18" s="108"/>
      <c r="GCW18" s="108"/>
      <c r="GCZ18" s="109"/>
      <c r="GDA18" s="108"/>
      <c r="GDB18" s="110"/>
      <c r="GDD18" s="111"/>
      <c r="GDE18" s="106"/>
      <c r="GDP18" s="108"/>
      <c r="GDR18" s="108"/>
      <c r="GDS18" s="108"/>
      <c r="GDV18" s="109"/>
      <c r="GDW18" s="108"/>
      <c r="GDX18" s="110"/>
      <c r="GDZ18" s="111"/>
      <c r="GEA18" s="106"/>
      <c r="GEL18" s="108"/>
      <c r="GEN18" s="108"/>
      <c r="GEO18" s="108"/>
      <c r="GER18" s="109"/>
      <c r="GES18" s="108"/>
      <c r="GET18" s="110"/>
      <c r="GEV18" s="111"/>
      <c r="GEW18" s="106"/>
      <c r="GFH18" s="108"/>
      <c r="GFJ18" s="108"/>
      <c r="GFK18" s="108"/>
      <c r="GFN18" s="109"/>
      <c r="GFO18" s="108"/>
      <c r="GFP18" s="110"/>
      <c r="GFR18" s="111"/>
      <c r="GFS18" s="106"/>
      <c r="GGD18" s="108"/>
      <c r="GGF18" s="108"/>
      <c r="GGG18" s="108"/>
      <c r="GGJ18" s="109"/>
      <c r="GGK18" s="108"/>
      <c r="GGL18" s="110"/>
      <c r="GGN18" s="111"/>
      <c r="GGO18" s="106"/>
      <c r="GGZ18" s="108"/>
      <c r="GHB18" s="108"/>
      <c r="GHC18" s="108"/>
      <c r="GHF18" s="109"/>
      <c r="GHG18" s="108"/>
      <c r="GHH18" s="110"/>
      <c r="GHJ18" s="111"/>
      <c r="GHK18" s="106"/>
      <c r="GHV18" s="108"/>
      <c r="GHX18" s="108"/>
      <c r="GHY18" s="108"/>
      <c r="GIB18" s="109"/>
      <c r="GIC18" s="108"/>
      <c r="GID18" s="110"/>
      <c r="GIF18" s="111"/>
      <c r="GIG18" s="106"/>
      <c r="GIR18" s="108"/>
      <c r="GIT18" s="108"/>
      <c r="GIU18" s="108"/>
      <c r="GIX18" s="109"/>
      <c r="GIY18" s="108"/>
      <c r="GIZ18" s="110"/>
      <c r="GJB18" s="111"/>
      <c r="GJC18" s="106"/>
      <c r="GJN18" s="108"/>
      <c r="GJP18" s="108"/>
      <c r="GJQ18" s="108"/>
      <c r="GJT18" s="109"/>
      <c r="GJU18" s="108"/>
      <c r="GJV18" s="110"/>
      <c r="GJX18" s="111"/>
      <c r="GJY18" s="106"/>
      <c r="GKJ18" s="108"/>
      <c r="GKL18" s="108"/>
      <c r="GKM18" s="108"/>
      <c r="GKP18" s="109"/>
      <c r="GKQ18" s="108"/>
      <c r="GKR18" s="110"/>
      <c r="GKT18" s="111"/>
      <c r="GKU18" s="106"/>
      <c r="GLF18" s="108"/>
      <c r="GLH18" s="108"/>
      <c r="GLI18" s="108"/>
      <c r="GLL18" s="109"/>
      <c r="GLM18" s="108"/>
      <c r="GLN18" s="110"/>
      <c r="GLP18" s="111"/>
      <c r="GLQ18" s="106"/>
      <c r="GMB18" s="108"/>
      <c r="GMD18" s="108"/>
      <c r="GME18" s="108"/>
      <c r="GMH18" s="109"/>
      <c r="GMI18" s="108"/>
      <c r="GMJ18" s="110"/>
      <c r="GML18" s="111"/>
      <c r="GMM18" s="106"/>
      <c r="GMX18" s="108"/>
      <c r="GMZ18" s="108"/>
      <c r="GNA18" s="108"/>
      <c r="GND18" s="109"/>
      <c r="GNE18" s="108"/>
      <c r="GNF18" s="110"/>
      <c r="GNH18" s="111"/>
      <c r="GNI18" s="106"/>
      <c r="GNT18" s="108"/>
      <c r="GNV18" s="108"/>
      <c r="GNW18" s="108"/>
      <c r="GNZ18" s="109"/>
      <c r="GOA18" s="108"/>
      <c r="GOB18" s="110"/>
      <c r="GOD18" s="111"/>
      <c r="GOE18" s="106"/>
      <c r="GOP18" s="108"/>
      <c r="GOR18" s="108"/>
      <c r="GOS18" s="108"/>
      <c r="GOV18" s="109"/>
      <c r="GOW18" s="108"/>
      <c r="GOX18" s="110"/>
      <c r="GOZ18" s="111"/>
      <c r="GPA18" s="106"/>
      <c r="GPL18" s="108"/>
      <c r="GPN18" s="108"/>
      <c r="GPO18" s="108"/>
      <c r="GPR18" s="109"/>
      <c r="GPS18" s="108"/>
      <c r="GPT18" s="110"/>
      <c r="GPV18" s="111"/>
      <c r="GPW18" s="106"/>
      <c r="GQH18" s="108"/>
      <c r="GQJ18" s="108"/>
      <c r="GQK18" s="108"/>
      <c r="GQN18" s="109"/>
      <c r="GQO18" s="108"/>
      <c r="GQP18" s="110"/>
      <c r="GQR18" s="111"/>
      <c r="GQS18" s="106"/>
      <c r="GRD18" s="108"/>
      <c r="GRF18" s="108"/>
      <c r="GRG18" s="108"/>
      <c r="GRJ18" s="109"/>
      <c r="GRK18" s="108"/>
      <c r="GRL18" s="110"/>
      <c r="GRN18" s="111"/>
      <c r="GRO18" s="106"/>
      <c r="GRZ18" s="108"/>
      <c r="GSB18" s="108"/>
      <c r="GSC18" s="108"/>
      <c r="GSF18" s="109"/>
      <c r="GSG18" s="108"/>
      <c r="GSH18" s="110"/>
      <c r="GSJ18" s="111"/>
      <c r="GSK18" s="106"/>
      <c r="GSV18" s="108"/>
      <c r="GSX18" s="108"/>
      <c r="GSY18" s="108"/>
      <c r="GTB18" s="109"/>
      <c r="GTC18" s="108"/>
      <c r="GTD18" s="110"/>
      <c r="GTF18" s="111"/>
      <c r="GTG18" s="106"/>
      <c r="GTR18" s="108"/>
      <c r="GTT18" s="108"/>
      <c r="GTU18" s="108"/>
      <c r="GTX18" s="109"/>
      <c r="GTY18" s="108"/>
      <c r="GTZ18" s="110"/>
      <c r="GUB18" s="111"/>
      <c r="GUC18" s="106"/>
      <c r="GUN18" s="108"/>
      <c r="GUP18" s="108"/>
      <c r="GUQ18" s="108"/>
      <c r="GUT18" s="109"/>
      <c r="GUU18" s="108"/>
      <c r="GUV18" s="110"/>
      <c r="GUX18" s="111"/>
      <c r="GUY18" s="106"/>
      <c r="GVJ18" s="108"/>
      <c r="GVL18" s="108"/>
      <c r="GVM18" s="108"/>
      <c r="GVP18" s="109"/>
      <c r="GVQ18" s="108"/>
      <c r="GVR18" s="110"/>
      <c r="GVT18" s="111"/>
      <c r="GVU18" s="106"/>
      <c r="GWF18" s="108"/>
      <c r="GWH18" s="108"/>
      <c r="GWI18" s="108"/>
      <c r="GWL18" s="109"/>
      <c r="GWM18" s="108"/>
      <c r="GWN18" s="110"/>
      <c r="GWP18" s="111"/>
      <c r="GWQ18" s="106"/>
      <c r="GXB18" s="108"/>
      <c r="GXD18" s="108"/>
      <c r="GXE18" s="108"/>
      <c r="GXH18" s="109"/>
      <c r="GXI18" s="108"/>
      <c r="GXJ18" s="110"/>
      <c r="GXL18" s="111"/>
      <c r="GXM18" s="106"/>
      <c r="GXX18" s="108"/>
      <c r="GXZ18" s="108"/>
      <c r="GYA18" s="108"/>
      <c r="GYD18" s="109"/>
      <c r="GYE18" s="108"/>
      <c r="GYF18" s="110"/>
      <c r="GYH18" s="111"/>
      <c r="GYI18" s="106"/>
      <c r="GYT18" s="108"/>
      <c r="GYV18" s="108"/>
      <c r="GYW18" s="108"/>
      <c r="GYZ18" s="109"/>
      <c r="GZA18" s="108"/>
      <c r="GZB18" s="110"/>
      <c r="GZD18" s="111"/>
      <c r="GZE18" s="106"/>
      <c r="GZP18" s="108"/>
      <c r="GZR18" s="108"/>
      <c r="GZS18" s="108"/>
      <c r="GZV18" s="109"/>
      <c r="GZW18" s="108"/>
      <c r="GZX18" s="110"/>
      <c r="GZZ18" s="111"/>
      <c r="HAA18" s="106"/>
      <c r="HAL18" s="108"/>
      <c r="HAN18" s="108"/>
      <c r="HAO18" s="108"/>
      <c r="HAR18" s="109"/>
      <c r="HAS18" s="108"/>
      <c r="HAT18" s="110"/>
      <c r="HAV18" s="111"/>
      <c r="HAW18" s="106"/>
      <c r="HBH18" s="108"/>
      <c r="HBJ18" s="108"/>
      <c r="HBK18" s="108"/>
      <c r="HBN18" s="109"/>
      <c r="HBO18" s="108"/>
      <c r="HBP18" s="110"/>
      <c r="HBR18" s="111"/>
      <c r="HBS18" s="106"/>
      <c r="HCD18" s="108"/>
      <c r="HCF18" s="108"/>
      <c r="HCG18" s="108"/>
      <c r="HCJ18" s="109"/>
      <c r="HCK18" s="108"/>
      <c r="HCL18" s="110"/>
      <c r="HCN18" s="111"/>
      <c r="HCO18" s="106"/>
      <c r="HCZ18" s="108"/>
      <c r="HDB18" s="108"/>
      <c r="HDC18" s="108"/>
      <c r="HDF18" s="109"/>
      <c r="HDG18" s="108"/>
      <c r="HDH18" s="110"/>
      <c r="HDJ18" s="111"/>
      <c r="HDK18" s="106"/>
      <c r="HDV18" s="108"/>
      <c r="HDX18" s="108"/>
      <c r="HDY18" s="108"/>
      <c r="HEB18" s="109"/>
      <c r="HEC18" s="108"/>
      <c r="HED18" s="110"/>
      <c r="HEF18" s="111"/>
      <c r="HEG18" s="106"/>
      <c r="HER18" s="108"/>
      <c r="HET18" s="108"/>
      <c r="HEU18" s="108"/>
      <c r="HEX18" s="109"/>
      <c r="HEY18" s="108"/>
      <c r="HEZ18" s="110"/>
      <c r="HFB18" s="111"/>
      <c r="HFC18" s="106"/>
      <c r="HFN18" s="108"/>
      <c r="HFP18" s="108"/>
      <c r="HFQ18" s="108"/>
      <c r="HFT18" s="109"/>
      <c r="HFU18" s="108"/>
      <c r="HFV18" s="110"/>
      <c r="HFX18" s="111"/>
      <c r="HFY18" s="106"/>
      <c r="HGJ18" s="108"/>
      <c r="HGL18" s="108"/>
      <c r="HGM18" s="108"/>
      <c r="HGP18" s="109"/>
      <c r="HGQ18" s="108"/>
      <c r="HGR18" s="110"/>
      <c r="HGT18" s="111"/>
      <c r="HGU18" s="106"/>
      <c r="HHF18" s="108"/>
      <c r="HHH18" s="108"/>
      <c r="HHI18" s="108"/>
      <c r="HHL18" s="109"/>
      <c r="HHM18" s="108"/>
      <c r="HHN18" s="110"/>
      <c r="HHP18" s="111"/>
      <c r="HHQ18" s="106"/>
      <c r="HIB18" s="108"/>
      <c r="HID18" s="108"/>
      <c r="HIE18" s="108"/>
      <c r="HIH18" s="109"/>
      <c r="HII18" s="108"/>
      <c r="HIJ18" s="110"/>
      <c r="HIL18" s="111"/>
      <c r="HIM18" s="106"/>
      <c r="HIX18" s="108"/>
      <c r="HIZ18" s="108"/>
      <c r="HJA18" s="108"/>
      <c r="HJD18" s="109"/>
      <c r="HJE18" s="108"/>
      <c r="HJF18" s="110"/>
      <c r="HJH18" s="111"/>
      <c r="HJI18" s="106"/>
      <c r="HJT18" s="108"/>
      <c r="HJV18" s="108"/>
      <c r="HJW18" s="108"/>
      <c r="HJZ18" s="109"/>
      <c r="HKA18" s="108"/>
      <c r="HKB18" s="110"/>
      <c r="HKD18" s="111"/>
      <c r="HKE18" s="106"/>
      <c r="HKP18" s="108"/>
      <c r="HKR18" s="108"/>
      <c r="HKS18" s="108"/>
      <c r="HKV18" s="109"/>
      <c r="HKW18" s="108"/>
      <c r="HKX18" s="110"/>
      <c r="HKZ18" s="111"/>
      <c r="HLA18" s="106"/>
      <c r="HLL18" s="108"/>
      <c r="HLN18" s="108"/>
      <c r="HLO18" s="108"/>
      <c r="HLR18" s="109"/>
      <c r="HLS18" s="108"/>
      <c r="HLT18" s="110"/>
      <c r="HLV18" s="111"/>
      <c r="HLW18" s="106"/>
      <c r="HMH18" s="108"/>
      <c r="HMJ18" s="108"/>
      <c r="HMK18" s="108"/>
      <c r="HMN18" s="109"/>
      <c r="HMO18" s="108"/>
      <c r="HMP18" s="110"/>
      <c r="HMR18" s="111"/>
      <c r="HMS18" s="106"/>
      <c r="HND18" s="108"/>
      <c r="HNF18" s="108"/>
      <c r="HNG18" s="108"/>
      <c r="HNJ18" s="109"/>
      <c r="HNK18" s="108"/>
      <c r="HNL18" s="110"/>
      <c r="HNN18" s="111"/>
      <c r="HNO18" s="106"/>
      <c r="HNZ18" s="108"/>
      <c r="HOB18" s="108"/>
      <c r="HOC18" s="108"/>
      <c r="HOF18" s="109"/>
      <c r="HOG18" s="108"/>
      <c r="HOH18" s="110"/>
      <c r="HOJ18" s="111"/>
      <c r="HOK18" s="106"/>
      <c r="HOV18" s="108"/>
      <c r="HOX18" s="108"/>
      <c r="HOY18" s="108"/>
      <c r="HPB18" s="109"/>
      <c r="HPC18" s="108"/>
      <c r="HPD18" s="110"/>
      <c r="HPF18" s="111"/>
      <c r="HPG18" s="106"/>
      <c r="HPR18" s="108"/>
      <c r="HPT18" s="108"/>
      <c r="HPU18" s="108"/>
      <c r="HPX18" s="109"/>
      <c r="HPY18" s="108"/>
      <c r="HPZ18" s="110"/>
      <c r="HQB18" s="111"/>
      <c r="HQC18" s="106"/>
      <c r="HQN18" s="108"/>
      <c r="HQP18" s="108"/>
      <c r="HQQ18" s="108"/>
      <c r="HQT18" s="109"/>
      <c r="HQU18" s="108"/>
      <c r="HQV18" s="110"/>
      <c r="HQX18" s="111"/>
      <c r="HQY18" s="106"/>
      <c r="HRJ18" s="108"/>
      <c r="HRL18" s="108"/>
      <c r="HRM18" s="108"/>
      <c r="HRP18" s="109"/>
      <c r="HRQ18" s="108"/>
      <c r="HRR18" s="110"/>
      <c r="HRT18" s="111"/>
      <c r="HRU18" s="106"/>
      <c r="HSF18" s="108"/>
      <c r="HSH18" s="108"/>
      <c r="HSI18" s="108"/>
      <c r="HSL18" s="109"/>
      <c r="HSM18" s="108"/>
      <c r="HSN18" s="110"/>
      <c r="HSP18" s="111"/>
      <c r="HSQ18" s="106"/>
      <c r="HTB18" s="108"/>
      <c r="HTD18" s="108"/>
      <c r="HTE18" s="108"/>
      <c r="HTH18" s="109"/>
      <c r="HTI18" s="108"/>
      <c r="HTJ18" s="110"/>
      <c r="HTL18" s="111"/>
      <c r="HTM18" s="106"/>
      <c r="HTX18" s="108"/>
      <c r="HTZ18" s="108"/>
      <c r="HUA18" s="108"/>
      <c r="HUD18" s="109"/>
      <c r="HUE18" s="108"/>
      <c r="HUF18" s="110"/>
      <c r="HUH18" s="111"/>
      <c r="HUI18" s="106"/>
      <c r="HUT18" s="108"/>
      <c r="HUV18" s="108"/>
      <c r="HUW18" s="108"/>
      <c r="HUZ18" s="109"/>
      <c r="HVA18" s="108"/>
      <c r="HVB18" s="110"/>
      <c r="HVD18" s="111"/>
      <c r="HVE18" s="106"/>
      <c r="HVP18" s="108"/>
      <c r="HVR18" s="108"/>
      <c r="HVS18" s="108"/>
      <c r="HVV18" s="109"/>
      <c r="HVW18" s="108"/>
      <c r="HVX18" s="110"/>
      <c r="HVZ18" s="111"/>
      <c r="HWA18" s="106"/>
      <c r="HWL18" s="108"/>
      <c r="HWN18" s="108"/>
      <c r="HWO18" s="108"/>
      <c r="HWR18" s="109"/>
      <c r="HWS18" s="108"/>
      <c r="HWT18" s="110"/>
      <c r="HWV18" s="111"/>
      <c r="HWW18" s="106"/>
      <c r="HXH18" s="108"/>
      <c r="HXJ18" s="108"/>
      <c r="HXK18" s="108"/>
      <c r="HXN18" s="109"/>
      <c r="HXO18" s="108"/>
      <c r="HXP18" s="110"/>
      <c r="HXR18" s="111"/>
      <c r="HXS18" s="106"/>
      <c r="HYD18" s="108"/>
      <c r="HYF18" s="108"/>
      <c r="HYG18" s="108"/>
      <c r="HYJ18" s="109"/>
      <c r="HYK18" s="108"/>
      <c r="HYL18" s="110"/>
      <c r="HYN18" s="111"/>
      <c r="HYO18" s="106"/>
      <c r="HYZ18" s="108"/>
      <c r="HZB18" s="108"/>
      <c r="HZC18" s="108"/>
      <c r="HZF18" s="109"/>
      <c r="HZG18" s="108"/>
      <c r="HZH18" s="110"/>
      <c r="HZJ18" s="111"/>
      <c r="HZK18" s="106"/>
      <c r="HZV18" s="108"/>
      <c r="HZX18" s="108"/>
      <c r="HZY18" s="108"/>
      <c r="IAB18" s="109"/>
      <c r="IAC18" s="108"/>
      <c r="IAD18" s="110"/>
      <c r="IAF18" s="111"/>
      <c r="IAG18" s="106"/>
      <c r="IAR18" s="108"/>
      <c r="IAT18" s="108"/>
      <c r="IAU18" s="108"/>
      <c r="IAX18" s="109"/>
      <c r="IAY18" s="108"/>
      <c r="IAZ18" s="110"/>
      <c r="IBB18" s="111"/>
      <c r="IBC18" s="106"/>
      <c r="IBN18" s="108"/>
      <c r="IBP18" s="108"/>
      <c r="IBQ18" s="108"/>
      <c r="IBT18" s="109"/>
      <c r="IBU18" s="108"/>
      <c r="IBV18" s="110"/>
      <c r="IBX18" s="111"/>
      <c r="IBY18" s="106"/>
      <c r="ICJ18" s="108"/>
      <c r="ICL18" s="108"/>
      <c r="ICM18" s="108"/>
      <c r="ICP18" s="109"/>
      <c r="ICQ18" s="108"/>
      <c r="ICR18" s="110"/>
      <c r="ICT18" s="111"/>
      <c r="ICU18" s="106"/>
      <c r="IDF18" s="108"/>
      <c r="IDH18" s="108"/>
      <c r="IDI18" s="108"/>
      <c r="IDL18" s="109"/>
      <c r="IDM18" s="108"/>
      <c r="IDN18" s="110"/>
      <c r="IDP18" s="111"/>
      <c r="IDQ18" s="106"/>
      <c r="IEB18" s="108"/>
      <c r="IED18" s="108"/>
      <c r="IEE18" s="108"/>
      <c r="IEH18" s="109"/>
      <c r="IEI18" s="108"/>
      <c r="IEJ18" s="110"/>
      <c r="IEL18" s="111"/>
      <c r="IEM18" s="106"/>
      <c r="IEX18" s="108"/>
      <c r="IEZ18" s="108"/>
      <c r="IFA18" s="108"/>
      <c r="IFD18" s="109"/>
      <c r="IFE18" s="108"/>
      <c r="IFF18" s="110"/>
      <c r="IFH18" s="111"/>
      <c r="IFI18" s="106"/>
      <c r="IFT18" s="108"/>
      <c r="IFV18" s="108"/>
      <c r="IFW18" s="108"/>
      <c r="IFZ18" s="109"/>
      <c r="IGA18" s="108"/>
      <c r="IGB18" s="110"/>
      <c r="IGD18" s="111"/>
      <c r="IGE18" s="106"/>
      <c r="IGP18" s="108"/>
      <c r="IGR18" s="108"/>
      <c r="IGS18" s="108"/>
      <c r="IGV18" s="109"/>
      <c r="IGW18" s="108"/>
      <c r="IGX18" s="110"/>
      <c r="IGZ18" s="111"/>
      <c r="IHA18" s="106"/>
      <c r="IHL18" s="108"/>
      <c r="IHN18" s="108"/>
      <c r="IHO18" s="108"/>
      <c r="IHR18" s="109"/>
      <c r="IHS18" s="108"/>
      <c r="IHT18" s="110"/>
      <c r="IHV18" s="111"/>
      <c r="IHW18" s="106"/>
      <c r="IIH18" s="108"/>
      <c r="IIJ18" s="108"/>
      <c r="IIK18" s="108"/>
      <c r="IIN18" s="109"/>
      <c r="IIO18" s="108"/>
      <c r="IIP18" s="110"/>
      <c r="IIR18" s="111"/>
      <c r="IIS18" s="106"/>
      <c r="IJD18" s="108"/>
      <c r="IJF18" s="108"/>
      <c r="IJG18" s="108"/>
      <c r="IJJ18" s="109"/>
      <c r="IJK18" s="108"/>
      <c r="IJL18" s="110"/>
      <c r="IJN18" s="111"/>
      <c r="IJO18" s="106"/>
      <c r="IJZ18" s="108"/>
      <c r="IKB18" s="108"/>
      <c r="IKC18" s="108"/>
      <c r="IKF18" s="109"/>
      <c r="IKG18" s="108"/>
      <c r="IKH18" s="110"/>
      <c r="IKJ18" s="111"/>
      <c r="IKK18" s="106"/>
      <c r="IKV18" s="108"/>
      <c r="IKX18" s="108"/>
      <c r="IKY18" s="108"/>
      <c r="ILB18" s="109"/>
      <c r="ILC18" s="108"/>
      <c r="ILD18" s="110"/>
      <c r="ILF18" s="111"/>
      <c r="ILG18" s="106"/>
      <c r="ILR18" s="108"/>
      <c r="ILT18" s="108"/>
      <c r="ILU18" s="108"/>
      <c r="ILX18" s="109"/>
      <c r="ILY18" s="108"/>
      <c r="ILZ18" s="110"/>
      <c r="IMB18" s="111"/>
      <c r="IMC18" s="106"/>
      <c r="IMN18" s="108"/>
      <c r="IMP18" s="108"/>
      <c r="IMQ18" s="108"/>
      <c r="IMT18" s="109"/>
      <c r="IMU18" s="108"/>
      <c r="IMV18" s="110"/>
      <c r="IMX18" s="111"/>
      <c r="IMY18" s="106"/>
      <c r="INJ18" s="108"/>
      <c r="INL18" s="108"/>
      <c r="INM18" s="108"/>
      <c r="INP18" s="109"/>
      <c r="INQ18" s="108"/>
      <c r="INR18" s="110"/>
      <c r="INT18" s="111"/>
      <c r="INU18" s="106"/>
      <c r="IOF18" s="108"/>
      <c r="IOH18" s="108"/>
      <c r="IOI18" s="108"/>
      <c r="IOL18" s="109"/>
      <c r="IOM18" s="108"/>
      <c r="ION18" s="110"/>
      <c r="IOP18" s="111"/>
      <c r="IOQ18" s="106"/>
      <c r="IPB18" s="108"/>
      <c r="IPD18" s="108"/>
      <c r="IPE18" s="108"/>
      <c r="IPH18" s="109"/>
      <c r="IPI18" s="108"/>
      <c r="IPJ18" s="110"/>
      <c r="IPL18" s="111"/>
      <c r="IPM18" s="106"/>
      <c r="IPX18" s="108"/>
      <c r="IPZ18" s="108"/>
      <c r="IQA18" s="108"/>
      <c r="IQD18" s="109"/>
      <c r="IQE18" s="108"/>
      <c r="IQF18" s="110"/>
      <c r="IQH18" s="111"/>
      <c r="IQI18" s="106"/>
      <c r="IQT18" s="108"/>
      <c r="IQV18" s="108"/>
      <c r="IQW18" s="108"/>
      <c r="IQZ18" s="109"/>
      <c r="IRA18" s="108"/>
      <c r="IRB18" s="110"/>
      <c r="IRD18" s="111"/>
      <c r="IRE18" s="106"/>
      <c r="IRP18" s="108"/>
      <c r="IRR18" s="108"/>
      <c r="IRS18" s="108"/>
      <c r="IRV18" s="109"/>
      <c r="IRW18" s="108"/>
      <c r="IRX18" s="110"/>
      <c r="IRZ18" s="111"/>
      <c r="ISA18" s="106"/>
      <c r="ISL18" s="108"/>
      <c r="ISN18" s="108"/>
      <c r="ISO18" s="108"/>
      <c r="ISR18" s="109"/>
      <c r="ISS18" s="108"/>
      <c r="IST18" s="110"/>
      <c r="ISV18" s="111"/>
      <c r="ISW18" s="106"/>
      <c r="ITH18" s="108"/>
      <c r="ITJ18" s="108"/>
      <c r="ITK18" s="108"/>
      <c r="ITN18" s="109"/>
      <c r="ITO18" s="108"/>
      <c r="ITP18" s="110"/>
      <c r="ITR18" s="111"/>
      <c r="ITS18" s="106"/>
      <c r="IUD18" s="108"/>
      <c r="IUF18" s="108"/>
      <c r="IUG18" s="108"/>
      <c r="IUJ18" s="109"/>
      <c r="IUK18" s="108"/>
      <c r="IUL18" s="110"/>
      <c r="IUN18" s="111"/>
      <c r="IUO18" s="106"/>
      <c r="IUZ18" s="108"/>
      <c r="IVB18" s="108"/>
      <c r="IVC18" s="108"/>
      <c r="IVF18" s="109"/>
      <c r="IVG18" s="108"/>
      <c r="IVH18" s="110"/>
      <c r="IVJ18" s="111"/>
      <c r="IVK18" s="106"/>
      <c r="IVV18" s="108"/>
      <c r="IVX18" s="108"/>
      <c r="IVY18" s="108"/>
      <c r="IWB18" s="109"/>
      <c r="IWC18" s="108"/>
      <c r="IWD18" s="110"/>
      <c r="IWF18" s="111"/>
      <c r="IWG18" s="106"/>
      <c r="IWR18" s="108"/>
      <c r="IWT18" s="108"/>
      <c r="IWU18" s="108"/>
      <c r="IWX18" s="109"/>
      <c r="IWY18" s="108"/>
      <c r="IWZ18" s="110"/>
      <c r="IXB18" s="111"/>
      <c r="IXC18" s="106"/>
      <c r="IXN18" s="108"/>
      <c r="IXP18" s="108"/>
      <c r="IXQ18" s="108"/>
      <c r="IXT18" s="109"/>
      <c r="IXU18" s="108"/>
      <c r="IXV18" s="110"/>
      <c r="IXX18" s="111"/>
      <c r="IXY18" s="106"/>
      <c r="IYJ18" s="108"/>
      <c r="IYL18" s="108"/>
      <c r="IYM18" s="108"/>
      <c r="IYP18" s="109"/>
      <c r="IYQ18" s="108"/>
      <c r="IYR18" s="110"/>
      <c r="IYT18" s="111"/>
      <c r="IYU18" s="106"/>
      <c r="IZF18" s="108"/>
      <c r="IZH18" s="108"/>
      <c r="IZI18" s="108"/>
      <c r="IZL18" s="109"/>
      <c r="IZM18" s="108"/>
      <c r="IZN18" s="110"/>
      <c r="IZP18" s="111"/>
      <c r="IZQ18" s="106"/>
      <c r="JAB18" s="108"/>
      <c r="JAD18" s="108"/>
      <c r="JAE18" s="108"/>
      <c r="JAH18" s="109"/>
      <c r="JAI18" s="108"/>
      <c r="JAJ18" s="110"/>
      <c r="JAL18" s="111"/>
      <c r="JAM18" s="106"/>
      <c r="JAX18" s="108"/>
      <c r="JAZ18" s="108"/>
      <c r="JBA18" s="108"/>
      <c r="JBD18" s="109"/>
      <c r="JBE18" s="108"/>
      <c r="JBF18" s="110"/>
      <c r="JBH18" s="111"/>
      <c r="JBI18" s="106"/>
      <c r="JBT18" s="108"/>
      <c r="JBV18" s="108"/>
      <c r="JBW18" s="108"/>
      <c r="JBZ18" s="109"/>
      <c r="JCA18" s="108"/>
      <c r="JCB18" s="110"/>
      <c r="JCD18" s="111"/>
      <c r="JCE18" s="106"/>
      <c r="JCP18" s="108"/>
      <c r="JCR18" s="108"/>
      <c r="JCS18" s="108"/>
      <c r="JCV18" s="109"/>
      <c r="JCW18" s="108"/>
      <c r="JCX18" s="110"/>
      <c r="JCZ18" s="111"/>
      <c r="JDA18" s="106"/>
      <c r="JDL18" s="108"/>
      <c r="JDN18" s="108"/>
      <c r="JDO18" s="108"/>
      <c r="JDR18" s="109"/>
      <c r="JDS18" s="108"/>
      <c r="JDT18" s="110"/>
      <c r="JDV18" s="111"/>
      <c r="JDW18" s="106"/>
      <c r="JEH18" s="108"/>
      <c r="JEJ18" s="108"/>
      <c r="JEK18" s="108"/>
      <c r="JEN18" s="109"/>
      <c r="JEO18" s="108"/>
      <c r="JEP18" s="110"/>
      <c r="JER18" s="111"/>
      <c r="JES18" s="106"/>
      <c r="JFD18" s="108"/>
      <c r="JFF18" s="108"/>
      <c r="JFG18" s="108"/>
      <c r="JFJ18" s="109"/>
      <c r="JFK18" s="108"/>
      <c r="JFL18" s="110"/>
      <c r="JFN18" s="111"/>
      <c r="JFO18" s="106"/>
      <c r="JFZ18" s="108"/>
      <c r="JGB18" s="108"/>
      <c r="JGC18" s="108"/>
      <c r="JGF18" s="109"/>
      <c r="JGG18" s="108"/>
      <c r="JGH18" s="110"/>
      <c r="JGJ18" s="111"/>
      <c r="JGK18" s="106"/>
      <c r="JGV18" s="108"/>
      <c r="JGX18" s="108"/>
      <c r="JGY18" s="108"/>
      <c r="JHB18" s="109"/>
      <c r="JHC18" s="108"/>
      <c r="JHD18" s="110"/>
      <c r="JHF18" s="111"/>
      <c r="JHG18" s="106"/>
      <c r="JHR18" s="108"/>
      <c r="JHT18" s="108"/>
      <c r="JHU18" s="108"/>
      <c r="JHX18" s="109"/>
      <c r="JHY18" s="108"/>
      <c r="JHZ18" s="110"/>
      <c r="JIB18" s="111"/>
      <c r="JIC18" s="106"/>
      <c r="JIN18" s="108"/>
      <c r="JIP18" s="108"/>
      <c r="JIQ18" s="108"/>
      <c r="JIT18" s="109"/>
      <c r="JIU18" s="108"/>
      <c r="JIV18" s="110"/>
      <c r="JIX18" s="111"/>
      <c r="JIY18" s="106"/>
      <c r="JJJ18" s="108"/>
      <c r="JJL18" s="108"/>
      <c r="JJM18" s="108"/>
      <c r="JJP18" s="109"/>
      <c r="JJQ18" s="108"/>
      <c r="JJR18" s="110"/>
      <c r="JJT18" s="111"/>
      <c r="JJU18" s="106"/>
      <c r="JKF18" s="108"/>
      <c r="JKH18" s="108"/>
      <c r="JKI18" s="108"/>
      <c r="JKL18" s="109"/>
      <c r="JKM18" s="108"/>
      <c r="JKN18" s="110"/>
      <c r="JKP18" s="111"/>
      <c r="JKQ18" s="106"/>
      <c r="JLB18" s="108"/>
      <c r="JLD18" s="108"/>
      <c r="JLE18" s="108"/>
      <c r="JLH18" s="109"/>
      <c r="JLI18" s="108"/>
      <c r="JLJ18" s="110"/>
      <c r="JLL18" s="111"/>
      <c r="JLM18" s="106"/>
      <c r="JLX18" s="108"/>
      <c r="JLZ18" s="108"/>
      <c r="JMA18" s="108"/>
      <c r="JMD18" s="109"/>
      <c r="JME18" s="108"/>
      <c r="JMF18" s="110"/>
      <c r="JMH18" s="111"/>
      <c r="JMI18" s="106"/>
      <c r="JMT18" s="108"/>
      <c r="JMV18" s="108"/>
      <c r="JMW18" s="108"/>
      <c r="JMZ18" s="109"/>
      <c r="JNA18" s="108"/>
      <c r="JNB18" s="110"/>
      <c r="JND18" s="111"/>
      <c r="JNE18" s="106"/>
      <c r="JNP18" s="108"/>
      <c r="JNR18" s="108"/>
      <c r="JNS18" s="108"/>
      <c r="JNV18" s="109"/>
      <c r="JNW18" s="108"/>
      <c r="JNX18" s="110"/>
      <c r="JNZ18" s="111"/>
      <c r="JOA18" s="106"/>
      <c r="JOL18" s="108"/>
      <c r="JON18" s="108"/>
      <c r="JOO18" s="108"/>
      <c r="JOR18" s="109"/>
      <c r="JOS18" s="108"/>
      <c r="JOT18" s="110"/>
      <c r="JOV18" s="111"/>
      <c r="JOW18" s="106"/>
      <c r="JPH18" s="108"/>
      <c r="JPJ18" s="108"/>
      <c r="JPK18" s="108"/>
      <c r="JPN18" s="109"/>
      <c r="JPO18" s="108"/>
      <c r="JPP18" s="110"/>
      <c r="JPR18" s="111"/>
      <c r="JPS18" s="106"/>
      <c r="JQD18" s="108"/>
      <c r="JQF18" s="108"/>
      <c r="JQG18" s="108"/>
      <c r="JQJ18" s="109"/>
      <c r="JQK18" s="108"/>
      <c r="JQL18" s="110"/>
      <c r="JQN18" s="111"/>
      <c r="JQO18" s="106"/>
      <c r="JQZ18" s="108"/>
      <c r="JRB18" s="108"/>
      <c r="JRC18" s="108"/>
      <c r="JRF18" s="109"/>
      <c r="JRG18" s="108"/>
      <c r="JRH18" s="110"/>
      <c r="JRJ18" s="111"/>
      <c r="JRK18" s="106"/>
      <c r="JRV18" s="108"/>
      <c r="JRX18" s="108"/>
      <c r="JRY18" s="108"/>
      <c r="JSB18" s="109"/>
      <c r="JSC18" s="108"/>
      <c r="JSD18" s="110"/>
      <c r="JSF18" s="111"/>
      <c r="JSG18" s="106"/>
      <c r="JSR18" s="108"/>
      <c r="JST18" s="108"/>
      <c r="JSU18" s="108"/>
      <c r="JSX18" s="109"/>
      <c r="JSY18" s="108"/>
      <c r="JSZ18" s="110"/>
      <c r="JTB18" s="111"/>
      <c r="JTC18" s="106"/>
      <c r="JTN18" s="108"/>
      <c r="JTP18" s="108"/>
      <c r="JTQ18" s="108"/>
      <c r="JTT18" s="109"/>
      <c r="JTU18" s="108"/>
      <c r="JTV18" s="110"/>
      <c r="JTX18" s="111"/>
      <c r="JTY18" s="106"/>
      <c r="JUJ18" s="108"/>
      <c r="JUL18" s="108"/>
      <c r="JUM18" s="108"/>
      <c r="JUP18" s="109"/>
      <c r="JUQ18" s="108"/>
      <c r="JUR18" s="110"/>
      <c r="JUT18" s="111"/>
      <c r="JUU18" s="106"/>
      <c r="JVF18" s="108"/>
      <c r="JVH18" s="108"/>
      <c r="JVI18" s="108"/>
      <c r="JVL18" s="109"/>
      <c r="JVM18" s="108"/>
      <c r="JVN18" s="110"/>
      <c r="JVP18" s="111"/>
      <c r="JVQ18" s="106"/>
      <c r="JWB18" s="108"/>
      <c r="JWD18" s="108"/>
      <c r="JWE18" s="108"/>
      <c r="JWH18" s="109"/>
      <c r="JWI18" s="108"/>
      <c r="JWJ18" s="110"/>
      <c r="JWL18" s="111"/>
      <c r="JWM18" s="106"/>
      <c r="JWX18" s="108"/>
      <c r="JWZ18" s="108"/>
      <c r="JXA18" s="108"/>
      <c r="JXD18" s="109"/>
      <c r="JXE18" s="108"/>
      <c r="JXF18" s="110"/>
      <c r="JXH18" s="111"/>
      <c r="JXI18" s="106"/>
      <c r="JXT18" s="108"/>
      <c r="JXV18" s="108"/>
      <c r="JXW18" s="108"/>
      <c r="JXZ18" s="109"/>
      <c r="JYA18" s="108"/>
      <c r="JYB18" s="110"/>
      <c r="JYD18" s="111"/>
      <c r="JYE18" s="106"/>
      <c r="JYP18" s="108"/>
      <c r="JYR18" s="108"/>
      <c r="JYS18" s="108"/>
      <c r="JYV18" s="109"/>
      <c r="JYW18" s="108"/>
      <c r="JYX18" s="110"/>
      <c r="JYZ18" s="111"/>
      <c r="JZA18" s="106"/>
      <c r="JZL18" s="108"/>
      <c r="JZN18" s="108"/>
      <c r="JZO18" s="108"/>
      <c r="JZR18" s="109"/>
      <c r="JZS18" s="108"/>
      <c r="JZT18" s="110"/>
      <c r="JZV18" s="111"/>
      <c r="JZW18" s="106"/>
      <c r="KAH18" s="108"/>
      <c r="KAJ18" s="108"/>
      <c r="KAK18" s="108"/>
      <c r="KAN18" s="109"/>
      <c r="KAO18" s="108"/>
      <c r="KAP18" s="110"/>
      <c r="KAR18" s="111"/>
      <c r="KAS18" s="106"/>
      <c r="KBD18" s="108"/>
      <c r="KBF18" s="108"/>
      <c r="KBG18" s="108"/>
      <c r="KBJ18" s="109"/>
      <c r="KBK18" s="108"/>
      <c r="KBL18" s="110"/>
      <c r="KBN18" s="111"/>
      <c r="KBO18" s="106"/>
      <c r="KBZ18" s="108"/>
      <c r="KCB18" s="108"/>
      <c r="KCC18" s="108"/>
      <c r="KCF18" s="109"/>
      <c r="KCG18" s="108"/>
      <c r="KCH18" s="110"/>
      <c r="KCJ18" s="111"/>
      <c r="KCK18" s="106"/>
      <c r="KCV18" s="108"/>
      <c r="KCX18" s="108"/>
      <c r="KCY18" s="108"/>
      <c r="KDB18" s="109"/>
      <c r="KDC18" s="108"/>
      <c r="KDD18" s="110"/>
      <c r="KDF18" s="111"/>
      <c r="KDG18" s="106"/>
      <c r="KDR18" s="108"/>
      <c r="KDT18" s="108"/>
      <c r="KDU18" s="108"/>
      <c r="KDX18" s="109"/>
      <c r="KDY18" s="108"/>
      <c r="KDZ18" s="110"/>
      <c r="KEB18" s="111"/>
      <c r="KEC18" s="106"/>
      <c r="KEN18" s="108"/>
      <c r="KEP18" s="108"/>
      <c r="KEQ18" s="108"/>
      <c r="KET18" s="109"/>
      <c r="KEU18" s="108"/>
      <c r="KEV18" s="110"/>
      <c r="KEX18" s="111"/>
      <c r="KEY18" s="106"/>
      <c r="KFJ18" s="108"/>
      <c r="KFL18" s="108"/>
      <c r="KFM18" s="108"/>
      <c r="KFP18" s="109"/>
      <c r="KFQ18" s="108"/>
      <c r="KFR18" s="110"/>
      <c r="KFT18" s="111"/>
      <c r="KFU18" s="106"/>
      <c r="KGF18" s="108"/>
      <c r="KGH18" s="108"/>
      <c r="KGI18" s="108"/>
      <c r="KGL18" s="109"/>
      <c r="KGM18" s="108"/>
      <c r="KGN18" s="110"/>
      <c r="KGP18" s="111"/>
      <c r="KGQ18" s="106"/>
      <c r="KHB18" s="108"/>
      <c r="KHD18" s="108"/>
      <c r="KHE18" s="108"/>
      <c r="KHH18" s="109"/>
      <c r="KHI18" s="108"/>
      <c r="KHJ18" s="110"/>
      <c r="KHL18" s="111"/>
      <c r="KHM18" s="106"/>
      <c r="KHX18" s="108"/>
      <c r="KHZ18" s="108"/>
      <c r="KIA18" s="108"/>
      <c r="KID18" s="109"/>
      <c r="KIE18" s="108"/>
      <c r="KIF18" s="110"/>
      <c r="KIH18" s="111"/>
      <c r="KII18" s="106"/>
      <c r="KIT18" s="108"/>
      <c r="KIV18" s="108"/>
      <c r="KIW18" s="108"/>
      <c r="KIZ18" s="109"/>
      <c r="KJA18" s="108"/>
      <c r="KJB18" s="110"/>
      <c r="KJD18" s="111"/>
      <c r="KJE18" s="106"/>
      <c r="KJP18" s="108"/>
      <c r="KJR18" s="108"/>
      <c r="KJS18" s="108"/>
      <c r="KJV18" s="109"/>
      <c r="KJW18" s="108"/>
      <c r="KJX18" s="110"/>
      <c r="KJZ18" s="111"/>
      <c r="KKA18" s="106"/>
      <c r="KKL18" s="108"/>
      <c r="KKN18" s="108"/>
      <c r="KKO18" s="108"/>
      <c r="KKR18" s="109"/>
      <c r="KKS18" s="108"/>
      <c r="KKT18" s="110"/>
      <c r="KKV18" s="111"/>
      <c r="KKW18" s="106"/>
      <c r="KLH18" s="108"/>
      <c r="KLJ18" s="108"/>
      <c r="KLK18" s="108"/>
      <c r="KLN18" s="109"/>
      <c r="KLO18" s="108"/>
      <c r="KLP18" s="110"/>
      <c r="KLR18" s="111"/>
      <c r="KLS18" s="106"/>
      <c r="KMD18" s="108"/>
      <c r="KMF18" s="108"/>
      <c r="KMG18" s="108"/>
      <c r="KMJ18" s="109"/>
      <c r="KMK18" s="108"/>
      <c r="KML18" s="110"/>
      <c r="KMN18" s="111"/>
      <c r="KMO18" s="106"/>
      <c r="KMZ18" s="108"/>
      <c r="KNB18" s="108"/>
      <c r="KNC18" s="108"/>
      <c r="KNF18" s="109"/>
      <c r="KNG18" s="108"/>
      <c r="KNH18" s="110"/>
      <c r="KNJ18" s="111"/>
      <c r="KNK18" s="106"/>
      <c r="KNV18" s="108"/>
      <c r="KNX18" s="108"/>
      <c r="KNY18" s="108"/>
      <c r="KOB18" s="109"/>
      <c r="KOC18" s="108"/>
      <c r="KOD18" s="110"/>
      <c r="KOF18" s="111"/>
      <c r="KOG18" s="106"/>
      <c r="KOR18" s="108"/>
      <c r="KOT18" s="108"/>
      <c r="KOU18" s="108"/>
      <c r="KOX18" s="109"/>
      <c r="KOY18" s="108"/>
      <c r="KOZ18" s="110"/>
      <c r="KPB18" s="111"/>
      <c r="KPC18" s="106"/>
      <c r="KPN18" s="108"/>
      <c r="KPP18" s="108"/>
      <c r="KPQ18" s="108"/>
      <c r="KPT18" s="109"/>
      <c r="KPU18" s="108"/>
      <c r="KPV18" s="110"/>
      <c r="KPX18" s="111"/>
      <c r="KPY18" s="106"/>
      <c r="KQJ18" s="108"/>
      <c r="KQL18" s="108"/>
      <c r="KQM18" s="108"/>
      <c r="KQP18" s="109"/>
      <c r="KQQ18" s="108"/>
      <c r="KQR18" s="110"/>
      <c r="KQT18" s="111"/>
      <c r="KQU18" s="106"/>
      <c r="KRF18" s="108"/>
      <c r="KRH18" s="108"/>
      <c r="KRI18" s="108"/>
      <c r="KRL18" s="109"/>
      <c r="KRM18" s="108"/>
      <c r="KRN18" s="110"/>
      <c r="KRP18" s="111"/>
      <c r="KRQ18" s="106"/>
      <c r="KSB18" s="108"/>
      <c r="KSD18" s="108"/>
      <c r="KSE18" s="108"/>
      <c r="KSH18" s="109"/>
      <c r="KSI18" s="108"/>
      <c r="KSJ18" s="110"/>
      <c r="KSL18" s="111"/>
      <c r="KSM18" s="106"/>
      <c r="KSX18" s="108"/>
      <c r="KSZ18" s="108"/>
      <c r="KTA18" s="108"/>
      <c r="KTD18" s="109"/>
      <c r="KTE18" s="108"/>
      <c r="KTF18" s="110"/>
      <c r="KTH18" s="111"/>
      <c r="KTI18" s="106"/>
      <c r="KTT18" s="108"/>
      <c r="KTV18" s="108"/>
      <c r="KTW18" s="108"/>
      <c r="KTZ18" s="109"/>
      <c r="KUA18" s="108"/>
      <c r="KUB18" s="110"/>
      <c r="KUD18" s="111"/>
      <c r="KUE18" s="106"/>
      <c r="KUP18" s="108"/>
      <c r="KUR18" s="108"/>
      <c r="KUS18" s="108"/>
      <c r="KUV18" s="109"/>
      <c r="KUW18" s="108"/>
      <c r="KUX18" s="110"/>
      <c r="KUZ18" s="111"/>
      <c r="KVA18" s="106"/>
      <c r="KVL18" s="108"/>
      <c r="KVN18" s="108"/>
      <c r="KVO18" s="108"/>
      <c r="KVR18" s="109"/>
      <c r="KVS18" s="108"/>
      <c r="KVT18" s="110"/>
      <c r="KVV18" s="111"/>
      <c r="KVW18" s="106"/>
      <c r="KWH18" s="108"/>
      <c r="KWJ18" s="108"/>
      <c r="KWK18" s="108"/>
      <c r="KWN18" s="109"/>
      <c r="KWO18" s="108"/>
      <c r="KWP18" s="110"/>
      <c r="KWR18" s="111"/>
      <c r="KWS18" s="106"/>
      <c r="KXD18" s="108"/>
      <c r="KXF18" s="108"/>
      <c r="KXG18" s="108"/>
      <c r="KXJ18" s="109"/>
      <c r="KXK18" s="108"/>
      <c r="KXL18" s="110"/>
      <c r="KXN18" s="111"/>
      <c r="KXO18" s="106"/>
      <c r="KXZ18" s="108"/>
      <c r="KYB18" s="108"/>
      <c r="KYC18" s="108"/>
      <c r="KYF18" s="109"/>
      <c r="KYG18" s="108"/>
      <c r="KYH18" s="110"/>
      <c r="KYJ18" s="111"/>
      <c r="KYK18" s="106"/>
      <c r="KYV18" s="108"/>
      <c r="KYX18" s="108"/>
      <c r="KYY18" s="108"/>
      <c r="KZB18" s="109"/>
      <c r="KZC18" s="108"/>
      <c r="KZD18" s="110"/>
      <c r="KZF18" s="111"/>
      <c r="KZG18" s="106"/>
      <c r="KZR18" s="108"/>
      <c r="KZT18" s="108"/>
      <c r="KZU18" s="108"/>
      <c r="KZX18" s="109"/>
      <c r="KZY18" s="108"/>
      <c r="KZZ18" s="110"/>
      <c r="LAB18" s="111"/>
      <c r="LAC18" s="106"/>
      <c r="LAN18" s="108"/>
      <c r="LAP18" s="108"/>
      <c r="LAQ18" s="108"/>
      <c r="LAT18" s="109"/>
      <c r="LAU18" s="108"/>
      <c r="LAV18" s="110"/>
      <c r="LAX18" s="111"/>
      <c r="LAY18" s="106"/>
      <c r="LBJ18" s="108"/>
      <c r="LBL18" s="108"/>
      <c r="LBM18" s="108"/>
      <c r="LBP18" s="109"/>
      <c r="LBQ18" s="108"/>
      <c r="LBR18" s="110"/>
      <c r="LBT18" s="111"/>
      <c r="LBU18" s="106"/>
      <c r="LCF18" s="108"/>
      <c r="LCH18" s="108"/>
      <c r="LCI18" s="108"/>
      <c r="LCL18" s="109"/>
      <c r="LCM18" s="108"/>
      <c r="LCN18" s="110"/>
      <c r="LCP18" s="111"/>
      <c r="LCQ18" s="106"/>
      <c r="LDB18" s="108"/>
      <c r="LDD18" s="108"/>
      <c r="LDE18" s="108"/>
      <c r="LDH18" s="109"/>
      <c r="LDI18" s="108"/>
      <c r="LDJ18" s="110"/>
      <c r="LDL18" s="111"/>
      <c r="LDM18" s="106"/>
      <c r="LDX18" s="108"/>
      <c r="LDZ18" s="108"/>
      <c r="LEA18" s="108"/>
      <c r="LED18" s="109"/>
      <c r="LEE18" s="108"/>
      <c r="LEF18" s="110"/>
      <c r="LEH18" s="111"/>
      <c r="LEI18" s="106"/>
      <c r="LET18" s="108"/>
      <c r="LEV18" s="108"/>
      <c r="LEW18" s="108"/>
      <c r="LEZ18" s="109"/>
      <c r="LFA18" s="108"/>
      <c r="LFB18" s="110"/>
      <c r="LFD18" s="111"/>
      <c r="LFE18" s="106"/>
      <c r="LFP18" s="108"/>
      <c r="LFR18" s="108"/>
      <c r="LFS18" s="108"/>
      <c r="LFV18" s="109"/>
      <c r="LFW18" s="108"/>
      <c r="LFX18" s="110"/>
      <c r="LFZ18" s="111"/>
      <c r="LGA18" s="106"/>
      <c r="LGL18" s="108"/>
      <c r="LGN18" s="108"/>
      <c r="LGO18" s="108"/>
      <c r="LGR18" s="109"/>
      <c r="LGS18" s="108"/>
      <c r="LGT18" s="110"/>
      <c r="LGV18" s="111"/>
      <c r="LGW18" s="106"/>
      <c r="LHH18" s="108"/>
      <c r="LHJ18" s="108"/>
      <c r="LHK18" s="108"/>
      <c r="LHN18" s="109"/>
      <c r="LHO18" s="108"/>
      <c r="LHP18" s="110"/>
      <c r="LHR18" s="111"/>
      <c r="LHS18" s="106"/>
      <c r="LID18" s="108"/>
      <c r="LIF18" s="108"/>
      <c r="LIG18" s="108"/>
      <c r="LIJ18" s="109"/>
      <c r="LIK18" s="108"/>
      <c r="LIL18" s="110"/>
      <c r="LIN18" s="111"/>
      <c r="LIO18" s="106"/>
      <c r="LIZ18" s="108"/>
      <c r="LJB18" s="108"/>
      <c r="LJC18" s="108"/>
      <c r="LJF18" s="109"/>
      <c r="LJG18" s="108"/>
      <c r="LJH18" s="110"/>
      <c r="LJJ18" s="111"/>
      <c r="LJK18" s="106"/>
      <c r="LJV18" s="108"/>
      <c r="LJX18" s="108"/>
      <c r="LJY18" s="108"/>
      <c r="LKB18" s="109"/>
      <c r="LKC18" s="108"/>
      <c r="LKD18" s="110"/>
      <c r="LKF18" s="111"/>
      <c r="LKG18" s="106"/>
      <c r="LKR18" s="108"/>
      <c r="LKT18" s="108"/>
      <c r="LKU18" s="108"/>
      <c r="LKX18" s="109"/>
      <c r="LKY18" s="108"/>
      <c r="LKZ18" s="110"/>
      <c r="LLB18" s="111"/>
      <c r="LLC18" s="106"/>
      <c r="LLN18" s="108"/>
      <c r="LLP18" s="108"/>
      <c r="LLQ18" s="108"/>
      <c r="LLT18" s="109"/>
      <c r="LLU18" s="108"/>
      <c r="LLV18" s="110"/>
      <c r="LLX18" s="111"/>
      <c r="LLY18" s="106"/>
      <c r="LMJ18" s="108"/>
      <c r="LML18" s="108"/>
      <c r="LMM18" s="108"/>
      <c r="LMP18" s="109"/>
      <c r="LMQ18" s="108"/>
      <c r="LMR18" s="110"/>
      <c r="LMT18" s="111"/>
      <c r="LMU18" s="106"/>
      <c r="LNF18" s="108"/>
      <c r="LNH18" s="108"/>
      <c r="LNI18" s="108"/>
      <c r="LNL18" s="109"/>
      <c r="LNM18" s="108"/>
      <c r="LNN18" s="110"/>
      <c r="LNP18" s="111"/>
      <c r="LNQ18" s="106"/>
      <c r="LOB18" s="108"/>
      <c r="LOD18" s="108"/>
      <c r="LOE18" s="108"/>
      <c r="LOH18" s="109"/>
      <c r="LOI18" s="108"/>
      <c r="LOJ18" s="110"/>
      <c r="LOL18" s="111"/>
      <c r="LOM18" s="106"/>
      <c r="LOX18" s="108"/>
      <c r="LOZ18" s="108"/>
      <c r="LPA18" s="108"/>
      <c r="LPD18" s="109"/>
      <c r="LPE18" s="108"/>
      <c r="LPF18" s="110"/>
      <c r="LPH18" s="111"/>
      <c r="LPI18" s="106"/>
      <c r="LPT18" s="108"/>
      <c r="LPV18" s="108"/>
      <c r="LPW18" s="108"/>
      <c r="LPZ18" s="109"/>
      <c r="LQA18" s="108"/>
      <c r="LQB18" s="110"/>
      <c r="LQD18" s="111"/>
      <c r="LQE18" s="106"/>
      <c r="LQP18" s="108"/>
      <c r="LQR18" s="108"/>
      <c r="LQS18" s="108"/>
      <c r="LQV18" s="109"/>
      <c r="LQW18" s="108"/>
      <c r="LQX18" s="110"/>
      <c r="LQZ18" s="111"/>
      <c r="LRA18" s="106"/>
      <c r="LRL18" s="108"/>
      <c r="LRN18" s="108"/>
      <c r="LRO18" s="108"/>
      <c r="LRR18" s="109"/>
      <c r="LRS18" s="108"/>
      <c r="LRT18" s="110"/>
      <c r="LRV18" s="111"/>
      <c r="LRW18" s="106"/>
      <c r="LSH18" s="108"/>
      <c r="LSJ18" s="108"/>
      <c r="LSK18" s="108"/>
      <c r="LSN18" s="109"/>
      <c r="LSO18" s="108"/>
      <c r="LSP18" s="110"/>
      <c r="LSR18" s="111"/>
      <c r="LSS18" s="106"/>
      <c r="LTD18" s="108"/>
      <c r="LTF18" s="108"/>
      <c r="LTG18" s="108"/>
      <c r="LTJ18" s="109"/>
      <c r="LTK18" s="108"/>
      <c r="LTL18" s="110"/>
      <c r="LTN18" s="111"/>
      <c r="LTO18" s="106"/>
      <c r="LTZ18" s="108"/>
      <c r="LUB18" s="108"/>
      <c r="LUC18" s="108"/>
      <c r="LUF18" s="109"/>
      <c r="LUG18" s="108"/>
      <c r="LUH18" s="110"/>
      <c r="LUJ18" s="111"/>
      <c r="LUK18" s="106"/>
      <c r="LUV18" s="108"/>
      <c r="LUX18" s="108"/>
      <c r="LUY18" s="108"/>
      <c r="LVB18" s="109"/>
      <c r="LVC18" s="108"/>
      <c r="LVD18" s="110"/>
      <c r="LVF18" s="111"/>
      <c r="LVG18" s="106"/>
      <c r="LVR18" s="108"/>
      <c r="LVT18" s="108"/>
      <c r="LVU18" s="108"/>
      <c r="LVX18" s="109"/>
      <c r="LVY18" s="108"/>
      <c r="LVZ18" s="110"/>
      <c r="LWB18" s="111"/>
      <c r="LWC18" s="106"/>
      <c r="LWN18" s="108"/>
      <c r="LWP18" s="108"/>
      <c r="LWQ18" s="108"/>
      <c r="LWT18" s="109"/>
      <c r="LWU18" s="108"/>
      <c r="LWV18" s="110"/>
      <c r="LWX18" s="111"/>
      <c r="LWY18" s="106"/>
      <c r="LXJ18" s="108"/>
      <c r="LXL18" s="108"/>
      <c r="LXM18" s="108"/>
      <c r="LXP18" s="109"/>
      <c r="LXQ18" s="108"/>
      <c r="LXR18" s="110"/>
      <c r="LXT18" s="111"/>
      <c r="LXU18" s="106"/>
      <c r="LYF18" s="108"/>
      <c r="LYH18" s="108"/>
      <c r="LYI18" s="108"/>
      <c r="LYL18" s="109"/>
      <c r="LYM18" s="108"/>
      <c r="LYN18" s="110"/>
      <c r="LYP18" s="111"/>
      <c r="LYQ18" s="106"/>
      <c r="LZB18" s="108"/>
      <c r="LZD18" s="108"/>
      <c r="LZE18" s="108"/>
      <c r="LZH18" s="109"/>
      <c r="LZI18" s="108"/>
      <c r="LZJ18" s="110"/>
      <c r="LZL18" s="111"/>
      <c r="LZM18" s="106"/>
      <c r="LZX18" s="108"/>
      <c r="LZZ18" s="108"/>
      <c r="MAA18" s="108"/>
      <c r="MAD18" s="109"/>
      <c r="MAE18" s="108"/>
      <c r="MAF18" s="110"/>
      <c r="MAH18" s="111"/>
      <c r="MAI18" s="106"/>
      <c r="MAT18" s="108"/>
      <c r="MAV18" s="108"/>
      <c r="MAW18" s="108"/>
      <c r="MAZ18" s="109"/>
      <c r="MBA18" s="108"/>
      <c r="MBB18" s="110"/>
      <c r="MBD18" s="111"/>
      <c r="MBE18" s="106"/>
      <c r="MBP18" s="108"/>
      <c r="MBR18" s="108"/>
      <c r="MBS18" s="108"/>
      <c r="MBV18" s="109"/>
      <c r="MBW18" s="108"/>
      <c r="MBX18" s="110"/>
      <c r="MBZ18" s="111"/>
      <c r="MCA18" s="106"/>
      <c r="MCL18" s="108"/>
      <c r="MCN18" s="108"/>
      <c r="MCO18" s="108"/>
      <c r="MCR18" s="109"/>
      <c r="MCS18" s="108"/>
      <c r="MCT18" s="110"/>
      <c r="MCV18" s="111"/>
      <c r="MCW18" s="106"/>
      <c r="MDH18" s="108"/>
      <c r="MDJ18" s="108"/>
      <c r="MDK18" s="108"/>
      <c r="MDN18" s="109"/>
      <c r="MDO18" s="108"/>
      <c r="MDP18" s="110"/>
      <c r="MDR18" s="111"/>
      <c r="MDS18" s="106"/>
      <c r="MED18" s="108"/>
      <c r="MEF18" s="108"/>
      <c r="MEG18" s="108"/>
      <c r="MEJ18" s="109"/>
      <c r="MEK18" s="108"/>
      <c r="MEL18" s="110"/>
      <c r="MEN18" s="111"/>
      <c r="MEO18" s="106"/>
      <c r="MEZ18" s="108"/>
      <c r="MFB18" s="108"/>
      <c r="MFC18" s="108"/>
      <c r="MFF18" s="109"/>
      <c r="MFG18" s="108"/>
      <c r="MFH18" s="110"/>
      <c r="MFJ18" s="111"/>
      <c r="MFK18" s="106"/>
      <c r="MFV18" s="108"/>
      <c r="MFX18" s="108"/>
      <c r="MFY18" s="108"/>
      <c r="MGB18" s="109"/>
      <c r="MGC18" s="108"/>
      <c r="MGD18" s="110"/>
      <c r="MGF18" s="111"/>
      <c r="MGG18" s="106"/>
      <c r="MGR18" s="108"/>
      <c r="MGT18" s="108"/>
      <c r="MGU18" s="108"/>
      <c r="MGX18" s="109"/>
      <c r="MGY18" s="108"/>
      <c r="MGZ18" s="110"/>
      <c r="MHB18" s="111"/>
      <c r="MHC18" s="106"/>
      <c r="MHN18" s="108"/>
      <c r="MHP18" s="108"/>
      <c r="MHQ18" s="108"/>
      <c r="MHT18" s="109"/>
      <c r="MHU18" s="108"/>
      <c r="MHV18" s="110"/>
      <c r="MHX18" s="111"/>
      <c r="MHY18" s="106"/>
      <c r="MIJ18" s="108"/>
      <c r="MIL18" s="108"/>
      <c r="MIM18" s="108"/>
      <c r="MIP18" s="109"/>
      <c r="MIQ18" s="108"/>
      <c r="MIR18" s="110"/>
      <c r="MIT18" s="111"/>
      <c r="MIU18" s="106"/>
      <c r="MJF18" s="108"/>
      <c r="MJH18" s="108"/>
      <c r="MJI18" s="108"/>
      <c r="MJL18" s="109"/>
      <c r="MJM18" s="108"/>
      <c r="MJN18" s="110"/>
      <c r="MJP18" s="111"/>
      <c r="MJQ18" s="106"/>
      <c r="MKB18" s="108"/>
      <c r="MKD18" s="108"/>
      <c r="MKE18" s="108"/>
      <c r="MKH18" s="109"/>
      <c r="MKI18" s="108"/>
      <c r="MKJ18" s="110"/>
      <c r="MKL18" s="111"/>
      <c r="MKM18" s="106"/>
      <c r="MKX18" s="108"/>
      <c r="MKZ18" s="108"/>
      <c r="MLA18" s="108"/>
      <c r="MLD18" s="109"/>
      <c r="MLE18" s="108"/>
      <c r="MLF18" s="110"/>
      <c r="MLH18" s="111"/>
      <c r="MLI18" s="106"/>
      <c r="MLT18" s="108"/>
      <c r="MLV18" s="108"/>
      <c r="MLW18" s="108"/>
      <c r="MLZ18" s="109"/>
      <c r="MMA18" s="108"/>
      <c r="MMB18" s="110"/>
      <c r="MMD18" s="111"/>
      <c r="MME18" s="106"/>
      <c r="MMP18" s="108"/>
      <c r="MMR18" s="108"/>
      <c r="MMS18" s="108"/>
      <c r="MMV18" s="109"/>
      <c r="MMW18" s="108"/>
      <c r="MMX18" s="110"/>
      <c r="MMZ18" s="111"/>
      <c r="MNA18" s="106"/>
      <c r="MNL18" s="108"/>
      <c r="MNN18" s="108"/>
      <c r="MNO18" s="108"/>
      <c r="MNR18" s="109"/>
      <c r="MNS18" s="108"/>
      <c r="MNT18" s="110"/>
      <c r="MNV18" s="111"/>
      <c r="MNW18" s="106"/>
      <c r="MOH18" s="108"/>
      <c r="MOJ18" s="108"/>
      <c r="MOK18" s="108"/>
      <c r="MON18" s="109"/>
      <c r="MOO18" s="108"/>
      <c r="MOP18" s="110"/>
      <c r="MOR18" s="111"/>
      <c r="MOS18" s="106"/>
      <c r="MPD18" s="108"/>
      <c r="MPF18" s="108"/>
      <c r="MPG18" s="108"/>
      <c r="MPJ18" s="109"/>
      <c r="MPK18" s="108"/>
      <c r="MPL18" s="110"/>
      <c r="MPN18" s="111"/>
      <c r="MPO18" s="106"/>
      <c r="MPZ18" s="108"/>
      <c r="MQB18" s="108"/>
      <c r="MQC18" s="108"/>
      <c r="MQF18" s="109"/>
      <c r="MQG18" s="108"/>
      <c r="MQH18" s="110"/>
      <c r="MQJ18" s="111"/>
      <c r="MQK18" s="106"/>
      <c r="MQV18" s="108"/>
      <c r="MQX18" s="108"/>
      <c r="MQY18" s="108"/>
      <c r="MRB18" s="109"/>
      <c r="MRC18" s="108"/>
      <c r="MRD18" s="110"/>
      <c r="MRF18" s="111"/>
      <c r="MRG18" s="106"/>
      <c r="MRR18" s="108"/>
      <c r="MRT18" s="108"/>
      <c r="MRU18" s="108"/>
      <c r="MRX18" s="109"/>
      <c r="MRY18" s="108"/>
      <c r="MRZ18" s="110"/>
      <c r="MSB18" s="111"/>
      <c r="MSC18" s="106"/>
      <c r="MSN18" s="108"/>
      <c r="MSP18" s="108"/>
      <c r="MSQ18" s="108"/>
      <c r="MST18" s="109"/>
      <c r="MSU18" s="108"/>
      <c r="MSV18" s="110"/>
      <c r="MSX18" s="111"/>
      <c r="MSY18" s="106"/>
      <c r="MTJ18" s="108"/>
      <c r="MTL18" s="108"/>
      <c r="MTM18" s="108"/>
      <c r="MTP18" s="109"/>
      <c r="MTQ18" s="108"/>
      <c r="MTR18" s="110"/>
      <c r="MTT18" s="111"/>
      <c r="MTU18" s="106"/>
      <c r="MUF18" s="108"/>
      <c r="MUH18" s="108"/>
      <c r="MUI18" s="108"/>
      <c r="MUL18" s="109"/>
      <c r="MUM18" s="108"/>
      <c r="MUN18" s="110"/>
      <c r="MUP18" s="111"/>
      <c r="MUQ18" s="106"/>
      <c r="MVB18" s="108"/>
      <c r="MVD18" s="108"/>
      <c r="MVE18" s="108"/>
      <c r="MVH18" s="109"/>
      <c r="MVI18" s="108"/>
      <c r="MVJ18" s="110"/>
      <c r="MVL18" s="111"/>
      <c r="MVM18" s="106"/>
      <c r="MVX18" s="108"/>
      <c r="MVZ18" s="108"/>
      <c r="MWA18" s="108"/>
      <c r="MWD18" s="109"/>
      <c r="MWE18" s="108"/>
      <c r="MWF18" s="110"/>
      <c r="MWH18" s="111"/>
      <c r="MWI18" s="106"/>
      <c r="MWT18" s="108"/>
      <c r="MWV18" s="108"/>
      <c r="MWW18" s="108"/>
      <c r="MWZ18" s="109"/>
      <c r="MXA18" s="108"/>
      <c r="MXB18" s="110"/>
      <c r="MXD18" s="111"/>
      <c r="MXE18" s="106"/>
      <c r="MXP18" s="108"/>
      <c r="MXR18" s="108"/>
      <c r="MXS18" s="108"/>
      <c r="MXV18" s="109"/>
      <c r="MXW18" s="108"/>
      <c r="MXX18" s="110"/>
      <c r="MXZ18" s="111"/>
      <c r="MYA18" s="106"/>
      <c r="MYL18" s="108"/>
      <c r="MYN18" s="108"/>
      <c r="MYO18" s="108"/>
      <c r="MYR18" s="109"/>
      <c r="MYS18" s="108"/>
      <c r="MYT18" s="110"/>
      <c r="MYV18" s="111"/>
      <c r="MYW18" s="106"/>
      <c r="MZH18" s="108"/>
      <c r="MZJ18" s="108"/>
      <c r="MZK18" s="108"/>
      <c r="MZN18" s="109"/>
      <c r="MZO18" s="108"/>
      <c r="MZP18" s="110"/>
      <c r="MZR18" s="111"/>
      <c r="MZS18" s="106"/>
      <c r="NAD18" s="108"/>
      <c r="NAF18" s="108"/>
      <c r="NAG18" s="108"/>
      <c r="NAJ18" s="109"/>
      <c r="NAK18" s="108"/>
      <c r="NAL18" s="110"/>
      <c r="NAN18" s="111"/>
      <c r="NAO18" s="106"/>
      <c r="NAZ18" s="108"/>
      <c r="NBB18" s="108"/>
      <c r="NBC18" s="108"/>
      <c r="NBF18" s="109"/>
      <c r="NBG18" s="108"/>
      <c r="NBH18" s="110"/>
      <c r="NBJ18" s="111"/>
      <c r="NBK18" s="106"/>
      <c r="NBV18" s="108"/>
      <c r="NBX18" s="108"/>
      <c r="NBY18" s="108"/>
      <c r="NCB18" s="109"/>
      <c r="NCC18" s="108"/>
      <c r="NCD18" s="110"/>
      <c r="NCF18" s="111"/>
      <c r="NCG18" s="106"/>
      <c r="NCR18" s="108"/>
      <c r="NCT18" s="108"/>
      <c r="NCU18" s="108"/>
      <c r="NCX18" s="109"/>
      <c r="NCY18" s="108"/>
      <c r="NCZ18" s="110"/>
      <c r="NDB18" s="111"/>
      <c r="NDC18" s="106"/>
      <c r="NDN18" s="108"/>
      <c r="NDP18" s="108"/>
      <c r="NDQ18" s="108"/>
      <c r="NDT18" s="109"/>
      <c r="NDU18" s="108"/>
      <c r="NDV18" s="110"/>
      <c r="NDX18" s="111"/>
      <c r="NDY18" s="106"/>
      <c r="NEJ18" s="108"/>
      <c r="NEL18" s="108"/>
      <c r="NEM18" s="108"/>
      <c r="NEP18" s="109"/>
      <c r="NEQ18" s="108"/>
      <c r="NER18" s="110"/>
      <c r="NET18" s="111"/>
      <c r="NEU18" s="106"/>
      <c r="NFF18" s="108"/>
      <c r="NFH18" s="108"/>
      <c r="NFI18" s="108"/>
      <c r="NFL18" s="109"/>
      <c r="NFM18" s="108"/>
      <c r="NFN18" s="110"/>
      <c r="NFP18" s="111"/>
      <c r="NFQ18" s="106"/>
      <c r="NGB18" s="108"/>
      <c r="NGD18" s="108"/>
      <c r="NGE18" s="108"/>
      <c r="NGH18" s="109"/>
      <c r="NGI18" s="108"/>
      <c r="NGJ18" s="110"/>
      <c r="NGL18" s="111"/>
      <c r="NGM18" s="106"/>
      <c r="NGX18" s="108"/>
      <c r="NGZ18" s="108"/>
      <c r="NHA18" s="108"/>
      <c r="NHD18" s="109"/>
      <c r="NHE18" s="108"/>
      <c r="NHF18" s="110"/>
      <c r="NHH18" s="111"/>
      <c r="NHI18" s="106"/>
      <c r="NHT18" s="108"/>
      <c r="NHV18" s="108"/>
      <c r="NHW18" s="108"/>
      <c r="NHZ18" s="109"/>
      <c r="NIA18" s="108"/>
      <c r="NIB18" s="110"/>
      <c r="NID18" s="111"/>
      <c r="NIE18" s="106"/>
      <c r="NIP18" s="108"/>
      <c r="NIR18" s="108"/>
      <c r="NIS18" s="108"/>
      <c r="NIV18" s="109"/>
      <c r="NIW18" s="108"/>
      <c r="NIX18" s="110"/>
      <c r="NIZ18" s="111"/>
      <c r="NJA18" s="106"/>
      <c r="NJL18" s="108"/>
      <c r="NJN18" s="108"/>
      <c r="NJO18" s="108"/>
      <c r="NJR18" s="109"/>
      <c r="NJS18" s="108"/>
      <c r="NJT18" s="110"/>
      <c r="NJV18" s="111"/>
      <c r="NJW18" s="106"/>
      <c r="NKH18" s="108"/>
      <c r="NKJ18" s="108"/>
      <c r="NKK18" s="108"/>
      <c r="NKN18" s="109"/>
      <c r="NKO18" s="108"/>
      <c r="NKP18" s="110"/>
      <c r="NKR18" s="111"/>
      <c r="NKS18" s="106"/>
      <c r="NLD18" s="108"/>
      <c r="NLF18" s="108"/>
      <c r="NLG18" s="108"/>
      <c r="NLJ18" s="109"/>
      <c r="NLK18" s="108"/>
      <c r="NLL18" s="110"/>
      <c r="NLN18" s="111"/>
      <c r="NLO18" s="106"/>
      <c r="NLZ18" s="108"/>
      <c r="NMB18" s="108"/>
      <c r="NMC18" s="108"/>
      <c r="NMF18" s="109"/>
      <c r="NMG18" s="108"/>
      <c r="NMH18" s="110"/>
      <c r="NMJ18" s="111"/>
      <c r="NMK18" s="106"/>
      <c r="NMV18" s="108"/>
      <c r="NMX18" s="108"/>
      <c r="NMY18" s="108"/>
      <c r="NNB18" s="109"/>
      <c r="NNC18" s="108"/>
      <c r="NND18" s="110"/>
      <c r="NNF18" s="111"/>
      <c r="NNG18" s="106"/>
      <c r="NNR18" s="108"/>
      <c r="NNT18" s="108"/>
      <c r="NNU18" s="108"/>
      <c r="NNX18" s="109"/>
      <c r="NNY18" s="108"/>
      <c r="NNZ18" s="110"/>
      <c r="NOB18" s="111"/>
      <c r="NOC18" s="106"/>
      <c r="NON18" s="108"/>
      <c r="NOP18" s="108"/>
      <c r="NOQ18" s="108"/>
      <c r="NOT18" s="109"/>
      <c r="NOU18" s="108"/>
      <c r="NOV18" s="110"/>
      <c r="NOX18" s="111"/>
      <c r="NOY18" s="106"/>
      <c r="NPJ18" s="108"/>
      <c r="NPL18" s="108"/>
      <c r="NPM18" s="108"/>
      <c r="NPP18" s="109"/>
      <c r="NPQ18" s="108"/>
      <c r="NPR18" s="110"/>
      <c r="NPT18" s="111"/>
      <c r="NPU18" s="106"/>
      <c r="NQF18" s="108"/>
      <c r="NQH18" s="108"/>
      <c r="NQI18" s="108"/>
      <c r="NQL18" s="109"/>
      <c r="NQM18" s="108"/>
      <c r="NQN18" s="110"/>
      <c r="NQP18" s="111"/>
      <c r="NQQ18" s="106"/>
      <c r="NRB18" s="108"/>
      <c r="NRD18" s="108"/>
      <c r="NRE18" s="108"/>
      <c r="NRH18" s="109"/>
      <c r="NRI18" s="108"/>
      <c r="NRJ18" s="110"/>
      <c r="NRL18" s="111"/>
      <c r="NRM18" s="106"/>
      <c r="NRX18" s="108"/>
      <c r="NRZ18" s="108"/>
      <c r="NSA18" s="108"/>
      <c r="NSD18" s="109"/>
      <c r="NSE18" s="108"/>
      <c r="NSF18" s="110"/>
      <c r="NSH18" s="111"/>
      <c r="NSI18" s="106"/>
      <c r="NST18" s="108"/>
      <c r="NSV18" s="108"/>
      <c r="NSW18" s="108"/>
      <c r="NSZ18" s="109"/>
      <c r="NTA18" s="108"/>
      <c r="NTB18" s="110"/>
      <c r="NTD18" s="111"/>
      <c r="NTE18" s="106"/>
      <c r="NTP18" s="108"/>
      <c r="NTR18" s="108"/>
      <c r="NTS18" s="108"/>
      <c r="NTV18" s="109"/>
      <c r="NTW18" s="108"/>
      <c r="NTX18" s="110"/>
      <c r="NTZ18" s="111"/>
      <c r="NUA18" s="106"/>
      <c r="NUL18" s="108"/>
      <c r="NUN18" s="108"/>
      <c r="NUO18" s="108"/>
      <c r="NUR18" s="109"/>
      <c r="NUS18" s="108"/>
      <c r="NUT18" s="110"/>
      <c r="NUV18" s="111"/>
      <c r="NUW18" s="106"/>
      <c r="NVH18" s="108"/>
      <c r="NVJ18" s="108"/>
      <c r="NVK18" s="108"/>
      <c r="NVN18" s="109"/>
      <c r="NVO18" s="108"/>
      <c r="NVP18" s="110"/>
      <c r="NVR18" s="111"/>
      <c r="NVS18" s="106"/>
      <c r="NWD18" s="108"/>
      <c r="NWF18" s="108"/>
      <c r="NWG18" s="108"/>
      <c r="NWJ18" s="109"/>
      <c r="NWK18" s="108"/>
      <c r="NWL18" s="110"/>
      <c r="NWN18" s="111"/>
      <c r="NWO18" s="106"/>
      <c r="NWZ18" s="108"/>
      <c r="NXB18" s="108"/>
      <c r="NXC18" s="108"/>
      <c r="NXF18" s="109"/>
      <c r="NXG18" s="108"/>
      <c r="NXH18" s="110"/>
      <c r="NXJ18" s="111"/>
      <c r="NXK18" s="106"/>
      <c r="NXV18" s="108"/>
      <c r="NXX18" s="108"/>
      <c r="NXY18" s="108"/>
      <c r="NYB18" s="109"/>
      <c r="NYC18" s="108"/>
      <c r="NYD18" s="110"/>
      <c r="NYF18" s="111"/>
      <c r="NYG18" s="106"/>
      <c r="NYR18" s="108"/>
      <c r="NYT18" s="108"/>
      <c r="NYU18" s="108"/>
      <c r="NYX18" s="109"/>
      <c r="NYY18" s="108"/>
      <c r="NYZ18" s="110"/>
      <c r="NZB18" s="111"/>
      <c r="NZC18" s="106"/>
      <c r="NZN18" s="108"/>
      <c r="NZP18" s="108"/>
      <c r="NZQ18" s="108"/>
      <c r="NZT18" s="109"/>
      <c r="NZU18" s="108"/>
      <c r="NZV18" s="110"/>
      <c r="NZX18" s="111"/>
      <c r="NZY18" s="106"/>
      <c r="OAJ18" s="108"/>
      <c r="OAL18" s="108"/>
      <c r="OAM18" s="108"/>
      <c r="OAP18" s="109"/>
      <c r="OAQ18" s="108"/>
      <c r="OAR18" s="110"/>
      <c r="OAT18" s="111"/>
      <c r="OAU18" s="106"/>
      <c r="OBF18" s="108"/>
      <c r="OBH18" s="108"/>
      <c r="OBI18" s="108"/>
      <c r="OBL18" s="109"/>
      <c r="OBM18" s="108"/>
      <c r="OBN18" s="110"/>
      <c r="OBP18" s="111"/>
      <c r="OBQ18" s="106"/>
      <c r="OCB18" s="108"/>
      <c r="OCD18" s="108"/>
      <c r="OCE18" s="108"/>
      <c r="OCH18" s="109"/>
      <c r="OCI18" s="108"/>
      <c r="OCJ18" s="110"/>
      <c r="OCL18" s="111"/>
      <c r="OCM18" s="106"/>
      <c r="OCX18" s="108"/>
      <c r="OCZ18" s="108"/>
      <c r="ODA18" s="108"/>
      <c r="ODD18" s="109"/>
      <c r="ODE18" s="108"/>
      <c r="ODF18" s="110"/>
      <c r="ODH18" s="111"/>
      <c r="ODI18" s="106"/>
      <c r="ODT18" s="108"/>
      <c r="ODV18" s="108"/>
      <c r="ODW18" s="108"/>
      <c r="ODZ18" s="109"/>
      <c r="OEA18" s="108"/>
      <c r="OEB18" s="110"/>
      <c r="OED18" s="111"/>
      <c r="OEE18" s="106"/>
      <c r="OEP18" s="108"/>
      <c r="OER18" s="108"/>
      <c r="OES18" s="108"/>
      <c r="OEV18" s="109"/>
      <c r="OEW18" s="108"/>
      <c r="OEX18" s="110"/>
      <c r="OEZ18" s="111"/>
      <c r="OFA18" s="106"/>
      <c r="OFL18" s="108"/>
      <c r="OFN18" s="108"/>
      <c r="OFO18" s="108"/>
      <c r="OFR18" s="109"/>
      <c r="OFS18" s="108"/>
      <c r="OFT18" s="110"/>
      <c r="OFV18" s="111"/>
      <c r="OFW18" s="106"/>
      <c r="OGH18" s="108"/>
      <c r="OGJ18" s="108"/>
      <c r="OGK18" s="108"/>
      <c r="OGN18" s="109"/>
      <c r="OGO18" s="108"/>
      <c r="OGP18" s="110"/>
      <c r="OGR18" s="111"/>
      <c r="OGS18" s="106"/>
      <c r="OHD18" s="108"/>
      <c r="OHF18" s="108"/>
      <c r="OHG18" s="108"/>
      <c r="OHJ18" s="109"/>
      <c r="OHK18" s="108"/>
      <c r="OHL18" s="110"/>
      <c r="OHN18" s="111"/>
      <c r="OHO18" s="106"/>
      <c r="OHZ18" s="108"/>
      <c r="OIB18" s="108"/>
      <c r="OIC18" s="108"/>
      <c r="OIF18" s="109"/>
      <c r="OIG18" s="108"/>
      <c r="OIH18" s="110"/>
      <c r="OIJ18" s="111"/>
      <c r="OIK18" s="106"/>
      <c r="OIV18" s="108"/>
      <c r="OIX18" s="108"/>
      <c r="OIY18" s="108"/>
      <c r="OJB18" s="109"/>
      <c r="OJC18" s="108"/>
      <c r="OJD18" s="110"/>
      <c r="OJF18" s="111"/>
      <c r="OJG18" s="106"/>
      <c r="OJR18" s="108"/>
      <c r="OJT18" s="108"/>
      <c r="OJU18" s="108"/>
      <c r="OJX18" s="109"/>
      <c r="OJY18" s="108"/>
      <c r="OJZ18" s="110"/>
      <c r="OKB18" s="111"/>
      <c r="OKC18" s="106"/>
      <c r="OKN18" s="108"/>
      <c r="OKP18" s="108"/>
      <c r="OKQ18" s="108"/>
      <c r="OKT18" s="109"/>
      <c r="OKU18" s="108"/>
      <c r="OKV18" s="110"/>
      <c r="OKX18" s="111"/>
      <c r="OKY18" s="106"/>
      <c r="OLJ18" s="108"/>
      <c r="OLL18" s="108"/>
      <c r="OLM18" s="108"/>
      <c r="OLP18" s="109"/>
      <c r="OLQ18" s="108"/>
      <c r="OLR18" s="110"/>
      <c r="OLT18" s="111"/>
      <c r="OLU18" s="106"/>
      <c r="OMF18" s="108"/>
      <c r="OMH18" s="108"/>
      <c r="OMI18" s="108"/>
      <c r="OML18" s="109"/>
      <c r="OMM18" s="108"/>
      <c r="OMN18" s="110"/>
      <c r="OMP18" s="111"/>
      <c r="OMQ18" s="106"/>
      <c r="ONB18" s="108"/>
      <c r="OND18" s="108"/>
      <c r="ONE18" s="108"/>
      <c r="ONH18" s="109"/>
      <c r="ONI18" s="108"/>
      <c r="ONJ18" s="110"/>
      <c r="ONL18" s="111"/>
      <c r="ONM18" s="106"/>
      <c r="ONX18" s="108"/>
      <c r="ONZ18" s="108"/>
      <c r="OOA18" s="108"/>
      <c r="OOD18" s="109"/>
      <c r="OOE18" s="108"/>
      <c r="OOF18" s="110"/>
      <c r="OOH18" s="111"/>
      <c r="OOI18" s="106"/>
      <c r="OOT18" s="108"/>
      <c r="OOV18" s="108"/>
      <c r="OOW18" s="108"/>
      <c r="OOZ18" s="109"/>
      <c r="OPA18" s="108"/>
      <c r="OPB18" s="110"/>
      <c r="OPD18" s="111"/>
      <c r="OPE18" s="106"/>
      <c r="OPP18" s="108"/>
      <c r="OPR18" s="108"/>
      <c r="OPS18" s="108"/>
      <c r="OPV18" s="109"/>
      <c r="OPW18" s="108"/>
      <c r="OPX18" s="110"/>
      <c r="OPZ18" s="111"/>
      <c r="OQA18" s="106"/>
      <c r="OQL18" s="108"/>
      <c r="OQN18" s="108"/>
      <c r="OQO18" s="108"/>
      <c r="OQR18" s="109"/>
      <c r="OQS18" s="108"/>
      <c r="OQT18" s="110"/>
      <c r="OQV18" s="111"/>
      <c r="OQW18" s="106"/>
      <c r="ORH18" s="108"/>
      <c r="ORJ18" s="108"/>
      <c r="ORK18" s="108"/>
      <c r="ORN18" s="109"/>
      <c r="ORO18" s="108"/>
      <c r="ORP18" s="110"/>
      <c r="ORR18" s="111"/>
      <c r="ORS18" s="106"/>
      <c r="OSD18" s="108"/>
      <c r="OSF18" s="108"/>
      <c r="OSG18" s="108"/>
      <c r="OSJ18" s="109"/>
      <c r="OSK18" s="108"/>
      <c r="OSL18" s="110"/>
      <c r="OSN18" s="111"/>
      <c r="OSO18" s="106"/>
      <c r="OSZ18" s="108"/>
      <c r="OTB18" s="108"/>
      <c r="OTC18" s="108"/>
      <c r="OTF18" s="109"/>
      <c r="OTG18" s="108"/>
      <c r="OTH18" s="110"/>
      <c r="OTJ18" s="111"/>
      <c r="OTK18" s="106"/>
      <c r="OTV18" s="108"/>
      <c r="OTX18" s="108"/>
      <c r="OTY18" s="108"/>
      <c r="OUB18" s="109"/>
      <c r="OUC18" s="108"/>
      <c r="OUD18" s="110"/>
      <c r="OUF18" s="111"/>
      <c r="OUG18" s="106"/>
      <c r="OUR18" s="108"/>
      <c r="OUT18" s="108"/>
      <c r="OUU18" s="108"/>
      <c r="OUX18" s="109"/>
      <c r="OUY18" s="108"/>
      <c r="OUZ18" s="110"/>
      <c r="OVB18" s="111"/>
      <c r="OVC18" s="106"/>
      <c r="OVN18" s="108"/>
      <c r="OVP18" s="108"/>
      <c r="OVQ18" s="108"/>
      <c r="OVT18" s="109"/>
      <c r="OVU18" s="108"/>
      <c r="OVV18" s="110"/>
      <c r="OVX18" s="111"/>
      <c r="OVY18" s="106"/>
      <c r="OWJ18" s="108"/>
      <c r="OWL18" s="108"/>
      <c r="OWM18" s="108"/>
      <c r="OWP18" s="109"/>
      <c r="OWQ18" s="108"/>
      <c r="OWR18" s="110"/>
      <c r="OWT18" s="111"/>
      <c r="OWU18" s="106"/>
      <c r="OXF18" s="108"/>
      <c r="OXH18" s="108"/>
      <c r="OXI18" s="108"/>
      <c r="OXL18" s="109"/>
      <c r="OXM18" s="108"/>
      <c r="OXN18" s="110"/>
      <c r="OXP18" s="111"/>
      <c r="OXQ18" s="106"/>
      <c r="OYB18" s="108"/>
      <c r="OYD18" s="108"/>
      <c r="OYE18" s="108"/>
      <c r="OYH18" s="109"/>
      <c r="OYI18" s="108"/>
      <c r="OYJ18" s="110"/>
      <c r="OYL18" s="111"/>
      <c r="OYM18" s="106"/>
      <c r="OYX18" s="108"/>
      <c r="OYZ18" s="108"/>
      <c r="OZA18" s="108"/>
      <c r="OZD18" s="109"/>
      <c r="OZE18" s="108"/>
      <c r="OZF18" s="110"/>
      <c r="OZH18" s="111"/>
      <c r="OZI18" s="106"/>
      <c r="OZT18" s="108"/>
      <c r="OZV18" s="108"/>
      <c r="OZW18" s="108"/>
      <c r="OZZ18" s="109"/>
      <c r="PAA18" s="108"/>
      <c r="PAB18" s="110"/>
      <c r="PAD18" s="111"/>
      <c r="PAE18" s="106"/>
      <c r="PAP18" s="108"/>
      <c r="PAR18" s="108"/>
      <c r="PAS18" s="108"/>
      <c r="PAV18" s="109"/>
      <c r="PAW18" s="108"/>
      <c r="PAX18" s="110"/>
      <c r="PAZ18" s="111"/>
      <c r="PBA18" s="106"/>
      <c r="PBL18" s="108"/>
      <c r="PBN18" s="108"/>
      <c r="PBO18" s="108"/>
      <c r="PBR18" s="109"/>
      <c r="PBS18" s="108"/>
      <c r="PBT18" s="110"/>
      <c r="PBV18" s="111"/>
      <c r="PBW18" s="106"/>
      <c r="PCH18" s="108"/>
      <c r="PCJ18" s="108"/>
      <c r="PCK18" s="108"/>
      <c r="PCN18" s="109"/>
      <c r="PCO18" s="108"/>
      <c r="PCP18" s="110"/>
      <c r="PCR18" s="111"/>
      <c r="PCS18" s="106"/>
      <c r="PDD18" s="108"/>
      <c r="PDF18" s="108"/>
      <c r="PDG18" s="108"/>
      <c r="PDJ18" s="109"/>
      <c r="PDK18" s="108"/>
      <c r="PDL18" s="110"/>
      <c r="PDN18" s="111"/>
      <c r="PDO18" s="106"/>
      <c r="PDZ18" s="108"/>
      <c r="PEB18" s="108"/>
      <c r="PEC18" s="108"/>
      <c r="PEF18" s="109"/>
      <c r="PEG18" s="108"/>
      <c r="PEH18" s="110"/>
      <c r="PEJ18" s="111"/>
      <c r="PEK18" s="106"/>
      <c r="PEV18" s="108"/>
      <c r="PEX18" s="108"/>
      <c r="PEY18" s="108"/>
      <c r="PFB18" s="109"/>
      <c r="PFC18" s="108"/>
      <c r="PFD18" s="110"/>
      <c r="PFF18" s="111"/>
      <c r="PFG18" s="106"/>
      <c r="PFR18" s="108"/>
      <c r="PFT18" s="108"/>
      <c r="PFU18" s="108"/>
      <c r="PFX18" s="109"/>
      <c r="PFY18" s="108"/>
      <c r="PFZ18" s="110"/>
      <c r="PGB18" s="111"/>
      <c r="PGC18" s="106"/>
      <c r="PGN18" s="108"/>
      <c r="PGP18" s="108"/>
      <c r="PGQ18" s="108"/>
      <c r="PGT18" s="109"/>
      <c r="PGU18" s="108"/>
      <c r="PGV18" s="110"/>
      <c r="PGX18" s="111"/>
      <c r="PGY18" s="106"/>
      <c r="PHJ18" s="108"/>
      <c r="PHL18" s="108"/>
      <c r="PHM18" s="108"/>
      <c r="PHP18" s="109"/>
      <c r="PHQ18" s="108"/>
      <c r="PHR18" s="110"/>
      <c r="PHT18" s="111"/>
      <c r="PHU18" s="106"/>
      <c r="PIF18" s="108"/>
      <c r="PIH18" s="108"/>
      <c r="PII18" s="108"/>
      <c r="PIL18" s="109"/>
      <c r="PIM18" s="108"/>
      <c r="PIN18" s="110"/>
      <c r="PIP18" s="111"/>
      <c r="PIQ18" s="106"/>
      <c r="PJB18" s="108"/>
      <c r="PJD18" s="108"/>
      <c r="PJE18" s="108"/>
      <c r="PJH18" s="109"/>
      <c r="PJI18" s="108"/>
      <c r="PJJ18" s="110"/>
      <c r="PJL18" s="111"/>
      <c r="PJM18" s="106"/>
      <c r="PJX18" s="108"/>
      <c r="PJZ18" s="108"/>
      <c r="PKA18" s="108"/>
      <c r="PKD18" s="109"/>
      <c r="PKE18" s="108"/>
      <c r="PKF18" s="110"/>
      <c r="PKH18" s="111"/>
      <c r="PKI18" s="106"/>
      <c r="PKT18" s="108"/>
      <c r="PKV18" s="108"/>
      <c r="PKW18" s="108"/>
      <c r="PKZ18" s="109"/>
      <c r="PLA18" s="108"/>
      <c r="PLB18" s="110"/>
      <c r="PLD18" s="111"/>
      <c r="PLE18" s="106"/>
      <c r="PLP18" s="108"/>
      <c r="PLR18" s="108"/>
      <c r="PLS18" s="108"/>
      <c r="PLV18" s="109"/>
      <c r="PLW18" s="108"/>
      <c r="PLX18" s="110"/>
      <c r="PLZ18" s="111"/>
      <c r="PMA18" s="106"/>
      <c r="PML18" s="108"/>
      <c r="PMN18" s="108"/>
      <c r="PMO18" s="108"/>
      <c r="PMR18" s="109"/>
      <c r="PMS18" s="108"/>
      <c r="PMT18" s="110"/>
      <c r="PMV18" s="111"/>
      <c r="PMW18" s="106"/>
      <c r="PNH18" s="108"/>
      <c r="PNJ18" s="108"/>
      <c r="PNK18" s="108"/>
      <c r="PNN18" s="109"/>
      <c r="PNO18" s="108"/>
      <c r="PNP18" s="110"/>
      <c r="PNR18" s="111"/>
      <c r="PNS18" s="106"/>
      <c r="POD18" s="108"/>
      <c r="POF18" s="108"/>
      <c r="POG18" s="108"/>
      <c r="POJ18" s="109"/>
      <c r="POK18" s="108"/>
      <c r="POL18" s="110"/>
      <c r="PON18" s="111"/>
      <c r="POO18" s="106"/>
      <c r="POZ18" s="108"/>
      <c r="PPB18" s="108"/>
      <c r="PPC18" s="108"/>
      <c r="PPF18" s="109"/>
      <c r="PPG18" s="108"/>
      <c r="PPH18" s="110"/>
      <c r="PPJ18" s="111"/>
      <c r="PPK18" s="106"/>
      <c r="PPV18" s="108"/>
      <c r="PPX18" s="108"/>
      <c r="PPY18" s="108"/>
      <c r="PQB18" s="109"/>
      <c r="PQC18" s="108"/>
      <c r="PQD18" s="110"/>
      <c r="PQF18" s="111"/>
      <c r="PQG18" s="106"/>
      <c r="PQR18" s="108"/>
      <c r="PQT18" s="108"/>
      <c r="PQU18" s="108"/>
      <c r="PQX18" s="109"/>
      <c r="PQY18" s="108"/>
      <c r="PQZ18" s="110"/>
      <c r="PRB18" s="111"/>
      <c r="PRC18" s="106"/>
      <c r="PRN18" s="108"/>
      <c r="PRP18" s="108"/>
      <c r="PRQ18" s="108"/>
      <c r="PRT18" s="109"/>
      <c r="PRU18" s="108"/>
      <c r="PRV18" s="110"/>
      <c r="PRX18" s="111"/>
      <c r="PRY18" s="106"/>
      <c r="PSJ18" s="108"/>
      <c r="PSL18" s="108"/>
      <c r="PSM18" s="108"/>
      <c r="PSP18" s="109"/>
      <c r="PSQ18" s="108"/>
      <c r="PSR18" s="110"/>
      <c r="PST18" s="111"/>
      <c r="PSU18" s="106"/>
      <c r="PTF18" s="108"/>
      <c r="PTH18" s="108"/>
      <c r="PTI18" s="108"/>
      <c r="PTL18" s="109"/>
      <c r="PTM18" s="108"/>
      <c r="PTN18" s="110"/>
      <c r="PTP18" s="111"/>
      <c r="PTQ18" s="106"/>
      <c r="PUB18" s="108"/>
      <c r="PUD18" s="108"/>
      <c r="PUE18" s="108"/>
      <c r="PUH18" s="109"/>
      <c r="PUI18" s="108"/>
      <c r="PUJ18" s="110"/>
      <c r="PUL18" s="111"/>
      <c r="PUM18" s="106"/>
      <c r="PUX18" s="108"/>
      <c r="PUZ18" s="108"/>
      <c r="PVA18" s="108"/>
      <c r="PVD18" s="109"/>
      <c r="PVE18" s="108"/>
      <c r="PVF18" s="110"/>
      <c r="PVH18" s="111"/>
      <c r="PVI18" s="106"/>
      <c r="PVT18" s="108"/>
      <c r="PVV18" s="108"/>
      <c r="PVW18" s="108"/>
      <c r="PVZ18" s="109"/>
      <c r="PWA18" s="108"/>
      <c r="PWB18" s="110"/>
      <c r="PWD18" s="111"/>
      <c r="PWE18" s="106"/>
      <c r="PWP18" s="108"/>
      <c r="PWR18" s="108"/>
      <c r="PWS18" s="108"/>
      <c r="PWV18" s="109"/>
      <c r="PWW18" s="108"/>
      <c r="PWX18" s="110"/>
      <c r="PWZ18" s="111"/>
      <c r="PXA18" s="106"/>
      <c r="PXL18" s="108"/>
      <c r="PXN18" s="108"/>
      <c r="PXO18" s="108"/>
      <c r="PXR18" s="109"/>
      <c r="PXS18" s="108"/>
      <c r="PXT18" s="110"/>
      <c r="PXV18" s="111"/>
      <c r="PXW18" s="106"/>
      <c r="PYH18" s="108"/>
      <c r="PYJ18" s="108"/>
      <c r="PYK18" s="108"/>
      <c r="PYN18" s="109"/>
      <c r="PYO18" s="108"/>
      <c r="PYP18" s="110"/>
      <c r="PYR18" s="111"/>
      <c r="PYS18" s="106"/>
      <c r="PZD18" s="108"/>
      <c r="PZF18" s="108"/>
      <c r="PZG18" s="108"/>
      <c r="PZJ18" s="109"/>
      <c r="PZK18" s="108"/>
      <c r="PZL18" s="110"/>
      <c r="PZN18" s="111"/>
      <c r="PZO18" s="106"/>
      <c r="PZZ18" s="108"/>
      <c r="QAB18" s="108"/>
      <c r="QAC18" s="108"/>
      <c r="QAF18" s="109"/>
      <c r="QAG18" s="108"/>
      <c r="QAH18" s="110"/>
      <c r="QAJ18" s="111"/>
      <c r="QAK18" s="106"/>
      <c r="QAV18" s="108"/>
      <c r="QAX18" s="108"/>
      <c r="QAY18" s="108"/>
      <c r="QBB18" s="109"/>
      <c r="QBC18" s="108"/>
      <c r="QBD18" s="110"/>
      <c r="QBF18" s="111"/>
      <c r="QBG18" s="106"/>
      <c r="QBR18" s="108"/>
      <c r="QBT18" s="108"/>
      <c r="QBU18" s="108"/>
      <c r="QBX18" s="109"/>
      <c r="QBY18" s="108"/>
      <c r="QBZ18" s="110"/>
      <c r="QCB18" s="111"/>
      <c r="QCC18" s="106"/>
      <c r="QCN18" s="108"/>
      <c r="QCP18" s="108"/>
      <c r="QCQ18" s="108"/>
      <c r="QCT18" s="109"/>
      <c r="QCU18" s="108"/>
      <c r="QCV18" s="110"/>
      <c r="QCX18" s="111"/>
      <c r="QCY18" s="106"/>
      <c r="QDJ18" s="108"/>
      <c r="QDL18" s="108"/>
      <c r="QDM18" s="108"/>
      <c r="QDP18" s="109"/>
      <c r="QDQ18" s="108"/>
      <c r="QDR18" s="110"/>
      <c r="QDT18" s="111"/>
      <c r="QDU18" s="106"/>
      <c r="QEF18" s="108"/>
      <c r="QEH18" s="108"/>
      <c r="QEI18" s="108"/>
      <c r="QEL18" s="109"/>
      <c r="QEM18" s="108"/>
      <c r="QEN18" s="110"/>
      <c r="QEP18" s="111"/>
      <c r="QEQ18" s="106"/>
      <c r="QFB18" s="108"/>
      <c r="QFD18" s="108"/>
      <c r="QFE18" s="108"/>
      <c r="QFH18" s="109"/>
      <c r="QFI18" s="108"/>
      <c r="QFJ18" s="110"/>
      <c r="QFL18" s="111"/>
      <c r="QFM18" s="106"/>
      <c r="QFX18" s="108"/>
      <c r="QFZ18" s="108"/>
      <c r="QGA18" s="108"/>
      <c r="QGD18" s="109"/>
      <c r="QGE18" s="108"/>
      <c r="QGF18" s="110"/>
      <c r="QGH18" s="111"/>
      <c r="QGI18" s="106"/>
      <c r="QGT18" s="108"/>
      <c r="QGV18" s="108"/>
      <c r="QGW18" s="108"/>
      <c r="QGZ18" s="109"/>
      <c r="QHA18" s="108"/>
      <c r="QHB18" s="110"/>
      <c r="QHD18" s="111"/>
      <c r="QHE18" s="106"/>
      <c r="QHP18" s="108"/>
      <c r="QHR18" s="108"/>
      <c r="QHS18" s="108"/>
      <c r="QHV18" s="109"/>
      <c r="QHW18" s="108"/>
      <c r="QHX18" s="110"/>
      <c r="QHZ18" s="111"/>
      <c r="QIA18" s="106"/>
      <c r="QIL18" s="108"/>
      <c r="QIN18" s="108"/>
      <c r="QIO18" s="108"/>
      <c r="QIR18" s="109"/>
      <c r="QIS18" s="108"/>
      <c r="QIT18" s="110"/>
      <c r="QIV18" s="111"/>
      <c r="QIW18" s="106"/>
      <c r="QJH18" s="108"/>
      <c r="QJJ18" s="108"/>
      <c r="QJK18" s="108"/>
      <c r="QJN18" s="109"/>
      <c r="QJO18" s="108"/>
      <c r="QJP18" s="110"/>
      <c r="QJR18" s="111"/>
      <c r="QJS18" s="106"/>
      <c r="QKD18" s="108"/>
      <c r="QKF18" s="108"/>
      <c r="QKG18" s="108"/>
      <c r="QKJ18" s="109"/>
      <c r="QKK18" s="108"/>
      <c r="QKL18" s="110"/>
      <c r="QKN18" s="111"/>
      <c r="QKO18" s="106"/>
      <c r="QKZ18" s="108"/>
      <c r="QLB18" s="108"/>
      <c r="QLC18" s="108"/>
      <c r="QLF18" s="109"/>
      <c r="QLG18" s="108"/>
      <c r="QLH18" s="110"/>
      <c r="QLJ18" s="111"/>
      <c r="QLK18" s="106"/>
      <c r="QLV18" s="108"/>
      <c r="QLX18" s="108"/>
      <c r="QLY18" s="108"/>
      <c r="QMB18" s="109"/>
      <c r="QMC18" s="108"/>
      <c r="QMD18" s="110"/>
      <c r="QMF18" s="111"/>
      <c r="QMG18" s="106"/>
      <c r="QMR18" s="108"/>
      <c r="QMT18" s="108"/>
      <c r="QMU18" s="108"/>
      <c r="QMX18" s="109"/>
      <c r="QMY18" s="108"/>
      <c r="QMZ18" s="110"/>
      <c r="QNB18" s="111"/>
      <c r="QNC18" s="106"/>
      <c r="QNN18" s="108"/>
      <c r="QNP18" s="108"/>
      <c r="QNQ18" s="108"/>
      <c r="QNT18" s="109"/>
      <c r="QNU18" s="108"/>
      <c r="QNV18" s="110"/>
      <c r="QNX18" s="111"/>
      <c r="QNY18" s="106"/>
      <c r="QOJ18" s="108"/>
      <c r="QOL18" s="108"/>
      <c r="QOM18" s="108"/>
      <c r="QOP18" s="109"/>
      <c r="QOQ18" s="108"/>
      <c r="QOR18" s="110"/>
      <c r="QOT18" s="111"/>
      <c r="QOU18" s="106"/>
      <c r="QPF18" s="108"/>
      <c r="QPH18" s="108"/>
      <c r="QPI18" s="108"/>
      <c r="QPL18" s="109"/>
      <c r="QPM18" s="108"/>
      <c r="QPN18" s="110"/>
      <c r="QPP18" s="111"/>
      <c r="QPQ18" s="106"/>
      <c r="QQB18" s="108"/>
      <c r="QQD18" s="108"/>
      <c r="QQE18" s="108"/>
      <c r="QQH18" s="109"/>
      <c r="QQI18" s="108"/>
      <c r="QQJ18" s="110"/>
      <c r="QQL18" s="111"/>
      <c r="QQM18" s="106"/>
      <c r="QQX18" s="108"/>
      <c r="QQZ18" s="108"/>
      <c r="QRA18" s="108"/>
      <c r="QRD18" s="109"/>
      <c r="QRE18" s="108"/>
      <c r="QRF18" s="110"/>
      <c r="QRH18" s="111"/>
      <c r="QRI18" s="106"/>
      <c r="QRT18" s="108"/>
      <c r="QRV18" s="108"/>
      <c r="QRW18" s="108"/>
      <c r="QRZ18" s="109"/>
      <c r="QSA18" s="108"/>
      <c r="QSB18" s="110"/>
      <c r="QSD18" s="111"/>
      <c r="QSE18" s="106"/>
      <c r="QSP18" s="108"/>
      <c r="QSR18" s="108"/>
      <c r="QSS18" s="108"/>
      <c r="QSV18" s="109"/>
      <c r="QSW18" s="108"/>
      <c r="QSX18" s="110"/>
      <c r="QSZ18" s="111"/>
      <c r="QTA18" s="106"/>
      <c r="QTL18" s="108"/>
      <c r="QTN18" s="108"/>
      <c r="QTO18" s="108"/>
      <c r="QTR18" s="109"/>
      <c r="QTS18" s="108"/>
      <c r="QTT18" s="110"/>
      <c r="QTV18" s="111"/>
      <c r="QTW18" s="106"/>
      <c r="QUH18" s="108"/>
      <c r="QUJ18" s="108"/>
      <c r="QUK18" s="108"/>
      <c r="QUN18" s="109"/>
      <c r="QUO18" s="108"/>
      <c r="QUP18" s="110"/>
      <c r="QUR18" s="111"/>
      <c r="QUS18" s="106"/>
      <c r="QVD18" s="108"/>
      <c r="QVF18" s="108"/>
      <c r="QVG18" s="108"/>
      <c r="QVJ18" s="109"/>
      <c r="QVK18" s="108"/>
      <c r="QVL18" s="110"/>
      <c r="QVN18" s="111"/>
      <c r="QVO18" s="106"/>
      <c r="QVZ18" s="108"/>
      <c r="QWB18" s="108"/>
      <c r="QWC18" s="108"/>
      <c r="QWF18" s="109"/>
      <c r="QWG18" s="108"/>
      <c r="QWH18" s="110"/>
      <c r="QWJ18" s="111"/>
      <c r="QWK18" s="106"/>
      <c r="QWV18" s="108"/>
      <c r="QWX18" s="108"/>
      <c r="QWY18" s="108"/>
      <c r="QXB18" s="109"/>
      <c r="QXC18" s="108"/>
      <c r="QXD18" s="110"/>
      <c r="QXF18" s="111"/>
      <c r="QXG18" s="106"/>
      <c r="QXR18" s="108"/>
      <c r="QXT18" s="108"/>
      <c r="QXU18" s="108"/>
      <c r="QXX18" s="109"/>
      <c r="QXY18" s="108"/>
      <c r="QXZ18" s="110"/>
      <c r="QYB18" s="111"/>
      <c r="QYC18" s="106"/>
      <c r="QYN18" s="108"/>
      <c r="QYP18" s="108"/>
      <c r="QYQ18" s="108"/>
      <c r="QYT18" s="109"/>
      <c r="QYU18" s="108"/>
      <c r="QYV18" s="110"/>
      <c r="QYX18" s="111"/>
      <c r="QYY18" s="106"/>
      <c r="QZJ18" s="108"/>
      <c r="QZL18" s="108"/>
      <c r="QZM18" s="108"/>
      <c r="QZP18" s="109"/>
      <c r="QZQ18" s="108"/>
      <c r="QZR18" s="110"/>
      <c r="QZT18" s="111"/>
      <c r="QZU18" s="106"/>
      <c r="RAF18" s="108"/>
      <c r="RAH18" s="108"/>
      <c r="RAI18" s="108"/>
      <c r="RAL18" s="109"/>
      <c r="RAM18" s="108"/>
      <c r="RAN18" s="110"/>
      <c r="RAP18" s="111"/>
      <c r="RAQ18" s="106"/>
      <c r="RBB18" s="108"/>
      <c r="RBD18" s="108"/>
      <c r="RBE18" s="108"/>
      <c r="RBH18" s="109"/>
      <c r="RBI18" s="108"/>
      <c r="RBJ18" s="110"/>
      <c r="RBL18" s="111"/>
      <c r="RBM18" s="106"/>
      <c r="RBX18" s="108"/>
      <c r="RBZ18" s="108"/>
      <c r="RCA18" s="108"/>
      <c r="RCD18" s="109"/>
      <c r="RCE18" s="108"/>
      <c r="RCF18" s="110"/>
      <c r="RCH18" s="111"/>
      <c r="RCI18" s="106"/>
      <c r="RCT18" s="108"/>
      <c r="RCV18" s="108"/>
      <c r="RCW18" s="108"/>
      <c r="RCZ18" s="109"/>
      <c r="RDA18" s="108"/>
      <c r="RDB18" s="110"/>
      <c r="RDD18" s="111"/>
      <c r="RDE18" s="106"/>
      <c r="RDP18" s="108"/>
      <c r="RDR18" s="108"/>
      <c r="RDS18" s="108"/>
      <c r="RDV18" s="109"/>
      <c r="RDW18" s="108"/>
      <c r="RDX18" s="110"/>
      <c r="RDZ18" s="111"/>
      <c r="REA18" s="106"/>
      <c r="REL18" s="108"/>
      <c r="REN18" s="108"/>
      <c r="REO18" s="108"/>
      <c r="RER18" s="109"/>
      <c r="RES18" s="108"/>
      <c r="RET18" s="110"/>
      <c r="REV18" s="111"/>
      <c r="REW18" s="106"/>
      <c r="RFH18" s="108"/>
      <c r="RFJ18" s="108"/>
      <c r="RFK18" s="108"/>
      <c r="RFN18" s="109"/>
      <c r="RFO18" s="108"/>
      <c r="RFP18" s="110"/>
      <c r="RFR18" s="111"/>
      <c r="RFS18" s="106"/>
      <c r="RGD18" s="108"/>
      <c r="RGF18" s="108"/>
      <c r="RGG18" s="108"/>
      <c r="RGJ18" s="109"/>
      <c r="RGK18" s="108"/>
      <c r="RGL18" s="110"/>
      <c r="RGN18" s="111"/>
      <c r="RGO18" s="106"/>
      <c r="RGZ18" s="108"/>
      <c r="RHB18" s="108"/>
      <c r="RHC18" s="108"/>
      <c r="RHF18" s="109"/>
      <c r="RHG18" s="108"/>
      <c r="RHH18" s="110"/>
      <c r="RHJ18" s="111"/>
      <c r="RHK18" s="106"/>
      <c r="RHV18" s="108"/>
      <c r="RHX18" s="108"/>
      <c r="RHY18" s="108"/>
      <c r="RIB18" s="109"/>
      <c r="RIC18" s="108"/>
      <c r="RID18" s="110"/>
      <c r="RIF18" s="111"/>
      <c r="RIG18" s="106"/>
      <c r="RIR18" s="108"/>
      <c r="RIT18" s="108"/>
      <c r="RIU18" s="108"/>
      <c r="RIX18" s="109"/>
      <c r="RIY18" s="108"/>
      <c r="RIZ18" s="110"/>
      <c r="RJB18" s="111"/>
      <c r="RJC18" s="106"/>
      <c r="RJN18" s="108"/>
      <c r="RJP18" s="108"/>
      <c r="RJQ18" s="108"/>
      <c r="RJT18" s="109"/>
      <c r="RJU18" s="108"/>
      <c r="RJV18" s="110"/>
      <c r="RJX18" s="111"/>
      <c r="RJY18" s="106"/>
      <c r="RKJ18" s="108"/>
      <c r="RKL18" s="108"/>
      <c r="RKM18" s="108"/>
      <c r="RKP18" s="109"/>
      <c r="RKQ18" s="108"/>
      <c r="RKR18" s="110"/>
      <c r="RKT18" s="111"/>
      <c r="RKU18" s="106"/>
      <c r="RLF18" s="108"/>
      <c r="RLH18" s="108"/>
      <c r="RLI18" s="108"/>
      <c r="RLL18" s="109"/>
      <c r="RLM18" s="108"/>
      <c r="RLN18" s="110"/>
      <c r="RLP18" s="111"/>
      <c r="RLQ18" s="106"/>
      <c r="RMB18" s="108"/>
      <c r="RMD18" s="108"/>
      <c r="RME18" s="108"/>
      <c r="RMH18" s="109"/>
      <c r="RMI18" s="108"/>
      <c r="RMJ18" s="110"/>
      <c r="RML18" s="111"/>
      <c r="RMM18" s="106"/>
      <c r="RMX18" s="108"/>
      <c r="RMZ18" s="108"/>
      <c r="RNA18" s="108"/>
      <c r="RND18" s="109"/>
      <c r="RNE18" s="108"/>
      <c r="RNF18" s="110"/>
      <c r="RNH18" s="111"/>
      <c r="RNI18" s="106"/>
      <c r="RNT18" s="108"/>
      <c r="RNV18" s="108"/>
      <c r="RNW18" s="108"/>
      <c r="RNZ18" s="109"/>
      <c r="ROA18" s="108"/>
      <c r="ROB18" s="110"/>
      <c r="ROD18" s="111"/>
      <c r="ROE18" s="106"/>
      <c r="ROP18" s="108"/>
      <c r="ROR18" s="108"/>
      <c r="ROS18" s="108"/>
      <c r="ROV18" s="109"/>
      <c r="ROW18" s="108"/>
      <c r="ROX18" s="110"/>
      <c r="ROZ18" s="111"/>
      <c r="RPA18" s="106"/>
      <c r="RPL18" s="108"/>
      <c r="RPN18" s="108"/>
      <c r="RPO18" s="108"/>
      <c r="RPR18" s="109"/>
      <c r="RPS18" s="108"/>
      <c r="RPT18" s="110"/>
      <c r="RPV18" s="111"/>
      <c r="RPW18" s="106"/>
      <c r="RQH18" s="108"/>
      <c r="RQJ18" s="108"/>
      <c r="RQK18" s="108"/>
      <c r="RQN18" s="109"/>
      <c r="RQO18" s="108"/>
      <c r="RQP18" s="110"/>
      <c r="RQR18" s="111"/>
      <c r="RQS18" s="106"/>
      <c r="RRD18" s="108"/>
      <c r="RRF18" s="108"/>
      <c r="RRG18" s="108"/>
      <c r="RRJ18" s="109"/>
      <c r="RRK18" s="108"/>
      <c r="RRL18" s="110"/>
      <c r="RRN18" s="111"/>
      <c r="RRO18" s="106"/>
      <c r="RRZ18" s="108"/>
      <c r="RSB18" s="108"/>
      <c r="RSC18" s="108"/>
      <c r="RSF18" s="109"/>
      <c r="RSG18" s="108"/>
      <c r="RSH18" s="110"/>
      <c r="RSJ18" s="111"/>
      <c r="RSK18" s="106"/>
      <c r="RSV18" s="108"/>
      <c r="RSX18" s="108"/>
      <c r="RSY18" s="108"/>
      <c r="RTB18" s="109"/>
      <c r="RTC18" s="108"/>
      <c r="RTD18" s="110"/>
      <c r="RTF18" s="111"/>
      <c r="RTG18" s="106"/>
      <c r="RTR18" s="108"/>
      <c r="RTT18" s="108"/>
      <c r="RTU18" s="108"/>
      <c r="RTX18" s="109"/>
      <c r="RTY18" s="108"/>
      <c r="RTZ18" s="110"/>
      <c r="RUB18" s="111"/>
      <c r="RUC18" s="106"/>
      <c r="RUN18" s="108"/>
      <c r="RUP18" s="108"/>
      <c r="RUQ18" s="108"/>
      <c r="RUT18" s="109"/>
      <c r="RUU18" s="108"/>
      <c r="RUV18" s="110"/>
      <c r="RUX18" s="111"/>
      <c r="RUY18" s="106"/>
      <c r="RVJ18" s="108"/>
      <c r="RVL18" s="108"/>
      <c r="RVM18" s="108"/>
      <c r="RVP18" s="109"/>
      <c r="RVQ18" s="108"/>
      <c r="RVR18" s="110"/>
      <c r="RVT18" s="111"/>
      <c r="RVU18" s="106"/>
      <c r="RWF18" s="108"/>
      <c r="RWH18" s="108"/>
      <c r="RWI18" s="108"/>
      <c r="RWL18" s="109"/>
      <c r="RWM18" s="108"/>
      <c r="RWN18" s="110"/>
      <c r="RWP18" s="111"/>
      <c r="RWQ18" s="106"/>
      <c r="RXB18" s="108"/>
      <c r="RXD18" s="108"/>
      <c r="RXE18" s="108"/>
      <c r="RXH18" s="109"/>
      <c r="RXI18" s="108"/>
      <c r="RXJ18" s="110"/>
      <c r="RXL18" s="111"/>
      <c r="RXM18" s="106"/>
      <c r="RXX18" s="108"/>
      <c r="RXZ18" s="108"/>
      <c r="RYA18" s="108"/>
      <c r="RYD18" s="109"/>
      <c r="RYE18" s="108"/>
      <c r="RYF18" s="110"/>
      <c r="RYH18" s="111"/>
      <c r="RYI18" s="106"/>
      <c r="RYT18" s="108"/>
      <c r="RYV18" s="108"/>
      <c r="RYW18" s="108"/>
      <c r="RYZ18" s="109"/>
      <c r="RZA18" s="108"/>
      <c r="RZB18" s="110"/>
      <c r="RZD18" s="111"/>
      <c r="RZE18" s="106"/>
      <c r="RZP18" s="108"/>
      <c r="RZR18" s="108"/>
      <c r="RZS18" s="108"/>
      <c r="RZV18" s="109"/>
      <c r="RZW18" s="108"/>
      <c r="RZX18" s="110"/>
      <c r="RZZ18" s="111"/>
      <c r="SAA18" s="106"/>
      <c r="SAL18" s="108"/>
      <c r="SAN18" s="108"/>
      <c r="SAO18" s="108"/>
      <c r="SAR18" s="109"/>
      <c r="SAS18" s="108"/>
      <c r="SAT18" s="110"/>
      <c r="SAV18" s="111"/>
      <c r="SAW18" s="106"/>
      <c r="SBH18" s="108"/>
      <c r="SBJ18" s="108"/>
      <c r="SBK18" s="108"/>
      <c r="SBN18" s="109"/>
      <c r="SBO18" s="108"/>
      <c r="SBP18" s="110"/>
      <c r="SBR18" s="111"/>
      <c r="SBS18" s="106"/>
      <c r="SCD18" s="108"/>
      <c r="SCF18" s="108"/>
      <c r="SCG18" s="108"/>
      <c r="SCJ18" s="109"/>
      <c r="SCK18" s="108"/>
      <c r="SCL18" s="110"/>
      <c r="SCN18" s="111"/>
      <c r="SCO18" s="106"/>
      <c r="SCZ18" s="108"/>
      <c r="SDB18" s="108"/>
      <c r="SDC18" s="108"/>
      <c r="SDF18" s="109"/>
      <c r="SDG18" s="108"/>
      <c r="SDH18" s="110"/>
      <c r="SDJ18" s="111"/>
      <c r="SDK18" s="106"/>
      <c r="SDV18" s="108"/>
      <c r="SDX18" s="108"/>
      <c r="SDY18" s="108"/>
      <c r="SEB18" s="109"/>
      <c r="SEC18" s="108"/>
      <c r="SED18" s="110"/>
      <c r="SEF18" s="111"/>
      <c r="SEG18" s="106"/>
      <c r="SER18" s="108"/>
      <c r="SET18" s="108"/>
      <c r="SEU18" s="108"/>
      <c r="SEX18" s="109"/>
      <c r="SEY18" s="108"/>
      <c r="SEZ18" s="110"/>
      <c r="SFB18" s="111"/>
      <c r="SFC18" s="106"/>
      <c r="SFN18" s="108"/>
      <c r="SFP18" s="108"/>
      <c r="SFQ18" s="108"/>
      <c r="SFT18" s="109"/>
      <c r="SFU18" s="108"/>
      <c r="SFV18" s="110"/>
      <c r="SFX18" s="111"/>
      <c r="SFY18" s="106"/>
      <c r="SGJ18" s="108"/>
      <c r="SGL18" s="108"/>
      <c r="SGM18" s="108"/>
      <c r="SGP18" s="109"/>
      <c r="SGQ18" s="108"/>
      <c r="SGR18" s="110"/>
      <c r="SGT18" s="111"/>
      <c r="SGU18" s="106"/>
      <c r="SHF18" s="108"/>
      <c r="SHH18" s="108"/>
      <c r="SHI18" s="108"/>
      <c r="SHL18" s="109"/>
      <c r="SHM18" s="108"/>
      <c r="SHN18" s="110"/>
      <c r="SHP18" s="111"/>
      <c r="SHQ18" s="106"/>
      <c r="SIB18" s="108"/>
      <c r="SID18" s="108"/>
      <c r="SIE18" s="108"/>
      <c r="SIH18" s="109"/>
      <c r="SII18" s="108"/>
      <c r="SIJ18" s="110"/>
      <c r="SIL18" s="111"/>
      <c r="SIM18" s="106"/>
      <c r="SIX18" s="108"/>
      <c r="SIZ18" s="108"/>
      <c r="SJA18" s="108"/>
      <c r="SJD18" s="109"/>
      <c r="SJE18" s="108"/>
      <c r="SJF18" s="110"/>
      <c r="SJH18" s="111"/>
      <c r="SJI18" s="106"/>
      <c r="SJT18" s="108"/>
      <c r="SJV18" s="108"/>
      <c r="SJW18" s="108"/>
      <c r="SJZ18" s="109"/>
      <c r="SKA18" s="108"/>
      <c r="SKB18" s="110"/>
      <c r="SKD18" s="111"/>
      <c r="SKE18" s="106"/>
      <c r="SKP18" s="108"/>
      <c r="SKR18" s="108"/>
      <c r="SKS18" s="108"/>
      <c r="SKV18" s="109"/>
      <c r="SKW18" s="108"/>
      <c r="SKX18" s="110"/>
      <c r="SKZ18" s="111"/>
      <c r="SLA18" s="106"/>
      <c r="SLL18" s="108"/>
      <c r="SLN18" s="108"/>
      <c r="SLO18" s="108"/>
      <c r="SLR18" s="109"/>
      <c r="SLS18" s="108"/>
      <c r="SLT18" s="110"/>
      <c r="SLV18" s="111"/>
      <c r="SLW18" s="106"/>
      <c r="SMH18" s="108"/>
      <c r="SMJ18" s="108"/>
      <c r="SMK18" s="108"/>
      <c r="SMN18" s="109"/>
      <c r="SMO18" s="108"/>
      <c r="SMP18" s="110"/>
      <c r="SMR18" s="111"/>
      <c r="SMS18" s="106"/>
      <c r="SND18" s="108"/>
      <c r="SNF18" s="108"/>
      <c r="SNG18" s="108"/>
      <c r="SNJ18" s="109"/>
      <c r="SNK18" s="108"/>
      <c r="SNL18" s="110"/>
      <c r="SNN18" s="111"/>
      <c r="SNO18" s="106"/>
      <c r="SNZ18" s="108"/>
      <c r="SOB18" s="108"/>
      <c r="SOC18" s="108"/>
      <c r="SOF18" s="109"/>
      <c r="SOG18" s="108"/>
      <c r="SOH18" s="110"/>
      <c r="SOJ18" s="111"/>
      <c r="SOK18" s="106"/>
      <c r="SOV18" s="108"/>
      <c r="SOX18" s="108"/>
      <c r="SOY18" s="108"/>
      <c r="SPB18" s="109"/>
      <c r="SPC18" s="108"/>
      <c r="SPD18" s="110"/>
      <c r="SPF18" s="111"/>
      <c r="SPG18" s="106"/>
      <c r="SPR18" s="108"/>
      <c r="SPT18" s="108"/>
      <c r="SPU18" s="108"/>
      <c r="SPX18" s="109"/>
      <c r="SPY18" s="108"/>
      <c r="SPZ18" s="110"/>
      <c r="SQB18" s="111"/>
      <c r="SQC18" s="106"/>
      <c r="SQN18" s="108"/>
      <c r="SQP18" s="108"/>
      <c r="SQQ18" s="108"/>
      <c r="SQT18" s="109"/>
      <c r="SQU18" s="108"/>
      <c r="SQV18" s="110"/>
      <c r="SQX18" s="111"/>
      <c r="SQY18" s="106"/>
      <c r="SRJ18" s="108"/>
      <c r="SRL18" s="108"/>
      <c r="SRM18" s="108"/>
      <c r="SRP18" s="109"/>
      <c r="SRQ18" s="108"/>
      <c r="SRR18" s="110"/>
      <c r="SRT18" s="111"/>
      <c r="SRU18" s="106"/>
      <c r="SSF18" s="108"/>
      <c r="SSH18" s="108"/>
      <c r="SSI18" s="108"/>
      <c r="SSL18" s="109"/>
      <c r="SSM18" s="108"/>
      <c r="SSN18" s="110"/>
      <c r="SSP18" s="111"/>
      <c r="SSQ18" s="106"/>
      <c r="STB18" s="108"/>
      <c r="STD18" s="108"/>
      <c r="STE18" s="108"/>
      <c r="STH18" s="109"/>
      <c r="STI18" s="108"/>
      <c r="STJ18" s="110"/>
      <c r="STL18" s="111"/>
      <c r="STM18" s="106"/>
      <c r="STX18" s="108"/>
      <c r="STZ18" s="108"/>
      <c r="SUA18" s="108"/>
      <c r="SUD18" s="109"/>
      <c r="SUE18" s="108"/>
      <c r="SUF18" s="110"/>
      <c r="SUH18" s="111"/>
      <c r="SUI18" s="106"/>
      <c r="SUT18" s="108"/>
      <c r="SUV18" s="108"/>
      <c r="SUW18" s="108"/>
      <c r="SUZ18" s="109"/>
      <c r="SVA18" s="108"/>
      <c r="SVB18" s="110"/>
      <c r="SVD18" s="111"/>
      <c r="SVE18" s="106"/>
      <c r="SVP18" s="108"/>
      <c r="SVR18" s="108"/>
      <c r="SVS18" s="108"/>
      <c r="SVV18" s="109"/>
      <c r="SVW18" s="108"/>
      <c r="SVX18" s="110"/>
      <c r="SVZ18" s="111"/>
      <c r="SWA18" s="106"/>
      <c r="SWL18" s="108"/>
      <c r="SWN18" s="108"/>
      <c r="SWO18" s="108"/>
      <c r="SWR18" s="109"/>
      <c r="SWS18" s="108"/>
      <c r="SWT18" s="110"/>
      <c r="SWV18" s="111"/>
      <c r="SWW18" s="106"/>
      <c r="SXH18" s="108"/>
      <c r="SXJ18" s="108"/>
      <c r="SXK18" s="108"/>
      <c r="SXN18" s="109"/>
      <c r="SXO18" s="108"/>
      <c r="SXP18" s="110"/>
      <c r="SXR18" s="111"/>
      <c r="SXS18" s="106"/>
      <c r="SYD18" s="108"/>
      <c r="SYF18" s="108"/>
      <c r="SYG18" s="108"/>
      <c r="SYJ18" s="109"/>
      <c r="SYK18" s="108"/>
      <c r="SYL18" s="110"/>
      <c r="SYN18" s="111"/>
      <c r="SYO18" s="106"/>
      <c r="SYZ18" s="108"/>
      <c r="SZB18" s="108"/>
      <c r="SZC18" s="108"/>
      <c r="SZF18" s="109"/>
      <c r="SZG18" s="108"/>
      <c r="SZH18" s="110"/>
      <c r="SZJ18" s="111"/>
      <c r="SZK18" s="106"/>
      <c r="SZV18" s="108"/>
      <c r="SZX18" s="108"/>
      <c r="SZY18" s="108"/>
      <c r="TAB18" s="109"/>
      <c r="TAC18" s="108"/>
      <c r="TAD18" s="110"/>
      <c r="TAF18" s="111"/>
      <c r="TAG18" s="106"/>
      <c r="TAR18" s="108"/>
      <c r="TAT18" s="108"/>
      <c r="TAU18" s="108"/>
      <c r="TAX18" s="109"/>
      <c r="TAY18" s="108"/>
      <c r="TAZ18" s="110"/>
      <c r="TBB18" s="111"/>
      <c r="TBC18" s="106"/>
      <c r="TBN18" s="108"/>
      <c r="TBP18" s="108"/>
      <c r="TBQ18" s="108"/>
      <c r="TBT18" s="109"/>
      <c r="TBU18" s="108"/>
      <c r="TBV18" s="110"/>
      <c r="TBX18" s="111"/>
      <c r="TBY18" s="106"/>
      <c r="TCJ18" s="108"/>
      <c r="TCL18" s="108"/>
      <c r="TCM18" s="108"/>
      <c r="TCP18" s="109"/>
      <c r="TCQ18" s="108"/>
      <c r="TCR18" s="110"/>
      <c r="TCT18" s="111"/>
      <c r="TCU18" s="106"/>
      <c r="TDF18" s="108"/>
      <c r="TDH18" s="108"/>
      <c r="TDI18" s="108"/>
      <c r="TDL18" s="109"/>
      <c r="TDM18" s="108"/>
      <c r="TDN18" s="110"/>
      <c r="TDP18" s="111"/>
      <c r="TDQ18" s="106"/>
      <c r="TEB18" s="108"/>
      <c r="TED18" s="108"/>
      <c r="TEE18" s="108"/>
      <c r="TEH18" s="109"/>
      <c r="TEI18" s="108"/>
      <c r="TEJ18" s="110"/>
      <c r="TEL18" s="111"/>
      <c r="TEM18" s="106"/>
      <c r="TEX18" s="108"/>
      <c r="TEZ18" s="108"/>
      <c r="TFA18" s="108"/>
      <c r="TFD18" s="109"/>
      <c r="TFE18" s="108"/>
      <c r="TFF18" s="110"/>
      <c r="TFH18" s="111"/>
      <c r="TFI18" s="106"/>
      <c r="TFT18" s="108"/>
      <c r="TFV18" s="108"/>
      <c r="TFW18" s="108"/>
      <c r="TFZ18" s="109"/>
      <c r="TGA18" s="108"/>
      <c r="TGB18" s="110"/>
      <c r="TGD18" s="111"/>
      <c r="TGE18" s="106"/>
      <c r="TGP18" s="108"/>
      <c r="TGR18" s="108"/>
      <c r="TGS18" s="108"/>
      <c r="TGV18" s="109"/>
      <c r="TGW18" s="108"/>
      <c r="TGX18" s="110"/>
      <c r="TGZ18" s="111"/>
      <c r="THA18" s="106"/>
      <c r="THL18" s="108"/>
      <c r="THN18" s="108"/>
      <c r="THO18" s="108"/>
      <c r="THR18" s="109"/>
      <c r="THS18" s="108"/>
      <c r="THT18" s="110"/>
      <c r="THV18" s="111"/>
      <c r="THW18" s="106"/>
      <c r="TIH18" s="108"/>
      <c r="TIJ18" s="108"/>
      <c r="TIK18" s="108"/>
      <c r="TIN18" s="109"/>
      <c r="TIO18" s="108"/>
      <c r="TIP18" s="110"/>
      <c r="TIR18" s="111"/>
      <c r="TIS18" s="106"/>
      <c r="TJD18" s="108"/>
      <c r="TJF18" s="108"/>
      <c r="TJG18" s="108"/>
      <c r="TJJ18" s="109"/>
      <c r="TJK18" s="108"/>
      <c r="TJL18" s="110"/>
      <c r="TJN18" s="111"/>
      <c r="TJO18" s="106"/>
      <c r="TJZ18" s="108"/>
      <c r="TKB18" s="108"/>
      <c r="TKC18" s="108"/>
      <c r="TKF18" s="109"/>
      <c r="TKG18" s="108"/>
      <c r="TKH18" s="110"/>
      <c r="TKJ18" s="111"/>
      <c r="TKK18" s="106"/>
      <c r="TKV18" s="108"/>
      <c r="TKX18" s="108"/>
      <c r="TKY18" s="108"/>
      <c r="TLB18" s="109"/>
      <c r="TLC18" s="108"/>
      <c r="TLD18" s="110"/>
      <c r="TLF18" s="111"/>
      <c r="TLG18" s="106"/>
      <c r="TLR18" s="108"/>
      <c r="TLT18" s="108"/>
      <c r="TLU18" s="108"/>
      <c r="TLX18" s="109"/>
      <c r="TLY18" s="108"/>
      <c r="TLZ18" s="110"/>
      <c r="TMB18" s="111"/>
      <c r="TMC18" s="106"/>
      <c r="TMN18" s="108"/>
      <c r="TMP18" s="108"/>
      <c r="TMQ18" s="108"/>
      <c r="TMT18" s="109"/>
      <c r="TMU18" s="108"/>
      <c r="TMV18" s="110"/>
      <c r="TMX18" s="111"/>
      <c r="TMY18" s="106"/>
      <c r="TNJ18" s="108"/>
      <c r="TNL18" s="108"/>
      <c r="TNM18" s="108"/>
      <c r="TNP18" s="109"/>
      <c r="TNQ18" s="108"/>
      <c r="TNR18" s="110"/>
      <c r="TNT18" s="111"/>
      <c r="TNU18" s="106"/>
      <c r="TOF18" s="108"/>
      <c r="TOH18" s="108"/>
      <c r="TOI18" s="108"/>
      <c r="TOL18" s="109"/>
      <c r="TOM18" s="108"/>
      <c r="TON18" s="110"/>
      <c r="TOP18" s="111"/>
      <c r="TOQ18" s="106"/>
      <c r="TPB18" s="108"/>
      <c r="TPD18" s="108"/>
      <c r="TPE18" s="108"/>
      <c r="TPH18" s="109"/>
      <c r="TPI18" s="108"/>
      <c r="TPJ18" s="110"/>
      <c r="TPL18" s="111"/>
      <c r="TPM18" s="106"/>
      <c r="TPX18" s="108"/>
      <c r="TPZ18" s="108"/>
      <c r="TQA18" s="108"/>
      <c r="TQD18" s="109"/>
      <c r="TQE18" s="108"/>
      <c r="TQF18" s="110"/>
      <c r="TQH18" s="111"/>
      <c r="TQI18" s="106"/>
      <c r="TQT18" s="108"/>
      <c r="TQV18" s="108"/>
      <c r="TQW18" s="108"/>
      <c r="TQZ18" s="109"/>
      <c r="TRA18" s="108"/>
      <c r="TRB18" s="110"/>
      <c r="TRD18" s="111"/>
      <c r="TRE18" s="106"/>
      <c r="TRP18" s="108"/>
      <c r="TRR18" s="108"/>
      <c r="TRS18" s="108"/>
      <c r="TRV18" s="109"/>
      <c r="TRW18" s="108"/>
      <c r="TRX18" s="110"/>
      <c r="TRZ18" s="111"/>
      <c r="TSA18" s="106"/>
      <c r="TSL18" s="108"/>
      <c r="TSN18" s="108"/>
      <c r="TSO18" s="108"/>
      <c r="TSR18" s="109"/>
      <c r="TSS18" s="108"/>
      <c r="TST18" s="110"/>
      <c r="TSV18" s="111"/>
      <c r="TSW18" s="106"/>
      <c r="TTH18" s="108"/>
      <c r="TTJ18" s="108"/>
      <c r="TTK18" s="108"/>
      <c r="TTN18" s="109"/>
      <c r="TTO18" s="108"/>
      <c r="TTP18" s="110"/>
      <c r="TTR18" s="111"/>
      <c r="TTS18" s="106"/>
      <c r="TUD18" s="108"/>
      <c r="TUF18" s="108"/>
      <c r="TUG18" s="108"/>
      <c r="TUJ18" s="109"/>
      <c r="TUK18" s="108"/>
      <c r="TUL18" s="110"/>
      <c r="TUN18" s="111"/>
      <c r="TUO18" s="106"/>
      <c r="TUZ18" s="108"/>
      <c r="TVB18" s="108"/>
      <c r="TVC18" s="108"/>
      <c r="TVF18" s="109"/>
      <c r="TVG18" s="108"/>
      <c r="TVH18" s="110"/>
      <c r="TVJ18" s="111"/>
      <c r="TVK18" s="106"/>
      <c r="TVV18" s="108"/>
      <c r="TVX18" s="108"/>
      <c r="TVY18" s="108"/>
      <c r="TWB18" s="109"/>
      <c r="TWC18" s="108"/>
      <c r="TWD18" s="110"/>
      <c r="TWF18" s="111"/>
      <c r="TWG18" s="106"/>
      <c r="TWR18" s="108"/>
      <c r="TWT18" s="108"/>
      <c r="TWU18" s="108"/>
      <c r="TWX18" s="109"/>
      <c r="TWY18" s="108"/>
      <c r="TWZ18" s="110"/>
      <c r="TXB18" s="111"/>
      <c r="TXC18" s="106"/>
      <c r="TXN18" s="108"/>
      <c r="TXP18" s="108"/>
      <c r="TXQ18" s="108"/>
      <c r="TXT18" s="109"/>
      <c r="TXU18" s="108"/>
      <c r="TXV18" s="110"/>
      <c r="TXX18" s="111"/>
      <c r="TXY18" s="106"/>
      <c r="TYJ18" s="108"/>
      <c r="TYL18" s="108"/>
      <c r="TYM18" s="108"/>
      <c r="TYP18" s="109"/>
      <c r="TYQ18" s="108"/>
      <c r="TYR18" s="110"/>
      <c r="TYT18" s="111"/>
      <c r="TYU18" s="106"/>
      <c r="TZF18" s="108"/>
      <c r="TZH18" s="108"/>
      <c r="TZI18" s="108"/>
      <c r="TZL18" s="109"/>
      <c r="TZM18" s="108"/>
      <c r="TZN18" s="110"/>
      <c r="TZP18" s="111"/>
      <c r="TZQ18" s="106"/>
      <c r="UAB18" s="108"/>
      <c r="UAD18" s="108"/>
      <c r="UAE18" s="108"/>
      <c r="UAH18" s="109"/>
      <c r="UAI18" s="108"/>
      <c r="UAJ18" s="110"/>
      <c r="UAL18" s="111"/>
      <c r="UAM18" s="106"/>
      <c r="UAX18" s="108"/>
      <c r="UAZ18" s="108"/>
      <c r="UBA18" s="108"/>
      <c r="UBD18" s="109"/>
      <c r="UBE18" s="108"/>
      <c r="UBF18" s="110"/>
      <c r="UBH18" s="111"/>
      <c r="UBI18" s="106"/>
      <c r="UBT18" s="108"/>
      <c r="UBV18" s="108"/>
      <c r="UBW18" s="108"/>
      <c r="UBZ18" s="109"/>
      <c r="UCA18" s="108"/>
      <c r="UCB18" s="110"/>
      <c r="UCD18" s="111"/>
      <c r="UCE18" s="106"/>
      <c r="UCP18" s="108"/>
      <c r="UCR18" s="108"/>
      <c r="UCS18" s="108"/>
      <c r="UCV18" s="109"/>
      <c r="UCW18" s="108"/>
      <c r="UCX18" s="110"/>
      <c r="UCZ18" s="111"/>
      <c r="UDA18" s="106"/>
      <c r="UDL18" s="108"/>
      <c r="UDN18" s="108"/>
      <c r="UDO18" s="108"/>
      <c r="UDR18" s="109"/>
      <c r="UDS18" s="108"/>
      <c r="UDT18" s="110"/>
      <c r="UDV18" s="111"/>
      <c r="UDW18" s="106"/>
      <c r="UEH18" s="108"/>
      <c r="UEJ18" s="108"/>
      <c r="UEK18" s="108"/>
      <c r="UEN18" s="109"/>
      <c r="UEO18" s="108"/>
      <c r="UEP18" s="110"/>
      <c r="UER18" s="111"/>
      <c r="UES18" s="106"/>
      <c r="UFD18" s="108"/>
      <c r="UFF18" s="108"/>
      <c r="UFG18" s="108"/>
      <c r="UFJ18" s="109"/>
      <c r="UFK18" s="108"/>
      <c r="UFL18" s="110"/>
      <c r="UFN18" s="111"/>
      <c r="UFO18" s="106"/>
      <c r="UFZ18" s="108"/>
      <c r="UGB18" s="108"/>
      <c r="UGC18" s="108"/>
      <c r="UGF18" s="109"/>
      <c r="UGG18" s="108"/>
      <c r="UGH18" s="110"/>
      <c r="UGJ18" s="111"/>
      <c r="UGK18" s="106"/>
      <c r="UGV18" s="108"/>
      <c r="UGX18" s="108"/>
      <c r="UGY18" s="108"/>
      <c r="UHB18" s="109"/>
      <c r="UHC18" s="108"/>
      <c r="UHD18" s="110"/>
      <c r="UHF18" s="111"/>
      <c r="UHG18" s="106"/>
      <c r="UHR18" s="108"/>
      <c r="UHT18" s="108"/>
      <c r="UHU18" s="108"/>
      <c r="UHX18" s="109"/>
      <c r="UHY18" s="108"/>
      <c r="UHZ18" s="110"/>
      <c r="UIB18" s="111"/>
      <c r="UIC18" s="106"/>
      <c r="UIN18" s="108"/>
      <c r="UIP18" s="108"/>
      <c r="UIQ18" s="108"/>
      <c r="UIT18" s="109"/>
      <c r="UIU18" s="108"/>
      <c r="UIV18" s="110"/>
      <c r="UIX18" s="111"/>
      <c r="UIY18" s="106"/>
      <c r="UJJ18" s="108"/>
      <c r="UJL18" s="108"/>
      <c r="UJM18" s="108"/>
      <c r="UJP18" s="109"/>
      <c r="UJQ18" s="108"/>
      <c r="UJR18" s="110"/>
      <c r="UJT18" s="111"/>
      <c r="UJU18" s="106"/>
      <c r="UKF18" s="108"/>
      <c r="UKH18" s="108"/>
      <c r="UKI18" s="108"/>
      <c r="UKL18" s="109"/>
      <c r="UKM18" s="108"/>
      <c r="UKN18" s="110"/>
      <c r="UKP18" s="111"/>
      <c r="UKQ18" s="106"/>
      <c r="ULB18" s="108"/>
      <c r="ULD18" s="108"/>
      <c r="ULE18" s="108"/>
      <c r="ULH18" s="109"/>
      <c r="ULI18" s="108"/>
      <c r="ULJ18" s="110"/>
      <c r="ULL18" s="111"/>
      <c r="ULM18" s="106"/>
      <c r="ULX18" s="108"/>
      <c r="ULZ18" s="108"/>
      <c r="UMA18" s="108"/>
      <c r="UMD18" s="109"/>
      <c r="UME18" s="108"/>
      <c r="UMF18" s="110"/>
      <c r="UMH18" s="111"/>
      <c r="UMI18" s="106"/>
      <c r="UMT18" s="108"/>
      <c r="UMV18" s="108"/>
      <c r="UMW18" s="108"/>
      <c r="UMZ18" s="109"/>
      <c r="UNA18" s="108"/>
      <c r="UNB18" s="110"/>
      <c r="UND18" s="111"/>
      <c r="UNE18" s="106"/>
      <c r="UNP18" s="108"/>
      <c r="UNR18" s="108"/>
      <c r="UNS18" s="108"/>
      <c r="UNV18" s="109"/>
      <c r="UNW18" s="108"/>
      <c r="UNX18" s="110"/>
      <c r="UNZ18" s="111"/>
      <c r="UOA18" s="106"/>
      <c r="UOL18" s="108"/>
      <c r="UON18" s="108"/>
      <c r="UOO18" s="108"/>
      <c r="UOR18" s="109"/>
      <c r="UOS18" s="108"/>
      <c r="UOT18" s="110"/>
      <c r="UOV18" s="111"/>
      <c r="UOW18" s="106"/>
      <c r="UPH18" s="108"/>
      <c r="UPJ18" s="108"/>
      <c r="UPK18" s="108"/>
      <c r="UPN18" s="109"/>
      <c r="UPO18" s="108"/>
      <c r="UPP18" s="110"/>
      <c r="UPR18" s="111"/>
      <c r="UPS18" s="106"/>
      <c r="UQD18" s="108"/>
      <c r="UQF18" s="108"/>
      <c r="UQG18" s="108"/>
      <c r="UQJ18" s="109"/>
      <c r="UQK18" s="108"/>
      <c r="UQL18" s="110"/>
      <c r="UQN18" s="111"/>
      <c r="UQO18" s="106"/>
      <c r="UQZ18" s="108"/>
      <c r="URB18" s="108"/>
      <c r="URC18" s="108"/>
      <c r="URF18" s="109"/>
      <c r="URG18" s="108"/>
      <c r="URH18" s="110"/>
      <c r="URJ18" s="111"/>
      <c r="URK18" s="106"/>
      <c r="URV18" s="108"/>
      <c r="URX18" s="108"/>
      <c r="URY18" s="108"/>
      <c r="USB18" s="109"/>
      <c r="USC18" s="108"/>
      <c r="USD18" s="110"/>
      <c r="USF18" s="111"/>
      <c r="USG18" s="106"/>
      <c r="USR18" s="108"/>
      <c r="UST18" s="108"/>
      <c r="USU18" s="108"/>
      <c r="USX18" s="109"/>
      <c r="USY18" s="108"/>
      <c r="USZ18" s="110"/>
      <c r="UTB18" s="111"/>
      <c r="UTC18" s="106"/>
      <c r="UTN18" s="108"/>
      <c r="UTP18" s="108"/>
      <c r="UTQ18" s="108"/>
      <c r="UTT18" s="109"/>
      <c r="UTU18" s="108"/>
      <c r="UTV18" s="110"/>
      <c r="UTX18" s="111"/>
      <c r="UTY18" s="106"/>
      <c r="UUJ18" s="108"/>
      <c r="UUL18" s="108"/>
      <c r="UUM18" s="108"/>
      <c r="UUP18" s="109"/>
      <c r="UUQ18" s="108"/>
      <c r="UUR18" s="110"/>
      <c r="UUT18" s="111"/>
      <c r="UUU18" s="106"/>
      <c r="UVF18" s="108"/>
      <c r="UVH18" s="108"/>
      <c r="UVI18" s="108"/>
      <c r="UVL18" s="109"/>
      <c r="UVM18" s="108"/>
      <c r="UVN18" s="110"/>
      <c r="UVP18" s="111"/>
      <c r="UVQ18" s="106"/>
      <c r="UWB18" s="108"/>
      <c r="UWD18" s="108"/>
      <c r="UWE18" s="108"/>
      <c r="UWH18" s="109"/>
      <c r="UWI18" s="108"/>
      <c r="UWJ18" s="110"/>
      <c r="UWL18" s="111"/>
      <c r="UWM18" s="106"/>
      <c r="UWX18" s="108"/>
      <c r="UWZ18" s="108"/>
      <c r="UXA18" s="108"/>
      <c r="UXD18" s="109"/>
      <c r="UXE18" s="108"/>
      <c r="UXF18" s="110"/>
      <c r="UXH18" s="111"/>
      <c r="UXI18" s="106"/>
      <c r="UXT18" s="108"/>
      <c r="UXV18" s="108"/>
      <c r="UXW18" s="108"/>
      <c r="UXZ18" s="109"/>
      <c r="UYA18" s="108"/>
      <c r="UYB18" s="110"/>
      <c r="UYD18" s="111"/>
      <c r="UYE18" s="106"/>
      <c r="UYP18" s="108"/>
      <c r="UYR18" s="108"/>
      <c r="UYS18" s="108"/>
      <c r="UYV18" s="109"/>
      <c r="UYW18" s="108"/>
      <c r="UYX18" s="110"/>
      <c r="UYZ18" s="111"/>
      <c r="UZA18" s="106"/>
      <c r="UZL18" s="108"/>
      <c r="UZN18" s="108"/>
      <c r="UZO18" s="108"/>
      <c r="UZR18" s="109"/>
      <c r="UZS18" s="108"/>
      <c r="UZT18" s="110"/>
      <c r="UZV18" s="111"/>
      <c r="UZW18" s="106"/>
      <c r="VAH18" s="108"/>
      <c r="VAJ18" s="108"/>
      <c r="VAK18" s="108"/>
      <c r="VAN18" s="109"/>
      <c r="VAO18" s="108"/>
      <c r="VAP18" s="110"/>
      <c r="VAR18" s="111"/>
      <c r="VAS18" s="106"/>
      <c r="VBD18" s="108"/>
      <c r="VBF18" s="108"/>
      <c r="VBG18" s="108"/>
      <c r="VBJ18" s="109"/>
      <c r="VBK18" s="108"/>
      <c r="VBL18" s="110"/>
      <c r="VBN18" s="111"/>
      <c r="VBO18" s="106"/>
      <c r="VBZ18" s="108"/>
      <c r="VCB18" s="108"/>
      <c r="VCC18" s="108"/>
      <c r="VCF18" s="109"/>
      <c r="VCG18" s="108"/>
      <c r="VCH18" s="110"/>
      <c r="VCJ18" s="111"/>
      <c r="VCK18" s="106"/>
      <c r="VCV18" s="108"/>
      <c r="VCX18" s="108"/>
      <c r="VCY18" s="108"/>
      <c r="VDB18" s="109"/>
      <c r="VDC18" s="108"/>
      <c r="VDD18" s="110"/>
      <c r="VDF18" s="111"/>
      <c r="VDG18" s="106"/>
      <c r="VDR18" s="108"/>
      <c r="VDT18" s="108"/>
      <c r="VDU18" s="108"/>
      <c r="VDX18" s="109"/>
      <c r="VDY18" s="108"/>
      <c r="VDZ18" s="110"/>
      <c r="VEB18" s="111"/>
      <c r="VEC18" s="106"/>
      <c r="VEN18" s="108"/>
      <c r="VEP18" s="108"/>
      <c r="VEQ18" s="108"/>
      <c r="VET18" s="109"/>
      <c r="VEU18" s="108"/>
      <c r="VEV18" s="110"/>
      <c r="VEX18" s="111"/>
      <c r="VEY18" s="106"/>
      <c r="VFJ18" s="108"/>
      <c r="VFL18" s="108"/>
      <c r="VFM18" s="108"/>
      <c r="VFP18" s="109"/>
      <c r="VFQ18" s="108"/>
      <c r="VFR18" s="110"/>
      <c r="VFT18" s="111"/>
      <c r="VFU18" s="106"/>
      <c r="VGF18" s="108"/>
      <c r="VGH18" s="108"/>
      <c r="VGI18" s="108"/>
      <c r="VGL18" s="109"/>
      <c r="VGM18" s="108"/>
      <c r="VGN18" s="110"/>
      <c r="VGP18" s="111"/>
      <c r="VGQ18" s="106"/>
      <c r="VHB18" s="108"/>
      <c r="VHD18" s="108"/>
      <c r="VHE18" s="108"/>
      <c r="VHH18" s="109"/>
      <c r="VHI18" s="108"/>
      <c r="VHJ18" s="110"/>
      <c r="VHL18" s="111"/>
      <c r="VHM18" s="106"/>
      <c r="VHX18" s="108"/>
      <c r="VHZ18" s="108"/>
      <c r="VIA18" s="108"/>
      <c r="VID18" s="109"/>
      <c r="VIE18" s="108"/>
      <c r="VIF18" s="110"/>
      <c r="VIH18" s="111"/>
      <c r="VII18" s="106"/>
      <c r="VIT18" s="108"/>
      <c r="VIV18" s="108"/>
      <c r="VIW18" s="108"/>
      <c r="VIZ18" s="109"/>
      <c r="VJA18" s="108"/>
      <c r="VJB18" s="110"/>
      <c r="VJD18" s="111"/>
      <c r="VJE18" s="106"/>
      <c r="VJP18" s="108"/>
      <c r="VJR18" s="108"/>
      <c r="VJS18" s="108"/>
      <c r="VJV18" s="109"/>
      <c r="VJW18" s="108"/>
      <c r="VJX18" s="110"/>
      <c r="VJZ18" s="111"/>
      <c r="VKA18" s="106"/>
      <c r="VKL18" s="108"/>
      <c r="VKN18" s="108"/>
      <c r="VKO18" s="108"/>
      <c r="VKR18" s="109"/>
      <c r="VKS18" s="108"/>
      <c r="VKT18" s="110"/>
      <c r="VKV18" s="111"/>
      <c r="VKW18" s="106"/>
      <c r="VLH18" s="108"/>
      <c r="VLJ18" s="108"/>
      <c r="VLK18" s="108"/>
      <c r="VLN18" s="109"/>
      <c r="VLO18" s="108"/>
      <c r="VLP18" s="110"/>
      <c r="VLR18" s="111"/>
      <c r="VLS18" s="106"/>
      <c r="VMD18" s="108"/>
      <c r="VMF18" s="108"/>
      <c r="VMG18" s="108"/>
      <c r="VMJ18" s="109"/>
      <c r="VMK18" s="108"/>
      <c r="VML18" s="110"/>
      <c r="VMN18" s="111"/>
      <c r="VMO18" s="106"/>
      <c r="VMZ18" s="108"/>
      <c r="VNB18" s="108"/>
      <c r="VNC18" s="108"/>
      <c r="VNF18" s="109"/>
      <c r="VNG18" s="108"/>
      <c r="VNH18" s="110"/>
      <c r="VNJ18" s="111"/>
      <c r="VNK18" s="106"/>
      <c r="VNV18" s="108"/>
      <c r="VNX18" s="108"/>
      <c r="VNY18" s="108"/>
      <c r="VOB18" s="109"/>
      <c r="VOC18" s="108"/>
      <c r="VOD18" s="110"/>
      <c r="VOF18" s="111"/>
      <c r="VOG18" s="106"/>
      <c r="VOR18" s="108"/>
      <c r="VOT18" s="108"/>
      <c r="VOU18" s="108"/>
      <c r="VOX18" s="109"/>
      <c r="VOY18" s="108"/>
      <c r="VOZ18" s="110"/>
      <c r="VPB18" s="111"/>
      <c r="VPC18" s="106"/>
      <c r="VPN18" s="108"/>
      <c r="VPP18" s="108"/>
      <c r="VPQ18" s="108"/>
      <c r="VPT18" s="109"/>
      <c r="VPU18" s="108"/>
      <c r="VPV18" s="110"/>
      <c r="VPX18" s="111"/>
      <c r="VPY18" s="106"/>
      <c r="VQJ18" s="108"/>
      <c r="VQL18" s="108"/>
      <c r="VQM18" s="108"/>
      <c r="VQP18" s="109"/>
      <c r="VQQ18" s="108"/>
      <c r="VQR18" s="110"/>
      <c r="VQT18" s="111"/>
      <c r="VQU18" s="106"/>
      <c r="VRF18" s="108"/>
      <c r="VRH18" s="108"/>
      <c r="VRI18" s="108"/>
      <c r="VRL18" s="109"/>
      <c r="VRM18" s="108"/>
      <c r="VRN18" s="110"/>
      <c r="VRP18" s="111"/>
      <c r="VRQ18" s="106"/>
      <c r="VSB18" s="108"/>
      <c r="VSD18" s="108"/>
      <c r="VSE18" s="108"/>
      <c r="VSH18" s="109"/>
      <c r="VSI18" s="108"/>
      <c r="VSJ18" s="110"/>
      <c r="VSL18" s="111"/>
      <c r="VSM18" s="106"/>
      <c r="VSX18" s="108"/>
      <c r="VSZ18" s="108"/>
      <c r="VTA18" s="108"/>
      <c r="VTD18" s="109"/>
      <c r="VTE18" s="108"/>
      <c r="VTF18" s="110"/>
      <c r="VTH18" s="111"/>
      <c r="VTI18" s="106"/>
      <c r="VTT18" s="108"/>
      <c r="VTV18" s="108"/>
      <c r="VTW18" s="108"/>
      <c r="VTZ18" s="109"/>
      <c r="VUA18" s="108"/>
      <c r="VUB18" s="110"/>
      <c r="VUD18" s="111"/>
      <c r="VUE18" s="106"/>
      <c r="VUP18" s="108"/>
      <c r="VUR18" s="108"/>
      <c r="VUS18" s="108"/>
      <c r="VUV18" s="109"/>
      <c r="VUW18" s="108"/>
      <c r="VUX18" s="110"/>
      <c r="VUZ18" s="111"/>
      <c r="VVA18" s="106"/>
      <c r="VVL18" s="108"/>
      <c r="VVN18" s="108"/>
      <c r="VVO18" s="108"/>
      <c r="VVR18" s="109"/>
      <c r="VVS18" s="108"/>
      <c r="VVT18" s="110"/>
      <c r="VVV18" s="111"/>
      <c r="VVW18" s="106"/>
      <c r="VWH18" s="108"/>
      <c r="VWJ18" s="108"/>
      <c r="VWK18" s="108"/>
      <c r="VWN18" s="109"/>
      <c r="VWO18" s="108"/>
      <c r="VWP18" s="110"/>
      <c r="VWR18" s="111"/>
      <c r="VWS18" s="106"/>
      <c r="VXD18" s="108"/>
      <c r="VXF18" s="108"/>
      <c r="VXG18" s="108"/>
      <c r="VXJ18" s="109"/>
      <c r="VXK18" s="108"/>
      <c r="VXL18" s="110"/>
      <c r="VXN18" s="111"/>
      <c r="VXO18" s="106"/>
      <c r="VXZ18" s="108"/>
      <c r="VYB18" s="108"/>
      <c r="VYC18" s="108"/>
      <c r="VYF18" s="109"/>
      <c r="VYG18" s="108"/>
      <c r="VYH18" s="110"/>
      <c r="VYJ18" s="111"/>
      <c r="VYK18" s="106"/>
      <c r="VYV18" s="108"/>
      <c r="VYX18" s="108"/>
      <c r="VYY18" s="108"/>
      <c r="VZB18" s="109"/>
      <c r="VZC18" s="108"/>
      <c r="VZD18" s="110"/>
      <c r="VZF18" s="111"/>
      <c r="VZG18" s="106"/>
      <c r="VZR18" s="108"/>
      <c r="VZT18" s="108"/>
      <c r="VZU18" s="108"/>
      <c r="VZX18" s="109"/>
      <c r="VZY18" s="108"/>
      <c r="VZZ18" s="110"/>
      <c r="WAB18" s="111"/>
      <c r="WAC18" s="106"/>
      <c r="WAN18" s="108"/>
      <c r="WAP18" s="108"/>
      <c r="WAQ18" s="108"/>
      <c r="WAT18" s="109"/>
      <c r="WAU18" s="108"/>
      <c r="WAV18" s="110"/>
      <c r="WAX18" s="111"/>
      <c r="WAY18" s="106"/>
      <c r="WBJ18" s="108"/>
      <c r="WBL18" s="108"/>
      <c r="WBM18" s="108"/>
      <c r="WBP18" s="109"/>
      <c r="WBQ18" s="108"/>
      <c r="WBR18" s="110"/>
      <c r="WBT18" s="111"/>
      <c r="WBU18" s="106"/>
      <c r="WCF18" s="108"/>
      <c r="WCH18" s="108"/>
      <c r="WCI18" s="108"/>
      <c r="WCL18" s="109"/>
      <c r="WCM18" s="108"/>
      <c r="WCN18" s="110"/>
      <c r="WCP18" s="111"/>
      <c r="WCQ18" s="106"/>
      <c r="WDB18" s="108"/>
      <c r="WDD18" s="108"/>
      <c r="WDE18" s="108"/>
      <c r="WDH18" s="109"/>
      <c r="WDI18" s="108"/>
      <c r="WDJ18" s="110"/>
      <c r="WDL18" s="111"/>
      <c r="WDM18" s="106"/>
      <c r="WDX18" s="108"/>
      <c r="WDZ18" s="108"/>
      <c r="WEA18" s="108"/>
      <c r="WED18" s="109"/>
      <c r="WEE18" s="108"/>
      <c r="WEF18" s="110"/>
      <c r="WEH18" s="111"/>
      <c r="WEI18" s="106"/>
      <c r="WET18" s="108"/>
      <c r="WEV18" s="108"/>
      <c r="WEW18" s="108"/>
      <c r="WEZ18" s="109"/>
      <c r="WFA18" s="108"/>
      <c r="WFB18" s="110"/>
      <c r="WFD18" s="111"/>
      <c r="WFE18" s="106"/>
      <c r="WFP18" s="108"/>
      <c r="WFR18" s="108"/>
      <c r="WFS18" s="108"/>
      <c r="WFV18" s="109"/>
      <c r="WFW18" s="108"/>
      <c r="WFX18" s="110"/>
      <c r="WFZ18" s="111"/>
      <c r="WGA18" s="106"/>
      <c r="WGL18" s="108"/>
      <c r="WGN18" s="108"/>
      <c r="WGO18" s="108"/>
      <c r="WGR18" s="109"/>
      <c r="WGS18" s="108"/>
      <c r="WGT18" s="110"/>
      <c r="WGV18" s="111"/>
      <c r="WGW18" s="106"/>
      <c r="WHH18" s="108"/>
      <c r="WHJ18" s="108"/>
      <c r="WHK18" s="108"/>
      <c r="WHN18" s="109"/>
      <c r="WHO18" s="108"/>
      <c r="WHP18" s="110"/>
      <c r="WHR18" s="111"/>
      <c r="WHS18" s="106"/>
      <c r="WID18" s="108"/>
      <c r="WIF18" s="108"/>
      <c r="WIG18" s="108"/>
      <c r="WIJ18" s="109"/>
      <c r="WIK18" s="108"/>
      <c r="WIL18" s="110"/>
      <c r="WIN18" s="111"/>
      <c r="WIO18" s="106"/>
      <c r="WIZ18" s="108"/>
      <c r="WJB18" s="108"/>
      <c r="WJC18" s="108"/>
      <c r="WJF18" s="109"/>
      <c r="WJG18" s="108"/>
      <c r="WJH18" s="110"/>
      <c r="WJJ18" s="111"/>
      <c r="WJK18" s="106"/>
      <c r="WJV18" s="108"/>
      <c r="WJX18" s="108"/>
      <c r="WJY18" s="108"/>
      <c r="WKB18" s="109"/>
      <c r="WKC18" s="108"/>
      <c r="WKD18" s="110"/>
      <c r="WKF18" s="111"/>
      <c r="WKG18" s="106"/>
      <c r="WKR18" s="108"/>
      <c r="WKT18" s="108"/>
      <c r="WKU18" s="108"/>
      <c r="WKX18" s="109"/>
      <c r="WKY18" s="108"/>
      <c r="WKZ18" s="110"/>
      <c r="WLB18" s="111"/>
      <c r="WLC18" s="106"/>
      <c r="WLN18" s="108"/>
      <c r="WLP18" s="108"/>
      <c r="WLQ18" s="108"/>
      <c r="WLT18" s="109"/>
      <c r="WLU18" s="108"/>
      <c r="WLV18" s="110"/>
      <c r="WLX18" s="111"/>
      <c r="WLY18" s="106"/>
      <c r="WMJ18" s="108"/>
      <c r="WML18" s="108"/>
      <c r="WMM18" s="108"/>
      <c r="WMP18" s="109"/>
      <c r="WMQ18" s="108"/>
      <c r="WMR18" s="110"/>
      <c r="WMT18" s="111"/>
      <c r="WMU18" s="106"/>
      <c r="WNF18" s="108"/>
      <c r="WNH18" s="108"/>
      <c r="WNI18" s="108"/>
      <c r="WNL18" s="109"/>
      <c r="WNM18" s="108"/>
      <c r="WNN18" s="110"/>
      <c r="WNP18" s="111"/>
      <c r="WNQ18" s="106"/>
      <c r="WOB18" s="108"/>
      <c r="WOD18" s="108"/>
      <c r="WOE18" s="108"/>
      <c r="WOH18" s="109"/>
      <c r="WOI18" s="108"/>
      <c r="WOJ18" s="110"/>
      <c r="WOL18" s="111"/>
      <c r="WOM18" s="106"/>
      <c r="WOX18" s="108"/>
      <c r="WOZ18" s="108"/>
      <c r="WPA18" s="108"/>
      <c r="WPD18" s="109"/>
      <c r="WPE18" s="108"/>
      <c r="WPF18" s="110"/>
      <c r="WPH18" s="111"/>
      <c r="WPI18" s="106"/>
      <c r="WPT18" s="108"/>
      <c r="WPV18" s="108"/>
      <c r="WPW18" s="108"/>
      <c r="WPZ18" s="109"/>
      <c r="WQA18" s="108"/>
      <c r="WQB18" s="110"/>
      <c r="WQD18" s="111"/>
      <c r="WQE18" s="106"/>
      <c r="WQP18" s="108"/>
      <c r="WQR18" s="108"/>
      <c r="WQS18" s="108"/>
      <c r="WQV18" s="109"/>
      <c r="WQW18" s="108"/>
      <c r="WQX18" s="110"/>
      <c r="WQZ18" s="111"/>
      <c r="WRA18" s="106"/>
      <c r="WRL18" s="108"/>
      <c r="WRN18" s="108"/>
      <c r="WRO18" s="108"/>
      <c r="WRR18" s="109"/>
      <c r="WRS18" s="108"/>
      <c r="WRT18" s="110"/>
      <c r="WRV18" s="111"/>
      <c r="WRW18" s="106"/>
      <c r="WSH18" s="108"/>
      <c r="WSJ18" s="108"/>
      <c r="WSK18" s="108"/>
      <c r="WSN18" s="109"/>
      <c r="WSO18" s="108"/>
      <c r="WSP18" s="110"/>
      <c r="WSR18" s="111"/>
      <c r="WSS18" s="106"/>
      <c r="WTD18" s="108"/>
      <c r="WTF18" s="108"/>
      <c r="WTG18" s="108"/>
      <c r="WTJ18" s="109"/>
      <c r="WTK18" s="108"/>
      <c r="WTL18" s="110"/>
      <c r="WTN18" s="111"/>
      <c r="WTO18" s="106"/>
      <c r="WTZ18" s="108"/>
      <c r="WUB18" s="108"/>
      <c r="WUC18" s="108"/>
      <c r="WUF18" s="109"/>
      <c r="WUG18" s="108"/>
      <c r="WUH18" s="110"/>
      <c r="WUJ18" s="111"/>
      <c r="WUK18" s="106"/>
      <c r="WUV18" s="108"/>
      <c r="WUX18" s="108"/>
      <c r="WUY18" s="108"/>
      <c r="WVB18" s="109"/>
      <c r="WVC18" s="108"/>
      <c r="WVD18" s="110"/>
      <c r="WVF18" s="111"/>
      <c r="WVG18" s="106"/>
      <c r="WVR18" s="108"/>
      <c r="WVT18" s="108"/>
      <c r="WVU18" s="108"/>
      <c r="WVX18" s="109"/>
      <c r="WVY18" s="108"/>
      <c r="WVZ18" s="110"/>
      <c r="WWB18" s="111"/>
      <c r="WWC18" s="106"/>
      <c r="WWN18" s="108"/>
      <c r="WWP18" s="108"/>
      <c r="WWQ18" s="108"/>
      <c r="WWT18" s="109"/>
      <c r="WWU18" s="108"/>
      <c r="WWV18" s="110"/>
      <c r="WWX18" s="111"/>
      <c r="WWY18" s="106"/>
      <c r="WXJ18" s="108"/>
      <c r="WXL18" s="108"/>
      <c r="WXM18" s="108"/>
      <c r="WXP18" s="109"/>
      <c r="WXQ18" s="108"/>
      <c r="WXR18" s="110"/>
      <c r="WXT18" s="111"/>
      <c r="WXU18" s="106"/>
      <c r="WYF18" s="108"/>
      <c r="WYH18" s="108"/>
      <c r="WYI18" s="108"/>
      <c r="WYL18" s="109"/>
      <c r="WYM18" s="108"/>
      <c r="WYN18" s="110"/>
      <c r="WYP18" s="111"/>
      <c r="WYQ18" s="106"/>
      <c r="WZB18" s="108"/>
      <c r="WZD18" s="108"/>
      <c r="WZE18" s="108"/>
      <c r="WZH18" s="109"/>
      <c r="WZI18" s="108"/>
      <c r="WZJ18" s="110"/>
      <c r="WZL18" s="111"/>
      <c r="WZM18" s="106"/>
      <c r="WZX18" s="108"/>
      <c r="WZZ18" s="108"/>
      <c r="XAA18" s="108"/>
      <c r="XAD18" s="109"/>
      <c r="XAE18" s="108"/>
      <c r="XAF18" s="110"/>
      <c r="XAH18" s="111"/>
      <c r="XAI18" s="106"/>
      <c r="XAT18" s="108"/>
      <c r="XAV18" s="108"/>
      <c r="XAW18" s="108"/>
      <c r="XAZ18" s="109"/>
      <c r="XBA18" s="108"/>
      <c r="XBB18" s="110"/>
      <c r="XBD18" s="111"/>
      <c r="XBE18" s="106"/>
      <c r="XBP18" s="108"/>
      <c r="XBR18" s="108"/>
      <c r="XBS18" s="108"/>
      <c r="XBV18" s="109"/>
      <c r="XBW18" s="108"/>
      <c r="XBX18" s="110"/>
      <c r="XBZ18" s="111"/>
      <c r="XCA18" s="106"/>
      <c r="XCL18" s="108"/>
      <c r="XCN18" s="108"/>
      <c r="XCO18" s="108"/>
      <c r="XCR18" s="109"/>
      <c r="XCS18" s="108"/>
      <c r="XCT18" s="110"/>
      <c r="XCV18" s="111"/>
      <c r="XCW18" s="106"/>
      <c r="XDH18" s="108"/>
      <c r="XDJ18" s="108"/>
      <c r="XDK18" s="108"/>
      <c r="XDN18" s="109"/>
      <c r="XDO18" s="108"/>
      <c r="XDP18" s="110"/>
      <c r="XDR18" s="111"/>
      <c r="XDS18" s="106"/>
      <c r="XED18" s="108"/>
      <c r="XEF18" s="108"/>
      <c r="XEG18" s="108"/>
      <c r="XEJ18" s="109"/>
      <c r="XEK18" s="108"/>
      <c r="XEL18" s="110"/>
      <c r="XEN18" s="111"/>
      <c r="XEO18" s="106"/>
      <c r="XEZ18" s="108"/>
      <c r="XFB18" s="108"/>
      <c r="XFC18" s="108"/>
    </row>
    <row r="19" spans="1:1024 1026:2047 2058:4093 4104:5119 5122:6139 6150:8185 8196:9216 9218:10231 10242:12288 12290:13311 13322:15357 15368:16383" s="52" customFormat="1" ht="37.5" customHeight="1">
      <c r="A19" s="62"/>
      <c r="J19" s="75"/>
      <c r="K19" s="75"/>
      <c r="L19" s="76"/>
      <c r="M19" s="75"/>
      <c r="N19" s="76"/>
      <c r="O19" s="75"/>
      <c r="P19" s="75"/>
      <c r="Q19" s="76"/>
      <c r="R19" s="77"/>
      <c r="S19" s="76"/>
      <c r="T19" s="78"/>
      <c r="U19" s="75"/>
      <c r="V19" s="79"/>
      <c r="W19" s="51"/>
      <c r="X19" s="51"/>
      <c r="Y19" s="51"/>
      <c r="Z19" s="51"/>
    </row>
    <row r="20" spans="1:1024 1026:2047 2058:4093 4104:5119 5122:6139 6150:8185 8196:9216 9218:10231 10242:12288 12290:13311 13322:15357 15368:16383" ht="26.4">
      <c r="A20" s="81"/>
      <c r="B20" s="136" t="s">
        <v>320</v>
      </c>
      <c r="C20" s="136"/>
      <c r="D20" s="136"/>
      <c r="E20" s="136"/>
      <c r="F20" s="136"/>
      <c r="G20" s="136"/>
      <c r="H20" s="136"/>
      <c r="I20" s="136"/>
      <c r="J20" s="75"/>
      <c r="K20" s="75"/>
      <c r="L20" s="76"/>
      <c r="M20" s="63"/>
      <c r="N20" s="64"/>
      <c r="O20" s="63"/>
      <c r="P20" s="63"/>
      <c r="Q20" s="64"/>
      <c r="R20" s="65"/>
      <c r="S20" s="64"/>
      <c r="T20" s="66"/>
      <c r="U20" s="63"/>
      <c r="V20" s="69"/>
    </row>
    <row r="21" spans="1:1024 1026:2047 2058:4093 4104:5119 5122:6139 6150:8185 8196:9216 9218:10231 10242:12288 12290:13311 13322:15357 15368:16383" ht="26.4">
      <c r="A21" s="80"/>
      <c r="B21" s="135" t="s">
        <v>319</v>
      </c>
      <c r="C21" s="135"/>
      <c r="D21" s="135"/>
      <c r="E21" s="135"/>
      <c r="F21" s="135"/>
      <c r="G21" s="135"/>
      <c r="H21" s="135"/>
      <c r="I21" s="135"/>
      <c r="J21" s="63"/>
      <c r="K21" s="63"/>
      <c r="L21" s="64"/>
      <c r="M21" s="63"/>
      <c r="N21" s="63"/>
      <c r="O21" s="63"/>
      <c r="P21" s="63"/>
      <c r="Q21" s="63"/>
      <c r="R21" s="65"/>
      <c r="S21" s="64"/>
      <c r="T21" s="66"/>
      <c r="U21" s="63"/>
      <c r="V21" s="69"/>
    </row>
    <row r="22" spans="1:1024 1026:2047 2058:4093 4104:5119 5122:6139 6150:8185 8196:9216 9218:10231 10242:12288 12290:13311 13322:15357 15368:16383" ht="26.4">
      <c r="A22" s="62"/>
      <c r="B22" s="63"/>
      <c r="C22" s="63"/>
      <c r="D22" s="63"/>
      <c r="E22" s="63"/>
      <c r="F22" s="63"/>
      <c r="G22" s="63"/>
      <c r="H22" s="63"/>
      <c r="I22" s="63"/>
      <c r="J22" s="63"/>
      <c r="K22" s="63"/>
      <c r="L22" s="64"/>
      <c r="M22" s="63"/>
      <c r="N22" s="63"/>
      <c r="O22" s="63"/>
      <c r="P22" s="63"/>
      <c r="Q22" s="63"/>
      <c r="R22" s="65"/>
      <c r="S22" s="64"/>
      <c r="T22" s="66"/>
      <c r="U22" s="63"/>
      <c r="V22" s="69"/>
    </row>
    <row r="23" spans="1:1024 1026:2047 2058:4093 4104:5119 5122:6139 6150:8185 8196:9216 9218:10231 10242:12288 12290:13311 13322:15357 15368:16383" ht="26.4">
      <c r="A23" s="62"/>
      <c r="B23" s="63"/>
      <c r="C23" s="63"/>
      <c r="D23" s="63"/>
      <c r="E23" s="63"/>
      <c r="F23" s="63"/>
      <c r="G23" s="63"/>
      <c r="H23" s="63"/>
      <c r="I23" s="63"/>
      <c r="J23" s="63"/>
      <c r="K23" s="63"/>
      <c r="L23" s="64"/>
      <c r="M23" s="63"/>
      <c r="N23" s="63"/>
      <c r="O23" s="63"/>
      <c r="P23" s="63"/>
      <c r="Q23" s="63"/>
      <c r="R23" s="65"/>
      <c r="S23" s="64"/>
      <c r="T23" s="66"/>
      <c r="U23" s="63"/>
      <c r="V23" s="69"/>
    </row>
    <row r="24" spans="1:1024 1026:2047 2058:4093 4104:5119 5122:6139 6150:8185 8196:9216 9218:10231 10242:12288 12290:13311 13322:15357 15368:16383" ht="26.4">
      <c r="A24" s="62"/>
      <c r="B24" s="63"/>
      <c r="C24" s="63"/>
      <c r="D24" s="63"/>
      <c r="E24" s="63"/>
      <c r="F24" s="63"/>
      <c r="G24" s="63"/>
      <c r="H24" s="63"/>
      <c r="I24" s="63"/>
      <c r="J24" s="63"/>
      <c r="K24" s="63"/>
      <c r="L24" s="64"/>
      <c r="M24" s="63"/>
      <c r="N24" s="63"/>
      <c r="O24" s="63"/>
      <c r="P24" s="63"/>
      <c r="Q24" s="63"/>
      <c r="R24" s="65"/>
      <c r="S24" s="64"/>
      <c r="T24" s="66"/>
      <c r="U24" s="63"/>
      <c r="V24" s="69"/>
    </row>
    <row r="25" spans="1:1024 1026:2047 2058:4093 4104:5119 5122:6139 6150:8185 8196:9216 9218:10231 10242:12288 12290:13311 13322:15357 15368:16383" ht="26.4">
      <c r="A25" s="62"/>
      <c r="B25" s="63"/>
      <c r="C25" s="63"/>
      <c r="D25" s="63"/>
      <c r="E25" s="63"/>
      <c r="F25" s="63"/>
      <c r="G25" s="63"/>
      <c r="H25" s="63"/>
      <c r="I25" s="63"/>
      <c r="J25" s="63"/>
      <c r="K25" s="63"/>
      <c r="L25" s="64"/>
      <c r="M25" s="63"/>
      <c r="N25" s="63"/>
      <c r="O25" s="63"/>
      <c r="P25" s="63"/>
      <c r="Q25" s="63"/>
      <c r="R25" s="65"/>
      <c r="S25" s="64"/>
      <c r="T25" s="66"/>
      <c r="U25" s="63"/>
      <c r="V25" s="69"/>
    </row>
    <row r="26" spans="1:1024 1026:2047 2058:4093 4104:5119 5122:6139 6150:8185 8196:9216 9218:10231 10242:12288 12290:13311 13322:15357 15368:16383" ht="26.4">
      <c r="A26" s="62"/>
    </row>
    <row r="27" spans="1:1024 1026:2047 2058:4093 4104:5119 5122:6139 6150:8185 8196:9216 9218:10231 10242:12288 12290:13311 13322:15357 15368:16383"/>
    <row r="28" spans="1:1024 1026:2047 2058:4093 4104:5119 5122:6139 6150:8185 8196:9216 9218:10231 10242:12288 12290:13311 13322:15357 15368:16383"/>
    <row r="29" spans="1:1024 1026:2047 2058:4093 4104:5119 5122:6139 6150:8185 8196:9216 9218:10231 10242:12288 12290:13311 13322:15357 15368:16383"/>
    <row r="30" spans="1:1024 1026:2047 2058:4093 4104:5119 5122:6139 6150:8185 8196:9216 9218:10231 10242:12288 12290:13311 13322:15357 15368:16383"/>
    <row r="31" spans="1:1024 1026:2047 2058:4093 4104:5119 5122:6139 6150:8185 8196:9216 9218:10231 10242:12288 12290:13311 13322:15357 15368:16383"/>
    <row r="32" spans="1:1024 1026:2047 2058:4093 4104:5119 5122:6139 6150:8185 8196:9216 9218:10231 10242:12288 12290:13311 13322:15357 15368:1638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4"/>
    <row r="75"/>
    <row r="76"/>
    <row r="77"/>
    <row r="78"/>
    <row r="80"/>
    <row r="81"/>
    <row r="82"/>
    <row r="83"/>
    <row r="84"/>
    <row r="85"/>
  </sheetData>
  <sheetProtection algorithmName="SHA-512" hashValue="Jq3VnJrFQvT9XSS77O5io6Rgts7HkPkvEDyE4PlUFDzKVggqCJOUcXCligBHn2s3HdPFszZFQ3dI2Uy6nkSmJw==" saltValue="uYvzJBmRI8UZJGl6tcaNRA==" spinCount="100000" sheet="1" objects="1" scenarios="1"/>
  <mergeCells count="2">
    <mergeCell ref="B20:I20"/>
    <mergeCell ref="B21:I21"/>
  </mergeCells>
  <hyperlinks>
    <hyperlink ref="R15" r:id="rId1" xr:uid="{00000000-0004-0000-0600-000000000000}"/>
    <hyperlink ref="R13" r:id="rId2" xr:uid="{00000000-0004-0000-0600-000001000000}"/>
    <hyperlink ref="R16" r:id="rId3" xr:uid="{C38B4F77-6865-4C7B-945F-19008F4A3257}"/>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Z31"/>
  <sheetViews>
    <sheetView showGridLines="0" showRowColHeaders="0" topLeftCell="H1" zoomScale="80" zoomScaleNormal="80" workbookViewId="0">
      <selection activeCell="V12" sqref="V12"/>
    </sheetView>
  </sheetViews>
  <sheetFormatPr baseColWidth="10" defaultColWidth="11.44140625" defaultRowHeight="14.4"/>
  <cols>
    <col min="1" max="1" width="16" style="1" customWidth="1"/>
    <col min="2" max="2" width="16.44140625" style="1" customWidth="1"/>
    <col min="3" max="3" width="20" style="1" customWidth="1"/>
    <col min="4" max="4" width="21.44140625" style="1" customWidth="1"/>
    <col min="5" max="5" width="11.5546875" style="1" bestFit="1" customWidth="1"/>
    <col min="6" max="6" width="18.44140625" style="1" customWidth="1"/>
    <col min="7" max="7" width="21" style="1" customWidth="1"/>
    <col min="8" max="8" width="11.5546875" style="1" bestFit="1" customWidth="1"/>
    <col min="9" max="9" width="11.5546875" style="1" customWidth="1"/>
    <col min="10" max="10" width="37.44140625" style="1" customWidth="1"/>
    <col min="11" max="11" width="10.33203125" style="1" customWidth="1"/>
    <col min="12" max="12" width="11.5546875" style="1" bestFit="1" customWidth="1"/>
    <col min="13" max="13" width="17.5546875" style="1" customWidth="1"/>
    <col min="14" max="14" width="12.6640625" style="1" customWidth="1"/>
    <col min="15" max="15" width="17.88671875" style="1" customWidth="1"/>
    <col min="16" max="16" width="14.109375" style="1" customWidth="1"/>
    <col min="17" max="17" width="13.88671875" style="1" customWidth="1"/>
    <col min="18" max="18" width="26" style="1" customWidth="1"/>
    <col min="19" max="19" width="11.44140625" style="1" customWidth="1"/>
    <col min="20" max="20" width="15" style="1" customWidth="1"/>
    <col min="21" max="21" width="9" style="1" customWidth="1"/>
    <col min="22" max="22" width="20.5546875" style="1" customWidth="1"/>
    <col min="23" max="16384" width="11.44140625" style="1"/>
  </cols>
  <sheetData>
    <row r="1" spans="1:26">
      <c r="A1" s="1">
        <v>2</v>
      </c>
    </row>
    <row r="12" spans="1:26" s="5" customFormat="1" ht="58.5" customHeight="1">
      <c r="A12" s="3" t="s">
        <v>561</v>
      </c>
      <c r="B12" s="3" t="s">
        <v>560</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94">
        <v>404</v>
      </c>
      <c r="B13" s="95">
        <v>2014</v>
      </c>
      <c r="C13" s="95" t="s">
        <v>462</v>
      </c>
      <c r="D13" s="95" t="s">
        <v>254</v>
      </c>
      <c r="E13" s="95" t="s">
        <v>793</v>
      </c>
      <c r="F13" s="95" t="s">
        <v>317</v>
      </c>
      <c r="G13" s="95" t="s">
        <v>801</v>
      </c>
      <c r="H13" s="95" t="s">
        <v>795</v>
      </c>
      <c r="I13" s="95" t="s">
        <v>36</v>
      </c>
      <c r="J13" s="95" t="s">
        <v>796</v>
      </c>
      <c r="K13" s="95" t="s">
        <v>26</v>
      </c>
      <c r="L13" s="95" t="s">
        <v>26</v>
      </c>
      <c r="M13" s="95" t="s">
        <v>800</v>
      </c>
      <c r="N13" s="99" t="s">
        <v>305</v>
      </c>
      <c r="O13" s="95" t="s">
        <v>797</v>
      </c>
      <c r="P13" s="95" t="s">
        <v>23</v>
      </c>
      <c r="Q13" s="95" t="s">
        <v>798</v>
      </c>
      <c r="R13" s="96" t="s">
        <v>799</v>
      </c>
      <c r="S13" s="99">
        <v>44537</v>
      </c>
      <c r="T13" s="97">
        <v>20212351824071</v>
      </c>
      <c r="U13" s="95" t="s">
        <v>24</v>
      </c>
      <c r="V13" s="98">
        <v>44902</v>
      </c>
    </row>
    <row r="14" spans="1:26" s="52" customFormat="1" ht="68.25" customHeight="1">
      <c r="A14" s="56">
        <v>467</v>
      </c>
      <c r="B14" s="57">
        <v>2017</v>
      </c>
      <c r="C14" s="57" t="s">
        <v>462</v>
      </c>
      <c r="D14" s="57" t="s">
        <v>325</v>
      </c>
      <c r="E14" s="57" t="s">
        <v>326</v>
      </c>
      <c r="F14" s="57" t="s">
        <v>327</v>
      </c>
      <c r="G14" s="57" t="s">
        <v>356</v>
      </c>
      <c r="H14" s="57" t="s">
        <v>357</v>
      </c>
      <c r="I14" s="57" t="s">
        <v>36</v>
      </c>
      <c r="J14" s="57" t="s">
        <v>329</v>
      </c>
      <c r="K14" s="57" t="s">
        <v>26</v>
      </c>
      <c r="L14" s="57" t="s">
        <v>26</v>
      </c>
      <c r="M14" s="59" t="s">
        <v>1248</v>
      </c>
      <c r="N14" s="57" t="s">
        <v>305</v>
      </c>
      <c r="O14" s="59" t="s">
        <v>513</v>
      </c>
      <c r="P14" s="57" t="s">
        <v>23</v>
      </c>
      <c r="Q14" s="57" t="s">
        <v>327</v>
      </c>
      <c r="R14" s="113" t="s">
        <v>328</v>
      </c>
      <c r="S14" s="59">
        <v>44818</v>
      </c>
      <c r="T14" s="60">
        <v>20222351531521</v>
      </c>
      <c r="U14" s="57" t="s">
        <v>24</v>
      </c>
      <c r="V14" s="61">
        <v>45198</v>
      </c>
      <c r="W14" s="51"/>
      <c r="X14" s="51"/>
      <c r="Y14" s="51"/>
      <c r="Z14" s="51"/>
    </row>
    <row r="15" spans="1:26" s="52" customFormat="1" ht="79.5" customHeight="1">
      <c r="A15" s="94">
        <v>472</v>
      </c>
      <c r="B15" s="95">
        <v>2017</v>
      </c>
      <c r="C15" s="95" t="s">
        <v>462</v>
      </c>
      <c r="D15" s="95" t="s">
        <v>669</v>
      </c>
      <c r="E15" s="95" t="s">
        <v>670</v>
      </c>
      <c r="F15" s="95" t="s">
        <v>317</v>
      </c>
      <c r="G15" s="95" t="s">
        <v>671</v>
      </c>
      <c r="H15" s="95" t="s">
        <v>672</v>
      </c>
      <c r="I15" s="95" t="s">
        <v>36</v>
      </c>
      <c r="J15" s="95" t="s">
        <v>673</v>
      </c>
      <c r="K15" s="95" t="s">
        <v>26</v>
      </c>
      <c r="L15" s="95" t="s">
        <v>26</v>
      </c>
      <c r="M15" s="95" t="s">
        <v>848</v>
      </c>
      <c r="N15" s="99" t="s">
        <v>305</v>
      </c>
      <c r="O15" s="95" t="s">
        <v>674</v>
      </c>
      <c r="P15" s="95" t="s">
        <v>23</v>
      </c>
      <c r="Q15" s="95" t="s">
        <v>675</v>
      </c>
      <c r="R15" s="96" t="s">
        <v>684</v>
      </c>
      <c r="S15" s="99">
        <v>44566</v>
      </c>
      <c r="T15" s="97">
        <v>20222350017951</v>
      </c>
      <c r="U15" s="95" t="s">
        <v>24</v>
      </c>
      <c r="V15" s="98">
        <v>44942</v>
      </c>
      <c r="W15" s="51"/>
      <c r="X15" s="51"/>
      <c r="Y15" s="51"/>
      <c r="Z15" s="51"/>
    </row>
    <row r="16" spans="1:26" s="52" customFormat="1" ht="70.5" customHeight="1">
      <c r="A16" s="94">
        <v>488</v>
      </c>
      <c r="B16" s="95">
        <v>2018</v>
      </c>
      <c r="C16" s="95" t="s">
        <v>462</v>
      </c>
      <c r="D16" s="95" t="s">
        <v>835</v>
      </c>
      <c r="E16" s="95" t="s">
        <v>33</v>
      </c>
      <c r="F16" s="95" t="s">
        <v>836</v>
      </c>
      <c r="G16" s="95" t="s">
        <v>837</v>
      </c>
      <c r="H16" s="95" t="s">
        <v>838</v>
      </c>
      <c r="I16" s="95" t="s">
        <v>22</v>
      </c>
      <c r="J16" s="95" t="s">
        <v>839</v>
      </c>
      <c r="K16" s="95" t="s">
        <v>336</v>
      </c>
      <c r="L16" s="99" t="s">
        <v>336</v>
      </c>
      <c r="M16" s="95" t="s">
        <v>842</v>
      </c>
      <c r="N16" s="99" t="s">
        <v>840</v>
      </c>
      <c r="O16" s="95" t="s">
        <v>841</v>
      </c>
      <c r="P16" s="95" t="s">
        <v>23</v>
      </c>
      <c r="Q16" s="95" t="s">
        <v>249</v>
      </c>
      <c r="R16" s="116" t="s">
        <v>250</v>
      </c>
      <c r="S16" s="99">
        <v>44557</v>
      </c>
      <c r="T16" s="97">
        <v>20212351928071</v>
      </c>
      <c r="U16" s="95" t="s">
        <v>24</v>
      </c>
      <c r="V16" s="98">
        <v>44922</v>
      </c>
      <c r="W16" s="51"/>
      <c r="X16" s="51"/>
      <c r="Y16" s="51"/>
      <c r="Z16" s="51"/>
    </row>
    <row r="17" spans="1:22" ht="67.5" customHeight="1">
      <c r="A17" s="56">
        <v>500</v>
      </c>
      <c r="B17" s="57">
        <v>2018</v>
      </c>
      <c r="C17" s="57" t="s">
        <v>462</v>
      </c>
      <c r="D17" s="57" t="s">
        <v>363</v>
      </c>
      <c r="E17" s="57" t="s">
        <v>322</v>
      </c>
      <c r="F17" s="57" t="s">
        <v>364</v>
      </c>
      <c r="G17" s="57" t="s">
        <v>367</v>
      </c>
      <c r="H17" s="57" t="s">
        <v>365</v>
      </c>
      <c r="I17" s="57" t="s">
        <v>22</v>
      </c>
      <c r="J17" s="57" t="s">
        <v>366</v>
      </c>
      <c r="K17" s="57" t="s">
        <v>336</v>
      </c>
      <c r="L17" s="59" t="s">
        <v>336</v>
      </c>
      <c r="M17" s="57" t="s">
        <v>1147</v>
      </c>
      <c r="N17" s="59" t="s">
        <v>305</v>
      </c>
      <c r="O17" s="57" t="s">
        <v>516</v>
      </c>
      <c r="P17" s="57" t="s">
        <v>23</v>
      </c>
      <c r="Q17" s="57" t="s">
        <v>364</v>
      </c>
      <c r="R17" s="113" t="s">
        <v>355</v>
      </c>
      <c r="S17" s="59">
        <v>44785</v>
      </c>
      <c r="T17" s="60">
        <v>20222351397131</v>
      </c>
      <c r="U17" s="57" t="s">
        <v>24</v>
      </c>
      <c r="V17" s="61">
        <v>45231</v>
      </c>
    </row>
    <row r="18" spans="1:22" ht="65.25" customHeight="1">
      <c r="A18" s="56">
        <v>511</v>
      </c>
      <c r="B18" s="57">
        <v>2019</v>
      </c>
      <c r="C18" s="57" t="s">
        <v>462</v>
      </c>
      <c r="D18" s="57" t="s">
        <v>262</v>
      </c>
      <c r="E18" s="57" t="s">
        <v>263</v>
      </c>
      <c r="F18" s="57" t="s">
        <v>264</v>
      </c>
      <c r="G18" s="57" t="s">
        <v>466</v>
      </c>
      <c r="H18" s="57" t="s">
        <v>467</v>
      </c>
      <c r="I18" s="57" t="s">
        <v>22</v>
      </c>
      <c r="J18" s="57" t="s">
        <v>511</v>
      </c>
      <c r="K18" s="57" t="s">
        <v>26</v>
      </c>
      <c r="L18" s="59" t="s">
        <v>26</v>
      </c>
      <c r="M18" s="132" t="s">
        <v>1276</v>
      </c>
      <c r="N18" s="59" t="s">
        <v>305</v>
      </c>
      <c r="O18" s="57" t="s">
        <v>512</v>
      </c>
      <c r="P18" s="57" t="s">
        <v>23</v>
      </c>
      <c r="Q18" s="57" t="s">
        <v>264</v>
      </c>
      <c r="R18" s="113" t="s">
        <v>468</v>
      </c>
      <c r="S18" s="59">
        <v>45196</v>
      </c>
      <c r="T18" s="60">
        <v>20222351590331</v>
      </c>
      <c r="U18" s="57" t="s">
        <v>24</v>
      </c>
      <c r="V18" s="61">
        <v>45196</v>
      </c>
    </row>
    <row r="19" spans="1:22" ht="79.5" customHeight="1">
      <c r="A19" s="56">
        <v>514</v>
      </c>
      <c r="B19" s="57">
        <v>2019</v>
      </c>
      <c r="C19" s="57" t="s">
        <v>462</v>
      </c>
      <c r="D19" s="57" t="s">
        <v>420</v>
      </c>
      <c r="E19" s="57" t="s">
        <v>421</v>
      </c>
      <c r="F19" s="57" t="s">
        <v>429</v>
      </c>
      <c r="G19" s="57" t="s">
        <v>427</v>
      </c>
      <c r="H19" s="57" t="s">
        <v>422</v>
      </c>
      <c r="I19" s="57" t="s">
        <v>28</v>
      </c>
      <c r="J19" s="57" t="s">
        <v>423</v>
      </c>
      <c r="K19" s="57" t="s">
        <v>26</v>
      </c>
      <c r="L19" s="59" t="s">
        <v>26</v>
      </c>
      <c r="M19" s="57" t="s">
        <v>865</v>
      </c>
      <c r="N19" s="59" t="s">
        <v>305</v>
      </c>
      <c r="O19" s="57" t="s">
        <v>424</v>
      </c>
      <c r="P19" s="57" t="s">
        <v>23</v>
      </c>
      <c r="Q19" s="57" t="s">
        <v>425</v>
      </c>
      <c r="R19" s="113" t="s">
        <v>426</v>
      </c>
      <c r="S19" s="59">
        <v>44592</v>
      </c>
      <c r="T19" s="60">
        <v>20222350155981</v>
      </c>
      <c r="U19" s="57" t="s">
        <v>24</v>
      </c>
      <c r="V19" s="61">
        <v>44986</v>
      </c>
    </row>
    <row r="20" spans="1:22" ht="78.75" customHeight="1">
      <c r="A20" s="56">
        <v>533</v>
      </c>
      <c r="B20" s="57">
        <v>2019</v>
      </c>
      <c r="C20" s="57" t="s">
        <v>462</v>
      </c>
      <c r="D20" s="57" t="s">
        <v>455</v>
      </c>
      <c r="E20" s="57" t="s">
        <v>457</v>
      </c>
      <c r="F20" s="57" t="s">
        <v>456</v>
      </c>
      <c r="G20" s="57" t="s">
        <v>458</v>
      </c>
      <c r="H20" s="57" t="s">
        <v>460</v>
      </c>
      <c r="I20" s="57" t="s">
        <v>22</v>
      </c>
      <c r="J20" s="57" t="s">
        <v>459</v>
      </c>
      <c r="K20" s="57" t="s">
        <v>428</v>
      </c>
      <c r="L20" s="59" t="s">
        <v>428</v>
      </c>
      <c r="M20" s="57" t="s">
        <v>994</v>
      </c>
      <c r="N20" s="59" t="s">
        <v>305</v>
      </c>
      <c r="O20" s="57" t="s">
        <v>601</v>
      </c>
      <c r="P20" s="57" t="s">
        <v>23</v>
      </c>
      <c r="Q20" s="57" t="s">
        <v>456</v>
      </c>
      <c r="R20" s="113" t="s">
        <v>461</v>
      </c>
      <c r="S20" s="59">
        <v>44708</v>
      </c>
      <c r="T20" s="60">
        <v>20222351061191</v>
      </c>
      <c r="U20" s="57" t="s">
        <v>24</v>
      </c>
      <c r="V20" s="61">
        <v>45114</v>
      </c>
    </row>
    <row r="21" spans="1:22" ht="78.75" customHeight="1">
      <c r="A21" s="56">
        <v>545</v>
      </c>
      <c r="B21" s="57">
        <v>2019</v>
      </c>
      <c r="C21" s="57" t="s">
        <v>462</v>
      </c>
      <c r="D21" s="57" t="s">
        <v>503</v>
      </c>
      <c r="E21" s="57" t="s">
        <v>21</v>
      </c>
      <c r="F21" s="57" t="s">
        <v>505</v>
      </c>
      <c r="G21" s="57" t="s">
        <v>504</v>
      </c>
      <c r="H21" s="57" t="s">
        <v>508</v>
      </c>
      <c r="I21" s="57" t="s">
        <v>22</v>
      </c>
      <c r="J21" s="57" t="s">
        <v>506</v>
      </c>
      <c r="K21" s="57" t="s">
        <v>428</v>
      </c>
      <c r="L21" s="59" t="s">
        <v>428</v>
      </c>
      <c r="M21" s="57" t="s">
        <v>1207</v>
      </c>
      <c r="N21" s="59" t="s">
        <v>305</v>
      </c>
      <c r="O21" s="57" t="s">
        <v>507</v>
      </c>
      <c r="P21" s="57" t="s">
        <v>23</v>
      </c>
      <c r="Q21" s="57" t="s">
        <v>274</v>
      </c>
      <c r="R21" s="113" t="s">
        <v>502</v>
      </c>
      <c r="S21" s="59">
        <v>44811</v>
      </c>
      <c r="T21" s="60">
        <v>20222351501941</v>
      </c>
      <c r="U21" s="57" t="s">
        <v>24</v>
      </c>
      <c r="V21" s="61">
        <v>45185</v>
      </c>
    </row>
    <row r="22" spans="1:22" ht="78.75" customHeight="1">
      <c r="A22" s="56">
        <v>561</v>
      </c>
      <c r="B22" s="57">
        <v>2020</v>
      </c>
      <c r="C22" s="57" t="s">
        <v>462</v>
      </c>
      <c r="D22" s="57" t="s">
        <v>952</v>
      </c>
      <c r="E22" s="57" t="s">
        <v>711</v>
      </c>
      <c r="F22" s="57" t="s">
        <v>703</v>
      </c>
      <c r="G22" s="57" t="s">
        <v>712</v>
      </c>
      <c r="H22" s="57">
        <v>3187509487</v>
      </c>
      <c r="I22" s="57" t="s">
        <v>22</v>
      </c>
      <c r="J22" s="57" t="s">
        <v>713</v>
      </c>
      <c r="K22" s="57" t="s">
        <v>428</v>
      </c>
      <c r="L22" s="59" t="s">
        <v>428</v>
      </c>
      <c r="M22" s="57" t="s">
        <v>951</v>
      </c>
      <c r="N22" s="59" t="s">
        <v>305</v>
      </c>
      <c r="O22" s="57" t="s">
        <v>714</v>
      </c>
      <c r="P22" s="57" t="s">
        <v>23</v>
      </c>
      <c r="Q22" s="57" t="s">
        <v>703</v>
      </c>
      <c r="R22" s="113" t="s">
        <v>715</v>
      </c>
      <c r="S22" s="59">
        <v>44648</v>
      </c>
      <c r="T22" s="60">
        <v>20222350604811</v>
      </c>
      <c r="U22" s="57" t="s">
        <v>24</v>
      </c>
      <c r="V22" s="61">
        <v>45016</v>
      </c>
    </row>
    <row r="23" spans="1:22" ht="75" customHeight="1">
      <c r="A23" s="56">
        <v>570</v>
      </c>
      <c r="B23" s="57">
        <v>2020</v>
      </c>
      <c r="C23" s="57" t="s">
        <v>462</v>
      </c>
      <c r="D23" s="57" t="s">
        <v>572</v>
      </c>
      <c r="E23" s="57" t="s">
        <v>573</v>
      </c>
      <c r="F23" s="57" t="s">
        <v>572</v>
      </c>
      <c r="G23" s="57" t="s">
        <v>577</v>
      </c>
      <c r="H23" s="57">
        <v>3138310032</v>
      </c>
      <c r="I23" s="57" t="s">
        <v>34</v>
      </c>
      <c r="J23" s="57" t="s">
        <v>576</v>
      </c>
      <c r="K23" s="57" t="s">
        <v>26</v>
      </c>
      <c r="L23" s="59" t="s">
        <v>26</v>
      </c>
      <c r="M23" s="57" t="s">
        <v>975</v>
      </c>
      <c r="N23" s="59" t="s">
        <v>305</v>
      </c>
      <c r="O23" s="57" t="s">
        <v>590</v>
      </c>
      <c r="P23" s="57" t="s">
        <v>23</v>
      </c>
      <c r="Q23" s="59" t="s">
        <v>574</v>
      </c>
      <c r="R23" s="117" t="s">
        <v>575</v>
      </c>
      <c r="S23" s="59">
        <v>44680</v>
      </c>
      <c r="T23" s="60">
        <v>20222350850131</v>
      </c>
      <c r="U23" s="57" t="s">
        <v>24</v>
      </c>
      <c r="V23" s="61">
        <v>45048</v>
      </c>
    </row>
    <row r="24" spans="1:22" ht="75" customHeight="1">
      <c r="A24" s="94">
        <v>590</v>
      </c>
      <c r="B24" s="95">
        <v>2020</v>
      </c>
      <c r="C24" s="95" t="s">
        <v>462</v>
      </c>
      <c r="D24" s="95" t="s">
        <v>420</v>
      </c>
      <c r="E24" s="95" t="s">
        <v>421</v>
      </c>
      <c r="F24" s="95" t="s">
        <v>429</v>
      </c>
      <c r="G24" s="95" t="s">
        <v>427</v>
      </c>
      <c r="H24" s="95" t="s">
        <v>422</v>
      </c>
      <c r="I24" s="95" t="s">
        <v>30</v>
      </c>
      <c r="J24" s="95" t="s">
        <v>696</v>
      </c>
      <c r="K24" s="95" t="s">
        <v>428</v>
      </c>
      <c r="L24" s="95" t="s">
        <v>428</v>
      </c>
      <c r="M24" s="95" t="s">
        <v>864</v>
      </c>
      <c r="N24" s="99" t="s">
        <v>305</v>
      </c>
      <c r="O24" s="95" t="s">
        <v>695</v>
      </c>
      <c r="P24" s="95" t="s">
        <v>23</v>
      </c>
      <c r="Q24" s="95" t="s">
        <v>425</v>
      </c>
      <c r="R24" s="96" t="s">
        <v>426</v>
      </c>
      <c r="S24" s="99">
        <v>44589</v>
      </c>
      <c r="T24" s="97">
        <v>20222350152601</v>
      </c>
      <c r="U24" s="95" t="s">
        <v>24</v>
      </c>
      <c r="V24" s="98">
        <v>44967</v>
      </c>
    </row>
    <row r="25" spans="1:22" ht="66.75" customHeight="1">
      <c r="A25" s="94">
        <v>593</v>
      </c>
      <c r="B25" s="95">
        <v>2021</v>
      </c>
      <c r="C25" s="95" t="s">
        <v>462</v>
      </c>
      <c r="D25" s="95" t="s">
        <v>325</v>
      </c>
      <c r="E25" s="95" t="s">
        <v>326</v>
      </c>
      <c r="F25" s="95" t="s">
        <v>327</v>
      </c>
      <c r="G25" s="95" t="s">
        <v>514</v>
      </c>
      <c r="H25" s="95" t="s">
        <v>509</v>
      </c>
      <c r="I25" s="95" t="s">
        <v>28</v>
      </c>
      <c r="J25" s="95" t="s">
        <v>688</v>
      </c>
      <c r="K25" s="95" t="s">
        <v>26</v>
      </c>
      <c r="L25" s="95" t="s">
        <v>26</v>
      </c>
      <c r="M25" s="95" t="s">
        <v>687</v>
      </c>
      <c r="N25" s="99" t="s">
        <v>305</v>
      </c>
      <c r="O25" s="95" t="s">
        <v>686</v>
      </c>
      <c r="P25" s="95" t="s">
        <v>35</v>
      </c>
      <c r="Q25" s="95" t="s">
        <v>327</v>
      </c>
      <c r="R25" s="96" t="s">
        <v>328</v>
      </c>
      <c r="S25" s="99">
        <v>44566</v>
      </c>
      <c r="T25" s="97">
        <v>20222350018151</v>
      </c>
      <c r="U25" s="95" t="s">
        <v>24</v>
      </c>
      <c r="V25" s="98">
        <v>44955</v>
      </c>
    </row>
    <row r="26" spans="1:22" ht="66.75" customHeight="1">
      <c r="A26" s="56">
        <v>630</v>
      </c>
      <c r="B26" s="57">
        <v>2021</v>
      </c>
      <c r="C26" s="57" t="s">
        <v>462</v>
      </c>
      <c r="D26" s="57" t="s">
        <v>965</v>
      </c>
      <c r="E26" s="57" t="s">
        <v>966</v>
      </c>
      <c r="F26" s="57" t="s">
        <v>964</v>
      </c>
      <c r="G26" s="57" t="s">
        <v>970</v>
      </c>
      <c r="H26" s="105">
        <v>3213002131</v>
      </c>
      <c r="I26" s="57" t="s">
        <v>30</v>
      </c>
      <c r="J26" s="57" t="s">
        <v>967</v>
      </c>
      <c r="K26" s="57" t="s">
        <v>428</v>
      </c>
      <c r="L26" s="59" t="s">
        <v>428</v>
      </c>
      <c r="M26" s="57" t="s">
        <v>968</v>
      </c>
      <c r="N26" s="59" t="s">
        <v>305</v>
      </c>
      <c r="O26" s="57" t="s">
        <v>969</v>
      </c>
      <c r="P26" s="57" t="s">
        <v>23</v>
      </c>
      <c r="Q26" s="57" t="s">
        <v>964</v>
      </c>
      <c r="R26" s="113" t="s">
        <v>971</v>
      </c>
      <c r="S26" s="59">
        <v>44659</v>
      </c>
      <c r="T26" s="60">
        <v>20222350727311</v>
      </c>
      <c r="U26" s="57" t="s">
        <v>24</v>
      </c>
      <c r="V26" s="61">
        <v>45024</v>
      </c>
    </row>
    <row r="27" spans="1:22" ht="66.75" customHeight="1">
      <c r="A27" s="56">
        <v>643</v>
      </c>
      <c r="B27" s="57">
        <v>2022</v>
      </c>
      <c r="C27" s="57" t="s">
        <v>462</v>
      </c>
      <c r="D27" s="57" t="s">
        <v>415</v>
      </c>
      <c r="E27" s="57" t="s">
        <v>322</v>
      </c>
      <c r="F27" s="57" t="s">
        <v>364</v>
      </c>
      <c r="G27" s="57" t="s">
        <v>416</v>
      </c>
      <c r="H27" s="57" t="s">
        <v>365</v>
      </c>
      <c r="I27" s="57" t="s">
        <v>30</v>
      </c>
      <c r="J27" s="57" t="s">
        <v>1244</v>
      </c>
      <c r="K27" s="57" t="s">
        <v>26</v>
      </c>
      <c r="L27" s="59" t="s">
        <v>26</v>
      </c>
      <c r="M27" s="57" t="s">
        <v>1245</v>
      </c>
      <c r="N27" s="59" t="s">
        <v>305</v>
      </c>
      <c r="O27" s="57" t="s">
        <v>1246</v>
      </c>
      <c r="P27" s="57" t="s">
        <v>23</v>
      </c>
      <c r="Q27" s="59" t="s">
        <v>364</v>
      </c>
      <c r="R27" s="117" t="s">
        <v>355</v>
      </c>
      <c r="S27" s="59">
        <v>44812</v>
      </c>
      <c r="T27" s="60">
        <v>20222351509281</v>
      </c>
      <c r="U27" s="57" t="s">
        <v>24</v>
      </c>
      <c r="V27" s="61">
        <v>45177</v>
      </c>
    </row>
    <row r="28" spans="1:22" ht="67.5" customHeight="1">
      <c r="A28" s="56">
        <v>649</v>
      </c>
      <c r="B28" s="57">
        <v>2022</v>
      </c>
      <c r="C28" s="57" t="s">
        <v>462</v>
      </c>
      <c r="D28" s="57" t="s">
        <v>464</v>
      </c>
      <c r="E28" s="57" t="s">
        <v>263</v>
      </c>
      <c r="F28" s="59" t="s">
        <v>264</v>
      </c>
      <c r="G28" s="57" t="s">
        <v>1098</v>
      </c>
      <c r="H28" s="57">
        <v>3182153129</v>
      </c>
      <c r="I28" s="57" t="s">
        <v>36</v>
      </c>
      <c r="J28" s="57" t="s">
        <v>1098</v>
      </c>
      <c r="K28" s="57" t="s">
        <v>26</v>
      </c>
      <c r="L28" s="59" t="s">
        <v>26</v>
      </c>
      <c r="M28" s="57" t="s">
        <v>1100</v>
      </c>
      <c r="N28" s="59" t="s">
        <v>305</v>
      </c>
      <c r="O28" s="57" t="s">
        <v>465</v>
      </c>
      <c r="P28" s="57" t="s">
        <v>23</v>
      </c>
      <c r="Q28" s="59" t="s">
        <v>264</v>
      </c>
      <c r="R28" s="117" t="s">
        <v>468</v>
      </c>
      <c r="S28" s="59">
        <v>44771</v>
      </c>
      <c r="T28" s="60">
        <v>20222351347321</v>
      </c>
      <c r="U28" s="57" t="s">
        <v>24</v>
      </c>
      <c r="V28" s="61">
        <v>45136</v>
      </c>
    </row>
    <row r="29" spans="1:22" ht="41.25" customHeight="1"/>
    <row r="30" spans="1:22" ht="23.25" customHeight="1">
      <c r="A30" s="81"/>
      <c r="B30" s="136" t="s">
        <v>320</v>
      </c>
      <c r="C30" s="136"/>
      <c r="D30" s="136"/>
      <c r="E30" s="136"/>
      <c r="F30" s="136"/>
      <c r="G30" s="136"/>
      <c r="H30" s="136"/>
      <c r="I30" s="136"/>
    </row>
    <row r="31" spans="1:22" ht="23.25" customHeight="1">
      <c r="A31" s="80"/>
      <c r="B31" s="135" t="s">
        <v>319</v>
      </c>
      <c r="C31" s="135"/>
      <c r="D31" s="135"/>
      <c r="E31" s="135"/>
      <c r="F31" s="135"/>
      <c r="G31" s="135"/>
      <c r="H31" s="135"/>
      <c r="I31" s="135"/>
    </row>
  </sheetData>
  <sheetProtection algorithmName="SHA-512" hashValue="dtQhQeMn0xFjwqw8M1pj9wbw/kUi/ZUme3Td5h4AH+GKwzEkdfa4iA6yy4qeLZFEB5dcxmaEdamjlAOyZRVOWg==" saltValue="Y0tty7ad1XsEvHRTRUsmZQ==" spinCount="100000" sheet="1" objects="1" scenarios="1"/>
  <mergeCells count="2">
    <mergeCell ref="B30:I30"/>
    <mergeCell ref="B31:I31"/>
  </mergeCells>
  <hyperlinks>
    <hyperlink ref="R20" r:id="rId1" xr:uid="{00000000-0004-0000-0700-000000000000}"/>
    <hyperlink ref="R18" r:id="rId2" xr:uid="{00000000-0004-0000-0700-000001000000}"/>
    <hyperlink ref="R21" r:id="rId3" xr:uid="{00000000-0004-0000-0700-000002000000}"/>
    <hyperlink ref="R23" r:id="rId4" xr:uid="{00000000-0004-0000-0700-000003000000}"/>
    <hyperlink ref="R15" r:id="rId5" xr:uid="{00000000-0004-0000-0700-000006000000}"/>
    <hyperlink ref="R22" r:id="rId6" xr:uid="{00000000-0004-0000-0700-000007000000}"/>
    <hyperlink ref="R26" r:id="rId7" xr:uid="{00000000-0004-0000-0700-000008000000}"/>
    <hyperlink ref="R28" r:id="rId8" xr:uid="{00000000-0004-0000-0700-000009000000}"/>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1:V29"/>
  <sheetViews>
    <sheetView showGridLines="0" showRowColHeaders="0" topLeftCell="G1" zoomScale="80" zoomScaleNormal="80" workbookViewId="0">
      <selection activeCell="V11" sqref="V11"/>
    </sheetView>
  </sheetViews>
  <sheetFormatPr baseColWidth="10" defaultColWidth="11.44140625" defaultRowHeight="14.4"/>
  <cols>
    <col min="1" max="1" width="16" style="1" customWidth="1"/>
    <col min="2" max="2" width="16.88671875" style="1" customWidth="1"/>
    <col min="3" max="3" width="13.109375" style="1" customWidth="1"/>
    <col min="4" max="4" width="17.44140625" style="1" bestFit="1" customWidth="1"/>
    <col min="5" max="5" width="11.5546875" style="1" bestFit="1" customWidth="1"/>
    <col min="6" max="6" width="20.6640625" style="1" customWidth="1"/>
    <col min="7" max="7" width="21.109375" style="1" customWidth="1"/>
    <col min="8" max="8" width="11.5546875" style="1" bestFit="1" customWidth="1"/>
    <col min="9" max="9" width="16.6640625" style="1" customWidth="1"/>
    <col min="10" max="10" width="26.5546875" style="1" customWidth="1"/>
    <col min="11" max="11" width="11.44140625" style="1"/>
    <col min="12" max="12" width="13.5546875" style="1" customWidth="1"/>
    <col min="13" max="14" width="13.6640625" style="1" customWidth="1"/>
    <col min="15" max="15" width="16.44140625" style="1" customWidth="1"/>
    <col min="16" max="16" width="14.109375" style="1" customWidth="1"/>
    <col min="17" max="17" width="13.109375" style="1" customWidth="1"/>
    <col min="18" max="18" width="24" style="1" customWidth="1"/>
    <col min="19" max="19" width="17" style="1" customWidth="1"/>
    <col min="20" max="20" width="17.44140625" style="1" bestFit="1" customWidth="1"/>
    <col min="21" max="21" width="11.44140625" style="1"/>
    <col min="22" max="22" width="15.88671875" style="1" bestFit="1" customWidth="1"/>
    <col min="23" max="16384" width="11.44140625" style="1"/>
  </cols>
  <sheetData>
    <row r="11" spans="1:22" s="2" customFormat="1" ht="46.5" customHeight="1">
      <c r="A11" s="3" t="s">
        <v>561</v>
      </c>
      <c r="B11" s="3" t="s">
        <v>560</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94">
        <v>26</v>
      </c>
      <c r="B12" s="95">
        <v>2002</v>
      </c>
      <c r="C12" s="95" t="s">
        <v>39</v>
      </c>
      <c r="D12" s="95" t="s">
        <v>544</v>
      </c>
      <c r="E12" s="95" t="s">
        <v>25</v>
      </c>
      <c r="F12" s="95" t="s">
        <v>866</v>
      </c>
      <c r="G12" s="95" t="s">
        <v>545</v>
      </c>
      <c r="H12" s="95" t="s">
        <v>337</v>
      </c>
      <c r="I12" s="95" t="s">
        <v>22</v>
      </c>
      <c r="J12" s="95" t="s">
        <v>546</v>
      </c>
      <c r="K12" s="95" t="s">
        <v>26</v>
      </c>
      <c r="L12" s="99" t="s">
        <v>26</v>
      </c>
      <c r="M12" s="95" t="s">
        <v>867</v>
      </c>
      <c r="N12" s="99" t="s">
        <v>547</v>
      </c>
      <c r="O12" s="95" t="s">
        <v>248</v>
      </c>
      <c r="P12" s="95" t="s">
        <v>23</v>
      </c>
      <c r="Q12" s="95" t="s">
        <v>866</v>
      </c>
      <c r="R12" s="116" t="s">
        <v>548</v>
      </c>
      <c r="S12" s="99">
        <v>44601</v>
      </c>
      <c r="T12" s="97">
        <v>20222350258971</v>
      </c>
      <c r="U12" s="95" t="s">
        <v>24</v>
      </c>
      <c r="V12" s="98">
        <v>44966</v>
      </c>
    </row>
    <row r="13" spans="1:22" s="2" customFormat="1" ht="60.75" customHeight="1">
      <c r="A13" s="100">
        <v>37</v>
      </c>
      <c r="B13" s="101">
        <v>2002</v>
      </c>
      <c r="C13" s="101" t="s">
        <v>39</v>
      </c>
      <c r="D13" s="101" t="s">
        <v>1109</v>
      </c>
      <c r="E13" s="101" t="s">
        <v>1101</v>
      </c>
      <c r="F13" s="101" t="s">
        <v>1102</v>
      </c>
      <c r="G13" s="101" t="s">
        <v>1103</v>
      </c>
      <c r="H13" s="105" t="s">
        <v>1104</v>
      </c>
      <c r="I13" s="101" t="s">
        <v>28</v>
      </c>
      <c r="J13" s="101" t="s">
        <v>1105</v>
      </c>
      <c r="K13" s="101" t="s">
        <v>26</v>
      </c>
      <c r="L13" s="102" t="s">
        <v>26</v>
      </c>
      <c r="M13" s="101" t="s">
        <v>1106</v>
      </c>
      <c r="N13" s="102">
        <v>46163</v>
      </c>
      <c r="O13" s="101" t="s">
        <v>248</v>
      </c>
      <c r="P13" s="101" t="s">
        <v>35</v>
      </c>
      <c r="Q13" s="101" t="s">
        <v>1107</v>
      </c>
      <c r="R13" s="113" t="s">
        <v>1108</v>
      </c>
      <c r="S13" s="102">
        <v>44785</v>
      </c>
      <c r="T13" s="103">
        <v>20222351397441</v>
      </c>
      <c r="U13" s="101" t="s">
        <v>24</v>
      </c>
      <c r="V13" s="104">
        <v>45150</v>
      </c>
    </row>
    <row r="14" spans="1:22" s="2" customFormat="1" ht="60.75" customHeight="1">
      <c r="A14" s="94">
        <v>75</v>
      </c>
      <c r="B14" s="95">
        <v>2002</v>
      </c>
      <c r="C14" s="95" t="s">
        <v>39</v>
      </c>
      <c r="D14" s="95" t="s">
        <v>772</v>
      </c>
      <c r="E14" s="95" t="s">
        <v>40</v>
      </c>
      <c r="F14" s="95" t="s">
        <v>233</v>
      </c>
      <c r="G14" s="95" t="s">
        <v>773</v>
      </c>
      <c r="H14" s="95" t="s">
        <v>774</v>
      </c>
      <c r="I14" s="95" t="s">
        <v>22</v>
      </c>
      <c r="J14" s="95" t="s">
        <v>775</v>
      </c>
      <c r="K14" s="95" t="s">
        <v>26</v>
      </c>
      <c r="L14" s="99" t="s">
        <v>26</v>
      </c>
      <c r="M14" s="95" t="s">
        <v>776</v>
      </c>
      <c r="N14" s="99" t="s">
        <v>777</v>
      </c>
      <c r="O14" s="95" t="s">
        <v>248</v>
      </c>
      <c r="P14" s="95" t="s">
        <v>23</v>
      </c>
      <c r="Q14" s="95" t="s">
        <v>234</v>
      </c>
      <c r="R14" s="116" t="s">
        <v>661</v>
      </c>
      <c r="S14" s="99">
        <v>44540</v>
      </c>
      <c r="T14" s="97">
        <v>20212351837131</v>
      </c>
      <c r="U14" s="95" t="s">
        <v>24</v>
      </c>
      <c r="V14" s="98">
        <v>44905</v>
      </c>
    </row>
    <row r="15" spans="1:22" s="2" customFormat="1" ht="60.75" customHeight="1">
      <c r="A15" s="100">
        <v>88</v>
      </c>
      <c r="B15" s="101">
        <v>2002</v>
      </c>
      <c r="C15" s="101" t="s">
        <v>39</v>
      </c>
      <c r="D15" s="101" t="s">
        <v>901</v>
      </c>
      <c r="E15" s="105" t="s">
        <v>902</v>
      </c>
      <c r="F15" s="101" t="s">
        <v>903</v>
      </c>
      <c r="G15" s="101" t="s">
        <v>904</v>
      </c>
      <c r="H15" s="101">
        <v>3153486984</v>
      </c>
      <c r="I15" s="102" t="s">
        <v>354</v>
      </c>
      <c r="J15" s="101" t="s">
        <v>909</v>
      </c>
      <c r="K15" s="102" t="s">
        <v>26</v>
      </c>
      <c r="L15" s="101" t="s">
        <v>26</v>
      </c>
      <c r="M15" s="101" t="s">
        <v>905</v>
      </c>
      <c r="N15" s="101" t="s">
        <v>906</v>
      </c>
      <c r="O15" s="101" t="s">
        <v>248</v>
      </c>
      <c r="P15" s="102" t="s">
        <v>23</v>
      </c>
      <c r="Q15" s="103" t="s">
        <v>907</v>
      </c>
      <c r="R15" s="120" t="s">
        <v>908</v>
      </c>
      <c r="S15" s="102">
        <v>44634</v>
      </c>
      <c r="T15" s="103">
        <v>20222350518141</v>
      </c>
      <c r="U15" s="101" t="s">
        <v>24</v>
      </c>
      <c r="V15" s="104">
        <v>44999</v>
      </c>
    </row>
    <row r="16" spans="1:22" ht="76.5" customHeight="1">
      <c r="A16" s="94">
        <v>123</v>
      </c>
      <c r="B16" s="95">
        <v>2003</v>
      </c>
      <c r="C16" s="95" t="s">
        <v>39</v>
      </c>
      <c r="D16" s="95" t="s">
        <v>778</v>
      </c>
      <c r="E16" s="95" t="s">
        <v>40</v>
      </c>
      <c r="F16" s="95" t="s">
        <v>233</v>
      </c>
      <c r="G16" s="95" t="s">
        <v>773</v>
      </c>
      <c r="H16" s="95" t="s">
        <v>774</v>
      </c>
      <c r="I16" s="95" t="s">
        <v>34</v>
      </c>
      <c r="J16" s="95" t="s">
        <v>779</v>
      </c>
      <c r="K16" s="95" t="s">
        <v>26</v>
      </c>
      <c r="L16" s="99" t="s">
        <v>26</v>
      </c>
      <c r="M16" s="95" t="s">
        <v>790</v>
      </c>
      <c r="N16" s="99" t="s">
        <v>305</v>
      </c>
      <c r="O16" s="95" t="s">
        <v>248</v>
      </c>
      <c r="P16" s="95" t="s">
        <v>23</v>
      </c>
      <c r="Q16" s="95" t="s">
        <v>234</v>
      </c>
      <c r="R16" s="116" t="s">
        <v>661</v>
      </c>
      <c r="S16" s="99">
        <v>44537</v>
      </c>
      <c r="T16" s="97">
        <v>20212351824011</v>
      </c>
      <c r="U16" s="95" t="s">
        <v>24</v>
      </c>
      <c r="V16" s="98">
        <v>44902</v>
      </c>
    </row>
    <row r="17" spans="1:22" ht="65.25" customHeight="1">
      <c r="A17" s="56">
        <v>164</v>
      </c>
      <c r="B17" s="57">
        <v>2004</v>
      </c>
      <c r="C17" s="57" t="s">
        <v>39</v>
      </c>
      <c r="D17" s="57" t="s">
        <v>1151</v>
      </c>
      <c r="E17" s="57" t="s">
        <v>749</v>
      </c>
      <c r="F17" s="57" t="s">
        <v>750</v>
      </c>
      <c r="G17" s="57" t="s">
        <v>751</v>
      </c>
      <c r="H17" s="57">
        <v>6760720</v>
      </c>
      <c r="I17" s="57" t="s">
        <v>41</v>
      </c>
      <c r="J17" s="57" t="s">
        <v>752</v>
      </c>
      <c r="K17" s="57" t="s">
        <v>26</v>
      </c>
      <c r="L17" s="59" t="s">
        <v>26</v>
      </c>
      <c r="M17" s="57" t="s">
        <v>1152</v>
      </c>
      <c r="N17" s="59" t="s">
        <v>305</v>
      </c>
      <c r="O17" s="57" t="s">
        <v>248</v>
      </c>
      <c r="P17" s="57" t="s">
        <v>23</v>
      </c>
      <c r="Q17" s="57" t="s">
        <v>750</v>
      </c>
      <c r="R17" s="113" t="s">
        <v>753</v>
      </c>
      <c r="S17" s="102">
        <v>44818</v>
      </c>
      <c r="T17" s="60">
        <v>20222351534521</v>
      </c>
      <c r="U17" s="57" t="s">
        <v>24</v>
      </c>
      <c r="V17" s="104">
        <v>45192</v>
      </c>
    </row>
    <row r="18" spans="1:22" ht="65.25" customHeight="1">
      <c r="A18" s="56">
        <v>187</v>
      </c>
      <c r="B18" s="57">
        <v>2005</v>
      </c>
      <c r="C18" s="57" t="s">
        <v>39</v>
      </c>
      <c r="D18" s="57" t="s">
        <v>32</v>
      </c>
      <c r="E18" s="57" t="s">
        <v>33</v>
      </c>
      <c r="F18" s="57" t="s">
        <v>868</v>
      </c>
      <c r="G18" s="57" t="s">
        <v>432</v>
      </c>
      <c r="H18" s="57" t="s">
        <v>869</v>
      </c>
      <c r="I18" s="57" t="s">
        <v>22</v>
      </c>
      <c r="J18" s="57" t="s">
        <v>418</v>
      </c>
      <c r="K18" s="57" t="s">
        <v>26</v>
      </c>
      <c r="L18" s="59" t="s">
        <v>26</v>
      </c>
      <c r="M18" s="57" t="s">
        <v>870</v>
      </c>
      <c r="N18" s="59" t="s">
        <v>417</v>
      </c>
      <c r="O18" s="57" t="s">
        <v>248</v>
      </c>
      <c r="P18" s="57" t="s">
        <v>23</v>
      </c>
      <c r="Q18" s="57" t="s">
        <v>249</v>
      </c>
      <c r="R18" s="113" t="s">
        <v>250</v>
      </c>
      <c r="S18" s="59">
        <v>44601</v>
      </c>
      <c r="T18" s="60">
        <v>20222350259151</v>
      </c>
      <c r="U18" s="57" t="s">
        <v>24</v>
      </c>
      <c r="V18" s="61">
        <v>44986</v>
      </c>
    </row>
    <row r="19" spans="1:22" ht="81" customHeight="1">
      <c r="A19" s="94">
        <v>302</v>
      </c>
      <c r="B19" s="95">
        <v>2009</v>
      </c>
      <c r="C19" s="95" t="s">
        <v>39</v>
      </c>
      <c r="D19" s="95" t="s">
        <v>260</v>
      </c>
      <c r="E19" s="95" t="s">
        <v>25</v>
      </c>
      <c r="F19" s="95" t="s">
        <v>866</v>
      </c>
      <c r="G19" s="95" t="s">
        <v>545</v>
      </c>
      <c r="H19" s="95" t="s">
        <v>337</v>
      </c>
      <c r="I19" s="95" t="s">
        <v>22</v>
      </c>
      <c r="J19" s="95" t="s">
        <v>549</v>
      </c>
      <c r="K19" s="95" t="s">
        <v>26</v>
      </c>
      <c r="L19" s="99" t="s">
        <v>26</v>
      </c>
      <c r="M19" s="95" t="s">
        <v>867</v>
      </c>
      <c r="N19" s="99" t="s">
        <v>547</v>
      </c>
      <c r="O19" s="95" t="s">
        <v>248</v>
      </c>
      <c r="P19" s="95" t="s">
        <v>23</v>
      </c>
      <c r="Q19" s="95" t="s">
        <v>866</v>
      </c>
      <c r="R19" s="116" t="s">
        <v>548</v>
      </c>
      <c r="S19" s="99">
        <v>44601</v>
      </c>
      <c r="T19" s="97">
        <v>20222350258981</v>
      </c>
      <c r="U19" s="95" t="s">
        <v>24</v>
      </c>
      <c r="V19" s="98">
        <v>44966</v>
      </c>
    </row>
    <row r="20" spans="1:22" ht="77.25" customHeight="1">
      <c r="A20" s="94">
        <v>372</v>
      </c>
      <c r="B20" s="95">
        <v>2011</v>
      </c>
      <c r="C20" s="95" t="s">
        <v>39</v>
      </c>
      <c r="D20" s="95" t="s">
        <v>258</v>
      </c>
      <c r="E20" s="95" t="s">
        <v>31</v>
      </c>
      <c r="F20" s="95" t="s">
        <v>389</v>
      </c>
      <c r="G20" s="95" t="s">
        <v>685</v>
      </c>
      <c r="H20" s="95" t="s">
        <v>390</v>
      </c>
      <c r="I20" s="95" t="s">
        <v>391</v>
      </c>
      <c r="J20" s="95" t="s">
        <v>392</v>
      </c>
      <c r="K20" s="95" t="s">
        <v>26</v>
      </c>
      <c r="L20" s="99" t="s">
        <v>26</v>
      </c>
      <c r="M20" s="95" t="s">
        <v>771</v>
      </c>
      <c r="N20" s="99" t="s">
        <v>305</v>
      </c>
      <c r="O20" s="95" t="s">
        <v>248</v>
      </c>
      <c r="P20" s="95" t="s">
        <v>23</v>
      </c>
      <c r="Q20" s="95" t="s">
        <v>306</v>
      </c>
      <c r="R20" s="116" t="s">
        <v>307</v>
      </c>
      <c r="S20" s="99">
        <v>44512</v>
      </c>
      <c r="T20" s="97">
        <v>20212351714281</v>
      </c>
      <c r="U20" s="95" t="s">
        <v>24</v>
      </c>
      <c r="V20" s="98">
        <v>44925</v>
      </c>
    </row>
    <row r="21" spans="1:22" ht="70.5" customHeight="1">
      <c r="A21" s="56">
        <v>385</v>
      </c>
      <c r="B21" s="57">
        <v>2012</v>
      </c>
      <c r="C21" s="57" t="s">
        <v>39</v>
      </c>
      <c r="D21" s="57" t="s">
        <v>1174</v>
      </c>
      <c r="E21" s="57" t="s">
        <v>1175</v>
      </c>
      <c r="F21" s="57" t="s">
        <v>1176</v>
      </c>
      <c r="G21" s="57" t="s">
        <v>1177</v>
      </c>
      <c r="H21" s="57">
        <v>3112310669</v>
      </c>
      <c r="I21" s="57" t="s">
        <v>30</v>
      </c>
      <c r="J21" s="57" t="s">
        <v>1178</v>
      </c>
      <c r="K21" s="101" t="s">
        <v>26</v>
      </c>
      <c r="L21" s="102" t="s">
        <v>26</v>
      </c>
      <c r="M21" s="101" t="s">
        <v>1179</v>
      </c>
      <c r="N21" s="59" t="s">
        <v>305</v>
      </c>
      <c r="O21" s="57" t="s">
        <v>232</v>
      </c>
      <c r="P21" s="101" t="s">
        <v>23</v>
      </c>
      <c r="Q21" s="57" t="s">
        <v>1176</v>
      </c>
      <c r="R21" s="113" t="s">
        <v>1180</v>
      </c>
      <c r="S21" s="59">
        <v>44816</v>
      </c>
      <c r="T21" s="60">
        <v>20222351520441</v>
      </c>
      <c r="U21" s="57" t="s">
        <v>24</v>
      </c>
      <c r="V21" s="61">
        <v>45181</v>
      </c>
    </row>
    <row r="22" spans="1:22" ht="56.25" customHeight="1">
      <c r="A22" s="56">
        <v>485</v>
      </c>
      <c r="B22" s="57">
        <v>2018</v>
      </c>
      <c r="C22" s="57" t="s">
        <v>39</v>
      </c>
      <c r="D22" s="57" t="s">
        <v>494</v>
      </c>
      <c r="E22" s="57" t="s">
        <v>495</v>
      </c>
      <c r="F22" s="57" t="s">
        <v>496</v>
      </c>
      <c r="G22" s="57" t="s">
        <v>497</v>
      </c>
      <c r="H22" s="105" t="s">
        <v>498</v>
      </c>
      <c r="I22" s="57" t="s">
        <v>28</v>
      </c>
      <c r="J22" s="57" t="s">
        <v>499</v>
      </c>
      <c r="K22" s="57" t="s">
        <v>251</v>
      </c>
      <c r="L22" s="59" t="s">
        <v>26</v>
      </c>
      <c r="M22" s="57" t="s">
        <v>630</v>
      </c>
      <c r="N22" s="59" t="s">
        <v>500</v>
      </c>
      <c r="O22" s="57" t="s">
        <v>248</v>
      </c>
      <c r="P22" s="57" t="s">
        <v>23</v>
      </c>
      <c r="Q22" s="101" t="s">
        <v>496</v>
      </c>
      <c r="R22" s="113" t="s">
        <v>501</v>
      </c>
      <c r="S22" s="59">
        <v>44833</v>
      </c>
      <c r="T22" s="60">
        <v>20222351604131</v>
      </c>
      <c r="U22" s="57" t="s">
        <v>24</v>
      </c>
      <c r="V22" s="61">
        <v>45198</v>
      </c>
    </row>
    <row r="23" spans="1:22" ht="73.5" customHeight="1">
      <c r="A23" s="56">
        <v>565</v>
      </c>
      <c r="B23" s="57">
        <v>2020</v>
      </c>
      <c r="C23" s="57" t="s">
        <v>39</v>
      </c>
      <c r="D23" s="57" t="s">
        <v>415</v>
      </c>
      <c r="E23" s="57" t="s">
        <v>322</v>
      </c>
      <c r="F23" s="57" t="s">
        <v>364</v>
      </c>
      <c r="G23" s="57" t="s">
        <v>416</v>
      </c>
      <c r="H23" s="57" t="s">
        <v>365</v>
      </c>
      <c r="I23" s="57" t="s">
        <v>22</v>
      </c>
      <c r="J23" s="57" t="s">
        <v>557</v>
      </c>
      <c r="K23" s="57" t="s">
        <v>26</v>
      </c>
      <c r="L23" s="59" t="s">
        <v>26</v>
      </c>
      <c r="M23" s="57" t="s">
        <v>571</v>
      </c>
      <c r="N23" s="59" t="s">
        <v>417</v>
      </c>
      <c r="O23" s="57" t="s">
        <v>248</v>
      </c>
      <c r="P23" s="57" t="s">
        <v>23</v>
      </c>
      <c r="Q23" s="59" t="s">
        <v>364</v>
      </c>
      <c r="R23" s="117" t="s">
        <v>355</v>
      </c>
      <c r="S23" s="59">
        <v>44624</v>
      </c>
      <c r="T23" s="60">
        <v>20222350427991</v>
      </c>
      <c r="U23" s="57" t="s">
        <v>24</v>
      </c>
      <c r="V23" s="61">
        <v>44991</v>
      </c>
    </row>
    <row r="24" spans="1:22" ht="68.25" customHeight="1">
      <c r="A24" s="56">
        <v>571</v>
      </c>
      <c r="B24" s="57">
        <v>2020</v>
      </c>
      <c r="C24" s="57" t="s">
        <v>39</v>
      </c>
      <c r="D24" s="57" t="s">
        <v>572</v>
      </c>
      <c r="E24" s="57" t="s">
        <v>573</v>
      </c>
      <c r="F24" s="57" t="s">
        <v>572</v>
      </c>
      <c r="G24" s="57" t="s">
        <v>577</v>
      </c>
      <c r="H24" s="57">
        <v>3138310032</v>
      </c>
      <c r="I24" s="57" t="s">
        <v>34</v>
      </c>
      <c r="J24" s="57" t="s">
        <v>576</v>
      </c>
      <c r="K24" s="57" t="s">
        <v>26</v>
      </c>
      <c r="L24" s="59" t="s">
        <v>26</v>
      </c>
      <c r="M24" s="57" t="s">
        <v>578</v>
      </c>
      <c r="N24" s="59">
        <v>44773</v>
      </c>
      <c r="O24" s="57" t="s">
        <v>248</v>
      </c>
      <c r="P24" s="57" t="s">
        <v>23</v>
      </c>
      <c r="Q24" s="59" t="s">
        <v>574</v>
      </c>
      <c r="R24" s="117" t="s">
        <v>575</v>
      </c>
      <c r="S24" s="59">
        <v>44680</v>
      </c>
      <c r="T24" s="60">
        <v>20222350849841</v>
      </c>
      <c r="U24" s="57" t="s">
        <v>24</v>
      </c>
      <c r="V24" s="61">
        <v>45045</v>
      </c>
    </row>
    <row r="25" spans="1:22" ht="48">
      <c r="A25" s="56">
        <v>577</v>
      </c>
      <c r="B25" s="57">
        <v>2020</v>
      </c>
      <c r="C25" s="57" t="s">
        <v>39</v>
      </c>
      <c r="D25" s="57" t="s">
        <v>602</v>
      </c>
      <c r="E25" s="57" t="s">
        <v>603</v>
      </c>
      <c r="F25" s="57" t="s">
        <v>604</v>
      </c>
      <c r="G25" s="57" t="s">
        <v>607</v>
      </c>
      <c r="H25" s="57">
        <v>7037007</v>
      </c>
      <c r="I25" s="57" t="s">
        <v>22</v>
      </c>
      <c r="J25" s="57" t="s">
        <v>605</v>
      </c>
      <c r="K25" s="57" t="s">
        <v>26</v>
      </c>
      <c r="L25" s="59" t="s">
        <v>26</v>
      </c>
      <c r="M25" s="57" t="s">
        <v>608</v>
      </c>
      <c r="N25" s="59">
        <v>45764</v>
      </c>
      <c r="O25" s="57" t="s">
        <v>248</v>
      </c>
      <c r="P25" s="57" t="s">
        <v>23</v>
      </c>
      <c r="Q25" s="59" t="s">
        <v>609</v>
      </c>
      <c r="R25" s="117" t="s">
        <v>606</v>
      </c>
      <c r="S25" s="59">
        <v>44705</v>
      </c>
      <c r="T25" s="60">
        <v>20222351030211</v>
      </c>
      <c r="U25" s="57" t="s">
        <v>24</v>
      </c>
      <c r="V25" s="61">
        <v>45117</v>
      </c>
    </row>
    <row r="26" spans="1:22" ht="61.5" customHeight="1">
      <c r="A26" s="56">
        <v>598</v>
      </c>
      <c r="B26" s="57">
        <v>2021</v>
      </c>
      <c r="C26" s="57" t="s">
        <v>39</v>
      </c>
      <c r="D26" s="57" t="s">
        <v>1215</v>
      </c>
      <c r="E26" s="57" t="s">
        <v>1216</v>
      </c>
      <c r="F26" s="57" t="s">
        <v>1217</v>
      </c>
      <c r="G26" s="57" t="s">
        <v>1218</v>
      </c>
      <c r="H26" s="57">
        <v>3202712692</v>
      </c>
      <c r="I26" s="57" t="s">
        <v>22</v>
      </c>
      <c r="J26" s="57" t="s">
        <v>1219</v>
      </c>
      <c r="K26" s="57" t="s">
        <v>428</v>
      </c>
      <c r="L26" s="59" t="s">
        <v>428</v>
      </c>
      <c r="M26" s="57" t="s">
        <v>1220</v>
      </c>
      <c r="N26" s="59">
        <v>45616</v>
      </c>
      <c r="O26" s="57" t="s">
        <v>248</v>
      </c>
      <c r="P26" s="57" t="s">
        <v>23</v>
      </c>
      <c r="Q26" s="57" t="s">
        <v>1217</v>
      </c>
      <c r="R26" s="113" t="s">
        <v>1221</v>
      </c>
      <c r="S26" s="59">
        <v>44818</v>
      </c>
      <c r="T26" s="60">
        <v>20222351531731</v>
      </c>
      <c r="U26" s="57" t="s">
        <v>24</v>
      </c>
      <c r="V26" s="61">
        <v>45183</v>
      </c>
    </row>
    <row r="27" spans="1:22" ht="33" customHeight="1">
      <c r="A27" s="84"/>
      <c r="B27" s="85"/>
      <c r="C27" s="85"/>
      <c r="D27" s="85"/>
      <c r="E27" s="85"/>
      <c r="F27" s="85"/>
      <c r="G27" s="85"/>
      <c r="H27" s="85"/>
      <c r="I27" s="85"/>
      <c r="J27" s="85"/>
      <c r="K27" s="85"/>
      <c r="L27" s="85"/>
      <c r="M27" s="85"/>
      <c r="N27" s="85"/>
      <c r="O27" s="85"/>
      <c r="P27" s="85"/>
      <c r="Q27" s="85"/>
      <c r="R27" s="86"/>
      <c r="S27" s="87"/>
      <c r="T27" s="85"/>
      <c r="U27" s="85"/>
      <c r="V27" s="88"/>
    </row>
    <row r="28" spans="1:22" ht="26.4">
      <c r="A28" s="81"/>
      <c r="B28" s="136" t="s">
        <v>320</v>
      </c>
      <c r="C28" s="136"/>
      <c r="D28" s="136"/>
      <c r="E28" s="136"/>
      <c r="F28" s="136"/>
      <c r="G28" s="136"/>
      <c r="H28" s="136"/>
      <c r="I28" s="136"/>
      <c r="J28" s="75"/>
      <c r="K28" s="75"/>
      <c r="L28" s="76"/>
      <c r="M28" s="75"/>
      <c r="N28" s="76"/>
      <c r="O28" s="75"/>
      <c r="P28" s="75"/>
      <c r="Q28" s="76"/>
      <c r="R28" s="77"/>
      <c r="S28" s="76"/>
      <c r="T28" s="78"/>
      <c r="U28" s="75"/>
      <c r="V28" s="79"/>
    </row>
    <row r="29" spans="1:22" ht="26.4">
      <c r="A29" s="80"/>
      <c r="B29" s="135" t="s">
        <v>319</v>
      </c>
      <c r="C29" s="135"/>
      <c r="D29" s="135"/>
      <c r="E29" s="135"/>
      <c r="F29" s="135"/>
      <c r="G29" s="135"/>
      <c r="H29" s="135"/>
      <c r="I29" s="135"/>
      <c r="J29" s="75"/>
      <c r="K29" s="75"/>
      <c r="L29" s="76"/>
      <c r="M29" s="63"/>
      <c r="N29" s="64"/>
      <c r="O29" s="63"/>
      <c r="P29" s="63"/>
      <c r="Q29" s="64"/>
      <c r="R29" s="65"/>
      <c r="S29" s="64"/>
      <c r="T29" s="66"/>
      <c r="U29" s="63"/>
      <c r="V29" s="69"/>
    </row>
  </sheetData>
  <sheetProtection algorithmName="SHA-512" hashValue="i5GZT+GBW+IgsCP86AvogJYvR3wJQz1JYjbsy6xnsdADSsAz8EcIcQBv8JnYsGA41DnzDqcFRe6nV1QIWcqc5w==" saltValue="mYzP/oEVMTjebKq4COTWcA==" spinCount="100000" sheet="1" objects="1" scenarios="1"/>
  <mergeCells count="2">
    <mergeCell ref="B28:I28"/>
    <mergeCell ref="B29:I29"/>
  </mergeCells>
  <hyperlinks>
    <hyperlink ref="T20" r:id="rId1" display="https://webidu.idu.gov.co/orfeo/bodega/2020/215/20202151159561.pdf" xr:uid="{00000000-0004-0000-0800-000000000000}"/>
    <hyperlink ref="R14" r:id="rId2" xr:uid="{00000000-0004-0000-0800-000001000000}"/>
    <hyperlink ref="R16" r:id="rId3" xr:uid="{00000000-0004-0000-0800-000002000000}"/>
    <hyperlink ref="R24" r:id="rId4" xr:uid="{00000000-0004-0000-0800-000003000000}"/>
    <hyperlink ref="R25" r:id="rId5" xr:uid="{00000000-0004-0000-0800-000004000000}"/>
    <hyperlink ref="R26" r:id="rId6" xr:uid="{00000000-0004-0000-0800-000005000000}"/>
    <hyperlink ref="R21" r:id="rId7" xr:uid="{00000000-0004-0000-0800-000006000000}"/>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Andrés Romero Cárdenas</cp:lastModifiedBy>
  <cp:lastPrinted>2017-10-13T20:28:53Z</cp:lastPrinted>
  <dcterms:created xsi:type="dcterms:W3CDTF">2014-12-03T16:29:43Z</dcterms:created>
  <dcterms:modified xsi:type="dcterms:W3CDTF">2022-10-31T19:14:43Z</dcterms:modified>
</cp:coreProperties>
</file>