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ilo Ramirez\Desktop\JPI\60. Muros Teleferico\CAN ALTAMIRA\V0\02 CANTIDADES DE OBRA_plano 32 (Viguetas cabinas)\"/>
    </mc:Choice>
  </mc:AlternateContent>
  <xr:revisionPtr revIDLastSave="0" documentId="13_ncr:1_{6457ADB5-0190-4E17-9E3A-E96E058ECFB2}" xr6:coauthVersionLast="47" xr6:coauthVersionMax="47" xr10:uidLastSave="{00000000-0000-0000-0000-000000000000}"/>
  <bookViews>
    <workbookView xWindow="-120" yWindow="-120" windowWidth="20730" windowHeight="11160" xr2:uid="{35725C87-7843-4EBA-9A53-EAB92D5B7DF9}"/>
  </bookViews>
  <sheets>
    <sheet name="Vigas cabinas 01" sheetId="1" r:id="rId1"/>
  </sheets>
  <definedNames>
    <definedName name="_xlnm.Print_Area" localSheetId="0">'Vigas cabinas 01'!$A$1:$G$166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1" i="1" l="1"/>
  <c r="E152" i="1"/>
  <c r="E149" i="1"/>
  <c r="E148" i="1"/>
  <c r="E47" i="1"/>
  <c r="E44" i="1"/>
  <c r="E7" i="1"/>
</calcChain>
</file>

<file path=xl/sharedStrings.xml><?xml version="1.0" encoding="utf-8"?>
<sst xmlns="http://schemas.openxmlformats.org/spreadsheetml/2006/main" count="198" uniqueCount="23">
  <si>
    <t>VT251</t>
  </si>
  <si>
    <t>CANTIDADES DE OBRA PARA 1 ELEMENTOS</t>
  </si>
  <si>
    <t>COD</t>
  </si>
  <si>
    <t>NOMBRE</t>
  </si>
  <si>
    <t>DIAGRAMA</t>
  </si>
  <si>
    <t>CANTIDAD UNITARIA</t>
  </si>
  <si>
    <t>CANTIDAD TOTAL</t>
  </si>
  <si>
    <t>PESO TOTAL [kg]</t>
  </si>
  <si>
    <t>VL001</t>
  </si>
  <si>
    <t>VL006</t>
  </si>
  <si>
    <t>VL003</t>
  </si>
  <si>
    <t>Acero total [kg]</t>
  </si>
  <si>
    <t>VT251A</t>
  </si>
  <si>
    <t>VT253</t>
  </si>
  <si>
    <t>CANTIDADES DE OBRA PARA 3 ELEMENTOS</t>
  </si>
  <si>
    <t>VT252</t>
  </si>
  <si>
    <t>CANTIDADES DE OBRA PARA 6 ELEMENTOS</t>
  </si>
  <si>
    <t>VT254</t>
  </si>
  <si>
    <t>VT252A</t>
  </si>
  <si>
    <t>CANTIDADES DE OBRA PARA 2 ELEMENTOS</t>
  </si>
  <si>
    <t>VT255</t>
  </si>
  <si>
    <t>VT256</t>
  </si>
  <si>
    <t>VT257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</si>
</sst>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rgb="FFFC6060"/>
      <name val="RomanD"/>
    </font>
    <font>
      <sz val="18"/>
      <color rgb="FF0070C0"/>
      <name val="RomanD"/>
    </font>
    <font>
      <b/>
      <sz val="18"/>
      <color theme="1"/>
      <name val="RomanD"/>
    </font>
    <font>
      <sz val="18"/>
      <color theme="1"/>
      <name val="RomanD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Users\Camilo%20Ramirez\Desktop\JPI\60.%20Muros%20Teleferico\CAN%20ALTAMIRA\V0\02%20CANTIDADES%20DE%20OBRA_plano%2032%20(Viguetas%20cabinas)\Refuerzo\\PUENTES\\VIGA%20LONGITUDINAL\VL003.jpg" TargetMode="External"/><Relationship Id="rId2" Type="http://schemas.openxmlformats.org/officeDocument/2006/relationships/image" Target="file:///C:\Users\Camilo%20Ramirez\Desktop\JPI\60.%20Muros%20Teleferico\CAN%20ALTAMIRA\V0\02%20CANTIDADES%20DE%20OBRA_plano%2032%20(Viguetas%20cabinas)\Refuerzo\\PUENTES\\VIGA%20LONGITUDINAL\VL006.jpg" TargetMode="External"/><Relationship Id="rId1" Type="http://schemas.openxmlformats.org/officeDocument/2006/relationships/image" Target="file:///C:\Users\Camilo%20Ramirez\Desktop\JPI\60.%20Muros%20Teleferico\CAN%20ALTAMIRA\V0\02%20CANTIDADES%20DE%20OBRA_plano%2032%20(Viguetas%20cabinas)\Refuerzo\\PUENTES\\VIGA%20LONGITUDINAL\VL001.jp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4</xdr:col>
      <xdr:colOff>0</xdr:colOff>
      <xdr:row>4</xdr:row>
      <xdr:rowOff>527050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62518D-E1CB-414A-8D3D-8B5123DD86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7772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43703</xdr:colOff>
      <xdr:row>4</xdr:row>
      <xdr:rowOff>165287</xdr:rowOff>
    </xdr:from>
    <xdr:to>
      <xdr:col>3</xdr:col>
      <xdr:colOff>767603</xdr:colOff>
      <xdr:row>4</xdr:row>
      <xdr:rowOff>479612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35DB345-01A0-4034-9657-E1DDA716EB22}"/>
            </a:ext>
          </a:extLst>
        </xdr:cNvPr>
        <xdr:cNvSpPr txBox="1"/>
      </xdr:nvSpPr>
      <xdr:spPr>
        <a:xfrm>
          <a:off x="2282078" y="793768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526677</xdr:colOff>
      <xdr:row>4</xdr:row>
      <xdr:rowOff>33618</xdr:rowOff>
    </xdr:from>
    <xdr:to>
      <xdr:col>3</xdr:col>
      <xdr:colOff>1250577</xdr:colOff>
      <xdr:row>4</xdr:row>
      <xdr:rowOff>347943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01473BC-903A-4908-9D1B-5C798A51A522}"/>
            </a:ext>
          </a:extLst>
        </xdr:cNvPr>
        <xdr:cNvSpPr txBox="1"/>
      </xdr:nvSpPr>
      <xdr:spPr>
        <a:xfrm>
          <a:off x="2765052" y="78060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615</a:t>
          </a:r>
        </a:p>
      </xdr:txBody>
    </xdr:sp>
    <xdr:clientData/>
  </xdr:twoCellAnchor>
  <xdr:twoCellAnchor editAs="oneCell">
    <xdr:from>
      <xdr:col>3</xdr:col>
      <xdr:colOff>0</xdr:colOff>
      <xdr:row>5</xdr:row>
      <xdr:rowOff>0</xdr:rowOff>
    </xdr:from>
    <xdr:to>
      <xdr:col>4</xdr:col>
      <xdr:colOff>0</xdr:colOff>
      <xdr:row>5</xdr:row>
      <xdr:rowOff>527050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D46F5F-75D5-436D-959B-E314D11BB0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8305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493059</xdr:colOff>
      <xdr:row>5</xdr:row>
      <xdr:rowOff>201706</xdr:rowOff>
    </xdr:from>
    <xdr:to>
      <xdr:col>3</xdr:col>
      <xdr:colOff>1216959</xdr:colOff>
      <xdr:row>5</xdr:row>
      <xdr:rowOff>516031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7508230-AA09-492A-9478-18276953B2D3}"/>
            </a:ext>
          </a:extLst>
        </xdr:cNvPr>
        <xdr:cNvSpPr txBox="1"/>
      </xdr:nvSpPr>
      <xdr:spPr>
        <a:xfrm>
          <a:off x="2731434" y="85075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700</a:t>
          </a:r>
        </a:p>
      </xdr:txBody>
    </xdr:sp>
    <xdr:clientData/>
  </xdr:twoCellAnchor>
  <xdr:twoCellAnchor editAs="oneCell">
    <xdr:from>
      <xdr:col>3</xdr:col>
      <xdr:colOff>0</xdr:colOff>
      <xdr:row>6</xdr:row>
      <xdr:rowOff>0</xdr:rowOff>
    </xdr:from>
    <xdr:to>
      <xdr:col>4</xdr:col>
      <xdr:colOff>0</xdr:colOff>
      <xdr:row>6</xdr:row>
      <xdr:rowOff>527050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855FAEF-C64F-4EB8-AF4B-C7F7FC775C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8839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6</xdr:row>
      <xdr:rowOff>165287</xdr:rowOff>
    </xdr:from>
    <xdr:to>
      <xdr:col>3</xdr:col>
      <xdr:colOff>768724</xdr:colOff>
      <xdr:row>6</xdr:row>
      <xdr:rowOff>479612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5F269A4F-8FE9-4B29-BA2B-E24E9517469A}"/>
            </a:ext>
          </a:extLst>
        </xdr:cNvPr>
        <xdr:cNvSpPr txBox="1"/>
      </xdr:nvSpPr>
      <xdr:spPr>
        <a:xfrm>
          <a:off x="2283199" y="900448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527798</xdr:colOff>
      <xdr:row>6</xdr:row>
      <xdr:rowOff>33618</xdr:rowOff>
    </xdr:from>
    <xdr:to>
      <xdr:col>3</xdr:col>
      <xdr:colOff>1251698</xdr:colOff>
      <xdr:row>6</xdr:row>
      <xdr:rowOff>347943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A9C9E98-783C-4F25-8AF2-685AB803B419}"/>
            </a:ext>
          </a:extLst>
        </xdr:cNvPr>
        <xdr:cNvSpPr txBox="1"/>
      </xdr:nvSpPr>
      <xdr:spPr>
        <a:xfrm>
          <a:off x="2766173" y="88728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 editAs="oneCell">
    <xdr:from>
      <xdr:col>3</xdr:col>
      <xdr:colOff>0</xdr:colOff>
      <xdr:row>7</xdr:row>
      <xdr:rowOff>0</xdr:rowOff>
    </xdr:from>
    <xdr:to>
      <xdr:col>4</xdr:col>
      <xdr:colOff>0</xdr:colOff>
      <xdr:row>7</xdr:row>
      <xdr:rowOff>527050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B0CC153-0F35-4929-9E5B-AB5D6F2D27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9372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481854</xdr:colOff>
      <xdr:row>7</xdr:row>
      <xdr:rowOff>201706</xdr:rowOff>
    </xdr:from>
    <xdr:to>
      <xdr:col>3</xdr:col>
      <xdr:colOff>1205754</xdr:colOff>
      <xdr:row>7</xdr:row>
      <xdr:rowOff>516031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3A383CEA-A839-47F6-A595-9676A0AF27C4}"/>
            </a:ext>
          </a:extLst>
        </xdr:cNvPr>
        <xdr:cNvSpPr txBox="1"/>
      </xdr:nvSpPr>
      <xdr:spPr>
        <a:xfrm>
          <a:off x="2720229" y="95743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350</a:t>
          </a:r>
        </a:p>
      </xdr:txBody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0</xdr:colOff>
      <xdr:row>8</xdr:row>
      <xdr:rowOff>527050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CF355D08-F363-45CA-BE98-14E2011F4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9906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481853</xdr:colOff>
      <xdr:row>8</xdr:row>
      <xdr:rowOff>201705</xdr:rowOff>
    </xdr:from>
    <xdr:to>
      <xdr:col>3</xdr:col>
      <xdr:colOff>1205753</xdr:colOff>
      <xdr:row>8</xdr:row>
      <xdr:rowOff>516030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6663A874-BF68-4289-A004-4DEE6329EBCA}"/>
            </a:ext>
          </a:extLst>
        </xdr:cNvPr>
        <xdr:cNvSpPr txBox="1"/>
      </xdr:nvSpPr>
      <xdr:spPr>
        <a:xfrm>
          <a:off x="2720228" y="1010770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0</xdr:colOff>
      <xdr:row>9</xdr:row>
      <xdr:rowOff>527050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BA873D84-ABAF-467E-98DD-9E8EAA8B5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10439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56030</xdr:colOff>
      <xdr:row>9</xdr:row>
      <xdr:rowOff>176493</xdr:rowOff>
    </xdr:from>
    <xdr:to>
      <xdr:col>3</xdr:col>
      <xdr:colOff>779930</xdr:colOff>
      <xdr:row>9</xdr:row>
      <xdr:rowOff>490818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81629ECE-2AA3-4122-A994-7FCEC342B08F}"/>
            </a:ext>
          </a:extLst>
        </xdr:cNvPr>
        <xdr:cNvSpPr txBox="1"/>
      </xdr:nvSpPr>
      <xdr:spPr>
        <a:xfrm>
          <a:off x="2294405" y="1061589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539004</xdr:colOff>
      <xdr:row>9</xdr:row>
      <xdr:rowOff>44824</xdr:rowOff>
    </xdr:from>
    <xdr:to>
      <xdr:col>3</xdr:col>
      <xdr:colOff>1262904</xdr:colOff>
      <xdr:row>9</xdr:row>
      <xdr:rowOff>359149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1E5C952E-72BF-41CD-8569-64CA97BF42C8}"/>
            </a:ext>
          </a:extLst>
        </xdr:cNvPr>
        <xdr:cNvSpPr txBox="1"/>
      </xdr:nvSpPr>
      <xdr:spPr>
        <a:xfrm>
          <a:off x="2777379" y="1048422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965</a:t>
          </a:r>
        </a:p>
      </xdr:txBody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0</xdr:colOff>
      <xdr:row>10</xdr:row>
      <xdr:rowOff>527050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7E25D182-1765-4D5E-BC39-AD38832A80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10972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535082</xdr:colOff>
      <xdr:row>10</xdr:row>
      <xdr:rowOff>203947</xdr:rowOff>
    </xdr:from>
    <xdr:to>
      <xdr:col>3</xdr:col>
      <xdr:colOff>1258982</xdr:colOff>
      <xdr:row>10</xdr:row>
      <xdr:rowOff>518272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2712B079-13B7-43A9-A6A4-54BF87729EF9}"/>
            </a:ext>
          </a:extLst>
        </xdr:cNvPr>
        <xdr:cNvSpPr txBox="1"/>
      </xdr:nvSpPr>
      <xdr:spPr>
        <a:xfrm>
          <a:off x="2773457" y="1117674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350</a:t>
          </a:r>
        </a:p>
      </xdr:txBody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0</xdr:colOff>
      <xdr:row>11</xdr:row>
      <xdr:rowOff>527050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5C552812-FD2A-4099-9E80-9F8220C3CB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238375" y="11506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268942</xdr:colOff>
      <xdr:row>11</xdr:row>
      <xdr:rowOff>22412</xdr:rowOff>
    </xdr:from>
    <xdr:to>
      <xdr:col>3</xdr:col>
      <xdr:colOff>992842</xdr:colOff>
      <xdr:row>11</xdr:row>
      <xdr:rowOff>336737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21D8DA86-2ABB-4839-A26B-448FA6E979CB}"/>
            </a:ext>
          </a:extLst>
        </xdr:cNvPr>
        <xdr:cNvSpPr txBox="1"/>
      </xdr:nvSpPr>
      <xdr:spPr>
        <a:xfrm>
          <a:off x="2507317" y="11528612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</a:t>
          </a:r>
        </a:p>
      </xdr:txBody>
    </xdr:sp>
    <xdr:clientData/>
  </xdr:twoCellAnchor>
  <xdr:twoCellAnchor>
    <xdr:from>
      <xdr:col>3</xdr:col>
      <xdr:colOff>504266</xdr:colOff>
      <xdr:row>11</xdr:row>
      <xdr:rowOff>268941</xdr:rowOff>
    </xdr:from>
    <xdr:to>
      <xdr:col>3</xdr:col>
      <xdr:colOff>1228166</xdr:colOff>
      <xdr:row>12</xdr:row>
      <xdr:rowOff>45384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DB4C7D6D-A683-44FF-BF92-FE627F30AE09}"/>
            </a:ext>
          </a:extLst>
        </xdr:cNvPr>
        <xdr:cNvSpPr txBox="1"/>
      </xdr:nvSpPr>
      <xdr:spPr>
        <a:xfrm>
          <a:off x="2742641" y="11775141"/>
          <a:ext cx="723900" cy="30984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</a:t>
          </a:r>
        </a:p>
      </xdr:txBody>
    </xdr:sp>
    <xdr:clientData/>
  </xdr:twoCellAnchor>
  <xdr:twoCellAnchor>
    <xdr:from>
      <xdr:col>3</xdr:col>
      <xdr:colOff>918883</xdr:colOff>
      <xdr:row>11</xdr:row>
      <xdr:rowOff>123265</xdr:rowOff>
    </xdr:from>
    <xdr:to>
      <xdr:col>4</xdr:col>
      <xdr:colOff>174812</xdr:colOff>
      <xdr:row>11</xdr:row>
      <xdr:rowOff>437590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32A671AE-274D-46A1-8998-DDFA8BAAAE70}"/>
            </a:ext>
          </a:extLst>
        </xdr:cNvPr>
        <xdr:cNvSpPr txBox="1"/>
      </xdr:nvSpPr>
      <xdr:spPr>
        <a:xfrm>
          <a:off x="3157258" y="11629465"/>
          <a:ext cx="722779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</a:t>
          </a:r>
        </a:p>
      </xdr:txBody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0</xdr:colOff>
      <xdr:row>17</xdr:row>
      <xdr:rowOff>527050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8935666-3173-4A07-B775-C1566D9174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14706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43703</xdr:colOff>
      <xdr:row>17</xdr:row>
      <xdr:rowOff>154081</xdr:rowOff>
    </xdr:from>
    <xdr:to>
      <xdr:col>3</xdr:col>
      <xdr:colOff>767603</xdr:colOff>
      <xdr:row>17</xdr:row>
      <xdr:rowOff>468406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645195F-BA86-4D11-B542-B18CFA2CC657}"/>
            </a:ext>
          </a:extLst>
        </xdr:cNvPr>
        <xdr:cNvSpPr txBox="1"/>
      </xdr:nvSpPr>
      <xdr:spPr>
        <a:xfrm>
          <a:off x="2282078" y="14860681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526676</xdr:colOff>
      <xdr:row>17</xdr:row>
      <xdr:rowOff>33618</xdr:rowOff>
    </xdr:from>
    <xdr:to>
      <xdr:col>3</xdr:col>
      <xdr:colOff>1250576</xdr:colOff>
      <xdr:row>17</xdr:row>
      <xdr:rowOff>347943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88D1D484-3C11-4EDD-A425-82866EBF48E2}"/>
            </a:ext>
          </a:extLst>
        </xdr:cNvPr>
        <xdr:cNvSpPr txBox="1"/>
      </xdr:nvSpPr>
      <xdr:spPr>
        <a:xfrm>
          <a:off x="2765051" y="147402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565</a:t>
          </a:r>
        </a:p>
      </xdr:txBody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0</xdr:colOff>
      <xdr:row>18</xdr:row>
      <xdr:rowOff>527050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EECA6E78-D916-4F5B-B82E-4018B5D5D0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15240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504265</xdr:colOff>
      <xdr:row>18</xdr:row>
      <xdr:rowOff>201705</xdr:rowOff>
    </xdr:from>
    <xdr:to>
      <xdr:col>3</xdr:col>
      <xdr:colOff>1228165</xdr:colOff>
      <xdr:row>18</xdr:row>
      <xdr:rowOff>516030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2F8B0212-A6F3-4844-BC97-2216FB449433}"/>
            </a:ext>
          </a:extLst>
        </xdr:cNvPr>
        <xdr:cNvSpPr txBox="1"/>
      </xdr:nvSpPr>
      <xdr:spPr>
        <a:xfrm>
          <a:off x="2742640" y="1544170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600</a:t>
          </a:r>
        </a:p>
      </xdr:txBody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4</xdr:col>
      <xdr:colOff>0</xdr:colOff>
      <xdr:row>19</xdr:row>
      <xdr:rowOff>527050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CA826282-BA64-497C-987A-E430A83151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15773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493060</xdr:colOff>
      <xdr:row>19</xdr:row>
      <xdr:rowOff>190500</xdr:rowOff>
    </xdr:from>
    <xdr:to>
      <xdr:col>3</xdr:col>
      <xdr:colOff>1216960</xdr:colOff>
      <xdr:row>19</xdr:row>
      <xdr:rowOff>504825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169EB8C2-9025-43D5-9080-59FE3C677D1D}"/>
            </a:ext>
          </a:extLst>
        </xdr:cNvPr>
        <xdr:cNvSpPr txBox="1"/>
      </xdr:nvSpPr>
      <xdr:spPr>
        <a:xfrm>
          <a:off x="2731435" y="1596390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0</xdr:colOff>
      <xdr:row>20</xdr:row>
      <xdr:rowOff>527050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2EFEF9B0-0C28-491F-BAA2-C828E04950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16306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20</xdr:row>
      <xdr:rowOff>165286</xdr:rowOff>
    </xdr:from>
    <xdr:to>
      <xdr:col>3</xdr:col>
      <xdr:colOff>768724</xdr:colOff>
      <xdr:row>20</xdr:row>
      <xdr:rowOff>479611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8235A988-A9B7-4DFF-9EA2-84809F3BAE28}"/>
            </a:ext>
          </a:extLst>
        </xdr:cNvPr>
        <xdr:cNvSpPr txBox="1"/>
      </xdr:nvSpPr>
      <xdr:spPr>
        <a:xfrm>
          <a:off x="2283199" y="1647208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527797</xdr:colOff>
      <xdr:row>20</xdr:row>
      <xdr:rowOff>44823</xdr:rowOff>
    </xdr:from>
    <xdr:to>
      <xdr:col>3</xdr:col>
      <xdr:colOff>1251697</xdr:colOff>
      <xdr:row>20</xdr:row>
      <xdr:rowOff>359148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8CE167E6-2755-4286-BFCC-55877250F971}"/>
            </a:ext>
          </a:extLst>
        </xdr:cNvPr>
        <xdr:cNvSpPr txBox="1"/>
      </xdr:nvSpPr>
      <xdr:spPr>
        <a:xfrm>
          <a:off x="2766172" y="1635162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265</a:t>
          </a:r>
        </a:p>
      </xdr:txBody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0</xdr:colOff>
      <xdr:row>21</xdr:row>
      <xdr:rowOff>527050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1FF8A575-1552-402E-9F8F-1CE1232E00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16840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515471</xdr:colOff>
      <xdr:row>21</xdr:row>
      <xdr:rowOff>190500</xdr:rowOff>
    </xdr:from>
    <xdr:to>
      <xdr:col>3</xdr:col>
      <xdr:colOff>1239371</xdr:colOff>
      <xdr:row>21</xdr:row>
      <xdr:rowOff>504825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C947157B-9C1C-4912-930E-7EA0444D3AD9}"/>
            </a:ext>
          </a:extLst>
        </xdr:cNvPr>
        <xdr:cNvSpPr txBox="1"/>
      </xdr:nvSpPr>
      <xdr:spPr>
        <a:xfrm>
          <a:off x="2753846" y="1703070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350</a:t>
          </a:r>
        </a:p>
      </xdr:txBody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0</xdr:colOff>
      <xdr:row>22</xdr:row>
      <xdr:rowOff>527050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E5D82BB7-EDA9-4974-B672-50106A2D35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17373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56030</xdr:colOff>
      <xdr:row>22</xdr:row>
      <xdr:rowOff>154081</xdr:rowOff>
    </xdr:from>
    <xdr:to>
      <xdr:col>3</xdr:col>
      <xdr:colOff>779930</xdr:colOff>
      <xdr:row>22</xdr:row>
      <xdr:rowOff>468406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D847FAAE-28C6-4D5A-B08E-362A47591830}"/>
            </a:ext>
          </a:extLst>
        </xdr:cNvPr>
        <xdr:cNvSpPr txBox="1"/>
      </xdr:nvSpPr>
      <xdr:spPr>
        <a:xfrm>
          <a:off x="2294405" y="17527681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539003</xdr:colOff>
      <xdr:row>22</xdr:row>
      <xdr:rowOff>33618</xdr:rowOff>
    </xdr:from>
    <xdr:to>
      <xdr:col>3</xdr:col>
      <xdr:colOff>1262903</xdr:colOff>
      <xdr:row>22</xdr:row>
      <xdr:rowOff>347943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504FFD7D-0A64-4CA0-B367-ACEF400484B7}"/>
            </a:ext>
          </a:extLst>
        </xdr:cNvPr>
        <xdr:cNvSpPr txBox="1"/>
      </xdr:nvSpPr>
      <xdr:spPr>
        <a:xfrm>
          <a:off x="2777378" y="174072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815</a:t>
          </a:r>
        </a:p>
      </xdr:txBody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0</xdr:colOff>
      <xdr:row>23</xdr:row>
      <xdr:rowOff>527050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828A0646-7E2E-4F76-AAA8-F23315756C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238375" y="17907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280147</xdr:colOff>
      <xdr:row>23</xdr:row>
      <xdr:rowOff>22412</xdr:rowOff>
    </xdr:from>
    <xdr:to>
      <xdr:col>3</xdr:col>
      <xdr:colOff>1004047</xdr:colOff>
      <xdr:row>23</xdr:row>
      <xdr:rowOff>336737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F062CAA5-4290-46F2-8F71-9F3CB028B353}"/>
            </a:ext>
          </a:extLst>
        </xdr:cNvPr>
        <xdr:cNvSpPr txBox="1"/>
      </xdr:nvSpPr>
      <xdr:spPr>
        <a:xfrm>
          <a:off x="2518522" y="17929412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</a:t>
          </a:r>
        </a:p>
      </xdr:txBody>
    </xdr:sp>
    <xdr:clientData/>
  </xdr:twoCellAnchor>
  <xdr:twoCellAnchor>
    <xdr:from>
      <xdr:col>3</xdr:col>
      <xdr:colOff>907677</xdr:colOff>
      <xdr:row>23</xdr:row>
      <xdr:rowOff>123265</xdr:rowOff>
    </xdr:from>
    <xdr:to>
      <xdr:col>4</xdr:col>
      <xdr:colOff>163606</xdr:colOff>
      <xdr:row>23</xdr:row>
      <xdr:rowOff>437590</xdr:rowOff>
    </xdr:to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40947482-E86D-43E0-8BE4-3B22869E274A}"/>
            </a:ext>
          </a:extLst>
        </xdr:cNvPr>
        <xdr:cNvSpPr txBox="1"/>
      </xdr:nvSpPr>
      <xdr:spPr>
        <a:xfrm>
          <a:off x="3146052" y="18030265"/>
          <a:ext cx="722779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</a:t>
          </a:r>
        </a:p>
      </xdr:txBody>
    </xdr:sp>
    <xdr:clientData/>
  </xdr:twoCellAnchor>
  <xdr:twoCellAnchor>
    <xdr:from>
      <xdr:col>3</xdr:col>
      <xdr:colOff>504265</xdr:colOff>
      <xdr:row>23</xdr:row>
      <xdr:rowOff>280147</xdr:rowOff>
    </xdr:from>
    <xdr:to>
      <xdr:col>3</xdr:col>
      <xdr:colOff>1228165</xdr:colOff>
      <xdr:row>24</xdr:row>
      <xdr:rowOff>56589</xdr:rowOff>
    </xdr:to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1C6AF5B7-B419-418A-8797-D702A4701B70}"/>
            </a:ext>
          </a:extLst>
        </xdr:cNvPr>
        <xdr:cNvSpPr txBox="1"/>
      </xdr:nvSpPr>
      <xdr:spPr>
        <a:xfrm>
          <a:off x="2742640" y="18187147"/>
          <a:ext cx="723900" cy="30984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</a:t>
          </a:r>
        </a:p>
      </xdr:txBody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4</xdr:col>
      <xdr:colOff>0</xdr:colOff>
      <xdr:row>29</xdr:row>
      <xdr:rowOff>527050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67CC4B51-79A5-44FD-B03F-312BC87521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21107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43703</xdr:colOff>
      <xdr:row>29</xdr:row>
      <xdr:rowOff>142876</xdr:rowOff>
    </xdr:from>
    <xdr:to>
      <xdr:col>3</xdr:col>
      <xdr:colOff>767603</xdr:colOff>
      <xdr:row>29</xdr:row>
      <xdr:rowOff>457201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6A1D674F-7F72-4FA4-8E64-9FE28B3A9041}"/>
            </a:ext>
          </a:extLst>
        </xdr:cNvPr>
        <xdr:cNvSpPr txBox="1"/>
      </xdr:nvSpPr>
      <xdr:spPr>
        <a:xfrm>
          <a:off x="2282078" y="2125027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549089</xdr:colOff>
      <xdr:row>29</xdr:row>
      <xdr:rowOff>22412</xdr:rowOff>
    </xdr:from>
    <xdr:to>
      <xdr:col>3</xdr:col>
      <xdr:colOff>1272989</xdr:colOff>
      <xdr:row>29</xdr:row>
      <xdr:rowOff>336737</xdr:rowOff>
    </xdr:to>
    <xdr:sp macro="" textlink="">
      <xdr:nvSpPr>
        <xdr:cNvPr id="44" name="CuadroTexto 43">
          <a:extLst>
            <a:ext uri="{FF2B5EF4-FFF2-40B4-BE49-F238E27FC236}">
              <a16:creationId xmlns:a16="http://schemas.microsoft.com/office/drawing/2014/main" id="{E4999E96-BA17-4813-B0CE-47C0E40B1DBE}"/>
            </a:ext>
          </a:extLst>
        </xdr:cNvPr>
        <xdr:cNvSpPr txBox="1"/>
      </xdr:nvSpPr>
      <xdr:spPr>
        <a:xfrm>
          <a:off x="2787464" y="21129812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645</a:t>
          </a:r>
        </a:p>
      </xdr:txBody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4</xdr:col>
      <xdr:colOff>0</xdr:colOff>
      <xdr:row>30</xdr:row>
      <xdr:rowOff>527050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DD05918F-2DDF-4BB3-9C54-1F7EB10475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21640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30</xdr:row>
      <xdr:rowOff>165288</xdr:rowOff>
    </xdr:from>
    <xdr:to>
      <xdr:col>3</xdr:col>
      <xdr:colOff>768724</xdr:colOff>
      <xdr:row>30</xdr:row>
      <xdr:rowOff>479613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8C0E4A7F-217B-4D4D-BA99-015D3A1CFC9E}"/>
            </a:ext>
          </a:extLst>
        </xdr:cNvPr>
        <xdr:cNvSpPr txBox="1"/>
      </xdr:nvSpPr>
      <xdr:spPr>
        <a:xfrm>
          <a:off x="2283199" y="2180608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550210</xdr:colOff>
      <xdr:row>30</xdr:row>
      <xdr:rowOff>44824</xdr:rowOff>
    </xdr:from>
    <xdr:to>
      <xdr:col>3</xdr:col>
      <xdr:colOff>1274110</xdr:colOff>
      <xdr:row>30</xdr:row>
      <xdr:rowOff>359149</xdr:rowOff>
    </xdr:to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11703908-AE4F-4A4E-9558-14505F22414F}"/>
            </a:ext>
          </a:extLst>
        </xdr:cNvPr>
        <xdr:cNvSpPr txBox="1"/>
      </xdr:nvSpPr>
      <xdr:spPr>
        <a:xfrm>
          <a:off x="2788585" y="2168562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4</xdr:col>
      <xdr:colOff>0</xdr:colOff>
      <xdr:row>31</xdr:row>
      <xdr:rowOff>527050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77CB2FAE-8155-4677-8899-E748481AF0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22174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31</xdr:row>
      <xdr:rowOff>165288</xdr:rowOff>
    </xdr:from>
    <xdr:to>
      <xdr:col>3</xdr:col>
      <xdr:colOff>768724</xdr:colOff>
      <xdr:row>31</xdr:row>
      <xdr:rowOff>479613</xdr:rowOff>
    </xdr:to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3F1BD28A-D8DA-44C5-A15B-10EEC6BA3F4A}"/>
            </a:ext>
          </a:extLst>
        </xdr:cNvPr>
        <xdr:cNvSpPr txBox="1"/>
      </xdr:nvSpPr>
      <xdr:spPr>
        <a:xfrm>
          <a:off x="2283199" y="2233948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550210</xdr:colOff>
      <xdr:row>31</xdr:row>
      <xdr:rowOff>44824</xdr:rowOff>
    </xdr:from>
    <xdr:to>
      <xdr:col>3</xdr:col>
      <xdr:colOff>1274110</xdr:colOff>
      <xdr:row>31</xdr:row>
      <xdr:rowOff>359149</xdr:rowOff>
    </xdr:to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6C82C99F-3294-41AC-89AF-4D0501BCA36A}"/>
            </a:ext>
          </a:extLst>
        </xdr:cNvPr>
        <xdr:cNvSpPr txBox="1"/>
      </xdr:nvSpPr>
      <xdr:spPr>
        <a:xfrm>
          <a:off x="2788585" y="2221902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4</xdr:col>
      <xdr:colOff>0</xdr:colOff>
      <xdr:row>32</xdr:row>
      <xdr:rowOff>527050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id="{17B07994-98FF-447C-A568-F14C91814C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22707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32</xdr:row>
      <xdr:rowOff>154081</xdr:rowOff>
    </xdr:from>
    <xdr:to>
      <xdr:col>3</xdr:col>
      <xdr:colOff>768724</xdr:colOff>
      <xdr:row>32</xdr:row>
      <xdr:rowOff>468406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AAAD3012-3226-45C1-A836-7865D9C67EDB}"/>
            </a:ext>
          </a:extLst>
        </xdr:cNvPr>
        <xdr:cNvSpPr txBox="1"/>
      </xdr:nvSpPr>
      <xdr:spPr>
        <a:xfrm>
          <a:off x="2283199" y="22861681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550210</xdr:colOff>
      <xdr:row>32</xdr:row>
      <xdr:rowOff>33617</xdr:rowOff>
    </xdr:from>
    <xdr:to>
      <xdr:col>3</xdr:col>
      <xdr:colOff>1274110</xdr:colOff>
      <xdr:row>32</xdr:row>
      <xdr:rowOff>347942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FAAD0811-3F09-43F5-B61C-4184953DE9F2}"/>
            </a:ext>
          </a:extLst>
        </xdr:cNvPr>
        <xdr:cNvSpPr txBox="1"/>
      </xdr:nvSpPr>
      <xdr:spPr>
        <a:xfrm>
          <a:off x="2788585" y="2274121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1065</a:t>
          </a:r>
        </a:p>
      </xdr:txBody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4</xdr:col>
      <xdr:colOff>0</xdr:colOff>
      <xdr:row>33</xdr:row>
      <xdr:rowOff>527050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9430C5C0-D73B-4A65-9689-BDE8743D0C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23241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44823</xdr:colOff>
      <xdr:row>33</xdr:row>
      <xdr:rowOff>165288</xdr:rowOff>
    </xdr:from>
    <xdr:to>
      <xdr:col>3</xdr:col>
      <xdr:colOff>768723</xdr:colOff>
      <xdr:row>33</xdr:row>
      <xdr:rowOff>479613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1F0E4895-9255-4C3F-88D3-C5EA320555C0}"/>
            </a:ext>
          </a:extLst>
        </xdr:cNvPr>
        <xdr:cNvSpPr txBox="1"/>
      </xdr:nvSpPr>
      <xdr:spPr>
        <a:xfrm>
          <a:off x="2283198" y="2340628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550209</xdr:colOff>
      <xdr:row>33</xdr:row>
      <xdr:rowOff>44824</xdr:rowOff>
    </xdr:from>
    <xdr:to>
      <xdr:col>3</xdr:col>
      <xdr:colOff>1274109</xdr:colOff>
      <xdr:row>33</xdr:row>
      <xdr:rowOff>359149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BA43A17E-EA44-4202-83B1-BE9D7B0B122F}"/>
            </a:ext>
          </a:extLst>
        </xdr:cNvPr>
        <xdr:cNvSpPr txBox="1"/>
      </xdr:nvSpPr>
      <xdr:spPr>
        <a:xfrm>
          <a:off x="2788584" y="2328582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1065</a:t>
          </a:r>
        </a:p>
      </xdr:txBody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4</xdr:col>
      <xdr:colOff>0</xdr:colOff>
      <xdr:row>34</xdr:row>
      <xdr:rowOff>527050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E949AA4A-3621-4ED1-9BE5-493213F566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23774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56029</xdr:colOff>
      <xdr:row>34</xdr:row>
      <xdr:rowOff>142875</xdr:rowOff>
    </xdr:from>
    <xdr:to>
      <xdr:col>3</xdr:col>
      <xdr:colOff>779929</xdr:colOff>
      <xdr:row>34</xdr:row>
      <xdr:rowOff>457200</xdr:rowOff>
    </xdr:to>
    <xdr:sp macro="" textlink="">
      <xdr:nvSpPr>
        <xdr:cNvPr id="58" name="CuadroTexto 57">
          <a:extLst>
            <a:ext uri="{FF2B5EF4-FFF2-40B4-BE49-F238E27FC236}">
              <a16:creationId xmlns:a16="http://schemas.microsoft.com/office/drawing/2014/main" id="{4D0AE18F-3323-4F3D-9746-F27F89058993}"/>
            </a:ext>
          </a:extLst>
        </xdr:cNvPr>
        <xdr:cNvSpPr txBox="1"/>
      </xdr:nvSpPr>
      <xdr:spPr>
        <a:xfrm>
          <a:off x="2294404" y="2391727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561415</xdr:colOff>
      <xdr:row>34</xdr:row>
      <xdr:rowOff>33617</xdr:rowOff>
    </xdr:from>
    <xdr:to>
      <xdr:col>3</xdr:col>
      <xdr:colOff>1285315</xdr:colOff>
      <xdr:row>34</xdr:row>
      <xdr:rowOff>347942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284385C4-FEE6-4773-B383-3301B5CF434D}"/>
            </a:ext>
          </a:extLst>
        </xdr:cNvPr>
        <xdr:cNvSpPr txBox="1"/>
      </xdr:nvSpPr>
      <xdr:spPr>
        <a:xfrm>
          <a:off x="2799790" y="2380801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4</xdr:col>
      <xdr:colOff>0</xdr:colOff>
      <xdr:row>35</xdr:row>
      <xdr:rowOff>527050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9DCE8C7A-C7E3-4C1D-B7D2-8AE0BCC61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238375" y="24307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313765</xdr:colOff>
      <xdr:row>35</xdr:row>
      <xdr:rowOff>22412</xdr:rowOff>
    </xdr:from>
    <xdr:to>
      <xdr:col>3</xdr:col>
      <xdr:colOff>1037665</xdr:colOff>
      <xdr:row>35</xdr:row>
      <xdr:rowOff>336737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3BF7B20E-85B3-4071-80C7-97039F42EE39}"/>
            </a:ext>
          </a:extLst>
        </xdr:cNvPr>
        <xdr:cNvSpPr txBox="1"/>
      </xdr:nvSpPr>
      <xdr:spPr>
        <a:xfrm>
          <a:off x="2552140" y="24330212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</a:t>
          </a:r>
        </a:p>
      </xdr:txBody>
    </xdr:sp>
    <xdr:clientData/>
  </xdr:twoCellAnchor>
  <xdr:twoCellAnchor>
    <xdr:from>
      <xdr:col>3</xdr:col>
      <xdr:colOff>918883</xdr:colOff>
      <xdr:row>35</xdr:row>
      <xdr:rowOff>134471</xdr:rowOff>
    </xdr:from>
    <xdr:to>
      <xdr:col>4</xdr:col>
      <xdr:colOff>174812</xdr:colOff>
      <xdr:row>35</xdr:row>
      <xdr:rowOff>448796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50324A17-C0A4-438F-A740-7B1340804AB3}"/>
            </a:ext>
          </a:extLst>
        </xdr:cNvPr>
        <xdr:cNvSpPr txBox="1"/>
      </xdr:nvSpPr>
      <xdr:spPr>
        <a:xfrm>
          <a:off x="3157258" y="24442271"/>
          <a:ext cx="722779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</a:t>
          </a:r>
        </a:p>
      </xdr:txBody>
    </xdr:sp>
    <xdr:clientData/>
  </xdr:twoCellAnchor>
  <xdr:twoCellAnchor>
    <xdr:from>
      <xdr:col>3</xdr:col>
      <xdr:colOff>504265</xdr:colOff>
      <xdr:row>35</xdr:row>
      <xdr:rowOff>280147</xdr:rowOff>
    </xdr:from>
    <xdr:to>
      <xdr:col>3</xdr:col>
      <xdr:colOff>1228165</xdr:colOff>
      <xdr:row>36</xdr:row>
      <xdr:rowOff>56589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C3D9AD19-1668-40B7-B41F-107B54F1352D}"/>
            </a:ext>
          </a:extLst>
        </xdr:cNvPr>
        <xdr:cNvSpPr txBox="1"/>
      </xdr:nvSpPr>
      <xdr:spPr>
        <a:xfrm>
          <a:off x="2742640" y="24587947"/>
          <a:ext cx="723900" cy="30984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</a:t>
          </a:r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0</xdr:colOff>
      <xdr:row>41</xdr:row>
      <xdr:rowOff>527050</xdr:rowOff>
    </xdr:to>
    <xdr:pic>
      <xdr:nvPicPr>
        <xdr:cNvPr id="64" name="Imagen 63">
          <a:extLst>
            <a:ext uri="{FF2B5EF4-FFF2-40B4-BE49-F238E27FC236}">
              <a16:creationId xmlns:a16="http://schemas.microsoft.com/office/drawing/2014/main" id="{68AF57BB-BD90-4E48-B55C-31DD336868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27508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43703</xdr:colOff>
      <xdr:row>41</xdr:row>
      <xdr:rowOff>165287</xdr:rowOff>
    </xdr:from>
    <xdr:to>
      <xdr:col>3</xdr:col>
      <xdr:colOff>767603</xdr:colOff>
      <xdr:row>41</xdr:row>
      <xdr:rowOff>479612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C0334224-2CAA-4CAD-AD18-E54C196B8DCB}"/>
            </a:ext>
          </a:extLst>
        </xdr:cNvPr>
        <xdr:cNvSpPr txBox="1"/>
      </xdr:nvSpPr>
      <xdr:spPr>
        <a:xfrm>
          <a:off x="2282078" y="2767348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579905</xdr:colOff>
      <xdr:row>41</xdr:row>
      <xdr:rowOff>17930</xdr:rowOff>
    </xdr:from>
    <xdr:to>
      <xdr:col>3</xdr:col>
      <xdr:colOff>1303805</xdr:colOff>
      <xdr:row>41</xdr:row>
      <xdr:rowOff>332255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96A6C087-1831-4058-94E0-94B32C0759F2}"/>
            </a:ext>
          </a:extLst>
        </xdr:cNvPr>
        <xdr:cNvSpPr txBox="1"/>
      </xdr:nvSpPr>
      <xdr:spPr>
        <a:xfrm>
          <a:off x="2818280" y="2752613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615</a:t>
          </a:r>
        </a:p>
      </xdr:txBody>
    </xdr:sp>
    <xdr:clientData/>
  </xdr:twoCellAnchor>
  <xdr:twoCellAnchor editAs="oneCell">
    <xdr:from>
      <xdr:col>3</xdr:col>
      <xdr:colOff>0</xdr:colOff>
      <xdr:row>42</xdr:row>
      <xdr:rowOff>0</xdr:rowOff>
    </xdr:from>
    <xdr:to>
      <xdr:col>4</xdr:col>
      <xdr:colOff>0</xdr:colOff>
      <xdr:row>42</xdr:row>
      <xdr:rowOff>527050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03FE5B1B-1F5F-435D-A1DF-E57D1131CE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28041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526677</xdr:colOff>
      <xdr:row>42</xdr:row>
      <xdr:rowOff>201706</xdr:rowOff>
    </xdr:from>
    <xdr:to>
      <xdr:col>3</xdr:col>
      <xdr:colOff>1250577</xdr:colOff>
      <xdr:row>42</xdr:row>
      <xdr:rowOff>516031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474C6880-84B6-4BCA-AE98-3A86BD0EB616}"/>
            </a:ext>
          </a:extLst>
        </xdr:cNvPr>
        <xdr:cNvSpPr txBox="1"/>
      </xdr:nvSpPr>
      <xdr:spPr>
        <a:xfrm>
          <a:off x="2765052" y="282433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1200</a:t>
          </a:r>
        </a:p>
      </xdr:txBody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4</xdr:col>
      <xdr:colOff>0</xdr:colOff>
      <xdr:row>43</xdr:row>
      <xdr:rowOff>527050</xdr:rowOff>
    </xdr:to>
    <xdr:pic>
      <xdr:nvPicPr>
        <xdr:cNvPr id="69" name="Imagen 68">
          <a:extLst>
            <a:ext uri="{FF2B5EF4-FFF2-40B4-BE49-F238E27FC236}">
              <a16:creationId xmlns:a16="http://schemas.microsoft.com/office/drawing/2014/main" id="{E2FE2590-12F8-4885-A0A2-3D924AA79D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28575000"/>
          <a:ext cx="1460500" cy="5270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0</xdr:colOff>
      <xdr:row>44</xdr:row>
      <xdr:rowOff>527050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2BEF5C9F-9A16-4C16-A2E7-83FF4B202F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29108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515471</xdr:colOff>
      <xdr:row>43</xdr:row>
      <xdr:rowOff>201706</xdr:rowOff>
    </xdr:from>
    <xdr:to>
      <xdr:col>3</xdr:col>
      <xdr:colOff>1239371</xdr:colOff>
      <xdr:row>43</xdr:row>
      <xdr:rowOff>516031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895EE8CC-96B9-44F1-B9F8-D30D792AD18D}"/>
            </a:ext>
          </a:extLst>
        </xdr:cNvPr>
        <xdr:cNvSpPr txBox="1"/>
      </xdr:nvSpPr>
      <xdr:spPr>
        <a:xfrm>
          <a:off x="2753846" y="287767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twoCellAnchor>
    <xdr:from>
      <xdr:col>3</xdr:col>
      <xdr:colOff>526677</xdr:colOff>
      <xdr:row>44</xdr:row>
      <xdr:rowOff>212912</xdr:rowOff>
    </xdr:from>
    <xdr:to>
      <xdr:col>3</xdr:col>
      <xdr:colOff>1250577</xdr:colOff>
      <xdr:row>44</xdr:row>
      <xdr:rowOff>527237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7918BBC-6454-496D-ABD2-6A2F99DA1E8F}"/>
            </a:ext>
          </a:extLst>
        </xdr:cNvPr>
        <xdr:cNvSpPr txBox="1"/>
      </xdr:nvSpPr>
      <xdr:spPr>
        <a:xfrm>
          <a:off x="2765052" y="29321312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4</xdr:col>
      <xdr:colOff>0</xdr:colOff>
      <xdr:row>45</xdr:row>
      <xdr:rowOff>527050</xdr:rowOff>
    </xdr:to>
    <xdr:pic>
      <xdr:nvPicPr>
        <xdr:cNvPr id="73" name="Imagen 72">
          <a:extLst>
            <a:ext uri="{FF2B5EF4-FFF2-40B4-BE49-F238E27FC236}">
              <a16:creationId xmlns:a16="http://schemas.microsoft.com/office/drawing/2014/main" id="{6665ABD6-8E00-42BA-BA7E-22832AF29B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29641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56029</xdr:colOff>
      <xdr:row>45</xdr:row>
      <xdr:rowOff>180975</xdr:rowOff>
    </xdr:from>
    <xdr:to>
      <xdr:col>3</xdr:col>
      <xdr:colOff>779929</xdr:colOff>
      <xdr:row>45</xdr:row>
      <xdr:rowOff>495300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4A38D497-F047-4E4C-955B-74159C78EB7E}"/>
            </a:ext>
          </a:extLst>
        </xdr:cNvPr>
        <xdr:cNvSpPr txBox="1"/>
      </xdr:nvSpPr>
      <xdr:spPr>
        <a:xfrm>
          <a:off x="2294404" y="2982277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592231</xdr:colOff>
      <xdr:row>45</xdr:row>
      <xdr:rowOff>33618</xdr:rowOff>
    </xdr:from>
    <xdr:to>
      <xdr:col>3</xdr:col>
      <xdr:colOff>1316131</xdr:colOff>
      <xdr:row>45</xdr:row>
      <xdr:rowOff>347943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CC4B1C07-F75A-41E8-96EC-53DD9F0254ED}"/>
            </a:ext>
          </a:extLst>
        </xdr:cNvPr>
        <xdr:cNvSpPr txBox="1"/>
      </xdr:nvSpPr>
      <xdr:spPr>
        <a:xfrm>
          <a:off x="2830606" y="296754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535</a:t>
          </a:r>
        </a:p>
      </xdr:txBody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4</xdr:col>
      <xdr:colOff>0</xdr:colOff>
      <xdr:row>46</xdr:row>
      <xdr:rowOff>527050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id="{9640D3AD-F3EF-436B-82C5-4279B41E8D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30175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46</xdr:row>
      <xdr:rowOff>180975</xdr:rowOff>
    </xdr:from>
    <xdr:to>
      <xdr:col>3</xdr:col>
      <xdr:colOff>768724</xdr:colOff>
      <xdr:row>46</xdr:row>
      <xdr:rowOff>495300</xdr:rowOff>
    </xdr:to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3406A70C-B6ED-48A2-AE66-D55076C5772D}"/>
            </a:ext>
          </a:extLst>
        </xdr:cNvPr>
        <xdr:cNvSpPr txBox="1"/>
      </xdr:nvSpPr>
      <xdr:spPr>
        <a:xfrm>
          <a:off x="2283199" y="3035617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581026</xdr:colOff>
      <xdr:row>46</xdr:row>
      <xdr:rowOff>33618</xdr:rowOff>
    </xdr:from>
    <xdr:to>
      <xdr:col>3</xdr:col>
      <xdr:colOff>1304926</xdr:colOff>
      <xdr:row>46</xdr:row>
      <xdr:rowOff>347943</xdr:rowOff>
    </xdr:to>
    <xdr:sp macro="" textlink="">
      <xdr:nvSpPr>
        <xdr:cNvPr id="78" name="CuadroTexto 77">
          <a:extLst>
            <a:ext uri="{FF2B5EF4-FFF2-40B4-BE49-F238E27FC236}">
              <a16:creationId xmlns:a16="http://schemas.microsoft.com/office/drawing/2014/main" id="{0723A858-D6F4-479A-8500-D6169BCF747E}"/>
            </a:ext>
          </a:extLst>
        </xdr:cNvPr>
        <xdr:cNvSpPr txBox="1"/>
      </xdr:nvSpPr>
      <xdr:spPr>
        <a:xfrm>
          <a:off x="2819401" y="302088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0</xdr:colOff>
      <xdr:row>47</xdr:row>
      <xdr:rowOff>527050</xdr:rowOff>
    </xdr:to>
    <xdr:pic>
      <xdr:nvPicPr>
        <xdr:cNvPr id="79" name="Imagen 78">
          <a:extLst>
            <a:ext uri="{FF2B5EF4-FFF2-40B4-BE49-F238E27FC236}">
              <a16:creationId xmlns:a16="http://schemas.microsoft.com/office/drawing/2014/main" id="{FD6B3935-F5B6-4983-9C85-8016154543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30708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582706</xdr:colOff>
      <xdr:row>47</xdr:row>
      <xdr:rowOff>190500</xdr:rowOff>
    </xdr:from>
    <xdr:to>
      <xdr:col>3</xdr:col>
      <xdr:colOff>1306606</xdr:colOff>
      <xdr:row>47</xdr:row>
      <xdr:rowOff>504825</xdr:rowOff>
    </xdr:to>
    <xdr:sp macro="" textlink="">
      <xdr:nvSpPr>
        <xdr:cNvPr id="80" name="CuadroTexto 79">
          <a:extLst>
            <a:ext uri="{FF2B5EF4-FFF2-40B4-BE49-F238E27FC236}">
              <a16:creationId xmlns:a16="http://schemas.microsoft.com/office/drawing/2014/main" id="{37A3B3B7-86A3-4DBB-A371-5BB68C428C14}"/>
            </a:ext>
          </a:extLst>
        </xdr:cNvPr>
        <xdr:cNvSpPr txBox="1"/>
      </xdr:nvSpPr>
      <xdr:spPr>
        <a:xfrm>
          <a:off x="2821081" y="3089910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500</a:t>
          </a:r>
        </a:p>
      </xdr:txBody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4</xdr:col>
      <xdr:colOff>0</xdr:colOff>
      <xdr:row>48</xdr:row>
      <xdr:rowOff>527050</xdr:rowOff>
    </xdr:to>
    <xdr:pic>
      <xdr:nvPicPr>
        <xdr:cNvPr id="81" name="Imagen 80">
          <a:extLst>
            <a:ext uri="{FF2B5EF4-FFF2-40B4-BE49-F238E27FC236}">
              <a16:creationId xmlns:a16="http://schemas.microsoft.com/office/drawing/2014/main" id="{C3A0C5E9-3EFC-44E5-86BA-DCAC4684B5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31242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537883</xdr:colOff>
      <xdr:row>48</xdr:row>
      <xdr:rowOff>201706</xdr:rowOff>
    </xdr:from>
    <xdr:to>
      <xdr:col>3</xdr:col>
      <xdr:colOff>1261783</xdr:colOff>
      <xdr:row>48</xdr:row>
      <xdr:rowOff>516031</xdr:rowOff>
    </xdr:to>
    <xdr:sp macro="" textlink="">
      <xdr:nvSpPr>
        <xdr:cNvPr id="82" name="CuadroTexto 81">
          <a:extLst>
            <a:ext uri="{FF2B5EF4-FFF2-40B4-BE49-F238E27FC236}">
              <a16:creationId xmlns:a16="http://schemas.microsoft.com/office/drawing/2014/main" id="{C6F16D56-6F88-4A67-87EF-6366466F4BCD}"/>
            </a:ext>
          </a:extLst>
        </xdr:cNvPr>
        <xdr:cNvSpPr txBox="1"/>
      </xdr:nvSpPr>
      <xdr:spPr>
        <a:xfrm>
          <a:off x="2776258" y="314437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4</xdr:col>
      <xdr:colOff>0</xdr:colOff>
      <xdr:row>49</xdr:row>
      <xdr:rowOff>527050</xdr:rowOff>
    </xdr:to>
    <xdr:pic>
      <xdr:nvPicPr>
        <xdr:cNvPr id="83" name="Imagen 82">
          <a:extLst>
            <a:ext uri="{FF2B5EF4-FFF2-40B4-BE49-F238E27FC236}">
              <a16:creationId xmlns:a16="http://schemas.microsoft.com/office/drawing/2014/main" id="{BD4352E3-6398-4C9C-8EC4-EC55E3BADE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31775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49</xdr:row>
      <xdr:rowOff>192181</xdr:rowOff>
    </xdr:from>
    <xdr:to>
      <xdr:col>3</xdr:col>
      <xdr:colOff>768724</xdr:colOff>
      <xdr:row>49</xdr:row>
      <xdr:rowOff>506506</xdr:rowOff>
    </xdr:to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58E18D73-0162-441C-B95F-08CA63D9F6B6}"/>
            </a:ext>
          </a:extLst>
        </xdr:cNvPr>
        <xdr:cNvSpPr txBox="1"/>
      </xdr:nvSpPr>
      <xdr:spPr>
        <a:xfrm>
          <a:off x="2283199" y="31967581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581026</xdr:colOff>
      <xdr:row>49</xdr:row>
      <xdr:rowOff>44824</xdr:rowOff>
    </xdr:from>
    <xdr:to>
      <xdr:col>3</xdr:col>
      <xdr:colOff>1304926</xdr:colOff>
      <xdr:row>49</xdr:row>
      <xdr:rowOff>359149</xdr:rowOff>
    </xdr:to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29564D8F-C15A-4606-9670-D32D438899CB}"/>
            </a:ext>
          </a:extLst>
        </xdr:cNvPr>
        <xdr:cNvSpPr txBox="1"/>
      </xdr:nvSpPr>
      <xdr:spPr>
        <a:xfrm>
          <a:off x="2819401" y="3182022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1065</a:t>
          </a:r>
        </a:p>
      </xdr:txBody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0</xdr:colOff>
      <xdr:row>50</xdr:row>
      <xdr:rowOff>527050</xdr:rowOff>
    </xdr:to>
    <xdr:pic>
      <xdr:nvPicPr>
        <xdr:cNvPr id="86" name="Imagen 85">
          <a:extLst>
            <a:ext uri="{FF2B5EF4-FFF2-40B4-BE49-F238E27FC236}">
              <a16:creationId xmlns:a16="http://schemas.microsoft.com/office/drawing/2014/main" id="{3A1EEF27-2AB6-411D-884B-E3B5631F1E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32308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526676</xdr:colOff>
      <xdr:row>50</xdr:row>
      <xdr:rowOff>190500</xdr:rowOff>
    </xdr:from>
    <xdr:to>
      <xdr:col>3</xdr:col>
      <xdr:colOff>1250576</xdr:colOff>
      <xdr:row>50</xdr:row>
      <xdr:rowOff>504825</xdr:rowOff>
    </xdr:to>
    <xdr:sp macro="" textlink="">
      <xdr:nvSpPr>
        <xdr:cNvPr id="87" name="CuadroTexto 86">
          <a:extLst>
            <a:ext uri="{FF2B5EF4-FFF2-40B4-BE49-F238E27FC236}">
              <a16:creationId xmlns:a16="http://schemas.microsoft.com/office/drawing/2014/main" id="{283B3F98-8D42-4F66-9699-0D34D2FAB104}"/>
            </a:ext>
          </a:extLst>
        </xdr:cNvPr>
        <xdr:cNvSpPr txBox="1"/>
      </xdr:nvSpPr>
      <xdr:spPr>
        <a:xfrm>
          <a:off x="2765051" y="3249930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350</a:t>
          </a:r>
        </a:p>
      </xdr:txBody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0</xdr:colOff>
      <xdr:row>51</xdr:row>
      <xdr:rowOff>527050</xdr:rowOff>
    </xdr:to>
    <xdr:pic>
      <xdr:nvPicPr>
        <xdr:cNvPr id="88" name="Imagen 87">
          <a:extLst>
            <a:ext uri="{FF2B5EF4-FFF2-40B4-BE49-F238E27FC236}">
              <a16:creationId xmlns:a16="http://schemas.microsoft.com/office/drawing/2014/main" id="{42D5BEBA-0776-49A1-8AA9-3348F0E0A2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32842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51</xdr:row>
      <xdr:rowOff>180975</xdr:rowOff>
    </xdr:from>
    <xdr:to>
      <xdr:col>3</xdr:col>
      <xdr:colOff>768724</xdr:colOff>
      <xdr:row>51</xdr:row>
      <xdr:rowOff>495300</xdr:rowOff>
    </xdr:to>
    <xdr:sp macro="" textlink="">
      <xdr:nvSpPr>
        <xdr:cNvPr id="89" name="CuadroTexto 88">
          <a:extLst>
            <a:ext uri="{FF2B5EF4-FFF2-40B4-BE49-F238E27FC236}">
              <a16:creationId xmlns:a16="http://schemas.microsoft.com/office/drawing/2014/main" id="{A554C4F5-102D-48D9-A1EF-C494D45ED336}"/>
            </a:ext>
          </a:extLst>
        </xdr:cNvPr>
        <xdr:cNvSpPr txBox="1"/>
      </xdr:nvSpPr>
      <xdr:spPr>
        <a:xfrm>
          <a:off x="2283199" y="3302317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581026</xdr:colOff>
      <xdr:row>51</xdr:row>
      <xdr:rowOff>33618</xdr:rowOff>
    </xdr:from>
    <xdr:to>
      <xdr:col>3</xdr:col>
      <xdr:colOff>1304926</xdr:colOff>
      <xdr:row>51</xdr:row>
      <xdr:rowOff>347943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FDF576C9-817A-4749-BC16-8E23A9DF37CC}"/>
            </a:ext>
          </a:extLst>
        </xdr:cNvPr>
        <xdr:cNvSpPr txBox="1"/>
      </xdr:nvSpPr>
      <xdr:spPr>
        <a:xfrm>
          <a:off x="2819401" y="328758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865</a:t>
          </a:r>
        </a:p>
      </xdr:txBody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4</xdr:col>
      <xdr:colOff>0</xdr:colOff>
      <xdr:row>52</xdr:row>
      <xdr:rowOff>527050</xdr:rowOff>
    </xdr:to>
    <xdr:pic>
      <xdr:nvPicPr>
        <xdr:cNvPr id="91" name="Imagen 90">
          <a:extLst>
            <a:ext uri="{FF2B5EF4-FFF2-40B4-BE49-F238E27FC236}">
              <a16:creationId xmlns:a16="http://schemas.microsoft.com/office/drawing/2014/main" id="{A3B74251-643F-4C7A-8E58-6714A023CF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33375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515471</xdr:colOff>
      <xdr:row>52</xdr:row>
      <xdr:rowOff>201706</xdr:rowOff>
    </xdr:from>
    <xdr:to>
      <xdr:col>3</xdr:col>
      <xdr:colOff>1239371</xdr:colOff>
      <xdr:row>52</xdr:row>
      <xdr:rowOff>516031</xdr:rowOff>
    </xdr:to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A9C94C11-E84D-42D3-993A-F5309B7A8B46}"/>
            </a:ext>
          </a:extLst>
        </xdr:cNvPr>
        <xdr:cNvSpPr txBox="1"/>
      </xdr:nvSpPr>
      <xdr:spPr>
        <a:xfrm>
          <a:off x="2753846" y="335773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0</xdr:colOff>
      <xdr:row>53</xdr:row>
      <xdr:rowOff>527050</xdr:rowOff>
    </xdr:to>
    <xdr:pic>
      <xdr:nvPicPr>
        <xdr:cNvPr id="93" name="Imagen 92">
          <a:extLst>
            <a:ext uri="{FF2B5EF4-FFF2-40B4-BE49-F238E27FC236}">
              <a16:creationId xmlns:a16="http://schemas.microsoft.com/office/drawing/2014/main" id="{B105EAFA-3181-4363-A8C4-8D545B4193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33909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56030</xdr:colOff>
      <xdr:row>53</xdr:row>
      <xdr:rowOff>180975</xdr:rowOff>
    </xdr:from>
    <xdr:to>
      <xdr:col>3</xdr:col>
      <xdr:colOff>779930</xdr:colOff>
      <xdr:row>53</xdr:row>
      <xdr:rowOff>495300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3D8C5D10-5696-49E6-8B19-5FDB7BFEC04D}"/>
            </a:ext>
          </a:extLst>
        </xdr:cNvPr>
        <xdr:cNvSpPr txBox="1"/>
      </xdr:nvSpPr>
      <xdr:spPr>
        <a:xfrm>
          <a:off x="2294405" y="3408997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592232</xdr:colOff>
      <xdr:row>53</xdr:row>
      <xdr:rowOff>33618</xdr:rowOff>
    </xdr:from>
    <xdr:to>
      <xdr:col>3</xdr:col>
      <xdr:colOff>1316132</xdr:colOff>
      <xdr:row>53</xdr:row>
      <xdr:rowOff>347943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517C1412-D035-41BD-81D0-CB4738DB54C2}"/>
            </a:ext>
          </a:extLst>
        </xdr:cNvPr>
        <xdr:cNvSpPr txBox="1"/>
      </xdr:nvSpPr>
      <xdr:spPr>
        <a:xfrm>
          <a:off x="2830607" y="339426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265</a:t>
          </a:r>
        </a:p>
      </xdr:txBody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4</xdr:col>
      <xdr:colOff>0</xdr:colOff>
      <xdr:row>54</xdr:row>
      <xdr:rowOff>527050</xdr:rowOff>
    </xdr:to>
    <xdr:pic>
      <xdr:nvPicPr>
        <xdr:cNvPr id="96" name="Imagen 95">
          <a:extLst>
            <a:ext uri="{FF2B5EF4-FFF2-40B4-BE49-F238E27FC236}">
              <a16:creationId xmlns:a16="http://schemas.microsoft.com/office/drawing/2014/main" id="{656D6311-9398-432B-8714-DBF6C73109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34442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537882</xdr:colOff>
      <xdr:row>54</xdr:row>
      <xdr:rowOff>201705</xdr:rowOff>
    </xdr:from>
    <xdr:to>
      <xdr:col>3</xdr:col>
      <xdr:colOff>1261782</xdr:colOff>
      <xdr:row>54</xdr:row>
      <xdr:rowOff>516030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1103D983-ED38-4C47-92C7-551BAE4B3FB7}"/>
            </a:ext>
          </a:extLst>
        </xdr:cNvPr>
        <xdr:cNvSpPr txBox="1"/>
      </xdr:nvSpPr>
      <xdr:spPr>
        <a:xfrm>
          <a:off x="2776257" y="3464410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4</xdr:col>
      <xdr:colOff>0</xdr:colOff>
      <xdr:row>55</xdr:row>
      <xdr:rowOff>527050</xdr:rowOff>
    </xdr:to>
    <xdr:pic>
      <xdr:nvPicPr>
        <xdr:cNvPr id="98" name="Imagen 97">
          <a:extLst>
            <a:ext uri="{FF2B5EF4-FFF2-40B4-BE49-F238E27FC236}">
              <a16:creationId xmlns:a16="http://schemas.microsoft.com/office/drawing/2014/main" id="{D51A09AD-DE74-4EF9-942C-15E610BB97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34975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56030</xdr:colOff>
      <xdr:row>55</xdr:row>
      <xdr:rowOff>192180</xdr:rowOff>
    </xdr:from>
    <xdr:to>
      <xdr:col>3</xdr:col>
      <xdr:colOff>779930</xdr:colOff>
      <xdr:row>55</xdr:row>
      <xdr:rowOff>506505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A4F6227F-A26D-4819-AE36-824CA8BE772A}"/>
            </a:ext>
          </a:extLst>
        </xdr:cNvPr>
        <xdr:cNvSpPr txBox="1"/>
      </xdr:nvSpPr>
      <xdr:spPr>
        <a:xfrm>
          <a:off x="2294405" y="3516798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592232</xdr:colOff>
      <xdr:row>55</xdr:row>
      <xdr:rowOff>44823</xdr:rowOff>
    </xdr:from>
    <xdr:to>
      <xdr:col>3</xdr:col>
      <xdr:colOff>1316132</xdr:colOff>
      <xdr:row>55</xdr:row>
      <xdr:rowOff>359148</xdr:rowOff>
    </xdr:to>
    <xdr:sp macro="" textlink="">
      <xdr:nvSpPr>
        <xdr:cNvPr id="100" name="CuadroTexto 99">
          <a:extLst>
            <a:ext uri="{FF2B5EF4-FFF2-40B4-BE49-F238E27FC236}">
              <a16:creationId xmlns:a16="http://schemas.microsoft.com/office/drawing/2014/main" id="{77E27CA2-73AD-4516-8F45-75CD4B050C32}"/>
            </a:ext>
          </a:extLst>
        </xdr:cNvPr>
        <xdr:cNvSpPr txBox="1"/>
      </xdr:nvSpPr>
      <xdr:spPr>
        <a:xfrm>
          <a:off x="2830607" y="3502062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815</a:t>
          </a:r>
        </a:p>
      </xdr:txBody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4</xdr:col>
      <xdr:colOff>0</xdr:colOff>
      <xdr:row>56</xdr:row>
      <xdr:rowOff>527050</xdr:rowOff>
    </xdr:to>
    <xdr:pic>
      <xdr:nvPicPr>
        <xdr:cNvPr id="101" name="Imagen 100">
          <a:extLst>
            <a:ext uri="{FF2B5EF4-FFF2-40B4-BE49-F238E27FC236}">
              <a16:creationId xmlns:a16="http://schemas.microsoft.com/office/drawing/2014/main" id="{54C7BF50-F948-49A5-8683-4EF366BE19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238375" y="35509200"/>
          <a:ext cx="1460500" cy="5270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0</xdr:colOff>
      <xdr:row>57</xdr:row>
      <xdr:rowOff>527050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3F837806-8CAA-41AC-BF90-50854C16D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238375" y="36042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302559</xdr:colOff>
      <xdr:row>56</xdr:row>
      <xdr:rowOff>22411</xdr:rowOff>
    </xdr:from>
    <xdr:to>
      <xdr:col>3</xdr:col>
      <xdr:colOff>1026459</xdr:colOff>
      <xdr:row>56</xdr:row>
      <xdr:rowOff>280146</xdr:rowOff>
    </xdr:to>
    <xdr:sp macro="" textlink="">
      <xdr:nvSpPr>
        <xdr:cNvPr id="103" name="CuadroTexto 102">
          <a:extLst>
            <a:ext uri="{FF2B5EF4-FFF2-40B4-BE49-F238E27FC236}">
              <a16:creationId xmlns:a16="http://schemas.microsoft.com/office/drawing/2014/main" id="{B023B693-8664-4AE5-91BD-BA7F5662E521}"/>
            </a:ext>
          </a:extLst>
        </xdr:cNvPr>
        <xdr:cNvSpPr txBox="1"/>
      </xdr:nvSpPr>
      <xdr:spPr>
        <a:xfrm>
          <a:off x="2540934" y="35531611"/>
          <a:ext cx="723900" cy="25773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</a:t>
          </a:r>
        </a:p>
      </xdr:txBody>
    </xdr:sp>
    <xdr:clientData/>
  </xdr:twoCellAnchor>
  <xdr:twoCellAnchor>
    <xdr:from>
      <xdr:col>3</xdr:col>
      <xdr:colOff>299758</xdr:colOff>
      <xdr:row>57</xdr:row>
      <xdr:rowOff>29135</xdr:rowOff>
    </xdr:from>
    <xdr:to>
      <xdr:col>3</xdr:col>
      <xdr:colOff>1023658</xdr:colOff>
      <xdr:row>57</xdr:row>
      <xdr:rowOff>286870</xdr:rowOff>
    </xdr:to>
    <xdr:sp macro="" textlink="">
      <xdr:nvSpPr>
        <xdr:cNvPr id="104" name="CuadroTexto 103">
          <a:extLst>
            <a:ext uri="{FF2B5EF4-FFF2-40B4-BE49-F238E27FC236}">
              <a16:creationId xmlns:a16="http://schemas.microsoft.com/office/drawing/2014/main" id="{B255C281-D19F-4226-9174-E610FA713747}"/>
            </a:ext>
          </a:extLst>
        </xdr:cNvPr>
        <xdr:cNvSpPr txBox="1"/>
      </xdr:nvSpPr>
      <xdr:spPr>
        <a:xfrm>
          <a:off x="2538133" y="36071735"/>
          <a:ext cx="723900" cy="25773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</a:t>
          </a:r>
        </a:p>
      </xdr:txBody>
    </xdr:sp>
    <xdr:clientData/>
  </xdr:twoCellAnchor>
  <xdr:twoCellAnchor>
    <xdr:from>
      <xdr:col>3</xdr:col>
      <xdr:colOff>515471</xdr:colOff>
      <xdr:row>56</xdr:row>
      <xdr:rowOff>257735</xdr:rowOff>
    </xdr:from>
    <xdr:to>
      <xdr:col>3</xdr:col>
      <xdr:colOff>986118</xdr:colOff>
      <xdr:row>56</xdr:row>
      <xdr:rowOff>526676</xdr:rowOff>
    </xdr:to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4C04C617-0044-4C4E-AB82-808CF88B07DC}"/>
            </a:ext>
          </a:extLst>
        </xdr:cNvPr>
        <xdr:cNvSpPr txBox="1"/>
      </xdr:nvSpPr>
      <xdr:spPr>
        <a:xfrm>
          <a:off x="2753846" y="35766935"/>
          <a:ext cx="470647" cy="26894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</a:t>
          </a:r>
        </a:p>
      </xdr:txBody>
    </xdr:sp>
    <xdr:clientData/>
  </xdr:twoCellAnchor>
  <xdr:twoCellAnchor>
    <xdr:from>
      <xdr:col>3</xdr:col>
      <xdr:colOff>927287</xdr:colOff>
      <xdr:row>56</xdr:row>
      <xdr:rowOff>118782</xdr:rowOff>
    </xdr:from>
    <xdr:to>
      <xdr:col>3</xdr:col>
      <xdr:colOff>1397934</xdr:colOff>
      <xdr:row>56</xdr:row>
      <xdr:rowOff>387723</xdr:rowOff>
    </xdr:to>
    <xdr:sp macro="" textlink="">
      <xdr:nvSpPr>
        <xdr:cNvPr id="106" name="CuadroTexto 105">
          <a:extLst>
            <a:ext uri="{FF2B5EF4-FFF2-40B4-BE49-F238E27FC236}">
              <a16:creationId xmlns:a16="http://schemas.microsoft.com/office/drawing/2014/main" id="{15FDBBAD-DD2E-4D73-B156-EAE2DCC0D7EE}"/>
            </a:ext>
          </a:extLst>
        </xdr:cNvPr>
        <xdr:cNvSpPr txBox="1"/>
      </xdr:nvSpPr>
      <xdr:spPr>
        <a:xfrm>
          <a:off x="3165662" y="35627982"/>
          <a:ext cx="470647" cy="26894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</a:t>
          </a:r>
        </a:p>
      </xdr:txBody>
    </xdr:sp>
    <xdr:clientData/>
  </xdr:twoCellAnchor>
  <xdr:twoCellAnchor>
    <xdr:from>
      <xdr:col>3</xdr:col>
      <xdr:colOff>907677</xdr:colOff>
      <xdr:row>57</xdr:row>
      <xdr:rowOff>134471</xdr:rowOff>
    </xdr:from>
    <xdr:to>
      <xdr:col>3</xdr:col>
      <xdr:colOff>1378324</xdr:colOff>
      <xdr:row>57</xdr:row>
      <xdr:rowOff>403412</xdr:rowOff>
    </xdr:to>
    <xdr:sp macro="" textlink="">
      <xdr:nvSpPr>
        <xdr:cNvPr id="107" name="CuadroTexto 106">
          <a:extLst>
            <a:ext uri="{FF2B5EF4-FFF2-40B4-BE49-F238E27FC236}">
              <a16:creationId xmlns:a16="http://schemas.microsoft.com/office/drawing/2014/main" id="{66704A73-E123-425B-B43E-FFCE0AFC39B6}"/>
            </a:ext>
          </a:extLst>
        </xdr:cNvPr>
        <xdr:cNvSpPr txBox="1"/>
      </xdr:nvSpPr>
      <xdr:spPr>
        <a:xfrm>
          <a:off x="3146052" y="36177071"/>
          <a:ext cx="470647" cy="26894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</a:t>
          </a:r>
        </a:p>
      </xdr:txBody>
    </xdr:sp>
    <xdr:clientData/>
  </xdr:twoCellAnchor>
  <xdr:twoCellAnchor>
    <xdr:from>
      <xdr:col>3</xdr:col>
      <xdr:colOff>512670</xdr:colOff>
      <xdr:row>57</xdr:row>
      <xdr:rowOff>271182</xdr:rowOff>
    </xdr:from>
    <xdr:to>
      <xdr:col>3</xdr:col>
      <xdr:colOff>983317</xdr:colOff>
      <xdr:row>58</xdr:row>
      <xdr:rowOff>2241</xdr:rowOff>
    </xdr:to>
    <xdr:sp macro="" textlink="">
      <xdr:nvSpPr>
        <xdr:cNvPr id="108" name="CuadroTexto 107">
          <a:extLst>
            <a:ext uri="{FF2B5EF4-FFF2-40B4-BE49-F238E27FC236}">
              <a16:creationId xmlns:a16="http://schemas.microsoft.com/office/drawing/2014/main" id="{45503C3F-67A6-4FA6-91B0-692F14358A00}"/>
            </a:ext>
          </a:extLst>
        </xdr:cNvPr>
        <xdr:cNvSpPr txBox="1"/>
      </xdr:nvSpPr>
      <xdr:spPr>
        <a:xfrm>
          <a:off x="2751045" y="36313782"/>
          <a:ext cx="470647" cy="26445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</a:t>
          </a:r>
        </a:p>
      </xdr:txBody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4</xdr:col>
      <xdr:colOff>0</xdr:colOff>
      <xdr:row>63</xdr:row>
      <xdr:rowOff>527050</xdr:rowOff>
    </xdr:to>
    <xdr:pic>
      <xdr:nvPicPr>
        <xdr:cNvPr id="109" name="Imagen 108">
          <a:extLst>
            <a:ext uri="{FF2B5EF4-FFF2-40B4-BE49-F238E27FC236}">
              <a16:creationId xmlns:a16="http://schemas.microsoft.com/office/drawing/2014/main" id="{779DB4B6-0D6C-4CFF-9BD1-617C21C8A0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39243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43703</xdr:colOff>
      <xdr:row>63</xdr:row>
      <xdr:rowOff>165287</xdr:rowOff>
    </xdr:from>
    <xdr:to>
      <xdr:col>3</xdr:col>
      <xdr:colOff>767603</xdr:colOff>
      <xdr:row>63</xdr:row>
      <xdr:rowOff>479612</xdr:rowOff>
    </xdr:to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18605839-752E-41A6-9E06-351C0D8F4732}"/>
            </a:ext>
          </a:extLst>
        </xdr:cNvPr>
        <xdr:cNvSpPr txBox="1"/>
      </xdr:nvSpPr>
      <xdr:spPr>
        <a:xfrm>
          <a:off x="2282078" y="3940828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549089</xdr:colOff>
      <xdr:row>63</xdr:row>
      <xdr:rowOff>33618</xdr:rowOff>
    </xdr:from>
    <xdr:to>
      <xdr:col>3</xdr:col>
      <xdr:colOff>1272989</xdr:colOff>
      <xdr:row>63</xdr:row>
      <xdr:rowOff>347943</xdr:rowOff>
    </xdr:to>
    <xdr:sp macro="" textlink="">
      <xdr:nvSpPr>
        <xdr:cNvPr id="111" name="CuadroTexto 110">
          <a:extLst>
            <a:ext uri="{FF2B5EF4-FFF2-40B4-BE49-F238E27FC236}">
              <a16:creationId xmlns:a16="http://schemas.microsoft.com/office/drawing/2014/main" id="{87BF6BD7-F86B-47E8-80C0-1690AB1394F9}"/>
            </a:ext>
          </a:extLst>
        </xdr:cNvPr>
        <xdr:cNvSpPr txBox="1"/>
      </xdr:nvSpPr>
      <xdr:spPr>
        <a:xfrm>
          <a:off x="2787464" y="392766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585</a:t>
          </a:r>
        </a:p>
      </xdr:txBody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4</xdr:col>
      <xdr:colOff>0</xdr:colOff>
      <xdr:row>64</xdr:row>
      <xdr:rowOff>527050</xdr:rowOff>
    </xdr:to>
    <xdr:pic>
      <xdr:nvPicPr>
        <xdr:cNvPr id="112" name="Imagen 111">
          <a:extLst>
            <a:ext uri="{FF2B5EF4-FFF2-40B4-BE49-F238E27FC236}">
              <a16:creationId xmlns:a16="http://schemas.microsoft.com/office/drawing/2014/main" id="{7A6E1846-4225-4569-8AE0-80952CCB4C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39776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493060</xdr:colOff>
      <xdr:row>64</xdr:row>
      <xdr:rowOff>201706</xdr:rowOff>
    </xdr:from>
    <xdr:to>
      <xdr:col>3</xdr:col>
      <xdr:colOff>1216960</xdr:colOff>
      <xdr:row>64</xdr:row>
      <xdr:rowOff>516031</xdr:rowOff>
    </xdr:to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E6643869-4C24-4B5E-A07F-748DB0DD3A36}"/>
            </a:ext>
          </a:extLst>
        </xdr:cNvPr>
        <xdr:cNvSpPr txBox="1"/>
      </xdr:nvSpPr>
      <xdr:spPr>
        <a:xfrm>
          <a:off x="2731435" y="399781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4</xdr:col>
      <xdr:colOff>0</xdr:colOff>
      <xdr:row>65</xdr:row>
      <xdr:rowOff>527050</xdr:rowOff>
    </xdr:to>
    <xdr:pic>
      <xdr:nvPicPr>
        <xdr:cNvPr id="114" name="Imagen 113">
          <a:extLst>
            <a:ext uri="{FF2B5EF4-FFF2-40B4-BE49-F238E27FC236}">
              <a16:creationId xmlns:a16="http://schemas.microsoft.com/office/drawing/2014/main" id="{FE69BDD8-6E8A-4E91-97A8-FDBDCBA4D9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40309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504265</xdr:colOff>
      <xdr:row>65</xdr:row>
      <xdr:rowOff>201706</xdr:rowOff>
    </xdr:from>
    <xdr:to>
      <xdr:col>3</xdr:col>
      <xdr:colOff>1228165</xdr:colOff>
      <xdr:row>65</xdr:row>
      <xdr:rowOff>516031</xdr:rowOff>
    </xdr:to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A456FA27-7304-401B-9CA3-3EAF07D5BB38}"/>
            </a:ext>
          </a:extLst>
        </xdr:cNvPr>
        <xdr:cNvSpPr txBox="1"/>
      </xdr:nvSpPr>
      <xdr:spPr>
        <a:xfrm>
          <a:off x="2742640" y="405115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4</xdr:col>
      <xdr:colOff>0</xdr:colOff>
      <xdr:row>66</xdr:row>
      <xdr:rowOff>527050</xdr:rowOff>
    </xdr:to>
    <xdr:pic>
      <xdr:nvPicPr>
        <xdr:cNvPr id="116" name="Imagen 115">
          <a:extLst>
            <a:ext uri="{FF2B5EF4-FFF2-40B4-BE49-F238E27FC236}">
              <a16:creationId xmlns:a16="http://schemas.microsoft.com/office/drawing/2014/main" id="{D0DA88D4-18E3-4BA4-BF5A-A218A6B1BC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40843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66</xdr:row>
      <xdr:rowOff>165288</xdr:rowOff>
    </xdr:from>
    <xdr:to>
      <xdr:col>3</xdr:col>
      <xdr:colOff>768724</xdr:colOff>
      <xdr:row>66</xdr:row>
      <xdr:rowOff>479613</xdr:rowOff>
    </xdr:to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E69D3E0C-F415-4B39-BF00-B7B93A96285D}"/>
            </a:ext>
          </a:extLst>
        </xdr:cNvPr>
        <xdr:cNvSpPr txBox="1"/>
      </xdr:nvSpPr>
      <xdr:spPr>
        <a:xfrm>
          <a:off x="2283199" y="4100848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550210</xdr:colOff>
      <xdr:row>66</xdr:row>
      <xdr:rowOff>33619</xdr:rowOff>
    </xdr:from>
    <xdr:to>
      <xdr:col>3</xdr:col>
      <xdr:colOff>1274110</xdr:colOff>
      <xdr:row>66</xdr:row>
      <xdr:rowOff>347944</xdr:rowOff>
    </xdr:to>
    <xdr:sp macro="" textlink="">
      <xdr:nvSpPr>
        <xdr:cNvPr id="118" name="CuadroTexto 117">
          <a:extLst>
            <a:ext uri="{FF2B5EF4-FFF2-40B4-BE49-F238E27FC236}">
              <a16:creationId xmlns:a16="http://schemas.microsoft.com/office/drawing/2014/main" id="{C46CD355-99DE-4F4A-B11F-C130DD71E2F3}"/>
            </a:ext>
          </a:extLst>
        </xdr:cNvPr>
        <xdr:cNvSpPr txBox="1"/>
      </xdr:nvSpPr>
      <xdr:spPr>
        <a:xfrm>
          <a:off x="2788585" y="40876819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535</a:t>
          </a:r>
        </a:p>
      </xdr:txBody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0</xdr:colOff>
      <xdr:row>67</xdr:row>
      <xdr:rowOff>527050</xdr:rowOff>
    </xdr:to>
    <xdr:pic>
      <xdr:nvPicPr>
        <xdr:cNvPr id="119" name="Imagen 118">
          <a:extLst>
            <a:ext uri="{FF2B5EF4-FFF2-40B4-BE49-F238E27FC236}">
              <a16:creationId xmlns:a16="http://schemas.microsoft.com/office/drawing/2014/main" id="{4C66A4C5-D476-438F-BF99-3683295F89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41376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56029</xdr:colOff>
      <xdr:row>67</xdr:row>
      <xdr:rowOff>165287</xdr:rowOff>
    </xdr:from>
    <xdr:to>
      <xdr:col>3</xdr:col>
      <xdr:colOff>779929</xdr:colOff>
      <xdr:row>67</xdr:row>
      <xdr:rowOff>479612</xdr:rowOff>
    </xdr:to>
    <xdr:sp macro="" textlink="">
      <xdr:nvSpPr>
        <xdr:cNvPr id="120" name="CuadroTexto 119">
          <a:extLst>
            <a:ext uri="{FF2B5EF4-FFF2-40B4-BE49-F238E27FC236}">
              <a16:creationId xmlns:a16="http://schemas.microsoft.com/office/drawing/2014/main" id="{97695C73-E1E0-49E1-B132-8D79ACA3BC42}"/>
            </a:ext>
          </a:extLst>
        </xdr:cNvPr>
        <xdr:cNvSpPr txBox="1"/>
      </xdr:nvSpPr>
      <xdr:spPr>
        <a:xfrm>
          <a:off x="2294404" y="4154188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561415</xdr:colOff>
      <xdr:row>67</xdr:row>
      <xdr:rowOff>33618</xdr:rowOff>
    </xdr:from>
    <xdr:to>
      <xdr:col>3</xdr:col>
      <xdr:colOff>1285315</xdr:colOff>
      <xdr:row>67</xdr:row>
      <xdr:rowOff>347943</xdr:rowOff>
    </xdr:to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BD2589E5-7292-4E9D-9357-BECED5AD7933}"/>
            </a:ext>
          </a:extLst>
        </xdr:cNvPr>
        <xdr:cNvSpPr txBox="1"/>
      </xdr:nvSpPr>
      <xdr:spPr>
        <a:xfrm>
          <a:off x="2799790" y="414102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4</xdr:col>
      <xdr:colOff>0</xdr:colOff>
      <xdr:row>68</xdr:row>
      <xdr:rowOff>527050</xdr:rowOff>
    </xdr:to>
    <xdr:pic>
      <xdr:nvPicPr>
        <xdr:cNvPr id="122" name="Imagen 121">
          <a:extLst>
            <a:ext uri="{FF2B5EF4-FFF2-40B4-BE49-F238E27FC236}">
              <a16:creationId xmlns:a16="http://schemas.microsoft.com/office/drawing/2014/main" id="{4BC269F6-3819-4A8F-B251-1D40BA95E0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41910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526677</xdr:colOff>
      <xdr:row>68</xdr:row>
      <xdr:rowOff>201706</xdr:rowOff>
    </xdr:from>
    <xdr:to>
      <xdr:col>3</xdr:col>
      <xdr:colOff>1250577</xdr:colOff>
      <xdr:row>68</xdr:row>
      <xdr:rowOff>516031</xdr:rowOff>
    </xdr:to>
    <xdr:sp macro="" textlink="">
      <xdr:nvSpPr>
        <xdr:cNvPr id="123" name="CuadroTexto 122">
          <a:extLst>
            <a:ext uri="{FF2B5EF4-FFF2-40B4-BE49-F238E27FC236}">
              <a16:creationId xmlns:a16="http://schemas.microsoft.com/office/drawing/2014/main" id="{EB3FBD4D-4844-4A87-B6C4-6A4387C99C02}"/>
            </a:ext>
          </a:extLst>
        </xdr:cNvPr>
        <xdr:cNvSpPr txBox="1"/>
      </xdr:nvSpPr>
      <xdr:spPr>
        <a:xfrm>
          <a:off x="2765052" y="421117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500</a:t>
          </a:r>
        </a:p>
      </xdr:txBody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4</xdr:col>
      <xdr:colOff>0</xdr:colOff>
      <xdr:row>69</xdr:row>
      <xdr:rowOff>527050</xdr:rowOff>
    </xdr:to>
    <xdr:pic>
      <xdr:nvPicPr>
        <xdr:cNvPr id="124" name="Imagen 123">
          <a:extLst>
            <a:ext uri="{FF2B5EF4-FFF2-40B4-BE49-F238E27FC236}">
              <a16:creationId xmlns:a16="http://schemas.microsoft.com/office/drawing/2014/main" id="{63DF9859-C26B-4D5A-B56C-F8C143E3D1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42443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56030</xdr:colOff>
      <xdr:row>69</xdr:row>
      <xdr:rowOff>176493</xdr:rowOff>
    </xdr:from>
    <xdr:to>
      <xdr:col>3</xdr:col>
      <xdr:colOff>779930</xdr:colOff>
      <xdr:row>69</xdr:row>
      <xdr:rowOff>490818</xdr:rowOff>
    </xdr:to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E28CC072-159E-4A18-919D-3D5315025345}"/>
            </a:ext>
          </a:extLst>
        </xdr:cNvPr>
        <xdr:cNvSpPr txBox="1"/>
      </xdr:nvSpPr>
      <xdr:spPr>
        <a:xfrm>
          <a:off x="2294405" y="4261989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561416</xdr:colOff>
      <xdr:row>69</xdr:row>
      <xdr:rowOff>44824</xdr:rowOff>
    </xdr:from>
    <xdr:to>
      <xdr:col>3</xdr:col>
      <xdr:colOff>1285316</xdr:colOff>
      <xdr:row>69</xdr:row>
      <xdr:rowOff>359149</xdr:rowOff>
    </xdr:to>
    <xdr:sp macro="" textlink="">
      <xdr:nvSpPr>
        <xdr:cNvPr id="126" name="CuadroTexto 125">
          <a:extLst>
            <a:ext uri="{FF2B5EF4-FFF2-40B4-BE49-F238E27FC236}">
              <a16:creationId xmlns:a16="http://schemas.microsoft.com/office/drawing/2014/main" id="{16F15EAC-09BA-4852-A02E-B43CB702DFAB}"/>
            </a:ext>
          </a:extLst>
        </xdr:cNvPr>
        <xdr:cNvSpPr txBox="1"/>
      </xdr:nvSpPr>
      <xdr:spPr>
        <a:xfrm>
          <a:off x="2799791" y="4248822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265</a:t>
          </a:r>
        </a:p>
      </xdr:txBody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4</xdr:col>
      <xdr:colOff>0</xdr:colOff>
      <xdr:row>70</xdr:row>
      <xdr:rowOff>527050</xdr:rowOff>
    </xdr:to>
    <xdr:pic>
      <xdr:nvPicPr>
        <xdr:cNvPr id="127" name="Imagen 126">
          <a:extLst>
            <a:ext uri="{FF2B5EF4-FFF2-40B4-BE49-F238E27FC236}">
              <a16:creationId xmlns:a16="http://schemas.microsoft.com/office/drawing/2014/main" id="{3E6EDB0A-C6E0-43CC-92D8-2B91D97683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42976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526677</xdr:colOff>
      <xdr:row>70</xdr:row>
      <xdr:rowOff>190500</xdr:rowOff>
    </xdr:from>
    <xdr:to>
      <xdr:col>3</xdr:col>
      <xdr:colOff>1250577</xdr:colOff>
      <xdr:row>70</xdr:row>
      <xdr:rowOff>504825</xdr:rowOff>
    </xdr:to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E9E4607A-8B2E-45FD-AF8D-706A1DDFAD52}"/>
            </a:ext>
          </a:extLst>
        </xdr:cNvPr>
        <xdr:cNvSpPr txBox="1"/>
      </xdr:nvSpPr>
      <xdr:spPr>
        <a:xfrm>
          <a:off x="2765052" y="4316730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4</xdr:col>
      <xdr:colOff>0</xdr:colOff>
      <xdr:row>71</xdr:row>
      <xdr:rowOff>527050</xdr:rowOff>
    </xdr:to>
    <xdr:pic>
      <xdr:nvPicPr>
        <xdr:cNvPr id="129" name="Imagen 128">
          <a:extLst>
            <a:ext uri="{FF2B5EF4-FFF2-40B4-BE49-F238E27FC236}">
              <a16:creationId xmlns:a16="http://schemas.microsoft.com/office/drawing/2014/main" id="{FBFFE847-4726-4915-A4B9-377D9E3873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43510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67236</xdr:colOff>
      <xdr:row>71</xdr:row>
      <xdr:rowOff>165286</xdr:rowOff>
    </xdr:from>
    <xdr:to>
      <xdr:col>3</xdr:col>
      <xdr:colOff>791136</xdr:colOff>
      <xdr:row>71</xdr:row>
      <xdr:rowOff>479611</xdr:rowOff>
    </xdr:to>
    <xdr:sp macro="" textlink="">
      <xdr:nvSpPr>
        <xdr:cNvPr id="130" name="CuadroTexto 129">
          <a:extLst>
            <a:ext uri="{FF2B5EF4-FFF2-40B4-BE49-F238E27FC236}">
              <a16:creationId xmlns:a16="http://schemas.microsoft.com/office/drawing/2014/main" id="{F43C7DD9-F67F-4636-B2CA-92B891143F40}"/>
            </a:ext>
          </a:extLst>
        </xdr:cNvPr>
        <xdr:cNvSpPr txBox="1"/>
      </xdr:nvSpPr>
      <xdr:spPr>
        <a:xfrm>
          <a:off x="2305611" y="4367548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572622</xdr:colOff>
      <xdr:row>71</xdr:row>
      <xdr:rowOff>33617</xdr:rowOff>
    </xdr:from>
    <xdr:to>
      <xdr:col>3</xdr:col>
      <xdr:colOff>1296522</xdr:colOff>
      <xdr:row>71</xdr:row>
      <xdr:rowOff>347942</xdr:rowOff>
    </xdr:to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7DFED0C1-8AED-494A-97E6-A610A83A5B9B}"/>
            </a:ext>
          </a:extLst>
        </xdr:cNvPr>
        <xdr:cNvSpPr txBox="1"/>
      </xdr:nvSpPr>
      <xdr:spPr>
        <a:xfrm>
          <a:off x="2810997" y="4354381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865</a:t>
          </a:r>
        </a:p>
      </xdr:txBody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4</xdr:col>
      <xdr:colOff>0</xdr:colOff>
      <xdr:row>72</xdr:row>
      <xdr:rowOff>527050</xdr:rowOff>
    </xdr:to>
    <xdr:pic>
      <xdr:nvPicPr>
        <xdr:cNvPr id="132" name="Imagen 131">
          <a:extLst>
            <a:ext uri="{FF2B5EF4-FFF2-40B4-BE49-F238E27FC236}">
              <a16:creationId xmlns:a16="http://schemas.microsoft.com/office/drawing/2014/main" id="{B9CC3BE5-9006-448B-9567-C6460B7F99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44043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537882</xdr:colOff>
      <xdr:row>72</xdr:row>
      <xdr:rowOff>201706</xdr:rowOff>
    </xdr:from>
    <xdr:to>
      <xdr:col>3</xdr:col>
      <xdr:colOff>1261782</xdr:colOff>
      <xdr:row>72</xdr:row>
      <xdr:rowOff>516031</xdr:rowOff>
    </xdr:to>
    <xdr:sp macro="" textlink="">
      <xdr:nvSpPr>
        <xdr:cNvPr id="133" name="CuadroTexto 132">
          <a:extLst>
            <a:ext uri="{FF2B5EF4-FFF2-40B4-BE49-F238E27FC236}">
              <a16:creationId xmlns:a16="http://schemas.microsoft.com/office/drawing/2014/main" id="{B2D8A19A-7857-4EFE-88BE-40DB82EC277C}"/>
            </a:ext>
          </a:extLst>
        </xdr:cNvPr>
        <xdr:cNvSpPr txBox="1"/>
      </xdr:nvSpPr>
      <xdr:spPr>
        <a:xfrm>
          <a:off x="2776257" y="442453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300</a:t>
          </a:r>
        </a:p>
      </xdr:txBody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4</xdr:col>
      <xdr:colOff>0</xdr:colOff>
      <xdr:row>73</xdr:row>
      <xdr:rowOff>527050</xdr:rowOff>
    </xdr:to>
    <xdr:pic>
      <xdr:nvPicPr>
        <xdr:cNvPr id="134" name="Imagen 133">
          <a:extLst>
            <a:ext uri="{FF2B5EF4-FFF2-40B4-BE49-F238E27FC236}">
              <a16:creationId xmlns:a16="http://schemas.microsoft.com/office/drawing/2014/main" id="{7F676393-18FF-4CE3-B6D9-0CD8B27112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44577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56030</xdr:colOff>
      <xdr:row>73</xdr:row>
      <xdr:rowOff>176493</xdr:rowOff>
    </xdr:from>
    <xdr:to>
      <xdr:col>3</xdr:col>
      <xdr:colOff>779930</xdr:colOff>
      <xdr:row>73</xdr:row>
      <xdr:rowOff>490818</xdr:rowOff>
    </xdr:to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059F5F88-7991-429A-9648-7CB7871C81D3}"/>
            </a:ext>
          </a:extLst>
        </xdr:cNvPr>
        <xdr:cNvSpPr txBox="1"/>
      </xdr:nvSpPr>
      <xdr:spPr>
        <a:xfrm>
          <a:off x="2294405" y="4475349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561416</xdr:colOff>
      <xdr:row>73</xdr:row>
      <xdr:rowOff>44824</xdr:rowOff>
    </xdr:from>
    <xdr:to>
      <xdr:col>3</xdr:col>
      <xdr:colOff>1285316</xdr:colOff>
      <xdr:row>73</xdr:row>
      <xdr:rowOff>359149</xdr:rowOff>
    </xdr:to>
    <xdr:sp macro="" textlink="">
      <xdr:nvSpPr>
        <xdr:cNvPr id="136" name="CuadroTexto 135">
          <a:extLst>
            <a:ext uri="{FF2B5EF4-FFF2-40B4-BE49-F238E27FC236}">
              <a16:creationId xmlns:a16="http://schemas.microsoft.com/office/drawing/2014/main" id="{D1F6518B-16AB-4DBE-82A3-F6485DF61BD4}"/>
            </a:ext>
          </a:extLst>
        </xdr:cNvPr>
        <xdr:cNvSpPr txBox="1"/>
      </xdr:nvSpPr>
      <xdr:spPr>
        <a:xfrm>
          <a:off x="2799791" y="4462182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865</a:t>
          </a:r>
        </a:p>
      </xdr:txBody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4</xdr:col>
      <xdr:colOff>0</xdr:colOff>
      <xdr:row>74</xdr:row>
      <xdr:rowOff>527050</xdr:rowOff>
    </xdr:to>
    <xdr:pic>
      <xdr:nvPicPr>
        <xdr:cNvPr id="137" name="Imagen 136">
          <a:extLst>
            <a:ext uri="{FF2B5EF4-FFF2-40B4-BE49-F238E27FC236}">
              <a16:creationId xmlns:a16="http://schemas.microsoft.com/office/drawing/2014/main" id="{BDC2AD83-65C5-488E-A97A-D43B7D011B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45110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42022</xdr:colOff>
      <xdr:row>74</xdr:row>
      <xdr:rowOff>167528</xdr:rowOff>
    </xdr:from>
    <xdr:to>
      <xdr:col>3</xdr:col>
      <xdr:colOff>765922</xdr:colOff>
      <xdr:row>74</xdr:row>
      <xdr:rowOff>481853</xdr:rowOff>
    </xdr:to>
    <xdr:sp macro="" textlink="">
      <xdr:nvSpPr>
        <xdr:cNvPr id="138" name="CuadroTexto 137">
          <a:extLst>
            <a:ext uri="{FF2B5EF4-FFF2-40B4-BE49-F238E27FC236}">
              <a16:creationId xmlns:a16="http://schemas.microsoft.com/office/drawing/2014/main" id="{F84216DB-60B2-4A0C-9BB6-0CD5BF9EB737}"/>
            </a:ext>
          </a:extLst>
        </xdr:cNvPr>
        <xdr:cNvSpPr txBox="1"/>
      </xdr:nvSpPr>
      <xdr:spPr>
        <a:xfrm>
          <a:off x="2280397" y="4527792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547408</xdr:colOff>
      <xdr:row>74</xdr:row>
      <xdr:rowOff>35859</xdr:rowOff>
    </xdr:from>
    <xdr:to>
      <xdr:col>3</xdr:col>
      <xdr:colOff>1271308</xdr:colOff>
      <xdr:row>74</xdr:row>
      <xdr:rowOff>350184</xdr:rowOff>
    </xdr:to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EB280DE8-72C9-42EB-8441-83D2E2B9564E}"/>
            </a:ext>
          </a:extLst>
        </xdr:cNvPr>
        <xdr:cNvSpPr txBox="1"/>
      </xdr:nvSpPr>
      <xdr:spPr>
        <a:xfrm>
          <a:off x="2785783" y="45146259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265</a:t>
          </a:r>
        </a:p>
      </xdr:txBody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4</xdr:col>
      <xdr:colOff>0</xdr:colOff>
      <xdr:row>75</xdr:row>
      <xdr:rowOff>527050</xdr:rowOff>
    </xdr:to>
    <xdr:pic>
      <xdr:nvPicPr>
        <xdr:cNvPr id="140" name="Imagen 139">
          <a:extLst>
            <a:ext uri="{FF2B5EF4-FFF2-40B4-BE49-F238E27FC236}">
              <a16:creationId xmlns:a16="http://schemas.microsoft.com/office/drawing/2014/main" id="{E398EB94-5988-473A-BD4C-70E9970EB0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45643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75</xdr:row>
      <xdr:rowOff>165287</xdr:rowOff>
    </xdr:from>
    <xdr:to>
      <xdr:col>3</xdr:col>
      <xdr:colOff>768724</xdr:colOff>
      <xdr:row>75</xdr:row>
      <xdr:rowOff>479612</xdr:rowOff>
    </xdr:to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7FDCA43-3090-4878-BF2E-13CF3782466F}"/>
            </a:ext>
          </a:extLst>
        </xdr:cNvPr>
        <xdr:cNvSpPr txBox="1"/>
      </xdr:nvSpPr>
      <xdr:spPr>
        <a:xfrm>
          <a:off x="2283199" y="4580908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550210</xdr:colOff>
      <xdr:row>75</xdr:row>
      <xdr:rowOff>33618</xdr:rowOff>
    </xdr:from>
    <xdr:to>
      <xdr:col>3</xdr:col>
      <xdr:colOff>1274110</xdr:colOff>
      <xdr:row>75</xdr:row>
      <xdr:rowOff>347943</xdr:rowOff>
    </xdr:to>
    <xdr:sp macro="" textlink="">
      <xdr:nvSpPr>
        <xdr:cNvPr id="142" name="CuadroTexto 141">
          <a:extLst>
            <a:ext uri="{FF2B5EF4-FFF2-40B4-BE49-F238E27FC236}">
              <a16:creationId xmlns:a16="http://schemas.microsoft.com/office/drawing/2014/main" id="{C07868D1-9C61-41F6-9FBE-93CDD421674F}"/>
            </a:ext>
          </a:extLst>
        </xdr:cNvPr>
        <xdr:cNvSpPr txBox="1"/>
      </xdr:nvSpPr>
      <xdr:spPr>
        <a:xfrm>
          <a:off x="2788585" y="456774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265</a:t>
          </a: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0</xdr:colOff>
      <xdr:row>76</xdr:row>
      <xdr:rowOff>527050</xdr:rowOff>
    </xdr:to>
    <xdr:pic>
      <xdr:nvPicPr>
        <xdr:cNvPr id="143" name="Imagen 142">
          <a:extLst>
            <a:ext uri="{FF2B5EF4-FFF2-40B4-BE49-F238E27FC236}">
              <a16:creationId xmlns:a16="http://schemas.microsoft.com/office/drawing/2014/main" id="{0D0C0244-8679-48D0-8DBE-E175215698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46177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33618</xdr:colOff>
      <xdr:row>76</xdr:row>
      <xdr:rowOff>165287</xdr:rowOff>
    </xdr:from>
    <xdr:to>
      <xdr:col>3</xdr:col>
      <xdr:colOff>757518</xdr:colOff>
      <xdr:row>76</xdr:row>
      <xdr:rowOff>479612</xdr:rowOff>
    </xdr:to>
    <xdr:sp macro="" textlink="">
      <xdr:nvSpPr>
        <xdr:cNvPr id="144" name="CuadroTexto 143">
          <a:extLst>
            <a:ext uri="{FF2B5EF4-FFF2-40B4-BE49-F238E27FC236}">
              <a16:creationId xmlns:a16="http://schemas.microsoft.com/office/drawing/2014/main" id="{9F633F93-474D-48B3-9CB4-5CFF7230F11B}"/>
            </a:ext>
          </a:extLst>
        </xdr:cNvPr>
        <xdr:cNvSpPr txBox="1"/>
      </xdr:nvSpPr>
      <xdr:spPr>
        <a:xfrm>
          <a:off x="2271993" y="4634248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539004</xdr:colOff>
      <xdr:row>76</xdr:row>
      <xdr:rowOff>33618</xdr:rowOff>
    </xdr:from>
    <xdr:to>
      <xdr:col>3</xdr:col>
      <xdr:colOff>1262904</xdr:colOff>
      <xdr:row>76</xdr:row>
      <xdr:rowOff>347943</xdr:rowOff>
    </xdr:to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C43C6D77-9812-40D2-ABE3-226E0F86E3BE}"/>
            </a:ext>
          </a:extLst>
        </xdr:cNvPr>
        <xdr:cNvSpPr txBox="1"/>
      </xdr:nvSpPr>
      <xdr:spPr>
        <a:xfrm>
          <a:off x="2777379" y="462108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865</a:t>
          </a: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4</xdr:col>
      <xdr:colOff>0</xdr:colOff>
      <xdr:row>77</xdr:row>
      <xdr:rowOff>527050</xdr:rowOff>
    </xdr:to>
    <xdr:pic>
      <xdr:nvPicPr>
        <xdr:cNvPr id="146" name="Imagen 145">
          <a:extLst>
            <a:ext uri="{FF2B5EF4-FFF2-40B4-BE49-F238E27FC236}">
              <a16:creationId xmlns:a16="http://schemas.microsoft.com/office/drawing/2014/main" id="{D277F017-4C68-46F9-BAD7-F0DF681847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238375" y="46710600"/>
          <a:ext cx="1460500" cy="5270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4</xdr:col>
      <xdr:colOff>0</xdr:colOff>
      <xdr:row>78</xdr:row>
      <xdr:rowOff>527050</xdr:rowOff>
    </xdr:to>
    <xdr:pic>
      <xdr:nvPicPr>
        <xdr:cNvPr id="147" name="Imagen 146">
          <a:extLst>
            <a:ext uri="{FF2B5EF4-FFF2-40B4-BE49-F238E27FC236}">
              <a16:creationId xmlns:a16="http://schemas.microsoft.com/office/drawing/2014/main" id="{93ED85AB-2AF9-438A-A155-6F69B4AF77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238375" y="47244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291353</xdr:colOff>
      <xdr:row>77</xdr:row>
      <xdr:rowOff>33618</xdr:rowOff>
    </xdr:from>
    <xdr:to>
      <xdr:col>3</xdr:col>
      <xdr:colOff>1015253</xdr:colOff>
      <xdr:row>77</xdr:row>
      <xdr:rowOff>347943</xdr:rowOff>
    </xdr:to>
    <xdr:sp macro="" textlink="">
      <xdr:nvSpPr>
        <xdr:cNvPr id="148" name="CuadroTexto 147">
          <a:extLst>
            <a:ext uri="{FF2B5EF4-FFF2-40B4-BE49-F238E27FC236}">
              <a16:creationId xmlns:a16="http://schemas.microsoft.com/office/drawing/2014/main" id="{72D17668-F07B-4589-90D4-567324B17B7E}"/>
            </a:ext>
          </a:extLst>
        </xdr:cNvPr>
        <xdr:cNvSpPr txBox="1"/>
      </xdr:nvSpPr>
      <xdr:spPr>
        <a:xfrm>
          <a:off x="2529728" y="467442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</a:t>
          </a:r>
        </a:p>
      </xdr:txBody>
    </xdr:sp>
    <xdr:clientData/>
  </xdr:twoCellAnchor>
  <xdr:twoCellAnchor>
    <xdr:from>
      <xdr:col>3</xdr:col>
      <xdr:colOff>280148</xdr:colOff>
      <xdr:row>78</xdr:row>
      <xdr:rowOff>33617</xdr:rowOff>
    </xdr:from>
    <xdr:to>
      <xdr:col>3</xdr:col>
      <xdr:colOff>1004048</xdr:colOff>
      <xdr:row>78</xdr:row>
      <xdr:rowOff>347942</xdr:rowOff>
    </xdr:to>
    <xdr:sp macro="" textlink="">
      <xdr:nvSpPr>
        <xdr:cNvPr id="149" name="CuadroTexto 148">
          <a:extLst>
            <a:ext uri="{FF2B5EF4-FFF2-40B4-BE49-F238E27FC236}">
              <a16:creationId xmlns:a16="http://schemas.microsoft.com/office/drawing/2014/main" id="{02ABF995-C821-4201-9C4F-67939AC4C22C}"/>
            </a:ext>
          </a:extLst>
        </xdr:cNvPr>
        <xdr:cNvSpPr txBox="1"/>
      </xdr:nvSpPr>
      <xdr:spPr>
        <a:xfrm>
          <a:off x="2518523" y="4727761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</a:t>
          </a:r>
        </a:p>
      </xdr:txBody>
    </xdr:sp>
    <xdr:clientData/>
  </xdr:twoCellAnchor>
  <xdr:twoCellAnchor>
    <xdr:from>
      <xdr:col>3</xdr:col>
      <xdr:colOff>481854</xdr:colOff>
      <xdr:row>77</xdr:row>
      <xdr:rowOff>268941</xdr:rowOff>
    </xdr:from>
    <xdr:to>
      <xdr:col>3</xdr:col>
      <xdr:colOff>1205754</xdr:colOff>
      <xdr:row>78</xdr:row>
      <xdr:rowOff>45383</xdr:rowOff>
    </xdr:to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1B337E9F-68B9-4E99-9A1A-C1CB8F7BD2BB}"/>
            </a:ext>
          </a:extLst>
        </xdr:cNvPr>
        <xdr:cNvSpPr txBox="1"/>
      </xdr:nvSpPr>
      <xdr:spPr>
        <a:xfrm>
          <a:off x="2720229" y="46979541"/>
          <a:ext cx="723900" cy="30984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</a:t>
          </a:r>
        </a:p>
      </xdr:txBody>
    </xdr:sp>
    <xdr:clientData/>
  </xdr:twoCellAnchor>
  <xdr:twoCellAnchor>
    <xdr:from>
      <xdr:col>3</xdr:col>
      <xdr:colOff>930089</xdr:colOff>
      <xdr:row>77</xdr:row>
      <xdr:rowOff>123265</xdr:rowOff>
    </xdr:from>
    <xdr:to>
      <xdr:col>4</xdr:col>
      <xdr:colOff>186018</xdr:colOff>
      <xdr:row>77</xdr:row>
      <xdr:rowOff>437590</xdr:rowOff>
    </xdr:to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C24F41A0-CB21-48B5-8F34-FD5FFE470409}"/>
            </a:ext>
          </a:extLst>
        </xdr:cNvPr>
        <xdr:cNvSpPr txBox="1"/>
      </xdr:nvSpPr>
      <xdr:spPr>
        <a:xfrm>
          <a:off x="3168464" y="46833865"/>
          <a:ext cx="722779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</a:t>
          </a:r>
        </a:p>
      </xdr:txBody>
    </xdr:sp>
    <xdr:clientData/>
  </xdr:twoCellAnchor>
  <xdr:twoCellAnchor>
    <xdr:from>
      <xdr:col>3</xdr:col>
      <xdr:colOff>470648</xdr:colOff>
      <xdr:row>78</xdr:row>
      <xdr:rowOff>257735</xdr:rowOff>
    </xdr:from>
    <xdr:to>
      <xdr:col>3</xdr:col>
      <xdr:colOff>1194548</xdr:colOff>
      <xdr:row>79</xdr:row>
      <xdr:rowOff>34178</xdr:rowOff>
    </xdr:to>
    <xdr:sp macro="" textlink="">
      <xdr:nvSpPr>
        <xdr:cNvPr id="152" name="CuadroTexto 151">
          <a:extLst>
            <a:ext uri="{FF2B5EF4-FFF2-40B4-BE49-F238E27FC236}">
              <a16:creationId xmlns:a16="http://schemas.microsoft.com/office/drawing/2014/main" id="{0EA6282F-9DA3-4CDD-A554-27ADBD23C83F}"/>
            </a:ext>
          </a:extLst>
        </xdr:cNvPr>
        <xdr:cNvSpPr txBox="1"/>
      </xdr:nvSpPr>
      <xdr:spPr>
        <a:xfrm>
          <a:off x="2709023" y="47501735"/>
          <a:ext cx="723900" cy="30984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</a:t>
          </a:r>
        </a:p>
      </xdr:txBody>
    </xdr:sp>
    <xdr:clientData/>
  </xdr:twoCellAnchor>
  <xdr:twoCellAnchor>
    <xdr:from>
      <xdr:col>3</xdr:col>
      <xdr:colOff>918883</xdr:colOff>
      <xdr:row>78</xdr:row>
      <xdr:rowOff>112059</xdr:rowOff>
    </xdr:from>
    <xdr:to>
      <xdr:col>4</xdr:col>
      <xdr:colOff>174812</xdr:colOff>
      <xdr:row>78</xdr:row>
      <xdr:rowOff>426384</xdr:rowOff>
    </xdr:to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1D127B4B-10DF-45F9-AD98-82453AB4E8B3}"/>
            </a:ext>
          </a:extLst>
        </xdr:cNvPr>
        <xdr:cNvSpPr txBox="1"/>
      </xdr:nvSpPr>
      <xdr:spPr>
        <a:xfrm>
          <a:off x="3157258" y="47356059"/>
          <a:ext cx="722779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</a:t>
          </a:r>
        </a:p>
      </xdr:txBody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4</xdr:col>
      <xdr:colOff>0</xdr:colOff>
      <xdr:row>84</xdr:row>
      <xdr:rowOff>527050</xdr:rowOff>
    </xdr:to>
    <xdr:pic>
      <xdr:nvPicPr>
        <xdr:cNvPr id="154" name="Imagen 153">
          <a:extLst>
            <a:ext uri="{FF2B5EF4-FFF2-40B4-BE49-F238E27FC236}">
              <a16:creationId xmlns:a16="http://schemas.microsoft.com/office/drawing/2014/main" id="{C1FB449F-DDC3-4A96-AC73-22A20D6916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50444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43703</xdr:colOff>
      <xdr:row>84</xdr:row>
      <xdr:rowOff>165287</xdr:rowOff>
    </xdr:from>
    <xdr:to>
      <xdr:col>3</xdr:col>
      <xdr:colOff>767603</xdr:colOff>
      <xdr:row>84</xdr:row>
      <xdr:rowOff>479612</xdr:rowOff>
    </xdr:to>
    <xdr:sp macro="" textlink="">
      <xdr:nvSpPr>
        <xdr:cNvPr id="155" name="CuadroTexto 154">
          <a:extLst>
            <a:ext uri="{FF2B5EF4-FFF2-40B4-BE49-F238E27FC236}">
              <a16:creationId xmlns:a16="http://schemas.microsoft.com/office/drawing/2014/main" id="{ADA61D4E-9307-4049-9583-7D3AAFFBEE2A}"/>
            </a:ext>
          </a:extLst>
        </xdr:cNvPr>
        <xdr:cNvSpPr txBox="1"/>
      </xdr:nvSpPr>
      <xdr:spPr>
        <a:xfrm>
          <a:off x="2282078" y="5060968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560294</xdr:colOff>
      <xdr:row>84</xdr:row>
      <xdr:rowOff>33617</xdr:rowOff>
    </xdr:from>
    <xdr:to>
      <xdr:col>3</xdr:col>
      <xdr:colOff>1284194</xdr:colOff>
      <xdr:row>84</xdr:row>
      <xdr:rowOff>347942</xdr:rowOff>
    </xdr:to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75FCAA5A-5224-4CC4-8AE8-1F59B4048509}"/>
            </a:ext>
          </a:extLst>
        </xdr:cNvPr>
        <xdr:cNvSpPr txBox="1"/>
      </xdr:nvSpPr>
      <xdr:spPr>
        <a:xfrm>
          <a:off x="2798669" y="5047801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615</a:t>
          </a:r>
        </a:p>
      </xdr:txBody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4</xdr:col>
      <xdr:colOff>0</xdr:colOff>
      <xdr:row>85</xdr:row>
      <xdr:rowOff>527050</xdr:rowOff>
    </xdr:to>
    <xdr:pic>
      <xdr:nvPicPr>
        <xdr:cNvPr id="157" name="Imagen 156">
          <a:extLst>
            <a:ext uri="{FF2B5EF4-FFF2-40B4-BE49-F238E27FC236}">
              <a16:creationId xmlns:a16="http://schemas.microsoft.com/office/drawing/2014/main" id="{54EB0B58-9E2E-47AD-A162-1354DEBCC6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50977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515471</xdr:colOff>
      <xdr:row>85</xdr:row>
      <xdr:rowOff>201706</xdr:rowOff>
    </xdr:from>
    <xdr:to>
      <xdr:col>3</xdr:col>
      <xdr:colOff>1239371</xdr:colOff>
      <xdr:row>85</xdr:row>
      <xdr:rowOff>516031</xdr:rowOff>
    </xdr:to>
    <xdr:sp macro="" textlink="">
      <xdr:nvSpPr>
        <xdr:cNvPr id="158" name="CuadroTexto 157">
          <a:extLst>
            <a:ext uri="{FF2B5EF4-FFF2-40B4-BE49-F238E27FC236}">
              <a16:creationId xmlns:a16="http://schemas.microsoft.com/office/drawing/2014/main" id="{126F652B-507B-4120-8657-91894AD41BD4}"/>
            </a:ext>
          </a:extLst>
        </xdr:cNvPr>
        <xdr:cNvSpPr txBox="1"/>
      </xdr:nvSpPr>
      <xdr:spPr>
        <a:xfrm>
          <a:off x="2753846" y="511795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1200</a:t>
          </a:r>
        </a:p>
      </xdr:txBody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4</xdr:col>
      <xdr:colOff>0</xdr:colOff>
      <xdr:row>86</xdr:row>
      <xdr:rowOff>527050</xdr:rowOff>
    </xdr:to>
    <xdr:pic>
      <xdr:nvPicPr>
        <xdr:cNvPr id="159" name="Imagen 158">
          <a:extLst>
            <a:ext uri="{FF2B5EF4-FFF2-40B4-BE49-F238E27FC236}">
              <a16:creationId xmlns:a16="http://schemas.microsoft.com/office/drawing/2014/main" id="{1AA27453-153C-488B-8C1A-02E0A18A22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51511200"/>
          <a:ext cx="1460500" cy="5270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4</xdr:col>
      <xdr:colOff>0</xdr:colOff>
      <xdr:row>87</xdr:row>
      <xdr:rowOff>527050</xdr:rowOff>
    </xdr:to>
    <xdr:pic>
      <xdr:nvPicPr>
        <xdr:cNvPr id="160" name="Imagen 159">
          <a:extLst>
            <a:ext uri="{FF2B5EF4-FFF2-40B4-BE49-F238E27FC236}">
              <a16:creationId xmlns:a16="http://schemas.microsoft.com/office/drawing/2014/main" id="{A1FC0D9F-0478-406F-99B1-9DB78DF728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52044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504265</xdr:colOff>
      <xdr:row>86</xdr:row>
      <xdr:rowOff>201705</xdr:rowOff>
    </xdr:from>
    <xdr:to>
      <xdr:col>3</xdr:col>
      <xdr:colOff>1228165</xdr:colOff>
      <xdr:row>86</xdr:row>
      <xdr:rowOff>516030</xdr:rowOff>
    </xdr:to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1C50A50E-56D3-4F22-A216-870787B188AD}"/>
            </a:ext>
          </a:extLst>
        </xdr:cNvPr>
        <xdr:cNvSpPr txBox="1"/>
      </xdr:nvSpPr>
      <xdr:spPr>
        <a:xfrm>
          <a:off x="2742640" y="5171290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twoCellAnchor>
    <xdr:from>
      <xdr:col>3</xdr:col>
      <xdr:colOff>504265</xdr:colOff>
      <xdr:row>87</xdr:row>
      <xdr:rowOff>201706</xdr:rowOff>
    </xdr:from>
    <xdr:to>
      <xdr:col>3</xdr:col>
      <xdr:colOff>1228165</xdr:colOff>
      <xdr:row>87</xdr:row>
      <xdr:rowOff>516031</xdr:rowOff>
    </xdr:to>
    <xdr:sp macro="" textlink="">
      <xdr:nvSpPr>
        <xdr:cNvPr id="162" name="CuadroTexto 161">
          <a:extLst>
            <a:ext uri="{FF2B5EF4-FFF2-40B4-BE49-F238E27FC236}">
              <a16:creationId xmlns:a16="http://schemas.microsoft.com/office/drawing/2014/main" id="{5EDF475E-FA24-480C-AD42-81FDCF68E858}"/>
            </a:ext>
          </a:extLst>
        </xdr:cNvPr>
        <xdr:cNvSpPr txBox="1"/>
      </xdr:nvSpPr>
      <xdr:spPr>
        <a:xfrm>
          <a:off x="2742640" y="522463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4</xdr:col>
      <xdr:colOff>0</xdr:colOff>
      <xdr:row>88</xdr:row>
      <xdr:rowOff>527050</xdr:rowOff>
    </xdr:to>
    <xdr:pic>
      <xdr:nvPicPr>
        <xdr:cNvPr id="163" name="Imagen 162">
          <a:extLst>
            <a:ext uri="{FF2B5EF4-FFF2-40B4-BE49-F238E27FC236}">
              <a16:creationId xmlns:a16="http://schemas.microsoft.com/office/drawing/2014/main" id="{A196100F-4656-43A1-B503-FF0614C0E6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52578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56030</xdr:colOff>
      <xdr:row>88</xdr:row>
      <xdr:rowOff>165288</xdr:rowOff>
    </xdr:from>
    <xdr:to>
      <xdr:col>3</xdr:col>
      <xdr:colOff>779930</xdr:colOff>
      <xdr:row>88</xdr:row>
      <xdr:rowOff>479613</xdr:rowOff>
    </xdr:to>
    <xdr:sp macro="" textlink="">
      <xdr:nvSpPr>
        <xdr:cNvPr id="164" name="CuadroTexto 163">
          <a:extLst>
            <a:ext uri="{FF2B5EF4-FFF2-40B4-BE49-F238E27FC236}">
              <a16:creationId xmlns:a16="http://schemas.microsoft.com/office/drawing/2014/main" id="{EEA9EDAF-1364-457E-8947-A87D1E209964}"/>
            </a:ext>
          </a:extLst>
        </xdr:cNvPr>
        <xdr:cNvSpPr txBox="1"/>
      </xdr:nvSpPr>
      <xdr:spPr>
        <a:xfrm>
          <a:off x="2294405" y="5274328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572621</xdr:colOff>
      <xdr:row>88</xdr:row>
      <xdr:rowOff>33618</xdr:rowOff>
    </xdr:from>
    <xdr:to>
      <xdr:col>3</xdr:col>
      <xdr:colOff>1296521</xdr:colOff>
      <xdr:row>88</xdr:row>
      <xdr:rowOff>347943</xdr:rowOff>
    </xdr:to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3F8161D4-F146-4664-8547-821AB1EA582E}"/>
            </a:ext>
          </a:extLst>
        </xdr:cNvPr>
        <xdr:cNvSpPr txBox="1"/>
      </xdr:nvSpPr>
      <xdr:spPr>
        <a:xfrm>
          <a:off x="2810996" y="526116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585</a:t>
          </a:r>
        </a:p>
      </xdr:txBody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4</xdr:col>
      <xdr:colOff>0</xdr:colOff>
      <xdr:row>89</xdr:row>
      <xdr:rowOff>527050</xdr:rowOff>
    </xdr:to>
    <xdr:pic>
      <xdr:nvPicPr>
        <xdr:cNvPr id="166" name="Imagen 165">
          <a:extLst>
            <a:ext uri="{FF2B5EF4-FFF2-40B4-BE49-F238E27FC236}">
              <a16:creationId xmlns:a16="http://schemas.microsoft.com/office/drawing/2014/main" id="{87ED2BB7-CA4A-4363-A6AD-1DF34F5CD9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53111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56030</xdr:colOff>
      <xdr:row>89</xdr:row>
      <xdr:rowOff>165287</xdr:rowOff>
    </xdr:from>
    <xdr:to>
      <xdr:col>3</xdr:col>
      <xdr:colOff>779930</xdr:colOff>
      <xdr:row>89</xdr:row>
      <xdr:rowOff>479612</xdr:rowOff>
    </xdr:to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6A1D19B7-385B-4F45-A542-9B50A475BB80}"/>
            </a:ext>
          </a:extLst>
        </xdr:cNvPr>
        <xdr:cNvSpPr txBox="1"/>
      </xdr:nvSpPr>
      <xdr:spPr>
        <a:xfrm>
          <a:off x="2294405" y="5327668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572621</xdr:colOff>
      <xdr:row>89</xdr:row>
      <xdr:rowOff>33617</xdr:rowOff>
    </xdr:from>
    <xdr:to>
      <xdr:col>3</xdr:col>
      <xdr:colOff>1296521</xdr:colOff>
      <xdr:row>89</xdr:row>
      <xdr:rowOff>347942</xdr:rowOff>
    </xdr:to>
    <xdr:sp macro="" textlink="">
      <xdr:nvSpPr>
        <xdr:cNvPr id="168" name="CuadroTexto 167">
          <a:extLst>
            <a:ext uri="{FF2B5EF4-FFF2-40B4-BE49-F238E27FC236}">
              <a16:creationId xmlns:a16="http://schemas.microsoft.com/office/drawing/2014/main" id="{082574E4-A47B-4CAD-BBFC-CB25657251CF}"/>
            </a:ext>
          </a:extLst>
        </xdr:cNvPr>
        <xdr:cNvSpPr txBox="1"/>
      </xdr:nvSpPr>
      <xdr:spPr>
        <a:xfrm>
          <a:off x="2810996" y="5314501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4</xdr:col>
      <xdr:colOff>0</xdr:colOff>
      <xdr:row>90</xdr:row>
      <xdr:rowOff>527050</xdr:rowOff>
    </xdr:to>
    <xdr:pic>
      <xdr:nvPicPr>
        <xdr:cNvPr id="169" name="Imagen 168">
          <a:extLst>
            <a:ext uri="{FF2B5EF4-FFF2-40B4-BE49-F238E27FC236}">
              <a16:creationId xmlns:a16="http://schemas.microsoft.com/office/drawing/2014/main" id="{A2B19DF2-FFF8-43BE-BC09-0391411227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53644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537883</xdr:colOff>
      <xdr:row>90</xdr:row>
      <xdr:rowOff>201706</xdr:rowOff>
    </xdr:from>
    <xdr:to>
      <xdr:col>3</xdr:col>
      <xdr:colOff>1261783</xdr:colOff>
      <xdr:row>90</xdr:row>
      <xdr:rowOff>516031</xdr:rowOff>
    </xdr:to>
    <xdr:sp macro="" textlink="">
      <xdr:nvSpPr>
        <xdr:cNvPr id="170" name="CuadroTexto 169">
          <a:extLst>
            <a:ext uri="{FF2B5EF4-FFF2-40B4-BE49-F238E27FC236}">
              <a16:creationId xmlns:a16="http://schemas.microsoft.com/office/drawing/2014/main" id="{1B52C081-AB74-4BF3-ACA1-14F95614A9D7}"/>
            </a:ext>
          </a:extLst>
        </xdr:cNvPr>
        <xdr:cNvSpPr txBox="1"/>
      </xdr:nvSpPr>
      <xdr:spPr>
        <a:xfrm>
          <a:off x="2776258" y="538465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500</a:t>
          </a:r>
        </a:p>
      </xdr:txBody>
    </xdr:sp>
    <xdr:clientData/>
  </xdr:twoCellAnchor>
  <xdr:twoCellAnchor editAs="oneCell">
    <xdr:from>
      <xdr:col>3</xdr:col>
      <xdr:colOff>0</xdr:colOff>
      <xdr:row>91</xdr:row>
      <xdr:rowOff>0</xdr:rowOff>
    </xdr:from>
    <xdr:to>
      <xdr:col>4</xdr:col>
      <xdr:colOff>0</xdr:colOff>
      <xdr:row>91</xdr:row>
      <xdr:rowOff>527050</xdr:rowOff>
    </xdr:to>
    <xdr:pic>
      <xdr:nvPicPr>
        <xdr:cNvPr id="171" name="Imagen 170">
          <a:extLst>
            <a:ext uri="{FF2B5EF4-FFF2-40B4-BE49-F238E27FC236}">
              <a16:creationId xmlns:a16="http://schemas.microsoft.com/office/drawing/2014/main" id="{AD2A901E-3242-495A-9D0A-3F445A399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54178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459442</xdr:colOff>
      <xdr:row>91</xdr:row>
      <xdr:rowOff>212912</xdr:rowOff>
    </xdr:from>
    <xdr:to>
      <xdr:col>3</xdr:col>
      <xdr:colOff>1183342</xdr:colOff>
      <xdr:row>91</xdr:row>
      <xdr:rowOff>527237</xdr:rowOff>
    </xdr:to>
    <xdr:sp macro="" textlink="">
      <xdr:nvSpPr>
        <xdr:cNvPr id="172" name="CuadroTexto 171">
          <a:extLst>
            <a:ext uri="{FF2B5EF4-FFF2-40B4-BE49-F238E27FC236}">
              <a16:creationId xmlns:a16="http://schemas.microsoft.com/office/drawing/2014/main" id="{76DBD677-697A-4FDA-B73A-4DC6C9518F85}"/>
            </a:ext>
          </a:extLst>
        </xdr:cNvPr>
        <xdr:cNvSpPr txBox="1"/>
      </xdr:nvSpPr>
      <xdr:spPr>
        <a:xfrm>
          <a:off x="2697817" y="54391112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1150</a:t>
          </a:r>
        </a:p>
      </xdr:txBody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0</xdr:colOff>
      <xdr:row>92</xdr:row>
      <xdr:rowOff>527050</xdr:rowOff>
    </xdr:to>
    <xdr:pic>
      <xdr:nvPicPr>
        <xdr:cNvPr id="173" name="Imagen 172">
          <a:extLst>
            <a:ext uri="{FF2B5EF4-FFF2-40B4-BE49-F238E27FC236}">
              <a16:creationId xmlns:a16="http://schemas.microsoft.com/office/drawing/2014/main" id="{D919325C-D94D-4EE7-BA0A-EB92C044A6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54711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537883</xdr:colOff>
      <xdr:row>92</xdr:row>
      <xdr:rowOff>201706</xdr:rowOff>
    </xdr:from>
    <xdr:to>
      <xdr:col>3</xdr:col>
      <xdr:colOff>1261783</xdr:colOff>
      <xdr:row>92</xdr:row>
      <xdr:rowOff>516031</xdr:rowOff>
    </xdr:to>
    <xdr:sp macro="" textlink="">
      <xdr:nvSpPr>
        <xdr:cNvPr id="174" name="CuadroTexto 173">
          <a:extLst>
            <a:ext uri="{FF2B5EF4-FFF2-40B4-BE49-F238E27FC236}">
              <a16:creationId xmlns:a16="http://schemas.microsoft.com/office/drawing/2014/main" id="{FA5E48D4-B77E-40E1-ABE5-08024B96D67C}"/>
            </a:ext>
          </a:extLst>
        </xdr:cNvPr>
        <xdr:cNvSpPr txBox="1"/>
      </xdr:nvSpPr>
      <xdr:spPr>
        <a:xfrm>
          <a:off x="2776258" y="549133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0</xdr:colOff>
      <xdr:row>93</xdr:row>
      <xdr:rowOff>527050</xdr:rowOff>
    </xdr:to>
    <xdr:pic>
      <xdr:nvPicPr>
        <xdr:cNvPr id="175" name="Imagen 174">
          <a:extLst>
            <a:ext uri="{FF2B5EF4-FFF2-40B4-BE49-F238E27FC236}">
              <a16:creationId xmlns:a16="http://schemas.microsoft.com/office/drawing/2014/main" id="{FB0EED3D-529A-4D84-84A7-961F964E92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55245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93</xdr:row>
      <xdr:rowOff>165288</xdr:rowOff>
    </xdr:from>
    <xdr:to>
      <xdr:col>3</xdr:col>
      <xdr:colOff>768724</xdr:colOff>
      <xdr:row>93</xdr:row>
      <xdr:rowOff>479613</xdr:rowOff>
    </xdr:to>
    <xdr:sp macro="" textlink="">
      <xdr:nvSpPr>
        <xdr:cNvPr id="176" name="CuadroTexto 175">
          <a:extLst>
            <a:ext uri="{FF2B5EF4-FFF2-40B4-BE49-F238E27FC236}">
              <a16:creationId xmlns:a16="http://schemas.microsoft.com/office/drawing/2014/main" id="{C9AE1C19-8267-49FE-99DC-1B46B7B56548}"/>
            </a:ext>
          </a:extLst>
        </xdr:cNvPr>
        <xdr:cNvSpPr txBox="1"/>
      </xdr:nvSpPr>
      <xdr:spPr>
        <a:xfrm>
          <a:off x="2283199" y="5541028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561415</xdr:colOff>
      <xdr:row>93</xdr:row>
      <xdr:rowOff>33618</xdr:rowOff>
    </xdr:from>
    <xdr:to>
      <xdr:col>3</xdr:col>
      <xdr:colOff>1285315</xdr:colOff>
      <xdr:row>93</xdr:row>
      <xdr:rowOff>347943</xdr:rowOff>
    </xdr:to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D374EBDE-F3D5-413D-943F-A9E3565460AF}"/>
            </a:ext>
          </a:extLst>
        </xdr:cNvPr>
        <xdr:cNvSpPr txBox="1"/>
      </xdr:nvSpPr>
      <xdr:spPr>
        <a:xfrm>
          <a:off x="2799790" y="552786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1015</a:t>
          </a:r>
        </a:p>
      </xdr:txBody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4</xdr:col>
      <xdr:colOff>0</xdr:colOff>
      <xdr:row>94</xdr:row>
      <xdr:rowOff>527050</xdr:rowOff>
    </xdr:to>
    <xdr:pic>
      <xdr:nvPicPr>
        <xdr:cNvPr id="178" name="Imagen 177">
          <a:extLst>
            <a:ext uri="{FF2B5EF4-FFF2-40B4-BE49-F238E27FC236}">
              <a16:creationId xmlns:a16="http://schemas.microsoft.com/office/drawing/2014/main" id="{622DE987-691C-4461-B1EA-5A7985E886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55778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515471</xdr:colOff>
      <xdr:row>94</xdr:row>
      <xdr:rowOff>201706</xdr:rowOff>
    </xdr:from>
    <xdr:to>
      <xdr:col>3</xdr:col>
      <xdr:colOff>1239371</xdr:colOff>
      <xdr:row>94</xdr:row>
      <xdr:rowOff>516031</xdr:rowOff>
    </xdr:to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0F6C220C-B171-4A94-86EA-DC336D09B873}"/>
            </a:ext>
          </a:extLst>
        </xdr:cNvPr>
        <xdr:cNvSpPr txBox="1"/>
      </xdr:nvSpPr>
      <xdr:spPr>
        <a:xfrm>
          <a:off x="2753846" y="559801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twoCellAnchor editAs="oneCell">
    <xdr:from>
      <xdr:col>3</xdr:col>
      <xdr:colOff>0</xdr:colOff>
      <xdr:row>95</xdr:row>
      <xdr:rowOff>0</xdr:rowOff>
    </xdr:from>
    <xdr:to>
      <xdr:col>4</xdr:col>
      <xdr:colOff>0</xdr:colOff>
      <xdr:row>95</xdr:row>
      <xdr:rowOff>527050</xdr:rowOff>
    </xdr:to>
    <xdr:pic>
      <xdr:nvPicPr>
        <xdr:cNvPr id="180" name="Imagen 179">
          <a:extLst>
            <a:ext uri="{FF2B5EF4-FFF2-40B4-BE49-F238E27FC236}">
              <a16:creationId xmlns:a16="http://schemas.microsoft.com/office/drawing/2014/main" id="{74C0CBAB-27D5-489C-AC20-4E9972EABA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56311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42022</xdr:colOff>
      <xdr:row>95</xdr:row>
      <xdr:rowOff>178735</xdr:rowOff>
    </xdr:from>
    <xdr:to>
      <xdr:col>3</xdr:col>
      <xdr:colOff>765922</xdr:colOff>
      <xdr:row>95</xdr:row>
      <xdr:rowOff>493060</xdr:rowOff>
    </xdr:to>
    <xdr:sp macro="" textlink="">
      <xdr:nvSpPr>
        <xdr:cNvPr id="181" name="CuadroTexto 180">
          <a:extLst>
            <a:ext uri="{FF2B5EF4-FFF2-40B4-BE49-F238E27FC236}">
              <a16:creationId xmlns:a16="http://schemas.microsoft.com/office/drawing/2014/main" id="{C13FF702-1EA3-493C-9B42-B7C9A9B1002D}"/>
            </a:ext>
          </a:extLst>
        </xdr:cNvPr>
        <xdr:cNvSpPr txBox="1"/>
      </xdr:nvSpPr>
      <xdr:spPr>
        <a:xfrm>
          <a:off x="2280397" y="5649053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558613</xdr:colOff>
      <xdr:row>95</xdr:row>
      <xdr:rowOff>47065</xdr:rowOff>
    </xdr:from>
    <xdr:to>
      <xdr:col>3</xdr:col>
      <xdr:colOff>1282513</xdr:colOff>
      <xdr:row>95</xdr:row>
      <xdr:rowOff>361390</xdr:rowOff>
    </xdr:to>
    <xdr:sp macro="" textlink="">
      <xdr:nvSpPr>
        <xdr:cNvPr id="182" name="CuadroTexto 181">
          <a:extLst>
            <a:ext uri="{FF2B5EF4-FFF2-40B4-BE49-F238E27FC236}">
              <a16:creationId xmlns:a16="http://schemas.microsoft.com/office/drawing/2014/main" id="{3B83E3B2-6770-4896-A6F7-8DF0111C9AC4}"/>
            </a:ext>
          </a:extLst>
        </xdr:cNvPr>
        <xdr:cNvSpPr txBox="1"/>
      </xdr:nvSpPr>
      <xdr:spPr>
        <a:xfrm>
          <a:off x="2796988" y="5635886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865</a:t>
          </a:r>
        </a:p>
      </xdr:txBody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4</xdr:col>
      <xdr:colOff>0</xdr:colOff>
      <xdr:row>96</xdr:row>
      <xdr:rowOff>527050</xdr:rowOff>
    </xdr:to>
    <xdr:pic>
      <xdr:nvPicPr>
        <xdr:cNvPr id="183" name="Imagen 182">
          <a:extLst>
            <a:ext uri="{FF2B5EF4-FFF2-40B4-BE49-F238E27FC236}">
              <a16:creationId xmlns:a16="http://schemas.microsoft.com/office/drawing/2014/main" id="{8B5C71ED-FAA3-4729-AF5B-DC01B78CB0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56845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44823</xdr:colOff>
      <xdr:row>96</xdr:row>
      <xdr:rowOff>176493</xdr:rowOff>
    </xdr:from>
    <xdr:to>
      <xdr:col>3</xdr:col>
      <xdr:colOff>768723</xdr:colOff>
      <xdr:row>96</xdr:row>
      <xdr:rowOff>490818</xdr:rowOff>
    </xdr:to>
    <xdr:sp macro="" textlink="">
      <xdr:nvSpPr>
        <xdr:cNvPr id="184" name="CuadroTexto 183">
          <a:extLst>
            <a:ext uri="{FF2B5EF4-FFF2-40B4-BE49-F238E27FC236}">
              <a16:creationId xmlns:a16="http://schemas.microsoft.com/office/drawing/2014/main" id="{79A06CC0-A6DB-4916-B56A-02F465696F87}"/>
            </a:ext>
          </a:extLst>
        </xdr:cNvPr>
        <xdr:cNvSpPr txBox="1"/>
      </xdr:nvSpPr>
      <xdr:spPr>
        <a:xfrm>
          <a:off x="2283198" y="5702169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561414</xdr:colOff>
      <xdr:row>96</xdr:row>
      <xdr:rowOff>44823</xdr:rowOff>
    </xdr:from>
    <xdr:to>
      <xdr:col>3</xdr:col>
      <xdr:colOff>1285314</xdr:colOff>
      <xdr:row>96</xdr:row>
      <xdr:rowOff>359148</xdr:rowOff>
    </xdr:to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CFA8288E-40D5-4E9D-B539-964E70A68546}"/>
            </a:ext>
          </a:extLst>
        </xdr:cNvPr>
        <xdr:cNvSpPr txBox="1"/>
      </xdr:nvSpPr>
      <xdr:spPr>
        <a:xfrm>
          <a:off x="2799789" y="5689002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295</a:t>
          </a:r>
        </a:p>
      </xdr:txBody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0</xdr:colOff>
      <xdr:row>97</xdr:row>
      <xdr:rowOff>527050</xdr:rowOff>
    </xdr:to>
    <xdr:pic>
      <xdr:nvPicPr>
        <xdr:cNvPr id="186" name="Imagen 185">
          <a:extLst>
            <a:ext uri="{FF2B5EF4-FFF2-40B4-BE49-F238E27FC236}">
              <a16:creationId xmlns:a16="http://schemas.microsoft.com/office/drawing/2014/main" id="{94366E9A-449C-449C-9CE7-1674B2048C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57378600"/>
          <a:ext cx="1460500" cy="5270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4</xdr:col>
      <xdr:colOff>0</xdr:colOff>
      <xdr:row>98</xdr:row>
      <xdr:rowOff>527050</xdr:rowOff>
    </xdr:to>
    <xdr:pic>
      <xdr:nvPicPr>
        <xdr:cNvPr id="187" name="Imagen 186">
          <a:extLst>
            <a:ext uri="{FF2B5EF4-FFF2-40B4-BE49-F238E27FC236}">
              <a16:creationId xmlns:a16="http://schemas.microsoft.com/office/drawing/2014/main" id="{448A84B5-452C-4358-A34B-EDBFFD116A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57912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22412</xdr:colOff>
      <xdr:row>97</xdr:row>
      <xdr:rowOff>176494</xdr:rowOff>
    </xdr:from>
    <xdr:to>
      <xdr:col>3</xdr:col>
      <xdr:colOff>746312</xdr:colOff>
      <xdr:row>97</xdr:row>
      <xdr:rowOff>490819</xdr:rowOff>
    </xdr:to>
    <xdr:sp macro="" textlink="">
      <xdr:nvSpPr>
        <xdr:cNvPr id="188" name="CuadroTexto 187">
          <a:extLst>
            <a:ext uri="{FF2B5EF4-FFF2-40B4-BE49-F238E27FC236}">
              <a16:creationId xmlns:a16="http://schemas.microsoft.com/office/drawing/2014/main" id="{63814D80-B8BB-432E-A280-00D09961865E}"/>
            </a:ext>
          </a:extLst>
        </xdr:cNvPr>
        <xdr:cNvSpPr txBox="1"/>
      </xdr:nvSpPr>
      <xdr:spPr>
        <a:xfrm>
          <a:off x="2260787" y="5755509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539003</xdr:colOff>
      <xdr:row>97</xdr:row>
      <xdr:rowOff>44824</xdr:rowOff>
    </xdr:from>
    <xdr:to>
      <xdr:col>3</xdr:col>
      <xdr:colOff>1262903</xdr:colOff>
      <xdr:row>97</xdr:row>
      <xdr:rowOff>359149</xdr:rowOff>
    </xdr:to>
    <xdr:sp macro="" textlink="">
      <xdr:nvSpPr>
        <xdr:cNvPr id="189" name="CuadroTexto 188">
          <a:extLst>
            <a:ext uri="{FF2B5EF4-FFF2-40B4-BE49-F238E27FC236}">
              <a16:creationId xmlns:a16="http://schemas.microsoft.com/office/drawing/2014/main" id="{468D48CD-05E3-4CEB-A4EB-C12DE8E38265}"/>
            </a:ext>
          </a:extLst>
        </xdr:cNvPr>
        <xdr:cNvSpPr txBox="1"/>
      </xdr:nvSpPr>
      <xdr:spPr>
        <a:xfrm>
          <a:off x="2777378" y="5742342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245</a:t>
          </a:r>
        </a:p>
      </xdr:txBody>
    </xdr:sp>
    <xdr:clientData/>
  </xdr:twoCellAnchor>
  <xdr:twoCellAnchor>
    <xdr:from>
      <xdr:col>3</xdr:col>
      <xdr:colOff>44824</xdr:colOff>
      <xdr:row>98</xdr:row>
      <xdr:rowOff>165287</xdr:rowOff>
    </xdr:from>
    <xdr:to>
      <xdr:col>3</xdr:col>
      <xdr:colOff>768724</xdr:colOff>
      <xdr:row>98</xdr:row>
      <xdr:rowOff>479612</xdr:rowOff>
    </xdr:to>
    <xdr:sp macro="" textlink="">
      <xdr:nvSpPr>
        <xdr:cNvPr id="190" name="CuadroTexto 189">
          <a:extLst>
            <a:ext uri="{FF2B5EF4-FFF2-40B4-BE49-F238E27FC236}">
              <a16:creationId xmlns:a16="http://schemas.microsoft.com/office/drawing/2014/main" id="{CBDC2E28-2D2E-425C-B874-C099339C6454}"/>
            </a:ext>
          </a:extLst>
        </xdr:cNvPr>
        <xdr:cNvSpPr txBox="1"/>
      </xdr:nvSpPr>
      <xdr:spPr>
        <a:xfrm>
          <a:off x="2283199" y="5807728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561415</xdr:colOff>
      <xdr:row>98</xdr:row>
      <xdr:rowOff>33617</xdr:rowOff>
    </xdr:from>
    <xdr:to>
      <xdr:col>3</xdr:col>
      <xdr:colOff>1285315</xdr:colOff>
      <xdr:row>98</xdr:row>
      <xdr:rowOff>347942</xdr:rowOff>
    </xdr:to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83FA80E7-04E7-42F9-B5F3-D2CD81132833}"/>
            </a:ext>
          </a:extLst>
        </xdr:cNvPr>
        <xdr:cNvSpPr txBox="1"/>
      </xdr:nvSpPr>
      <xdr:spPr>
        <a:xfrm>
          <a:off x="2799790" y="5794561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865</a:t>
          </a:r>
        </a:p>
      </xdr:txBody>
    </xdr:sp>
    <xdr:clientData/>
  </xdr:twoCellAnchor>
  <xdr:twoCellAnchor editAs="oneCell">
    <xdr:from>
      <xdr:col>3</xdr:col>
      <xdr:colOff>0</xdr:colOff>
      <xdr:row>99</xdr:row>
      <xdr:rowOff>0</xdr:rowOff>
    </xdr:from>
    <xdr:to>
      <xdr:col>4</xdr:col>
      <xdr:colOff>0</xdr:colOff>
      <xdr:row>99</xdr:row>
      <xdr:rowOff>527050</xdr:rowOff>
    </xdr:to>
    <xdr:pic>
      <xdr:nvPicPr>
        <xdr:cNvPr id="192" name="Imagen 191">
          <a:extLst>
            <a:ext uri="{FF2B5EF4-FFF2-40B4-BE49-F238E27FC236}">
              <a16:creationId xmlns:a16="http://schemas.microsoft.com/office/drawing/2014/main" id="{C39BBF62-F76E-4365-9132-5BE85AA615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58445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526677</xdr:colOff>
      <xdr:row>99</xdr:row>
      <xdr:rowOff>224117</xdr:rowOff>
    </xdr:from>
    <xdr:to>
      <xdr:col>3</xdr:col>
      <xdr:colOff>1250577</xdr:colOff>
      <xdr:row>100</xdr:row>
      <xdr:rowOff>560</xdr:rowOff>
    </xdr:to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18FB4B07-3401-4B12-982E-52C1907A85EB}"/>
            </a:ext>
          </a:extLst>
        </xdr:cNvPr>
        <xdr:cNvSpPr txBox="1"/>
      </xdr:nvSpPr>
      <xdr:spPr>
        <a:xfrm>
          <a:off x="2765052" y="58669517"/>
          <a:ext cx="723900" cy="30984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300</a:t>
          </a:r>
        </a:p>
      </xdr:txBody>
    </xdr:sp>
    <xdr:clientData/>
  </xdr:twoCellAnchor>
  <xdr:twoCellAnchor editAs="oneCell">
    <xdr:from>
      <xdr:col>3</xdr:col>
      <xdr:colOff>0</xdr:colOff>
      <xdr:row>100</xdr:row>
      <xdr:rowOff>0</xdr:rowOff>
    </xdr:from>
    <xdr:to>
      <xdr:col>4</xdr:col>
      <xdr:colOff>0</xdr:colOff>
      <xdr:row>100</xdr:row>
      <xdr:rowOff>527050</xdr:rowOff>
    </xdr:to>
    <xdr:pic>
      <xdr:nvPicPr>
        <xdr:cNvPr id="194" name="Imagen 193">
          <a:extLst>
            <a:ext uri="{FF2B5EF4-FFF2-40B4-BE49-F238E27FC236}">
              <a16:creationId xmlns:a16="http://schemas.microsoft.com/office/drawing/2014/main" id="{7797CEAF-B992-44BE-AB46-F202FE0267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238375" y="58978800"/>
          <a:ext cx="1460500" cy="5270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4</xdr:col>
      <xdr:colOff>0</xdr:colOff>
      <xdr:row>101</xdr:row>
      <xdr:rowOff>527050</xdr:rowOff>
    </xdr:to>
    <xdr:pic>
      <xdr:nvPicPr>
        <xdr:cNvPr id="195" name="Imagen 194">
          <a:extLst>
            <a:ext uri="{FF2B5EF4-FFF2-40B4-BE49-F238E27FC236}">
              <a16:creationId xmlns:a16="http://schemas.microsoft.com/office/drawing/2014/main" id="{72BF8F48-2296-4485-8866-87DECCD2B9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238375" y="59512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324971</xdr:colOff>
      <xdr:row>100</xdr:row>
      <xdr:rowOff>0</xdr:rowOff>
    </xdr:from>
    <xdr:to>
      <xdr:col>3</xdr:col>
      <xdr:colOff>1048871</xdr:colOff>
      <xdr:row>100</xdr:row>
      <xdr:rowOff>314325</xdr:rowOff>
    </xdr:to>
    <xdr:sp macro="" textlink="">
      <xdr:nvSpPr>
        <xdr:cNvPr id="196" name="CuadroTexto 195">
          <a:extLst>
            <a:ext uri="{FF2B5EF4-FFF2-40B4-BE49-F238E27FC236}">
              <a16:creationId xmlns:a16="http://schemas.microsoft.com/office/drawing/2014/main" id="{A9EE924F-FDC2-4996-B1F9-67E41F0543EC}"/>
            </a:ext>
          </a:extLst>
        </xdr:cNvPr>
        <xdr:cNvSpPr txBox="1"/>
      </xdr:nvSpPr>
      <xdr:spPr>
        <a:xfrm>
          <a:off x="2563346" y="5897880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</a:t>
          </a:r>
        </a:p>
      </xdr:txBody>
    </xdr:sp>
    <xdr:clientData/>
  </xdr:twoCellAnchor>
  <xdr:twoCellAnchor>
    <xdr:from>
      <xdr:col>3</xdr:col>
      <xdr:colOff>324971</xdr:colOff>
      <xdr:row>101</xdr:row>
      <xdr:rowOff>1</xdr:rowOff>
    </xdr:from>
    <xdr:to>
      <xdr:col>3</xdr:col>
      <xdr:colOff>1048871</xdr:colOff>
      <xdr:row>101</xdr:row>
      <xdr:rowOff>314326</xdr:rowOff>
    </xdr:to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14E5A92E-9440-4B2F-B848-683C6443EFD9}"/>
            </a:ext>
          </a:extLst>
        </xdr:cNvPr>
        <xdr:cNvSpPr txBox="1"/>
      </xdr:nvSpPr>
      <xdr:spPr>
        <a:xfrm>
          <a:off x="2563346" y="59512201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</a:t>
          </a:r>
        </a:p>
      </xdr:txBody>
    </xdr:sp>
    <xdr:clientData/>
  </xdr:twoCellAnchor>
  <xdr:twoCellAnchor>
    <xdr:from>
      <xdr:col>3</xdr:col>
      <xdr:colOff>515471</xdr:colOff>
      <xdr:row>101</xdr:row>
      <xdr:rowOff>257735</xdr:rowOff>
    </xdr:from>
    <xdr:to>
      <xdr:col>3</xdr:col>
      <xdr:colOff>1239371</xdr:colOff>
      <xdr:row>102</xdr:row>
      <xdr:rowOff>34177</xdr:rowOff>
    </xdr:to>
    <xdr:sp macro="" textlink="">
      <xdr:nvSpPr>
        <xdr:cNvPr id="198" name="CuadroTexto 197">
          <a:extLst>
            <a:ext uri="{FF2B5EF4-FFF2-40B4-BE49-F238E27FC236}">
              <a16:creationId xmlns:a16="http://schemas.microsoft.com/office/drawing/2014/main" id="{797FD4B2-4D09-4196-AD94-FEAFFF41F4E2}"/>
            </a:ext>
          </a:extLst>
        </xdr:cNvPr>
        <xdr:cNvSpPr txBox="1"/>
      </xdr:nvSpPr>
      <xdr:spPr>
        <a:xfrm>
          <a:off x="2753846" y="59769935"/>
          <a:ext cx="723900" cy="30984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</a:t>
          </a:r>
        </a:p>
      </xdr:txBody>
    </xdr:sp>
    <xdr:clientData/>
  </xdr:twoCellAnchor>
  <xdr:twoCellAnchor>
    <xdr:from>
      <xdr:col>3</xdr:col>
      <xdr:colOff>515471</xdr:colOff>
      <xdr:row>100</xdr:row>
      <xdr:rowOff>257735</xdr:rowOff>
    </xdr:from>
    <xdr:to>
      <xdr:col>3</xdr:col>
      <xdr:colOff>1239371</xdr:colOff>
      <xdr:row>101</xdr:row>
      <xdr:rowOff>34178</xdr:rowOff>
    </xdr:to>
    <xdr:sp macro="" textlink="">
      <xdr:nvSpPr>
        <xdr:cNvPr id="199" name="CuadroTexto 198">
          <a:extLst>
            <a:ext uri="{FF2B5EF4-FFF2-40B4-BE49-F238E27FC236}">
              <a16:creationId xmlns:a16="http://schemas.microsoft.com/office/drawing/2014/main" id="{553FA1CD-C594-4A54-A739-D6E37DBF991D}"/>
            </a:ext>
          </a:extLst>
        </xdr:cNvPr>
        <xdr:cNvSpPr txBox="1"/>
      </xdr:nvSpPr>
      <xdr:spPr>
        <a:xfrm>
          <a:off x="2753846" y="59236535"/>
          <a:ext cx="723900" cy="30984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</a:t>
          </a:r>
        </a:p>
      </xdr:txBody>
    </xdr:sp>
    <xdr:clientData/>
  </xdr:twoCellAnchor>
  <xdr:twoCellAnchor>
    <xdr:from>
      <xdr:col>3</xdr:col>
      <xdr:colOff>918883</xdr:colOff>
      <xdr:row>100</xdr:row>
      <xdr:rowOff>100853</xdr:rowOff>
    </xdr:from>
    <xdr:to>
      <xdr:col>4</xdr:col>
      <xdr:colOff>174812</xdr:colOff>
      <xdr:row>100</xdr:row>
      <xdr:rowOff>415178</xdr:rowOff>
    </xdr:to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C19149A8-80CD-455A-AB6D-B54C49B36D96}"/>
            </a:ext>
          </a:extLst>
        </xdr:cNvPr>
        <xdr:cNvSpPr txBox="1"/>
      </xdr:nvSpPr>
      <xdr:spPr>
        <a:xfrm>
          <a:off x="3157258" y="59079653"/>
          <a:ext cx="722779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</a:t>
          </a:r>
        </a:p>
      </xdr:txBody>
    </xdr:sp>
    <xdr:clientData/>
  </xdr:twoCellAnchor>
  <xdr:twoCellAnchor>
    <xdr:from>
      <xdr:col>3</xdr:col>
      <xdr:colOff>941295</xdr:colOff>
      <xdr:row>101</xdr:row>
      <xdr:rowOff>134471</xdr:rowOff>
    </xdr:from>
    <xdr:to>
      <xdr:col>4</xdr:col>
      <xdr:colOff>197224</xdr:colOff>
      <xdr:row>101</xdr:row>
      <xdr:rowOff>448796</xdr:rowOff>
    </xdr:to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737F98B3-667D-493A-8C58-E22EEEE8D21F}"/>
            </a:ext>
          </a:extLst>
        </xdr:cNvPr>
        <xdr:cNvSpPr txBox="1"/>
      </xdr:nvSpPr>
      <xdr:spPr>
        <a:xfrm>
          <a:off x="3179670" y="59646671"/>
          <a:ext cx="722779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</a:t>
          </a:r>
        </a:p>
      </xdr:txBody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4</xdr:col>
      <xdr:colOff>0</xdr:colOff>
      <xdr:row>107</xdr:row>
      <xdr:rowOff>527050</xdr:rowOff>
    </xdr:to>
    <xdr:pic>
      <xdr:nvPicPr>
        <xdr:cNvPr id="202" name="Imagen 201">
          <a:extLst>
            <a:ext uri="{FF2B5EF4-FFF2-40B4-BE49-F238E27FC236}">
              <a16:creationId xmlns:a16="http://schemas.microsoft.com/office/drawing/2014/main" id="{9703D219-E62F-4305-BC3C-F8B97CDAF3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62712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54909</xdr:colOff>
      <xdr:row>107</xdr:row>
      <xdr:rowOff>142876</xdr:rowOff>
    </xdr:from>
    <xdr:to>
      <xdr:col>3</xdr:col>
      <xdr:colOff>778809</xdr:colOff>
      <xdr:row>107</xdr:row>
      <xdr:rowOff>457201</xdr:rowOff>
    </xdr:to>
    <xdr:sp macro="" textlink="">
      <xdr:nvSpPr>
        <xdr:cNvPr id="203" name="CuadroTexto 202">
          <a:extLst>
            <a:ext uri="{FF2B5EF4-FFF2-40B4-BE49-F238E27FC236}">
              <a16:creationId xmlns:a16="http://schemas.microsoft.com/office/drawing/2014/main" id="{41C6982D-E801-41D7-B68C-3B6F41A510F1}"/>
            </a:ext>
          </a:extLst>
        </xdr:cNvPr>
        <xdr:cNvSpPr txBox="1"/>
      </xdr:nvSpPr>
      <xdr:spPr>
        <a:xfrm>
          <a:off x="2293284" y="6285547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616324</xdr:colOff>
      <xdr:row>107</xdr:row>
      <xdr:rowOff>33618</xdr:rowOff>
    </xdr:from>
    <xdr:to>
      <xdr:col>3</xdr:col>
      <xdr:colOff>1340224</xdr:colOff>
      <xdr:row>107</xdr:row>
      <xdr:rowOff>347943</xdr:rowOff>
    </xdr:to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A98C89EE-A6DF-42A1-89AC-7CAAF3BE225C}"/>
            </a:ext>
          </a:extLst>
        </xdr:cNvPr>
        <xdr:cNvSpPr txBox="1"/>
      </xdr:nvSpPr>
      <xdr:spPr>
        <a:xfrm>
          <a:off x="2854699" y="627462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615</a:t>
          </a:r>
        </a:p>
      </xdr:txBody>
    </xdr:sp>
    <xdr:clientData/>
  </xdr:twoCellAnchor>
  <xdr:twoCellAnchor editAs="oneCell">
    <xdr:from>
      <xdr:col>3</xdr:col>
      <xdr:colOff>0</xdr:colOff>
      <xdr:row>108</xdr:row>
      <xdr:rowOff>0</xdr:rowOff>
    </xdr:from>
    <xdr:to>
      <xdr:col>4</xdr:col>
      <xdr:colOff>0</xdr:colOff>
      <xdr:row>108</xdr:row>
      <xdr:rowOff>527050</xdr:rowOff>
    </xdr:to>
    <xdr:pic>
      <xdr:nvPicPr>
        <xdr:cNvPr id="205" name="Imagen 204">
          <a:extLst>
            <a:ext uri="{FF2B5EF4-FFF2-40B4-BE49-F238E27FC236}">
              <a16:creationId xmlns:a16="http://schemas.microsoft.com/office/drawing/2014/main" id="{6BBB814F-B7E1-49F5-914F-8B8240970E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63246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515471</xdr:colOff>
      <xdr:row>108</xdr:row>
      <xdr:rowOff>201706</xdr:rowOff>
    </xdr:from>
    <xdr:to>
      <xdr:col>3</xdr:col>
      <xdr:colOff>1239371</xdr:colOff>
      <xdr:row>108</xdr:row>
      <xdr:rowOff>516031</xdr:rowOff>
    </xdr:to>
    <xdr:sp macro="" textlink="">
      <xdr:nvSpPr>
        <xdr:cNvPr id="206" name="CuadroTexto 205">
          <a:extLst>
            <a:ext uri="{FF2B5EF4-FFF2-40B4-BE49-F238E27FC236}">
              <a16:creationId xmlns:a16="http://schemas.microsoft.com/office/drawing/2014/main" id="{173F96FF-02C0-424B-89B7-106C1C0C2619}"/>
            </a:ext>
          </a:extLst>
        </xdr:cNvPr>
        <xdr:cNvSpPr txBox="1"/>
      </xdr:nvSpPr>
      <xdr:spPr>
        <a:xfrm>
          <a:off x="2753846" y="634477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1200</a:t>
          </a:r>
        </a:p>
      </xdr:txBody>
    </xdr:sp>
    <xdr:clientData/>
  </xdr:twoCellAnchor>
  <xdr:twoCellAnchor editAs="oneCell">
    <xdr:from>
      <xdr:col>3</xdr:col>
      <xdr:colOff>0</xdr:colOff>
      <xdr:row>109</xdr:row>
      <xdr:rowOff>0</xdr:rowOff>
    </xdr:from>
    <xdr:to>
      <xdr:col>4</xdr:col>
      <xdr:colOff>0</xdr:colOff>
      <xdr:row>109</xdr:row>
      <xdr:rowOff>527050</xdr:rowOff>
    </xdr:to>
    <xdr:pic>
      <xdr:nvPicPr>
        <xdr:cNvPr id="207" name="Imagen 206">
          <a:extLst>
            <a:ext uri="{FF2B5EF4-FFF2-40B4-BE49-F238E27FC236}">
              <a16:creationId xmlns:a16="http://schemas.microsoft.com/office/drawing/2014/main" id="{0C6C3EB9-906B-47D1-96DE-874B892E29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63779400"/>
          <a:ext cx="1460500" cy="5270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4</xdr:col>
      <xdr:colOff>0</xdr:colOff>
      <xdr:row>110</xdr:row>
      <xdr:rowOff>527050</xdr:rowOff>
    </xdr:to>
    <xdr:pic>
      <xdr:nvPicPr>
        <xdr:cNvPr id="208" name="Imagen 207">
          <a:extLst>
            <a:ext uri="{FF2B5EF4-FFF2-40B4-BE49-F238E27FC236}">
              <a16:creationId xmlns:a16="http://schemas.microsoft.com/office/drawing/2014/main" id="{C3EA5650-38F3-48D8-8068-6953BA233D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64312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526677</xdr:colOff>
      <xdr:row>109</xdr:row>
      <xdr:rowOff>201706</xdr:rowOff>
    </xdr:from>
    <xdr:to>
      <xdr:col>3</xdr:col>
      <xdr:colOff>1250577</xdr:colOff>
      <xdr:row>109</xdr:row>
      <xdr:rowOff>516031</xdr:rowOff>
    </xdr:to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4E8CFC2A-2106-4D46-8D7E-5F9C749E0839}"/>
            </a:ext>
          </a:extLst>
        </xdr:cNvPr>
        <xdr:cNvSpPr txBox="1"/>
      </xdr:nvSpPr>
      <xdr:spPr>
        <a:xfrm>
          <a:off x="2765052" y="639811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twoCellAnchor>
    <xdr:from>
      <xdr:col>3</xdr:col>
      <xdr:colOff>504265</xdr:colOff>
      <xdr:row>110</xdr:row>
      <xdr:rowOff>190500</xdr:rowOff>
    </xdr:from>
    <xdr:to>
      <xdr:col>3</xdr:col>
      <xdr:colOff>1228165</xdr:colOff>
      <xdr:row>110</xdr:row>
      <xdr:rowOff>504825</xdr:rowOff>
    </xdr:to>
    <xdr:sp macro="" textlink="">
      <xdr:nvSpPr>
        <xdr:cNvPr id="210" name="CuadroTexto 209">
          <a:extLst>
            <a:ext uri="{FF2B5EF4-FFF2-40B4-BE49-F238E27FC236}">
              <a16:creationId xmlns:a16="http://schemas.microsoft.com/office/drawing/2014/main" id="{93AB401E-D157-4945-AC89-312A62118DC7}"/>
            </a:ext>
          </a:extLst>
        </xdr:cNvPr>
        <xdr:cNvSpPr txBox="1"/>
      </xdr:nvSpPr>
      <xdr:spPr>
        <a:xfrm>
          <a:off x="2742640" y="6450330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4</xdr:col>
      <xdr:colOff>0</xdr:colOff>
      <xdr:row>111</xdr:row>
      <xdr:rowOff>527050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526E60EB-3B36-488A-BE38-A8FEF8FEDB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64846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56029</xdr:colOff>
      <xdr:row>111</xdr:row>
      <xdr:rowOff>154081</xdr:rowOff>
    </xdr:from>
    <xdr:to>
      <xdr:col>3</xdr:col>
      <xdr:colOff>779929</xdr:colOff>
      <xdr:row>111</xdr:row>
      <xdr:rowOff>468406</xdr:rowOff>
    </xdr:to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16A125FE-B76F-4253-8FFB-6D7E944B7C95}"/>
            </a:ext>
          </a:extLst>
        </xdr:cNvPr>
        <xdr:cNvSpPr txBox="1"/>
      </xdr:nvSpPr>
      <xdr:spPr>
        <a:xfrm>
          <a:off x="2294404" y="65000281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617444</xdr:colOff>
      <xdr:row>111</xdr:row>
      <xdr:rowOff>44823</xdr:rowOff>
    </xdr:from>
    <xdr:to>
      <xdr:col>3</xdr:col>
      <xdr:colOff>1341344</xdr:colOff>
      <xdr:row>111</xdr:row>
      <xdr:rowOff>359148</xdr:rowOff>
    </xdr:to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C0E2B8F3-3BB2-43CE-A7CA-7A6BD5B92304}"/>
            </a:ext>
          </a:extLst>
        </xdr:cNvPr>
        <xdr:cNvSpPr txBox="1"/>
      </xdr:nvSpPr>
      <xdr:spPr>
        <a:xfrm>
          <a:off x="2855819" y="6489102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585</a:t>
          </a:r>
        </a:p>
      </xdr:txBody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4</xdr:col>
      <xdr:colOff>0</xdr:colOff>
      <xdr:row>112</xdr:row>
      <xdr:rowOff>527050</xdr:rowOff>
    </xdr:to>
    <xdr:pic>
      <xdr:nvPicPr>
        <xdr:cNvPr id="214" name="Imagen 213">
          <a:extLst>
            <a:ext uri="{FF2B5EF4-FFF2-40B4-BE49-F238E27FC236}">
              <a16:creationId xmlns:a16="http://schemas.microsoft.com/office/drawing/2014/main" id="{C0014B38-B799-4B9B-AF9E-B9B622FBDE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65379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56030</xdr:colOff>
      <xdr:row>112</xdr:row>
      <xdr:rowOff>165288</xdr:rowOff>
    </xdr:from>
    <xdr:to>
      <xdr:col>3</xdr:col>
      <xdr:colOff>779930</xdr:colOff>
      <xdr:row>112</xdr:row>
      <xdr:rowOff>479613</xdr:rowOff>
    </xdr:to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B60D6E0C-746D-441B-A6E8-32777951FB06}"/>
            </a:ext>
          </a:extLst>
        </xdr:cNvPr>
        <xdr:cNvSpPr txBox="1"/>
      </xdr:nvSpPr>
      <xdr:spPr>
        <a:xfrm>
          <a:off x="2294405" y="6554488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617445</xdr:colOff>
      <xdr:row>112</xdr:row>
      <xdr:rowOff>56030</xdr:rowOff>
    </xdr:from>
    <xdr:to>
      <xdr:col>3</xdr:col>
      <xdr:colOff>1341345</xdr:colOff>
      <xdr:row>112</xdr:row>
      <xdr:rowOff>370355</xdr:rowOff>
    </xdr:to>
    <xdr:sp macro="" textlink="">
      <xdr:nvSpPr>
        <xdr:cNvPr id="216" name="CuadroTexto 215">
          <a:extLst>
            <a:ext uri="{FF2B5EF4-FFF2-40B4-BE49-F238E27FC236}">
              <a16:creationId xmlns:a16="http://schemas.microsoft.com/office/drawing/2014/main" id="{141C17CC-EFD8-4938-8574-078685CB8694}"/>
            </a:ext>
          </a:extLst>
        </xdr:cNvPr>
        <xdr:cNvSpPr txBox="1"/>
      </xdr:nvSpPr>
      <xdr:spPr>
        <a:xfrm>
          <a:off x="2855820" y="6543563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4</xdr:col>
      <xdr:colOff>0</xdr:colOff>
      <xdr:row>113</xdr:row>
      <xdr:rowOff>527050</xdr:rowOff>
    </xdr:to>
    <xdr:pic>
      <xdr:nvPicPr>
        <xdr:cNvPr id="217" name="Imagen 216">
          <a:extLst>
            <a:ext uri="{FF2B5EF4-FFF2-40B4-BE49-F238E27FC236}">
              <a16:creationId xmlns:a16="http://schemas.microsoft.com/office/drawing/2014/main" id="{4A447FF6-8BF2-478B-A05B-3AC7077B32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65913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560295</xdr:colOff>
      <xdr:row>113</xdr:row>
      <xdr:rowOff>201706</xdr:rowOff>
    </xdr:from>
    <xdr:to>
      <xdr:col>3</xdr:col>
      <xdr:colOff>1284195</xdr:colOff>
      <xdr:row>113</xdr:row>
      <xdr:rowOff>516031</xdr:rowOff>
    </xdr:to>
    <xdr:sp macro="" textlink="">
      <xdr:nvSpPr>
        <xdr:cNvPr id="218" name="CuadroTexto 217">
          <a:extLst>
            <a:ext uri="{FF2B5EF4-FFF2-40B4-BE49-F238E27FC236}">
              <a16:creationId xmlns:a16="http://schemas.microsoft.com/office/drawing/2014/main" id="{C0674831-0FBB-4280-975C-88ED5A036CD0}"/>
            </a:ext>
          </a:extLst>
        </xdr:cNvPr>
        <xdr:cNvSpPr txBox="1"/>
      </xdr:nvSpPr>
      <xdr:spPr>
        <a:xfrm>
          <a:off x="2798670" y="661147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500</a:t>
          </a:r>
        </a:p>
      </xdr:txBody>
    </xdr:sp>
    <xdr:clientData/>
  </xdr:twoCellAnchor>
  <xdr:twoCellAnchor editAs="oneCell">
    <xdr:from>
      <xdr:col>3</xdr:col>
      <xdr:colOff>0</xdr:colOff>
      <xdr:row>114</xdr:row>
      <xdr:rowOff>0</xdr:rowOff>
    </xdr:from>
    <xdr:to>
      <xdr:col>4</xdr:col>
      <xdr:colOff>0</xdr:colOff>
      <xdr:row>114</xdr:row>
      <xdr:rowOff>527050</xdr:rowOff>
    </xdr:to>
    <xdr:pic>
      <xdr:nvPicPr>
        <xdr:cNvPr id="219" name="Imagen 218">
          <a:extLst>
            <a:ext uri="{FF2B5EF4-FFF2-40B4-BE49-F238E27FC236}">
              <a16:creationId xmlns:a16="http://schemas.microsoft.com/office/drawing/2014/main" id="{413FD01E-281D-43B8-BA12-19DE7E7110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66446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504265</xdr:colOff>
      <xdr:row>114</xdr:row>
      <xdr:rowOff>212911</xdr:rowOff>
    </xdr:from>
    <xdr:to>
      <xdr:col>3</xdr:col>
      <xdr:colOff>1228165</xdr:colOff>
      <xdr:row>114</xdr:row>
      <xdr:rowOff>527236</xdr:rowOff>
    </xdr:to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64CEAB72-9324-4509-B471-433E9653FF25}"/>
            </a:ext>
          </a:extLst>
        </xdr:cNvPr>
        <xdr:cNvSpPr txBox="1"/>
      </xdr:nvSpPr>
      <xdr:spPr>
        <a:xfrm>
          <a:off x="2742640" y="66659311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1150</a:t>
          </a:r>
        </a:p>
      </xdr:txBody>
    </xdr:sp>
    <xdr:clientData/>
  </xdr:twoCellAnchor>
  <xdr:twoCellAnchor editAs="oneCell">
    <xdr:from>
      <xdr:col>3</xdr:col>
      <xdr:colOff>0</xdr:colOff>
      <xdr:row>115</xdr:row>
      <xdr:rowOff>0</xdr:rowOff>
    </xdr:from>
    <xdr:to>
      <xdr:col>4</xdr:col>
      <xdr:colOff>0</xdr:colOff>
      <xdr:row>115</xdr:row>
      <xdr:rowOff>527050</xdr:rowOff>
    </xdr:to>
    <xdr:pic>
      <xdr:nvPicPr>
        <xdr:cNvPr id="221" name="Imagen 220">
          <a:extLst>
            <a:ext uri="{FF2B5EF4-FFF2-40B4-BE49-F238E27FC236}">
              <a16:creationId xmlns:a16="http://schemas.microsoft.com/office/drawing/2014/main" id="{F23B0A60-E994-4725-84DA-7204DB128E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66979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481853</xdr:colOff>
      <xdr:row>115</xdr:row>
      <xdr:rowOff>212912</xdr:rowOff>
    </xdr:from>
    <xdr:to>
      <xdr:col>3</xdr:col>
      <xdr:colOff>1205753</xdr:colOff>
      <xdr:row>115</xdr:row>
      <xdr:rowOff>527237</xdr:rowOff>
    </xdr:to>
    <xdr:sp macro="" textlink="">
      <xdr:nvSpPr>
        <xdr:cNvPr id="222" name="CuadroTexto 221">
          <a:extLst>
            <a:ext uri="{FF2B5EF4-FFF2-40B4-BE49-F238E27FC236}">
              <a16:creationId xmlns:a16="http://schemas.microsoft.com/office/drawing/2014/main" id="{FE89359A-FE97-4EE1-8CDC-AE1BE3172894}"/>
            </a:ext>
          </a:extLst>
        </xdr:cNvPr>
        <xdr:cNvSpPr txBox="1"/>
      </xdr:nvSpPr>
      <xdr:spPr>
        <a:xfrm>
          <a:off x="2720228" y="67192712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twoCellAnchor editAs="oneCell">
    <xdr:from>
      <xdr:col>3</xdr:col>
      <xdr:colOff>0</xdr:colOff>
      <xdr:row>116</xdr:row>
      <xdr:rowOff>0</xdr:rowOff>
    </xdr:from>
    <xdr:to>
      <xdr:col>4</xdr:col>
      <xdr:colOff>0</xdr:colOff>
      <xdr:row>116</xdr:row>
      <xdr:rowOff>527050</xdr:rowOff>
    </xdr:to>
    <xdr:pic>
      <xdr:nvPicPr>
        <xdr:cNvPr id="223" name="Imagen 222">
          <a:extLst>
            <a:ext uri="{FF2B5EF4-FFF2-40B4-BE49-F238E27FC236}">
              <a16:creationId xmlns:a16="http://schemas.microsoft.com/office/drawing/2014/main" id="{37B8C88F-30ED-4B2A-8F4F-892F3C4998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67513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67235</xdr:colOff>
      <xdr:row>116</xdr:row>
      <xdr:rowOff>154082</xdr:rowOff>
    </xdr:from>
    <xdr:to>
      <xdr:col>3</xdr:col>
      <xdr:colOff>791135</xdr:colOff>
      <xdr:row>116</xdr:row>
      <xdr:rowOff>468407</xdr:rowOff>
    </xdr:to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FE8FC508-C787-405B-94F6-A3094EDD28D5}"/>
            </a:ext>
          </a:extLst>
        </xdr:cNvPr>
        <xdr:cNvSpPr txBox="1"/>
      </xdr:nvSpPr>
      <xdr:spPr>
        <a:xfrm>
          <a:off x="2305610" y="67667282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628650</xdr:colOff>
      <xdr:row>116</xdr:row>
      <xdr:rowOff>44824</xdr:rowOff>
    </xdr:from>
    <xdr:to>
      <xdr:col>3</xdr:col>
      <xdr:colOff>1352550</xdr:colOff>
      <xdr:row>116</xdr:row>
      <xdr:rowOff>359149</xdr:rowOff>
    </xdr:to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6436CB56-C762-40F9-A130-018E3F6DA7A0}"/>
            </a:ext>
          </a:extLst>
        </xdr:cNvPr>
        <xdr:cNvSpPr txBox="1"/>
      </xdr:nvSpPr>
      <xdr:spPr>
        <a:xfrm>
          <a:off x="2867025" y="6755802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915</a:t>
          </a:r>
        </a:p>
      </xdr:txBody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0</xdr:colOff>
      <xdr:row>117</xdr:row>
      <xdr:rowOff>527050</xdr:rowOff>
    </xdr:to>
    <xdr:pic>
      <xdr:nvPicPr>
        <xdr:cNvPr id="226" name="Imagen 225">
          <a:extLst>
            <a:ext uri="{FF2B5EF4-FFF2-40B4-BE49-F238E27FC236}">
              <a16:creationId xmlns:a16="http://schemas.microsoft.com/office/drawing/2014/main" id="{6A6C2E03-5D5D-4BCF-B316-88912334F0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68046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117</xdr:row>
      <xdr:rowOff>154081</xdr:rowOff>
    </xdr:from>
    <xdr:to>
      <xdr:col>3</xdr:col>
      <xdr:colOff>768724</xdr:colOff>
      <xdr:row>117</xdr:row>
      <xdr:rowOff>468406</xdr:rowOff>
    </xdr:to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A89D8A53-E433-4786-9DD5-D2F9E434084D}"/>
            </a:ext>
          </a:extLst>
        </xdr:cNvPr>
        <xdr:cNvSpPr txBox="1"/>
      </xdr:nvSpPr>
      <xdr:spPr>
        <a:xfrm>
          <a:off x="2283199" y="68200681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606239</xdr:colOff>
      <xdr:row>117</xdr:row>
      <xdr:rowOff>44823</xdr:rowOff>
    </xdr:from>
    <xdr:to>
      <xdr:col>3</xdr:col>
      <xdr:colOff>1330139</xdr:colOff>
      <xdr:row>117</xdr:row>
      <xdr:rowOff>359148</xdr:rowOff>
    </xdr:to>
    <xdr:sp macro="" textlink="">
      <xdr:nvSpPr>
        <xdr:cNvPr id="228" name="CuadroTexto 227">
          <a:extLst>
            <a:ext uri="{FF2B5EF4-FFF2-40B4-BE49-F238E27FC236}">
              <a16:creationId xmlns:a16="http://schemas.microsoft.com/office/drawing/2014/main" id="{CBAEE1E8-DAE1-46DD-929E-DACA8E7A7B2C}"/>
            </a:ext>
          </a:extLst>
        </xdr:cNvPr>
        <xdr:cNvSpPr txBox="1"/>
      </xdr:nvSpPr>
      <xdr:spPr>
        <a:xfrm>
          <a:off x="2844614" y="6809142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1015</a:t>
          </a:r>
        </a:p>
      </xdr:txBody>
    </xdr:sp>
    <xdr:clientData/>
  </xdr:twoCellAnchor>
  <xdr:twoCellAnchor editAs="oneCell">
    <xdr:from>
      <xdr:col>3</xdr:col>
      <xdr:colOff>0</xdr:colOff>
      <xdr:row>118</xdr:row>
      <xdr:rowOff>0</xdr:rowOff>
    </xdr:from>
    <xdr:to>
      <xdr:col>4</xdr:col>
      <xdr:colOff>0</xdr:colOff>
      <xdr:row>118</xdr:row>
      <xdr:rowOff>527050</xdr:rowOff>
    </xdr:to>
    <xdr:pic>
      <xdr:nvPicPr>
        <xdr:cNvPr id="229" name="Imagen 228">
          <a:extLst>
            <a:ext uri="{FF2B5EF4-FFF2-40B4-BE49-F238E27FC236}">
              <a16:creationId xmlns:a16="http://schemas.microsoft.com/office/drawing/2014/main" id="{AA98006F-BC11-4E1A-83D7-A523E3415A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68580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481853</xdr:colOff>
      <xdr:row>118</xdr:row>
      <xdr:rowOff>201706</xdr:rowOff>
    </xdr:from>
    <xdr:to>
      <xdr:col>3</xdr:col>
      <xdr:colOff>1205753</xdr:colOff>
      <xdr:row>118</xdr:row>
      <xdr:rowOff>516031</xdr:rowOff>
    </xdr:to>
    <xdr:sp macro="" textlink="">
      <xdr:nvSpPr>
        <xdr:cNvPr id="230" name="CuadroTexto 229">
          <a:extLst>
            <a:ext uri="{FF2B5EF4-FFF2-40B4-BE49-F238E27FC236}">
              <a16:creationId xmlns:a16="http://schemas.microsoft.com/office/drawing/2014/main" id="{CB7831B2-E686-408D-A621-10D18CB0B290}"/>
            </a:ext>
          </a:extLst>
        </xdr:cNvPr>
        <xdr:cNvSpPr txBox="1"/>
      </xdr:nvSpPr>
      <xdr:spPr>
        <a:xfrm>
          <a:off x="2720228" y="687817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4</xdr:col>
      <xdr:colOff>0</xdr:colOff>
      <xdr:row>119</xdr:row>
      <xdr:rowOff>527050</xdr:rowOff>
    </xdr:to>
    <xdr:pic>
      <xdr:nvPicPr>
        <xdr:cNvPr id="231" name="Imagen 230">
          <a:extLst>
            <a:ext uri="{FF2B5EF4-FFF2-40B4-BE49-F238E27FC236}">
              <a16:creationId xmlns:a16="http://schemas.microsoft.com/office/drawing/2014/main" id="{51C3DFD2-91B8-4C3B-939A-1D02AA3B1B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69113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504265</xdr:colOff>
      <xdr:row>119</xdr:row>
      <xdr:rowOff>201706</xdr:rowOff>
    </xdr:from>
    <xdr:to>
      <xdr:col>3</xdr:col>
      <xdr:colOff>1228165</xdr:colOff>
      <xdr:row>119</xdr:row>
      <xdr:rowOff>516031</xdr:rowOff>
    </xdr:to>
    <xdr:sp macro="" textlink="">
      <xdr:nvSpPr>
        <xdr:cNvPr id="232" name="CuadroTexto 231">
          <a:extLst>
            <a:ext uri="{FF2B5EF4-FFF2-40B4-BE49-F238E27FC236}">
              <a16:creationId xmlns:a16="http://schemas.microsoft.com/office/drawing/2014/main" id="{964B5453-D208-4B7D-B4A0-D75B11FCECCA}"/>
            </a:ext>
          </a:extLst>
        </xdr:cNvPr>
        <xdr:cNvSpPr txBox="1"/>
      </xdr:nvSpPr>
      <xdr:spPr>
        <a:xfrm>
          <a:off x="2742640" y="693151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1150</a:t>
          </a:r>
        </a:p>
      </xdr:txBody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0</xdr:colOff>
      <xdr:row>120</xdr:row>
      <xdr:rowOff>527050</xdr:rowOff>
    </xdr:to>
    <xdr:pic>
      <xdr:nvPicPr>
        <xdr:cNvPr id="233" name="Imagen 232">
          <a:extLst>
            <a:ext uri="{FF2B5EF4-FFF2-40B4-BE49-F238E27FC236}">
              <a16:creationId xmlns:a16="http://schemas.microsoft.com/office/drawing/2014/main" id="{D4DBE090-1CAB-47BC-8103-AF2E9E683B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69646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33618</xdr:colOff>
      <xdr:row>120</xdr:row>
      <xdr:rowOff>142875</xdr:rowOff>
    </xdr:from>
    <xdr:to>
      <xdr:col>3</xdr:col>
      <xdr:colOff>757518</xdr:colOff>
      <xdr:row>120</xdr:row>
      <xdr:rowOff>457200</xdr:rowOff>
    </xdr:to>
    <xdr:sp macro="" textlink="">
      <xdr:nvSpPr>
        <xdr:cNvPr id="234" name="CuadroTexto 233">
          <a:extLst>
            <a:ext uri="{FF2B5EF4-FFF2-40B4-BE49-F238E27FC236}">
              <a16:creationId xmlns:a16="http://schemas.microsoft.com/office/drawing/2014/main" id="{68467BEE-E311-48E2-BB1D-A47928CE9403}"/>
            </a:ext>
          </a:extLst>
        </xdr:cNvPr>
        <xdr:cNvSpPr txBox="1"/>
      </xdr:nvSpPr>
      <xdr:spPr>
        <a:xfrm>
          <a:off x="2271993" y="6978967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595033</xdr:colOff>
      <xdr:row>120</xdr:row>
      <xdr:rowOff>33617</xdr:rowOff>
    </xdr:from>
    <xdr:to>
      <xdr:col>3</xdr:col>
      <xdr:colOff>1318933</xdr:colOff>
      <xdr:row>120</xdr:row>
      <xdr:rowOff>347942</xdr:rowOff>
    </xdr:to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15D7AE07-679E-466C-B6FF-CB5DC521A857}"/>
            </a:ext>
          </a:extLst>
        </xdr:cNvPr>
        <xdr:cNvSpPr txBox="1"/>
      </xdr:nvSpPr>
      <xdr:spPr>
        <a:xfrm>
          <a:off x="2833408" y="6968041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225</a:t>
          </a:r>
        </a:p>
      </xdr:txBody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527050</xdr:rowOff>
    </xdr:to>
    <xdr:pic>
      <xdr:nvPicPr>
        <xdr:cNvPr id="236" name="Imagen 235">
          <a:extLst>
            <a:ext uri="{FF2B5EF4-FFF2-40B4-BE49-F238E27FC236}">
              <a16:creationId xmlns:a16="http://schemas.microsoft.com/office/drawing/2014/main" id="{DB303087-57A2-4DA6-BB68-35763B38CF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238375" y="70180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302559</xdr:colOff>
      <xdr:row>121</xdr:row>
      <xdr:rowOff>11206</xdr:rowOff>
    </xdr:from>
    <xdr:to>
      <xdr:col>3</xdr:col>
      <xdr:colOff>1026459</xdr:colOff>
      <xdr:row>121</xdr:row>
      <xdr:rowOff>325531</xdr:rowOff>
    </xdr:to>
    <xdr:sp macro="" textlink="">
      <xdr:nvSpPr>
        <xdr:cNvPr id="237" name="CuadroTexto 236">
          <a:extLst>
            <a:ext uri="{FF2B5EF4-FFF2-40B4-BE49-F238E27FC236}">
              <a16:creationId xmlns:a16="http://schemas.microsoft.com/office/drawing/2014/main" id="{F9E4AA68-AEA1-4721-BB41-6170D7199A09}"/>
            </a:ext>
          </a:extLst>
        </xdr:cNvPr>
        <xdr:cNvSpPr txBox="1"/>
      </xdr:nvSpPr>
      <xdr:spPr>
        <a:xfrm>
          <a:off x="2540934" y="701914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</a:t>
          </a:r>
        </a:p>
      </xdr:txBody>
    </xdr:sp>
    <xdr:clientData/>
  </xdr:twoCellAnchor>
  <xdr:twoCellAnchor>
    <xdr:from>
      <xdr:col>3</xdr:col>
      <xdr:colOff>515471</xdr:colOff>
      <xdr:row>121</xdr:row>
      <xdr:rowOff>257735</xdr:rowOff>
    </xdr:from>
    <xdr:to>
      <xdr:col>3</xdr:col>
      <xdr:colOff>1239371</xdr:colOff>
      <xdr:row>122</xdr:row>
      <xdr:rowOff>34177</xdr:rowOff>
    </xdr:to>
    <xdr:sp macro="" textlink="">
      <xdr:nvSpPr>
        <xdr:cNvPr id="238" name="CuadroTexto 237">
          <a:extLst>
            <a:ext uri="{FF2B5EF4-FFF2-40B4-BE49-F238E27FC236}">
              <a16:creationId xmlns:a16="http://schemas.microsoft.com/office/drawing/2014/main" id="{178F0431-A559-4BD0-816A-B9A6AB3D9056}"/>
            </a:ext>
          </a:extLst>
        </xdr:cNvPr>
        <xdr:cNvSpPr txBox="1"/>
      </xdr:nvSpPr>
      <xdr:spPr>
        <a:xfrm>
          <a:off x="2753846" y="70437935"/>
          <a:ext cx="723900" cy="30984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</a:t>
          </a:r>
        </a:p>
      </xdr:txBody>
    </xdr:sp>
    <xdr:clientData/>
  </xdr:twoCellAnchor>
  <xdr:twoCellAnchor>
    <xdr:from>
      <xdr:col>3</xdr:col>
      <xdr:colOff>918882</xdr:colOff>
      <xdr:row>121</xdr:row>
      <xdr:rowOff>112059</xdr:rowOff>
    </xdr:from>
    <xdr:to>
      <xdr:col>4</xdr:col>
      <xdr:colOff>174811</xdr:colOff>
      <xdr:row>121</xdr:row>
      <xdr:rowOff>426384</xdr:rowOff>
    </xdr:to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882162EF-B0B0-4B11-BDB3-41B8B63EC283}"/>
            </a:ext>
          </a:extLst>
        </xdr:cNvPr>
        <xdr:cNvSpPr txBox="1"/>
      </xdr:nvSpPr>
      <xdr:spPr>
        <a:xfrm>
          <a:off x="3157257" y="70292259"/>
          <a:ext cx="722779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</a:t>
          </a:r>
        </a:p>
      </xdr:txBody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4</xdr:col>
      <xdr:colOff>0</xdr:colOff>
      <xdr:row>127</xdr:row>
      <xdr:rowOff>527050</xdr:rowOff>
    </xdr:to>
    <xdr:pic>
      <xdr:nvPicPr>
        <xdr:cNvPr id="240" name="Imagen 239">
          <a:extLst>
            <a:ext uri="{FF2B5EF4-FFF2-40B4-BE49-F238E27FC236}">
              <a16:creationId xmlns:a16="http://schemas.microsoft.com/office/drawing/2014/main" id="{56112633-11DB-4803-8764-75AC115647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73380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43703</xdr:colOff>
      <xdr:row>127</xdr:row>
      <xdr:rowOff>154082</xdr:rowOff>
    </xdr:from>
    <xdr:to>
      <xdr:col>3</xdr:col>
      <xdr:colOff>767603</xdr:colOff>
      <xdr:row>127</xdr:row>
      <xdr:rowOff>468407</xdr:rowOff>
    </xdr:to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DB2A5E9A-44B5-4CA3-91B7-B572C0DB87D2}"/>
            </a:ext>
          </a:extLst>
        </xdr:cNvPr>
        <xdr:cNvSpPr txBox="1"/>
      </xdr:nvSpPr>
      <xdr:spPr>
        <a:xfrm>
          <a:off x="2282078" y="73534682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549089</xdr:colOff>
      <xdr:row>127</xdr:row>
      <xdr:rowOff>33618</xdr:rowOff>
    </xdr:from>
    <xdr:to>
      <xdr:col>3</xdr:col>
      <xdr:colOff>1272989</xdr:colOff>
      <xdr:row>127</xdr:row>
      <xdr:rowOff>347943</xdr:rowOff>
    </xdr:to>
    <xdr:sp macro="" textlink="">
      <xdr:nvSpPr>
        <xdr:cNvPr id="242" name="CuadroTexto 241">
          <a:extLst>
            <a:ext uri="{FF2B5EF4-FFF2-40B4-BE49-F238E27FC236}">
              <a16:creationId xmlns:a16="http://schemas.microsoft.com/office/drawing/2014/main" id="{44FE43DA-810E-42EF-A7E9-0CF17707EFC5}"/>
            </a:ext>
          </a:extLst>
        </xdr:cNvPr>
        <xdr:cNvSpPr txBox="1"/>
      </xdr:nvSpPr>
      <xdr:spPr>
        <a:xfrm>
          <a:off x="2787464" y="734142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485</a:t>
          </a:r>
        </a:p>
      </xdr:txBody>
    </xdr:sp>
    <xdr:clientData/>
  </xdr:twoCellAnchor>
  <xdr:twoCellAnchor editAs="oneCell">
    <xdr:from>
      <xdr:col>3</xdr:col>
      <xdr:colOff>0</xdr:colOff>
      <xdr:row>128</xdr:row>
      <xdr:rowOff>0</xdr:rowOff>
    </xdr:from>
    <xdr:to>
      <xdr:col>4</xdr:col>
      <xdr:colOff>0</xdr:colOff>
      <xdr:row>128</xdr:row>
      <xdr:rowOff>527050</xdr:rowOff>
    </xdr:to>
    <xdr:pic>
      <xdr:nvPicPr>
        <xdr:cNvPr id="243" name="Imagen 242">
          <a:extLst>
            <a:ext uri="{FF2B5EF4-FFF2-40B4-BE49-F238E27FC236}">
              <a16:creationId xmlns:a16="http://schemas.microsoft.com/office/drawing/2014/main" id="{6AAD2A89-F9FA-4EEF-A9BE-2357474951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73914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526677</xdr:colOff>
      <xdr:row>128</xdr:row>
      <xdr:rowOff>201706</xdr:rowOff>
    </xdr:from>
    <xdr:to>
      <xdr:col>3</xdr:col>
      <xdr:colOff>1250577</xdr:colOff>
      <xdr:row>128</xdr:row>
      <xdr:rowOff>516031</xdr:rowOff>
    </xdr:to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0A1C0148-850D-4831-968C-5DD52E62503F}"/>
            </a:ext>
          </a:extLst>
        </xdr:cNvPr>
        <xdr:cNvSpPr txBox="1"/>
      </xdr:nvSpPr>
      <xdr:spPr>
        <a:xfrm>
          <a:off x="2765052" y="741157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1020</a:t>
          </a:r>
        </a:p>
      </xdr:txBody>
    </xdr:sp>
    <xdr:clientData/>
  </xdr:twoCellAnchor>
  <xdr:twoCellAnchor editAs="oneCell">
    <xdr:from>
      <xdr:col>3</xdr:col>
      <xdr:colOff>0</xdr:colOff>
      <xdr:row>129</xdr:row>
      <xdr:rowOff>0</xdr:rowOff>
    </xdr:from>
    <xdr:to>
      <xdr:col>4</xdr:col>
      <xdr:colOff>0</xdr:colOff>
      <xdr:row>129</xdr:row>
      <xdr:rowOff>527050</xdr:rowOff>
    </xdr:to>
    <xdr:pic>
      <xdr:nvPicPr>
        <xdr:cNvPr id="245" name="Imagen 244">
          <a:extLst>
            <a:ext uri="{FF2B5EF4-FFF2-40B4-BE49-F238E27FC236}">
              <a16:creationId xmlns:a16="http://schemas.microsoft.com/office/drawing/2014/main" id="{D8D7FA82-A57C-4D35-9815-AFAC98040B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74447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549088</xdr:colOff>
      <xdr:row>129</xdr:row>
      <xdr:rowOff>201706</xdr:rowOff>
    </xdr:from>
    <xdr:to>
      <xdr:col>3</xdr:col>
      <xdr:colOff>1272988</xdr:colOff>
      <xdr:row>129</xdr:row>
      <xdr:rowOff>516031</xdr:rowOff>
    </xdr:to>
    <xdr:sp macro="" textlink="">
      <xdr:nvSpPr>
        <xdr:cNvPr id="246" name="CuadroTexto 245">
          <a:extLst>
            <a:ext uri="{FF2B5EF4-FFF2-40B4-BE49-F238E27FC236}">
              <a16:creationId xmlns:a16="http://schemas.microsoft.com/office/drawing/2014/main" id="{F2D3558B-BC5F-475C-8C8E-9946761DD719}"/>
            </a:ext>
          </a:extLst>
        </xdr:cNvPr>
        <xdr:cNvSpPr txBox="1"/>
      </xdr:nvSpPr>
      <xdr:spPr>
        <a:xfrm>
          <a:off x="2787463" y="746491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500</a:t>
          </a:r>
        </a:p>
      </xdr:txBody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4</xdr:col>
      <xdr:colOff>0</xdr:colOff>
      <xdr:row>130</xdr:row>
      <xdr:rowOff>527050</xdr:rowOff>
    </xdr:to>
    <xdr:pic>
      <xdr:nvPicPr>
        <xdr:cNvPr id="247" name="Imagen 246">
          <a:extLst>
            <a:ext uri="{FF2B5EF4-FFF2-40B4-BE49-F238E27FC236}">
              <a16:creationId xmlns:a16="http://schemas.microsoft.com/office/drawing/2014/main" id="{29919BF0-3315-455D-944D-2E1E2BEE83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74980800"/>
          <a:ext cx="1460500" cy="5270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131</xdr:row>
      <xdr:rowOff>0</xdr:rowOff>
    </xdr:from>
    <xdr:to>
      <xdr:col>4</xdr:col>
      <xdr:colOff>0</xdr:colOff>
      <xdr:row>131</xdr:row>
      <xdr:rowOff>527050</xdr:rowOff>
    </xdr:to>
    <xdr:pic>
      <xdr:nvPicPr>
        <xdr:cNvPr id="248" name="Imagen 247">
          <a:extLst>
            <a:ext uri="{FF2B5EF4-FFF2-40B4-BE49-F238E27FC236}">
              <a16:creationId xmlns:a16="http://schemas.microsoft.com/office/drawing/2014/main" id="{E63379D3-98AC-4FBA-BF94-76E14745E6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75514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549088</xdr:colOff>
      <xdr:row>130</xdr:row>
      <xdr:rowOff>201706</xdr:rowOff>
    </xdr:from>
    <xdr:to>
      <xdr:col>3</xdr:col>
      <xdr:colOff>1272988</xdr:colOff>
      <xdr:row>130</xdr:row>
      <xdr:rowOff>516031</xdr:rowOff>
    </xdr:to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705E6F11-B196-4864-97B7-54F325C65EED}"/>
            </a:ext>
          </a:extLst>
        </xdr:cNvPr>
        <xdr:cNvSpPr txBox="1"/>
      </xdr:nvSpPr>
      <xdr:spPr>
        <a:xfrm>
          <a:off x="2787463" y="751825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800</a:t>
          </a:r>
        </a:p>
      </xdr:txBody>
    </xdr:sp>
    <xdr:clientData/>
  </xdr:twoCellAnchor>
  <xdr:twoCellAnchor>
    <xdr:from>
      <xdr:col>3</xdr:col>
      <xdr:colOff>537883</xdr:colOff>
      <xdr:row>131</xdr:row>
      <xdr:rowOff>201705</xdr:rowOff>
    </xdr:from>
    <xdr:to>
      <xdr:col>3</xdr:col>
      <xdr:colOff>1261783</xdr:colOff>
      <xdr:row>131</xdr:row>
      <xdr:rowOff>516030</xdr:rowOff>
    </xdr:to>
    <xdr:sp macro="" textlink="">
      <xdr:nvSpPr>
        <xdr:cNvPr id="250" name="CuadroTexto 249">
          <a:extLst>
            <a:ext uri="{FF2B5EF4-FFF2-40B4-BE49-F238E27FC236}">
              <a16:creationId xmlns:a16="http://schemas.microsoft.com/office/drawing/2014/main" id="{ED91DBD4-2CE4-42CD-B6AB-6E0CF6E601F2}"/>
            </a:ext>
          </a:extLst>
        </xdr:cNvPr>
        <xdr:cNvSpPr txBox="1"/>
      </xdr:nvSpPr>
      <xdr:spPr>
        <a:xfrm>
          <a:off x="2776258" y="7571590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800</a:t>
          </a:r>
        </a:p>
      </xdr:txBody>
    </xdr:sp>
    <xdr:clientData/>
  </xdr:twoCellAnchor>
  <xdr:twoCellAnchor editAs="oneCell">
    <xdr:from>
      <xdr:col>3</xdr:col>
      <xdr:colOff>0</xdr:colOff>
      <xdr:row>132</xdr:row>
      <xdr:rowOff>0</xdr:rowOff>
    </xdr:from>
    <xdr:to>
      <xdr:col>4</xdr:col>
      <xdr:colOff>0</xdr:colOff>
      <xdr:row>132</xdr:row>
      <xdr:rowOff>527050</xdr:rowOff>
    </xdr:to>
    <xdr:pic>
      <xdr:nvPicPr>
        <xdr:cNvPr id="251" name="Imagen 250">
          <a:extLst>
            <a:ext uri="{FF2B5EF4-FFF2-40B4-BE49-F238E27FC236}">
              <a16:creationId xmlns:a16="http://schemas.microsoft.com/office/drawing/2014/main" id="{8B9D17E9-D1AD-41EB-8B95-6262A095CF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76047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42023</xdr:colOff>
      <xdr:row>132</xdr:row>
      <xdr:rowOff>149599</xdr:rowOff>
    </xdr:from>
    <xdr:to>
      <xdr:col>3</xdr:col>
      <xdr:colOff>765923</xdr:colOff>
      <xdr:row>132</xdr:row>
      <xdr:rowOff>463924</xdr:rowOff>
    </xdr:to>
    <xdr:sp macro="" textlink="">
      <xdr:nvSpPr>
        <xdr:cNvPr id="252" name="CuadroTexto 251">
          <a:extLst>
            <a:ext uri="{FF2B5EF4-FFF2-40B4-BE49-F238E27FC236}">
              <a16:creationId xmlns:a16="http://schemas.microsoft.com/office/drawing/2014/main" id="{024CEB91-E8AE-488E-AD38-364AA42FD4C4}"/>
            </a:ext>
          </a:extLst>
        </xdr:cNvPr>
        <xdr:cNvSpPr txBox="1"/>
      </xdr:nvSpPr>
      <xdr:spPr>
        <a:xfrm>
          <a:off x="2280398" y="76197199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547409</xdr:colOff>
      <xdr:row>132</xdr:row>
      <xdr:rowOff>29135</xdr:rowOff>
    </xdr:from>
    <xdr:to>
      <xdr:col>3</xdr:col>
      <xdr:colOff>1271309</xdr:colOff>
      <xdr:row>132</xdr:row>
      <xdr:rowOff>343460</xdr:rowOff>
    </xdr:to>
    <xdr:sp macro="" textlink="">
      <xdr:nvSpPr>
        <xdr:cNvPr id="253" name="CuadroTexto 252">
          <a:extLst>
            <a:ext uri="{FF2B5EF4-FFF2-40B4-BE49-F238E27FC236}">
              <a16:creationId xmlns:a16="http://schemas.microsoft.com/office/drawing/2014/main" id="{35C567F1-0156-4416-B3FA-D3A4E207C569}"/>
            </a:ext>
          </a:extLst>
        </xdr:cNvPr>
        <xdr:cNvSpPr txBox="1"/>
      </xdr:nvSpPr>
      <xdr:spPr>
        <a:xfrm>
          <a:off x="2785784" y="7607673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 editAs="oneCell">
    <xdr:from>
      <xdr:col>3</xdr:col>
      <xdr:colOff>0</xdr:colOff>
      <xdr:row>133</xdr:row>
      <xdr:rowOff>0</xdr:rowOff>
    </xdr:from>
    <xdr:to>
      <xdr:col>4</xdr:col>
      <xdr:colOff>0</xdr:colOff>
      <xdr:row>133</xdr:row>
      <xdr:rowOff>527050</xdr:rowOff>
    </xdr:to>
    <xdr:pic>
      <xdr:nvPicPr>
        <xdr:cNvPr id="254" name="Imagen 253">
          <a:extLst>
            <a:ext uri="{FF2B5EF4-FFF2-40B4-BE49-F238E27FC236}">
              <a16:creationId xmlns:a16="http://schemas.microsoft.com/office/drawing/2014/main" id="{1C7BA2DE-6675-4093-BBDA-0AFF54A1F9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76581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56029</xdr:colOff>
      <xdr:row>133</xdr:row>
      <xdr:rowOff>198905</xdr:rowOff>
    </xdr:from>
    <xdr:to>
      <xdr:col>3</xdr:col>
      <xdr:colOff>779929</xdr:colOff>
      <xdr:row>133</xdr:row>
      <xdr:rowOff>513230</xdr:rowOff>
    </xdr:to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2892571C-7590-4683-9D11-CCBF690B7A5A}"/>
            </a:ext>
          </a:extLst>
        </xdr:cNvPr>
        <xdr:cNvSpPr txBox="1"/>
      </xdr:nvSpPr>
      <xdr:spPr>
        <a:xfrm>
          <a:off x="2294404" y="7677990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561415</xdr:colOff>
      <xdr:row>133</xdr:row>
      <xdr:rowOff>44823</xdr:rowOff>
    </xdr:from>
    <xdr:to>
      <xdr:col>3</xdr:col>
      <xdr:colOff>1285315</xdr:colOff>
      <xdr:row>133</xdr:row>
      <xdr:rowOff>359148</xdr:rowOff>
    </xdr:to>
    <xdr:sp macro="" textlink="">
      <xdr:nvSpPr>
        <xdr:cNvPr id="256" name="CuadroTexto 255">
          <a:extLst>
            <a:ext uri="{FF2B5EF4-FFF2-40B4-BE49-F238E27FC236}">
              <a16:creationId xmlns:a16="http://schemas.microsoft.com/office/drawing/2014/main" id="{69C199D0-069F-4FA3-B306-690AAD8B1302}"/>
            </a:ext>
          </a:extLst>
        </xdr:cNvPr>
        <xdr:cNvSpPr txBox="1"/>
      </xdr:nvSpPr>
      <xdr:spPr>
        <a:xfrm>
          <a:off x="2799790" y="7662582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245</a:t>
          </a:r>
        </a:p>
      </xdr:txBody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4</xdr:col>
      <xdr:colOff>0</xdr:colOff>
      <xdr:row>134</xdr:row>
      <xdr:rowOff>527050</xdr:rowOff>
    </xdr:to>
    <xdr:pic>
      <xdr:nvPicPr>
        <xdr:cNvPr id="257" name="Imagen 256">
          <a:extLst>
            <a:ext uri="{FF2B5EF4-FFF2-40B4-BE49-F238E27FC236}">
              <a16:creationId xmlns:a16="http://schemas.microsoft.com/office/drawing/2014/main" id="{C92566CB-1D8F-49CF-AA0B-54E316A00A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77114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515471</xdr:colOff>
      <xdr:row>134</xdr:row>
      <xdr:rowOff>201706</xdr:rowOff>
    </xdr:from>
    <xdr:to>
      <xdr:col>3</xdr:col>
      <xdr:colOff>1239371</xdr:colOff>
      <xdr:row>134</xdr:row>
      <xdr:rowOff>516031</xdr:rowOff>
    </xdr:to>
    <xdr:sp macro="" textlink="">
      <xdr:nvSpPr>
        <xdr:cNvPr id="258" name="CuadroTexto 257">
          <a:extLst>
            <a:ext uri="{FF2B5EF4-FFF2-40B4-BE49-F238E27FC236}">
              <a16:creationId xmlns:a16="http://schemas.microsoft.com/office/drawing/2014/main" id="{7E0C5E58-D15F-4AD4-9327-559D1931DDD3}"/>
            </a:ext>
          </a:extLst>
        </xdr:cNvPr>
        <xdr:cNvSpPr txBox="1"/>
      </xdr:nvSpPr>
      <xdr:spPr>
        <a:xfrm>
          <a:off x="2753846" y="773161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twoCellAnchor editAs="oneCell">
    <xdr:from>
      <xdr:col>3</xdr:col>
      <xdr:colOff>0</xdr:colOff>
      <xdr:row>135</xdr:row>
      <xdr:rowOff>0</xdr:rowOff>
    </xdr:from>
    <xdr:to>
      <xdr:col>4</xdr:col>
      <xdr:colOff>0</xdr:colOff>
      <xdr:row>135</xdr:row>
      <xdr:rowOff>527050</xdr:rowOff>
    </xdr:to>
    <xdr:pic>
      <xdr:nvPicPr>
        <xdr:cNvPr id="259" name="Imagen 258">
          <a:extLst>
            <a:ext uri="{FF2B5EF4-FFF2-40B4-BE49-F238E27FC236}">
              <a16:creationId xmlns:a16="http://schemas.microsoft.com/office/drawing/2014/main" id="{B62265C9-497A-4EC3-9BD9-48C0097283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77647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515471</xdr:colOff>
      <xdr:row>135</xdr:row>
      <xdr:rowOff>224117</xdr:rowOff>
    </xdr:from>
    <xdr:to>
      <xdr:col>3</xdr:col>
      <xdr:colOff>1239371</xdr:colOff>
      <xdr:row>136</xdr:row>
      <xdr:rowOff>559</xdr:rowOff>
    </xdr:to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3A3F40B4-0F2C-4441-A57A-D76B36A06B6C}"/>
            </a:ext>
          </a:extLst>
        </xdr:cNvPr>
        <xdr:cNvSpPr txBox="1"/>
      </xdr:nvSpPr>
      <xdr:spPr>
        <a:xfrm>
          <a:off x="2753846" y="77871917"/>
          <a:ext cx="723900" cy="30984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4</xdr:col>
      <xdr:colOff>0</xdr:colOff>
      <xdr:row>136</xdr:row>
      <xdr:rowOff>527050</xdr:rowOff>
    </xdr:to>
    <xdr:pic>
      <xdr:nvPicPr>
        <xdr:cNvPr id="261" name="Imagen 260">
          <a:extLst>
            <a:ext uri="{FF2B5EF4-FFF2-40B4-BE49-F238E27FC236}">
              <a16:creationId xmlns:a16="http://schemas.microsoft.com/office/drawing/2014/main" id="{4EAD5665-F8F9-425F-8D98-C32381216F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78181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56030</xdr:colOff>
      <xdr:row>136</xdr:row>
      <xdr:rowOff>198905</xdr:rowOff>
    </xdr:from>
    <xdr:to>
      <xdr:col>3</xdr:col>
      <xdr:colOff>779930</xdr:colOff>
      <xdr:row>136</xdr:row>
      <xdr:rowOff>513230</xdr:rowOff>
    </xdr:to>
    <xdr:sp macro="" textlink="">
      <xdr:nvSpPr>
        <xdr:cNvPr id="262" name="CuadroTexto 261">
          <a:extLst>
            <a:ext uri="{FF2B5EF4-FFF2-40B4-BE49-F238E27FC236}">
              <a16:creationId xmlns:a16="http://schemas.microsoft.com/office/drawing/2014/main" id="{D74A2B1E-33EB-468D-B313-70091D0E0887}"/>
            </a:ext>
          </a:extLst>
        </xdr:cNvPr>
        <xdr:cNvSpPr txBox="1"/>
      </xdr:nvSpPr>
      <xdr:spPr>
        <a:xfrm>
          <a:off x="2294405" y="7838010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561416</xdr:colOff>
      <xdr:row>136</xdr:row>
      <xdr:rowOff>44823</xdr:rowOff>
    </xdr:from>
    <xdr:to>
      <xdr:col>3</xdr:col>
      <xdr:colOff>1285316</xdr:colOff>
      <xdr:row>136</xdr:row>
      <xdr:rowOff>359148</xdr:rowOff>
    </xdr:to>
    <xdr:sp macro="" textlink="">
      <xdr:nvSpPr>
        <xdr:cNvPr id="263" name="CuadroTexto 262">
          <a:extLst>
            <a:ext uri="{FF2B5EF4-FFF2-40B4-BE49-F238E27FC236}">
              <a16:creationId xmlns:a16="http://schemas.microsoft.com/office/drawing/2014/main" id="{7470A947-53C3-4A88-AFEE-CA595E70B833}"/>
            </a:ext>
          </a:extLst>
        </xdr:cNvPr>
        <xdr:cNvSpPr txBox="1"/>
      </xdr:nvSpPr>
      <xdr:spPr>
        <a:xfrm>
          <a:off x="2799791" y="7822602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415</a:t>
          </a:r>
        </a:p>
      </xdr:txBody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4</xdr:col>
      <xdr:colOff>0</xdr:colOff>
      <xdr:row>137</xdr:row>
      <xdr:rowOff>527050</xdr:rowOff>
    </xdr:to>
    <xdr:pic>
      <xdr:nvPicPr>
        <xdr:cNvPr id="264" name="Imagen 263">
          <a:extLst>
            <a:ext uri="{FF2B5EF4-FFF2-40B4-BE49-F238E27FC236}">
              <a16:creationId xmlns:a16="http://schemas.microsoft.com/office/drawing/2014/main" id="{0C06683E-95B6-4703-AE2E-017D8BDB05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78714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137</xdr:row>
      <xdr:rowOff>198906</xdr:rowOff>
    </xdr:from>
    <xdr:to>
      <xdr:col>3</xdr:col>
      <xdr:colOff>768724</xdr:colOff>
      <xdr:row>137</xdr:row>
      <xdr:rowOff>513231</xdr:rowOff>
    </xdr:to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FDE031F7-C4B1-46DD-8E84-AFD73E8F0FD3}"/>
            </a:ext>
          </a:extLst>
        </xdr:cNvPr>
        <xdr:cNvSpPr txBox="1"/>
      </xdr:nvSpPr>
      <xdr:spPr>
        <a:xfrm>
          <a:off x="2283199" y="789135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550210</xdr:colOff>
      <xdr:row>137</xdr:row>
      <xdr:rowOff>44824</xdr:rowOff>
    </xdr:from>
    <xdr:to>
      <xdr:col>3</xdr:col>
      <xdr:colOff>1274110</xdr:colOff>
      <xdr:row>137</xdr:row>
      <xdr:rowOff>359149</xdr:rowOff>
    </xdr:to>
    <xdr:sp macro="" textlink="">
      <xdr:nvSpPr>
        <xdr:cNvPr id="266" name="CuadroTexto 265">
          <a:extLst>
            <a:ext uri="{FF2B5EF4-FFF2-40B4-BE49-F238E27FC236}">
              <a16:creationId xmlns:a16="http://schemas.microsoft.com/office/drawing/2014/main" id="{4B4C5E75-5EB0-4DD2-9B31-4AC790693AF1}"/>
            </a:ext>
          </a:extLst>
        </xdr:cNvPr>
        <xdr:cNvSpPr txBox="1"/>
      </xdr:nvSpPr>
      <xdr:spPr>
        <a:xfrm>
          <a:off x="2788585" y="7875942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715</a:t>
          </a: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4</xdr:col>
      <xdr:colOff>0</xdr:colOff>
      <xdr:row>138</xdr:row>
      <xdr:rowOff>527050</xdr:rowOff>
    </xdr:to>
    <xdr:pic>
      <xdr:nvPicPr>
        <xdr:cNvPr id="267" name="Imagen 266">
          <a:extLst>
            <a:ext uri="{FF2B5EF4-FFF2-40B4-BE49-F238E27FC236}">
              <a16:creationId xmlns:a16="http://schemas.microsoft.com/office/drawing/2014/main" id="{C1EB5358-3EF5-4D5F-9E92-F0DBE111FD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79248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526677</xdr:colOff>
      <xdr:row>138</xdr:row>
      <xdr:rowOff>212912</xdr:rowOff>
    </xdr:from>
    <xdr:to>
      <xdr:col>3</xdr:col>
      <xdr:colOff>1250577</xdr:colOff>
      <xdr:row>138</xdr:row>
      <xdr:rowOff>527237</xdr:rowOff>
    </xdr:to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4603BE57-6941-429E-9FC3-BC94D9650E0B}"/>
            </a:ext>
          </a:extLst>
        </xdr:cNvPr>
        <xdr:cNvSpPr txBox="1"/>
      </xdr:nvSpPr>
      <xdr:spPr>
        <a:xfrm>
          <a:off x="2765052" y="79460912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1020</a:t>
          </a: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4</xdr:col>
      <xdr:colOff>0</xdr:colOff>
      <xdr:row>139</xdr:row>
      <xdr:rowOff>527050</xdr:rowOff>
    </xdr:to>
    <xdr:pic>
      <xdr:nvPicPr>
        <xdr:cNvPr id="269" name="Imagen 268">
          <a:extLst>
            <a:ext uri="{FF2B5EF4-FFF2-40B4-BE49-F238E27FC236}">
              <a16:creationId xmlns:a16="http://schemas.microsoft.com/office/drawing/2014/main" id="{9C671046-BA12-4259-846B-774E71C060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79781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33618</xdr:colOff>
      <xdr:row>139</xdr:row>
      <xdr:rowOff>198905</xdr:rowOff>
    </xdr:from>
    <xdr:to>
      <xdr:col>3</xdr:col>
      <xdr:colOff>757518</xdr:colOff>
      <xdr:row>139</xdr:row>
      <xdr:rowOff>513230</xdr:rowOff>
    </xdr:to>
    <xdr:sp macro="" textlink="">
      <xdr:nvSpPr>
        <xdr:cNvPr id="270" name="CuadroTexto 269">
          <a:extLst>
            <a:ext uri="{FF2B5EF4-FFF2-40B4-BE49-F238E27FC236}">
              <a16:creationId xmlns:a16="http://schemas.microsoft.com/office/drawing/2014/main" id="{920C2DE2-CB9F-4FD1-84C4-F67B7C950051}"/>
            </a:ext>
          </a:extLst>
        </xdr:cNvPr>
        <xdr:cNvSpPr txBox="1"/>
      </xdr:nvSpPr>
      <xdr:spPr>
        <a:xfrm>
          <a:off x="2271993" y="7998030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539004</xdr:colOff>
      <xdr:row>139</xdr:row>
      <xdr:rowOff>44823</xdr:rowOff>
    </xdr:from>
    <xdr:to>
      <xdr:col>3</xdr:col>
      <xdr:colOff>1262904</xdr:colOff>
      <xdr:row>139</xdr:row>
      <xdr:rowOff>359148</xdr:rowOff>
    </xdr:to>
    <xdr:sp macro="" textlink="">
      <xdr:nvSpPr>
        <xdr:cNvPr id="271" name="CuadroTexto 270">
          <a:extLst>
            <a:ext uri="{FF2B5EF4-FFF2-40B4-BE49-F238E27FC236}">
              <a16:creationId xmlns:a16="http://schemas.microsoft.com/office/drawing/2014/main" id="{42031A07-2D49-4AD7-BEEA-93B29E07C090}"/>
            </a:ext>
          </a:extLst>
        </xdr:cNvPr>
        <xdr:cNvSpPr txBox="1"/>
      </xdr:nvSpPr>
      <xdr:spPr>
        <a:xfrm>
          <a:off x="2777379" y="7982622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715</a:t>
          </a:r>
        </a:p>
      </xdr:txBody>
    </xdr:sp>
    <xdr:clientData/>
  </xdr:twoCellAnchor>
  <xdr:twoCellAnchor editAs="oneCell">
    <xdr:from>
      <xdr:col>3</xdr:col>
      <xdr:colOff>0</xdr:colOff>
      <xdr:row>140</xdr:row>
      <xdr:rowOff>0</xdr:rowOff>
    </xdr:from>
    <xdr:to>
      <xdr:col>4</xdr:col>
      <xdr:colOff>0</xdr:colOff>
      <xdr:row>140</xdr:row>
      <xdr:rowOff>527050</xdr:rowOff>
    </xdr:to>
    <xdr:pic>
      <xdr:nvPicPr>
        <xdr:cNvPr id="272" name="Imagen 271">
          <a:extLst>
            <a:ext uri="{FF2B5EF4-FFF2-40B4-BE49-F238E27FC236}">
              <a16:creationId xmlns:a16="http://schemas.microsoft.com/office/drawing/2014/main" id="{E10E6172-1B31-45AB-B066-E85097474E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238375" y="80314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291354</xdr:colOff>
      <xdr:row>140</xdr:row>
      <xdr:rowOff>33617</xdr:rowOff>
    </xdr:from>
    <xdr:to>
      <xdr:col>3</xdr:col>
      <xdr:colOff>1015254</xdr:colOff>
      <xdr:row>140</xdr:row>
      <xdr:rowOff>347942</xdr:rowOff>
    </xdr:to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77A80FD4-7C1F-4928-8AE4-F7C3C46F6E9F}"/>
            </a:ext>
          </a:extLst>
        </xdr:cNvPr>
        <xdr:cNvSpPr txBox="1"/>
      </xdr:nvSpPr>
      <xdr:spPr>
        <a:xfrm>
          <a:off x="2529729" y="8034841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</a:t>
          </a:r>
        </a:p>
      </xdr:txBody>
    </xdr:sp>
    <xdr:clientData/>
  </xdr:twoCellAnchor>
  <xdr:twoCellAnchor>
    <xdr:from>
      <xdr:col>3</xdr:col>
      <xdr:colOff>470648</xdr:colOff>
      <xdr:row>140</xdr:row>
      <xdr:rowOff>246530</xdr:rowOff>
    </xdr:from>
    <xdr:to>
      <xdr:col>3</xdr:col>
      <xdr:colOff>1194548</xdr:colOff>
      <xdr:row>141</xdr:row>
      <xdr:rowOff>22973</xdr:rowOff>
    </xdr:to>
    <xdr:sp macro="" textlink="">
      <xdr:nvSpPr>
        <xdr:cNvPr id="274" name="CuadroTexto 273">
          <a:extLst>
            <a:ext uri="{FF2B5EF4-FFF2-40B4-BE49-F238E27FC236}">
              <a16:creationId xmlns:a16="http://schemas.microsoft.com/office/drawing/2014/main" id="{AC36E7E7-7486-43D9-B026-70364B7A2B30}"/>
            </a:ext>
          </a:extLst>
        </xdr:cNvPr>
        <xdr:cNvSpPr txBox="1"/>
      </xdr:nvSpPr>
      <xdr:spPr>
        <a:xfrm>
          <a:off x="2709023" y="80561330"/>
          <a:ext cx="723900" cy="30984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</a:t>
          </a:r>
        </a:p>
      </xdr:txBody>
    </xdr:sp>
    <xdr:clientData/>
  </xdr:twoCellAnchor>
  <xdr:twoCellAnchor>
    <xdr:from>
      <xdr:col>3</xdr:col>
      <xdr:colOff>918883</xdr:colOff>
      <xdr:row>140</xdr:row>
      <xdr:rowOff>134471</xdr:rowOff>
    </xdr:from>
    <xdr:to>
      <xdr:col>4</xdr:col>
      <xdr:colOff>174812</xdr:colOff>
      <xdr:row>140</xdr:row>
      <xdr:rowOff>448796</xdr:rowOff>
    </xdr:to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F03895D9-3207-4BDB-B6FC-E4265A2A404E}"/>
            </a:ext>
          </a:extLst>
        </xdr:cNvPr>
        <xdr:cNvSpPr txBox="1"/>
      </xdr:nvSpPr>
      <xdr:spPr>
        <a:xfrm>
          <a:off x="3157258" y="80449271"/>
          <a:ext cx="722779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</a:t>
          </a:r>
        </a:p>
      </xdr:txBody>
    </xdr:sp>
    <xdr:clientData/>
  </xdr:twoCellAnchor>
  <xdr:twoCellAnchor editAs="oneCell">
    <xdr:from>
      <xdr:col>3</xdr:col>
      <xdr:colOff>0</xdr:colOff>
      <xdr:row>146</xdr:row>
      <xdr:rowOff>0</xdr:rowOff>
    </xdr:from>
    <xdr:to>
      <xdr:col>4</xdr:col>
      <xdr:colOff>0</xdr:colOff>
      <xdr:row>146</xdr:row>
      <xdr:rowOff>527050</xdr:rowOff>
    </xdr:to>
    <xdr:pic>
      <xdr:nvPicPr>
        <xdr:cNvPr id="276" name="Imagen 275">
          <a:extLst>
            <a:ext uri="{FF2B5EF4-FFF2-40B4-BE49-F238E27FC236}">
              <a16:creationId xmlns:a16="http://schemas.microsoft.com/office/drawing/2014/main" id="{734A3CB9-ACF3-4630-9307-84C16522AB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83515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54908</xdr:colOff>
      <xdr:row>146</xdr:row>
      <xdr:rowOff>165287</xdr:rowOff>
    </xdr:from>
    <xdr:to>
      <xdr:col>3</xdr:col>
      <xdr:colOff>778808</xdr:colOff>
      <xdr:row>146</xdr:row>
      <xdr:rowOff>479612</xdr:rowOff>
    </xdr:to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99D5AEDF-10FE-43EC-836A-4880F59A4804}"/>
            </a:ext>
          </a:extLst>
        </xdr:cNvPr>
        <xdr:cNvSpPr txBox="1"/>
      </xdr:nvSpPr>
      <xdr:spPr>
        <a:xfrm>
          <a:off x="2293283" y="8368048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593912</xdr:colOff>
      <xdr:row>146</xdr:row>
      <xdr:rowOff>33618</xdr:rowOff>
    </xdr:from>
    <xdr:to>
      <xdr:col>3</xdr:col>
      <xdr:colOff>1317812</xdr:colOff>
      <xdr:row>146</xdr:row>
      <xdr:rowOff>347943</xdr:rowOff>
    </xdr:to>
    <xdr:sp macro="" textlink="">
      <xdr:nvSpPr>
        <xdr:cNvPr id="278" name="CuadroTexto 277">
          <a:extLst>
            <a:ext uri="{FF2B5EF4-FFF2-40B4-BE49-F238E27FC236}">
              <a16:creationId xmlns:a16="http://schemas.microsoft.com/office/drawing/2014/main" id="{3ECAC585-6A9F-411F-B556-D6B06096C13D}"/>
            </a:ext>
          </a:extLst>
        </xdr:cNvPr>
        <xdr:cNvSpPr txBox="1"/>
      </xdr:nvSpPr>
      <xdr:spPr>
        <a:xfrm>
          <a:off x="2832287" y="835488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665</a:t>
          </a:r>
        </a:p>
      </xdr:txBody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0</xdr:colOff>
      <xdr:row>147</xdr:row>
      <xdr:rowOff>527050</xdr:rowOff>
    </xdr:to>
    <xdr:pic>
      <xdr:nvPicPr>
        <xdr:cNvPr id="279" name="Imagen 278">
          <a:extLst>
            <a:ext uri="{FF2B5EF4-FFF2-40B4-BE49-F238E27FC236}">
              <a16:creationId xmlns:a16="http://schemas.microsoft.com/office/drawing/2014/main" id="{46E25DED-2E81-44D2-BD17-DBBFA16F21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84048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535082</xdr:colOff>
      <xdr:row>147</xdr:row>
      <xdr:rowOff>203947</xdr:rowOff>
    </xdr:from>
    <xdr:to>
      <xdr:col>3</xdr:col>
      <xdr:colOff>1258982</xdr:colOff>
      <xdr:row>147</xdr:row>
      <xdr:rowOff>518272</xdr:rowOff>
    </xdr:to>
    <xdr:sp macro="" textlink="">
      <xdr:nvSpPr>
        <xdr:cNvPr id="280" name="CuadroTexto 279">
          <a:extLst>
            <a:ext uri="{FF2B5EF4-FFF2-40B4-BE49-F238E27FC236}">
              <a16:creationId xmlns:a16="http://schemas.microsoft.com/office/drawing/2014/main" id="{E6EF4631-9804-4C4E-B809-3BDAE1F8C634}"/>
            </a:ext>
          </a:extLst>
        </xdr:cNvPr>
        <xdr:cNvSpPr txBox="1"/>
      </xdr:nvSpPr>
      <xdr:spPr>
        <a:xfrm>
          <a:off x="2773457" y="8425254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twoCellAnchor editAs="oneCell">
    <xdr:from>
      <xdr:col>3</xdr:col>
      <xdr:colOff>0</xdr:colOff>
      <xdr:row>148</xdr:row>
      <xdr:rowOff>0</xdr:rowOff>
    </xdr:from>
    <xdr:to>
      <xdr:col>4</xdr:col>
      <xdr:colOff>0</xdr:colOff>
      <xdr:row>148</xdr:row>
      <xdr:rowOff>527050</xdr:rowOff>
    </xdr:to>
    <xdr:pic>
      <xdr:nvPicPr>
        <xdr:cNvPr id="281" name="Imagen 280">
          <a:extLst>
            <a:ext uri="{FF2B5EF4-FFF2-40B4-BE49-F238E27FC236}">
              <a16:creationId xmlns:a16="http://schemas.microsoft.com/office/drawing/2014/main" id="{53D14A30-6BB2-45D4-AC93-23D36AD98B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84582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526677</xdr:colOff>
      <xdr:row>148</xdr:row>
      <xdr:rowOff>201706</xdr:rowOff>
    </xdr:from>
    <xdr:to>
      <xdr:col>3</xdr:col>
      <xdr:colOff>1250577</xdr:colOff>
      <xdr:row>148</xdr:row>
      <xdr:rowOff>516031</xdr:rowOff>
    </xdr:to>
    <xdr:sp macro="" textlink="">
      <xdr:nvSpPr>
        <xdr:cNvPr id="282" name="CuadroTexto 281">
          <a:extLst>
            <a:ext uri="{FF2B5EF4-FFF2-40B4-BE49-F238E27FC236}">
              <a16:creationId xmlns:a16="http://schemas.microsoft.com/office/drawing/2014/main" id="{1588FFF0-AAF8-49A1-9C6A-9CB2DBEC3B35}"/>
            </a:ext>
          </a:extLst>
        </xdr:cNvPr>
        <xdr:cNvSpPr txBox="1"/>
      </xdr:nvSpPr>
      <xdr:spPr>
        <a:xfrm>
          <a:off x="2765052" y="847837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twoCellAnchor editAs="oneCell">
    <xdr:from>
      <xdr:col>3</xdr:col>
      <xdr:colOff>0</xdr:colOff>
      <xdr:row>149</xdr:row>
      <xdr:rowOff>0</xdr:rowOff>
    </xdr:from>
    <xdr:to>
      <xdr:col>4</xdr:col>
      <xdr:colOff>0</xdr:colOff>
      <xdr:row>149</xdr:row>
      <xdr:rowOff>527050</xdr:rowOff>
    </xdr:to>
    <xdr:pic>
      <xdr:nvPicPr>
        <xdr:cNvPr id="283" name="Imagen 282">
          <a:extLst>
            <a:ext uri="{FF2B5EF4-FFF2-40B4-BE49-F238E27FC236}">
              <a16:creationId xmlns:a16="http://schemas.microsoft.com/office/drawing/2014/main" id="{D43E9DC7-3AD5-496E-894C-CD39CFA560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85115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149</xdr:row>
      <xdr:rowOff>165287</xdr:rowOff>
    </xdr:from>
    <xdr:to>
      <xdr:col>3</xdr:col>
      <xdr:colOff>768724</xdr:colOff>
      <xdr:row>149</xdr:row>
      <xdr:rowOff>479612</xdr:rowOff>
    </xdr:to>
    <xdr:sp macro="" textlink="">
      <xdr:nvSpPr>
        <xdr:cNvPr id="284" name="CuadroTexto 283">
          <a:extLst>
            <a:ext uri="{FF2B5EF4-FFF2-40B4-BE49-F238E27FC236}">
              <a16:creationId xmlns:a16="http://schemas.microsoft.com/office/drawing/2014/main" id="{37D97D59-FBCE-4AFA-990C-0618B34F1459}"/>
            </a:ext>
          </a:extLst>
        </xdr:cNvPr>
        <xdr:cNvSpPr txBox="1"/>
      </xdr:nvSpPr>
      <xdr:spPr>
        <a:xfrm>
          <a:off x="2283199" y="8528068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583828</xdr:colOff>
      <xdr:row>149</xdr:row>
      <xdr:rowOff>33618</xdr:rowOff>
    </xdr:from>
    <xdr:to>
      <xdr:col>3</xdr:col>
      <xdr:colOff>1307728</xdr:colOff>
      <xdr:row>149</xdr:row>
      <xdr:rowOff>347943</xdr:rowOff>
    </xdr:to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09170535-4FED-45DF-AEB2-241F52FF2EF1}"/>
            </a:ext>
          </a:extLst>
        </xdr:cNvPr>
        <xdr:cNvSpPr txBox="1"/>
      </xdr:nvSpPr>
      <xdr:spPr>
        <a:xfrm>
          <a:off x="2822203" y="851490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4</xdr:col>
      <xdr:colOff>0</xdr:colOff>
      <xdr:row>150</xdr:row>
      <xdr:rowOff>527050</xdr:rowOff>
    </xdr:to>
    <xdr:pic>
      <xdr:nvPicPr>
        <xdr:cNvPr id="286" name="Imagen 285">
          <a:extLst>
            <a:ext uri="{FF2B5EF4-FFF2-40B4-BE49-F238E27FC236}">
              <a16:creationId xmlns:a16="http://schemas.microsoft.com/office/drawing/2014/main" id="{D8F245AD-51D3-42D4-979B-74C751E60C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85648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560294</xdr:colOff>
      <xdr:row>150</xdr:row>
      <xdr:rowOff>201706</xdr:rowOff>
    </xdr:from>
    <xdr:to>
      <xdr:col>3</xdr:col>
      <xdr:colOff>1284194</xdr:colOff>
      <xdr:row>150</xdr:row>
      <xdr:rowOff>516031</xdr:rowOff>
    </xdr:to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52E3830F-F5AA-4031-9F69-BE09E2B30C6F}"/>
            </a:ext>
          </a:extLst>
        </xdr:cNvPr>
        <xdr:cNvSpPr txBox="1"/>
      </xdr:nvSpPr>
      <xdr:spPr>
        <a:xfrm>
          <a:off x="2798669" y="858505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1200</a:t>
          </a:r>
        </a:p>
      </xdr:txBody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0</xdr:colOff>
      <xdr:row>151</xdr:row>
      <xdr:rowOff>527050</xdr:rowOff>
    </xdr:to>
    <xdr:pic>
      <xdr:nvPicPr>
        <xdr:cNvPr id="288" name="Imagen 287">
          <a:extLst>
            <a:ext uri="{FF2B5EF4-FFF2-40B4-BE49-F238E27FC236}">
              <a16:creationId xmlns:a16="http://schemas.microsoft.com/office/drawing/2014/main" id="{D24A5BBF-A616-4160-B905-8699988502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86182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560295</xdr:colOff>
      <xdr:row>151</xdr:row>
      <xdr:rowOff>201705</xdr:rowOff>
    </xdr:from>
    <xdr:to>
      <xdr:col>3</xdr:col>
      <xdr:colOff>1284195</xdr:colOff>
      <xdr:row>151</xdr:row>
      <xdr:rowOff>516030</xdr:rowOff>
    </xdr:to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123EE958-FF47-458E-B3FC-E622FECF494D}"/>
            </a:ext>
          </a:extLst>
        </xdr:cNvPr>
        <xdr:cNvSpPr txBox="1"/>
      </xdr:nvSpPr>
      <xdr:spPr>
        <a:xfrm>
          <a:off x="2798670" y="8638390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twoCellAnchor editAs="oneCell">
    <xdr:from>
      <xdr:col>3</xdr:col>
      <xdr:colOff>0</xdr:colOff>
      <xdr:row>152</xdr:row>
      <xdr:rowOff>0</xdr:rowOff>
    </xdr:from>
    <xdr:to>
      <xdr:col>4</xdr:col>
      <xdr:colOff>0</xdr:colOff>
      <xdr:row>152</xdr:row>
      <xdr:rowOff>527050</xdr:rowOff>
    </xdr:to>
    <xdr:pic>
      <xdr:nvPicPr>
        <xdr:cNvPr id="290" name="Imagen 289">
          <a:extLst>
            <a:ext uri="{FF2B5EF4-FFF2-40B4-BE49-F238E27FC236}">
              <a16:creationId xmlns:a16="http://schemas.microsoft.com/office/drawing/2014/main" id="{930FE4E8-1FA7-4CAF-9DF6-60571F1BFC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86715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526676</xdr:colOff>
      <xdr:row>152</xdr:row>
      <xdr:rowOff>212911</xdr:rowOff>
    </xdr:from>
    <xdr:to>
      <xdr:col>3</xdr:col>
      <xdr:colOff>1250576</xdr:colOff>
      <xdr:row>152</xdr:row>
      <xdr:rowOff>527236</xdr:rowOff>
    </xdr:to>
    <xdr:sp macro="" textlink="">
      <xdr:nvSpPr>
        <xdr:cNvPr id="291" name="CuadroTexto 290">
          <a:extLst>
            <a:ext uri="{FF2B5EF4-FFF2-40B4-BE49-F238E27FC236}">
              <a16:creationId xmlns:a16="http://schemas.microsoft.com/office/drawing/2014/main" id="{1B0FB02C-0420-4F8B-8CC6-5CDAB26E63CA}"/>
            </a:ext>
          </a:extLst>
        </xdr:cNvPr>
        <xdr:cNvSpPr txBox="1"/>
      </xdr:nvSpPr>
      <xdr:spPr>
        <a:xfrm>
          <a:off x="2765051" y="86928511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1150</a:t>
          </a:r>
        </a:p>
      </xdr:txBody>
    </xdr:sp>
    <xdr:clientData/>
  </xdr:twoCellAnchor>
  <xdr:twoCellAnchor editAs="oneCell">
    <xdr:from>
      <xdr:col>3</xdr:col>
      <xdr:colOff>0</xdr:colOff>
      <xdr:row>153</xdr:row>
      <xdr:rowOff>0</xdr:rowOff>
    </xdr:from>
    <xdr:to>
      <xdr:col>4</xdr:col>
      <xdr:colOff>0</xdr:colOff>
      <xdr:row>153</xdr:row>
      <xdr:rowOff>527050</xdr:rowOff>
    </xdr:to>
    <xdr:pic>
      <xdr:nvPicPr>
        <xdr:cNvPr id="292" name="Imagen 291">
          <a:extLst>
            <a:ext uri="{FF2B5EF4-FFF2-40B4-BE49-F238E27FC236}">
              <a16:creationId xmlns:a16="http://schemas.microsoft.com/office/drawing/2014/main" id="{87BF4BAD-43D1-4893-B063-97B473FC3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87249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75640</xdr:colOff>
      <xdr:row>153</xdr:row>
      <xdr:rowOff>163045</xdr:rowOff>
    </xdr:from>
    <xdr:to>
      <xdr:col>3</xdr:col>
      <xdr:colOff>799540</xdr:colOff>
      <xdr:row>153</xdr:row>
      <xdr:rowOff>477370</xdr:rowOff>
    </xdr:to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D32813EB-F147-4A3B-8B7E-8181EAB465FA}"/>
            </a:ext>
          </a:extLst>
        </xdr:cNvPr>
        <xdr:cNvSpPr txBox="1"/>
      </xdr:nvSpPr>
      <xdr:spPr>
        <a:xfrm>
          <a:off x="2314015" y="8741204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614644</xdr:colOff>
      <xdr:row>153</xdr:row>
      <xdr:rowOff>31376</xdr:rowOff>
    </xdr:from>
    <xdr:to>
      <xdr:col>3</xdr:col>
      <xdr:colOff>1338544</xdr:colOff>
      <xdr:row>153</xdr:row>
      <xdr:rowOff>345701</xdr:rowOff>
    </xdr:to>
    <xdr:sp macro="" textlink="">
      <xdr:nvSpPr>
        <xdr:cNvPr id="294" name="CuadroTexto 293">
          <a:extLst>
            <a:ext uri="{FF2B5EF4-FFF2-40B4-BE49-F238E27FC236}">
              <a16:creationId xmlns:a16="http://schemas.microsoft.com/office/drawing/2014/main" id="{C9A82500-7BC5-45FF-96C8-767C571143EA}"/>
            </a:ext>
          </a:extLst>
        </xdr:cNvPr>
        <xdr:cNvSpPr txBox="1"/>
      </xdr:nvSpPr>
      <xdr:spPr>
        <a:xfrm>
          <a:off x="2853019" y="8728037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1065</a:t>
          </a:r>
        </a:p>
      </xdr:txBody>
    </xdr:sp>
    <xdr:clientData/>
  </xdr:twoCellAnchor>
  <xdr:twoCellAnchor editAs="oneCell">
    <xdr:from>
      <xdr:col>3</xdr:col>
      <xdr:colOff>0</xdr:colOff>
      <xdr:row>154</xdr:row>
      <xdr:rowOff>0</xdr:rowOff>
    </xdr:from>
    <xdr:to>
      <xdr:col>4</xdr:col>
      <xdr:colOff>0</xdr:colOff>
      <xdr:row>154</xdr:row>
      <xdr:rowOff>527050</xdr:rowOff>
    </xdr:to>
    <xdr:pic>
      <xdr:nvPicPr>
        <xdr:cNvPr id="295" name="Imagen 294">
          <a:extLst>
            <a:ext uri="{FF2B5EF4-FFF2-40B4-BE49-F238E27FC236}">
              <a16:creationId xmlns:a16="http://schemas.microsoft.com/office/drawing/2014/main" id="{64ABD825-E452-4728-8D48-E340DA4270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87782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537883</xdr:colOff>
      <xdr:row>154</xdr:row>
      <xdr:rowOff>212912</xdr:rowOff>
    </xdr:from>
    <xdr:to>
      <xdr:col>3</xdr:col>
      <xdr:colOff>1261783</xdr:colOff>
      <xdr:row>154</xdr:row>
      <xdr:rowOff>527237</xdr:rowOff>
    </xdr:to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C2EE5258-102C-419B-A0F0-5844DA58E551}"/>
            </a:ext>
          </a:extLst>
        </xdr:cNvPr>
        <xdr:cNvSpPr txBox="1"/>
      </xdr:nvSpPr>
      <xdr:spPr>
        <a:xfrm>
          <a:off x="2776258" y="87995312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twoCellAnchor editAs="oneCell">
    <xdr:from>
      <xdr:col>3</xdr:col>
      <xdr:colOff>0</xdr:colOff>
      <xdr:row>155</xdr:row>
      <xdr:rowOff>0</xdr:rowOff>
    </xdr:from>
    <xdr:to>
      <xdr:col>4</xdr:col>
      <xdr:colOff>0</xdr:colOff>
      <xdr:row>155</xdr:row>
      <xdr:rowOff>527050</xdr:rowOff>
    </xdr:to>
    <xdr:pic>
      <xdr:nvPicPr>
        <xdr:cNvPr id="297" name="Imagen 296">
          <a:extLst>
            <a:ext uri="{FF2B5EF4-FFF2-40B4-BE49-F238E27FC236}">
              <a16:creationId xmlns:a16="http://schemas.microsoft.com/office/drawing/2014/main" id="{12C967A2-CE4A-4273-BDD9-C6A0173EA0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88315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56030</xdr:colOff>
      <xdr:row>155</xdr:row>
      <xdr:rowOff>176492</xdr:rowOff>
    </xdr:from>
    <xdr:to>
      <xdr:col>3</xdr:col>
      <xdr:colOff>779930</xdr:colOff>
      <xdr:row>155</xdr:row>
      <xdr:rowOff>490817</xdr:rowOff>
    </xdr:to>
    <xdr:sp macro="" textlink="">
      <xdr:nvSpPr>
        <xdr:cNvPr id="298" name="CuadroTexto 297">
          <a:extLst>
            <a:ext uri="{FF2B5EF4-FFF2-40B4-BE49-F238E27FC236}">
              <a16:creationId xmlns:a16="http://schemas.microsoft.com/office/drawing/2014/main" id="{35DDE51F-E1BB-4107-B7EF-3BB8EF0750EC}"/>
            </a:ext>
          </a:extLst>
        </xdr:cNvPr>
        <xdr:cNvSpPr txBox="1"/>
      </xdr:nvSpPr>
      <xdr:spPr>
        <a:xfrm>
          <a:off x="2294405" y="88492292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595034</xdr:colOff>
      <xdr:row>155</xdr:row>
      <xdr:rowOff>44823</xdr:rowOff>
    </xdr:from>
    <xdr:to>
      <xdr:col>3</xdr:col>
      <xdr:colOff>1318934</xdr:colOff>
      <xdr:row>155</xdr:row>
      <xdr:rowOff>359148</xdr:rowOff>
    </xdr:to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369E2AFB-36B3-403B-B0B6-630CDFE37C45}"/>
            </a:ext>
          </a:extLst>
        </xdr:cNvPr>
        <xdr:cNvSpPr txBox="1"/>
      </xdr:nvSpPr>
      <xdr:spPr>
        <a:xfrm>
          <a:off x="2833409" y="8836062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535</a:t>
          </a:r>
        </a:p>
      </xdr:txBody>
    </xdr:sp>
    <xdr:clientData/>
  </xdr:twoCellAnchor>
  <xdr:twoCellAnchor editAs="oneCell">
    <xdr:from>
      <xdr:col>3</xdr:col>
      <xdr:colOff>0</xdr:colOff>
      <xdr:row>156</xdr:row>
      <xdr:rowOff>0</xdr:rowOff>
    </xdr:from>
    <xdr:to>
      <xdr:col>4</xdr:col>
      <xdr:colOff>0</xdr:colOff>
      <xdr:row>156</xdr:row>
      <xdr:rowOff>527050</xdr:rowOff>
    </xdr:to>
    <xdr:pic>
      <xdr:nvPicPr>
        <xdr:cNvPr id="300" name="Imagen 299">
          <a:extLst>
            <a:ext uri="{FF2B5EF4-FFF2-40B4-BE49-F238E27FC236}">
              <a16:creationId xmlns:a16="http://schemas.microsoft.com/office/drawing/2014/main" id="{631A8E2E-DE9E-4D1A-A43B-A359E00AB0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88849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156</xdr:row>
      <xdr:rowOff>176493</xdr:rowOff>
    </xdr:from>
    <xdr:to>
      <xdr:col>3</xdr:col>
      <xdr:colOff>768724</xdr:colOff>
      <xdr:row>156</xdr:row>
      <xdr:rowOff>490818</xdr:rowOff>
    </xdr:to>
    <xdr:sp macro="" textlink="">
      <xdr:nvSpPr>
        <xdr:cNvPr id="301" name="CuadroTexto 300">
          <a:extLst>
            <a:ext uri="{FF2B5EF4-FFF2-40B4-BE49-F238E27FC236}">
              <a16:creationId xmlns:a16="http://schemas.microsoft.com/office/drawing/2014/main" id="{61D98766-579D-4990-8A5E-22161A007730}"/>
            </a:ext>
          </a:extLst>
        </xdr:cNvPr>
        <xdr:cNvSpPr txBox="1"/>
      </xdr:nvSpPr>
      <xdr:spPr>
        <a:xfrm>
          <a:off x="2283199" y="8902569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583828</xdr:colOff>
      <xdr:row>156</xdr:row>
      <xdr:rowOff>44824</xdr:rowOff>
    </xdr:from>
    <xdr:to>
      <xdr:col>3</xdr:col>
      <xdr:colOff>1307728</xdr:colOff>
      <xdr:row>156</xdr:row>
      <xdr:rowOff>359149</xdr:rowOff>
    </xdr:to>
    <xdr:sp macro="" textlink="">
      <xdr:nvSpPr>
        <xdr:cNvPr id="302" name="CuadroTexto 301">
          <a:extLst>
            <a:ext uri="{FF2B5EF4-FFF2-40B4-BE49-F238E27FC236}">
              <a16:creationId xmlns:a16="http://schemas.microsoft.com/office/drawing/2014/main" id="{FEB0839E-D7C5-47CC-8C8A-738660D16DA0}"/>
            </a:ext>
          </a:extLst>
        </xdr:cNvPr>
        <xdr:cNvSpPr txBox="1"/>
      </xdr:nvSpPr>
      <xdr:spPr>
        <a:xfrm>
          <a:off x="2822203" y="8889402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705</a:t>
          </a:r>
        </a:p>
      </xdr:txBody>
    </xdr:sp>
    <xdr:clientData/>
  </xdr:twoCellAnchor>
  <xdr:twoCellAnchor editAs="oneCell">
    <xdr:from>
      <xdr:col>3</xdr:col>
      <xdr:colOff>0</xdr:colOff>
      <xdr:row>157</xdr:row>
      <xdr:rowOff>0</xdr:rowOff>
    </xdr:from>
    <xdr:to>
      <xdr:col>4</xdr:col>
      <xdr:colOff>0</xdr:colOff>
      <xdr:row>157</xdr:row>
      <xdr:rowOff>527050</xdr:rowOff>
    </xdr:to>
    <xdr:pic>
      <xdr:nvPicPr>
        <xdr:cNvPr id="303" name="Imagen 302">
          <a:extLst>
            <a:ext uri="{FF2B5EF4-FFF2-40B4-BE49-F238E27FC236}">
              <a16:creationId xmlns:a16="http://schemas.microsoft.com/office/drawing/2014/main" id="{E75B11EC-DCC0-4F58-8F0D-79728821DD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89382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582706</xdr:colOff>
      <xdr:row>157</xdr:row>
      <xdr:rowOff>201706</xdr:rowOff>
    </xdr:from>
    <xdr:to>
      <xdr:col>3</xdr:col>
      <xdr:colOff>1306606</xdr:colOff>
      <xdr:row>157</xdr:row>
      <xdr:rowOff>516031</xdr:rowOff>
    </xdr:to>
    <xdr:sp macro="" textlink="">
      <xdr:nvSpPr>
        <xdr:cNvPr id="304" name="CuadroTexto 303">
          <a:extLst>
            <a:ext uri="{FF2B5EF4-FFF2-40B4-BE49-F238E27FC236}">
              <a16:creationId xmlns:a16="http://schemas.microsoft.com/office/drawing/2014/main" id="{236726AC-D67E-4EAB-A7C9-D9CD8B32A49A}"/>
            </a:ext>
          </a:extLst>
        </xdr:cNvPr>
        <xdr:cNvSpPr txBox="1"/>
      </xdr:nvSpPr>
      <xdr:spPr>
        <a:xfrm>
          <a:off x="2821081" y="895843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4</xdr:col>
      <xdr:colOff>0</xdr:colOff>
      <xdr:row>158</xdr:row>
      <xdr:rowOff>527050</xdr:rowOff>
    </xdr:to>
    <xdr:pic>
      <xdr:nvPicPr>
        <xdr:cNvPr id="305" name="Imagen 304">
          <a:extLst>
            <a:ext uri="{FF2B5EF4-FFF2-40B4-BE49-F238E27FC236}">
              <a16:creationId xmlns:a16="http://schemas.microsoft.com/office/drawing/2014/main" id="{F577E203-1805-47B4-AB71-B7ADBF80E4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89916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582706</xdr:colOff>
      <xdr:row>158</xdr:row>
      <xdr:rowOff>201706</xdr:rowOff>
    </xdr:from>
    <xdr:to>
      <xdr:col>3</xdr:col>
      <xdr:colOff>1306606</xdr:colOff>
      <xdr:row>158</xdr:row>
      <xdr:rowOff>516031</xdr:rowOff>
    </xdr:to>
    <xdr:sp macro="" textlink="">
      <xdr:nvSpPr>
        <xdr:cNvPr id="306" name="CuadroTexto 305">
          <a:extLst>
            <a:ext uri="{FF2B5EF4-FFF2-40B4-BE49-F238E27FC236}">
              <a16:creationId xmlns:a16="http://schemas.microsoft.com/office/drawing/2014/main" id="{07E825F4-6A02-4399-829D-8D85E2D05C25}"/>
            </a:ext>
          </a:extLst>
        </xdr:cNvPr>
        <xdr:cNvSpPr txBox="1"/>
      </xdr:nvSpPr>
      <xdr:spPr>
        <a:xfrm>
          <a:off x="2821081" y="901177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 editAs="oneCell">
    <xdr:from>
      <xdr:col>3</xdr:col>
      <xdr:colOff>0</xdr:colOff>
      <xdr:row>159</xdr:row>
      <xdr:rowOff>0</xdr:rowOff>
    </xdr:from>
    <xdr:to>
      <xdr:col>4</xdr:col>
      <xdr:colOff>0</xdr:colOff>
      <xdr:row>159</xdr:row>
      <xdr:rowOff>527050</xdr:rowOff>
    </xdr:to>
    <xdr:pic>
      <xdr:nvPicPr>
        <xdr:cNvPr id="307" name="Imagen 306">
          <a:extLst>
            <a:ext uri="{FF2B5EF4-FFF2-40B4-BE49-F238E27FC236}">
              <a16:creationId xmlns:a16="http://schemas.microsoft.com/office/drawing/2014/main" id="{0EECE0C7-8E63-4C63-8A0D-A3919F64E8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90449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56030</xdr:colOff>
      <xdr:row>159</xdr:row>
      <xdr:rowOff>165287</xdr:rowOff>
    </xdr:from>
    <xdr:to>
      <xdr:col>3</xdr:col>
      <xdr:colOff>779930</xdr:colOff>
      <xdr:row>159</xdr:row>
      <xdr:rowOff>479612</xdr:rowOff>
    </xdr:to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0F0213F1-82AD-4A1A-A115-DF30DBBB540E}"/>
            </a:ext>
          </a:extLst>
        </xdr:cNvPr>
        <xdr:cNvSpPr txBox="1"/>
      </xdr:nvSpPr>
      <xdr:spPr>
        <a:xfrm>
          <a:off x="2294405" y="9061468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595034</xdr:colOff>
      <xdr:row>159</xdr:row>
      <xdr:rowOff>33618</xdr:rowOff>
    </xdr:from>
    <xdr:to>
      <xdr:col>3</xdr:col>
      <xdr:colOff>1318934</xdr:colOff>
      <xdr:row>159</xdr:row>
      <xdr:rowOff>347943</xdr:rowOff>
    </xdr:to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4B4B07F2-B6F2-4528-9764-4DFA9DD031D9}"/>
            </a:ext>
          </a:extLst>
        </xdr:cNvPr>
        <xdr:cNvSpPr txBox="1"/>
      </xdr:nvSpPr>
      <xdr:spPr>
        <a:xfrm>
          <a:off x="2833409" y="904830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365</a:t>
          </a:r>
        </a:p>
      </xdr:txBody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4</xdr:col>
      <xdr:colOff>0</xdr:colOff>
      <xdr:row>160</xdr:row>
      <xdr:rowOff>527050</xdr:rowOff>
    </xdr:to>
    <xdr:pic>
      <xdr:nvPicPr>
        <xdr:cNvPr id="310" name="Imagen 309">
          <a:extLst>
            <a:ext uri="{FF2B5EF4-FFF2-40B4-BE49-F238E27FC236}">
              <a16:creationId xmlns:a16="http://schemas.microsoft.com/office/drawing/2014/main" id="{BCE938F5-7756-4D9C-9C42-3D8B8689A8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238375" y="90982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302559</xdr:colOff>
      <xdr:row>160</xdr:row>
      <xdr:rowOff>1</xdr:rowOff>
    </xdr:from>
    <xdr:to>
      <xdr:col>3</xdr:col>
      <xdr:colOff>773206</xdr:colOff>
      <xdr:row>160</xdr:row>
      <xdr:rowOff>280147</xdr:rowOff>
    </xdr:to>
    <xdr:sp macro="" textlink="">
      <xdr:nvSpPr>
        <xdr:cNvPr id="311" name="CuadroTexto 310">
          <a:extLst>
            <a:ext uri="{FF2B5EF4-FFF2-40B4-BE49-F238E27FC236}">
              <a16:creationId xmlns:a16="http://schemas.microsoft.com/office/drawing/2014/main" id="{D5214577-6F8E-4CBA-9479-229A4F391BFC}"/>
            </a:ext>
          </a:extLst>
        </xdr:cNvPr>
        <xdr:cNvSpPr txBox="1"/>
      </xdr:nvSpPr>
      <xdr:spPr>
        <a:xfrm>
          <a:off x="2540934" y="90982801"/>
          <a:ext cx="470647" cy="28014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</a:t>
          </a:r>
        </a:p>
      </xdr:txBody>
    </xdr:sp>
    <xdr:clientData/>
  </xdr:twoCellAnchor>
  <xdr:twoCellAnchor>
    <xdr:from>
      <xdr:col>3</xdr:col>
      <xdr:colOff>930089</xdr:colOff>
      <xdr:row>160</xdr:row>
      <xdr:rowOff>123264</xdr:rowOff>
    </xdr:from>
    <xdr:to>
      <xdr:col>3</xdr:col>
      <xdr:colOff>1400736</xdr:colOff>
      <xdr:row>160</xdr:row>
      <xdr:rowOff>403410</xdr:rowOff>
    </xdr:to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A1C425D6-D700-4053-90E2-EB2C717D075D}"/>
            </a:ext>
          </a:extLst>
        </xdr:cNvPr>
        <xdr:cNvSpPr txBox="1"/>
      </xdr:nvSpPr>
      <xdr:spPr>
        <a:xfrm>
          <a:off x="3168464" y="91106064"/>
          <a:ext cx="470647" cy="28014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</a:t>
          </a:r>
        </a:p>
      </xdr:txBody>
    </xdr:sp>
    <xdr:clientData/>
  </xdr:twoCellAnchor>
  <xdr:twoCellAnchor>
    <xdr:from>
      <xdr:col>3</xdr:col>
      <xdr:colOff>526677</xdr:colOff>
      <xdr:row>160</xdr:row>
      <xdr:rowOff>268942</xdr:rowOff>
    </xdr:from>
    <xdr:to>
      <xdr:col>3</xdr:col>
      <xdr:colOff>1008530</xdr:colOff>
      <xdr:row>161</xdr:row>
      <xdr:rowOff>11205</xdr:rowOff>
    </xdr:to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670B483A-0659-4426-BACC-F9ADBAD92BD7}"/>
            </a:ext>
          </a:extLst>
        </xdr:cNvPr>
        <xdr:cNvSpPr txBox="1"/>
      </xdr:nvSpPr>
      <xdr:spPr>
        <a:xfrm>
          <a:off x="2765052" y="91251742"/>
          <a:ext cx="481853" cy="27566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</a:t>
          </a:r>
        </a:p>
      </xdr:txBody>
    </xdr:sp>
    <xdr:clientData/>
  </xdr:twoCellAnchor>
  <xdr:twoCellAnchor editAs="oneCell">
    <xdr:from>
      <xdr:col>0</xdr:col>
      <xdr:colOff>444500</xdr:colOff>
      <xdr:row>162</xdr:row>
      <xdr:rowOff>79375</xdr:rowOff>
    </xdr:from>
    <xdr:to>
      <xdr:col>6</xdr:col>
      <xdr:colOff>1016000</xdr:colOff>
      <xdr:row>165</xdr:row>
      <xdr:rowOff>475005</xdr:rowOff>
    </xdr:to>
    <xdr:pic>
      <xdr:nvPicPr>
        <xdr:cNvPr id="314" name="Imagen 313">
          <a:extLst>
            <a:ext uri="{FF2B5EF4-FFF2-40B4-BE49-F238E27FC236}">
              <a16:creationId xmlns:a16="http://schemas.microsoft.com/office/drawing/2014/main" id="{2C3373D1-0056-4313-892C-0DFF0B28C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88852375"/>
          <a:ext cx="7318375" cy="2110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455D8-4C97-4429-8094-5CAF05B4F679}">
  <dimension ref="A1:G700"/>
  <sheetViews>
    <sheetView tabSelected="1" view="pageBreakPreview" topLeftCell="A156" zoomScale="60" zoomScaleNormal="70" workbookViewId="0">
      <selection activeCell="A163" sqref="A163"/>
    </sheetView>
  </sheetViews>
  <sheetFormatPr baseColWidth="10" defaultRowHeight="15" x14ac:dyDescent="0.25"/>
  <cols>
    <col min="1" max="2" width="12.85546875" customWidth="1"/>
    <col min="3" max="3" width="11.28515625" customWidth="1"/>
    <col min="4" max="4" width="22" customWidth="1"/>
    <col min="5" max="9" width="21.28515625" customWidth="1"/>
  </cols>
  <sheetData>
    <row r="1" spans="1:7" x14ac:dyDescent="0.25">
      <c r="A1" s="6"/>
      <c r="B1" s="6"/>
      <c r="C1" s="6"/>
      <c r="D1" s="6"/>
      <c r="E1" s="6"/>
      <c r="F1" s="6"/>
      <c r="G1" s="6"/>
    </row>
    <row r="2" spans="1:7" ht="30" customHeight="1" x14ac:dyDescent="0.25">
      <c r="A2" s="11" t="s">
        <v>0</v>
      </c>
      <c r="B2" s="11"/>
      <c r="C2" s="11"/>
      <c r="D2" s="11"/>
      <c r="E2" s="11"/>
      <c r="F2" s="11"/>
      <c r="G2" s="11"/>
    </row>
    <row r="3" spans="1:7" ht="30" customHeight="1" x14ac:dyDescent="0.25">
      <c r="A3" s="10" t="s">
        <v>1</v>
      </c>
      <c r="B3" s="10"/>
      <c r="C3" s="10"/>
      <c r="D3" s="10"/>
      <c r="E3" s="10"/>
      <c r="F3" s="10"/>
      <c r="G3" s="10"/>
    </row>
    <row r="4" spans="1:7" ht="45.6" customHeight="1" x14ac:dyDescent="0.25">
      <c r="A4" s="1" t="s">
        <v>2</v>
      </c>
      <c r="B4" s="8" t="s">
        <v>3</v>
      </c>
      <c r="C4" s="8"/>
      <c r="D4" s="2" t="s">
        <v>4</v>
      </c>
      <c r="E4" s="2" t="s">
        <v>5</v>
      </c>
      <c r="F4" s="2" t="s">
        <v>6</v>
      </c>
      <c r="G4" s="2" t="s">
        <v>7</v>
      </c>
    </row>
    <row r="5" spans="1:7" ht="45.6" customHeight="1" x14ac:dyDescent="0.25">
      <c r="A5" s="3" t="s">
        <v>8</v>
      </c>
      <c r="B5" s="3">
        <v>8</v>
      </c>
      <c r="C5" s="3">
        <v>65</v>
      </c>
      <c r="D5" s="3"/>
      <c r="E5" s="3">
        <v>2</v>
      </c>
      <c r="F5" s="3">
        <v>2</v>
      </c>
      <c r="G5" s="4">
        <v>51.709619161199996</v>
      </c>
    </row>
    <row r="6" spans="1:7" ht="45.6" customHeight="1" x14ac:dyDescent="0.25">
      <c r="A6" s="3" t="s">
        <v>9</v>
      </c>
      <c r="B6" s="3">
        <v>8</v>
      </c>
      <c r="C6" s="3">
        <v>70</v>
      </c>
      <c r="D6" s="3"/>
      <c r="E6" s="3">
        <v>2</v>
      </c>
      <c r="F6" s="3">
        <v>2</v>
      </c>
      <c r="G6" s="4">
        <v>55.687282173599996</v>
      </c>
    </row>
    <row r="7" spans="1:7" ht="45.6" customHeight="1" x14ac:dyDescent="0.25">
      <c r="A7" s="3" t="s">
        <v>8</v>
      </c>
      <c r="B7" s="3">
        <v>6</v>
      </c>
      <c r="C7" s="3">
        <v>35</v>
      </c>
      <c r="D7" s="3"/>
      <c r="E7" s="3">
        <f>1+1</f>
        <v>2</v>
      </c>
      <c r="F7" s="3">
        <v>2</v>
      </c>
      <c r="G7" s="4">
        <v>15.662048111324996</v>
      </c>
    </row>
    <row r="8" spans="1:7" ht="45.6" customHeight="1" x14ac:dyDescent="0.25">
      <c r="A8" s="3" t="s">
        <v>9</v>
      </c>
      <c r="B8" s="3">
        <v>6</v>
      </c>
      <c r="C8" s="3">
        <v>35</v>
      </c>
      <c r="D8" s="3"/>
      <c r="E8" s="3">
        <v>1</v>
      </c>
      <c r="F8" s="3">
        <v>1</v>
      </c>
      <c r="G8" s="4">
        <v>7.8310240556624979</v>
      </c>
    </row>
    <row r="9" spans="1:7" ht="45.6" customHeight="1" x14ac:dyDescent="0.25">
      <c r="A9" s="3" t="s">
        <v>9</v>
      </c>
      <c r="B9" s="3">
        <v>7</v>
      </c>
      <c r="C9" s="3">
        <v>100</v>
      </c>
      <c r="D9" s="3"/>
      <c r="E9" s="3">
        <v>1</v>
      </c>
      <c r="F9" s="3">
        <v>1</v>
      </c>
      <c r="G9" s="4">
        <v>30.453982438687493</v>
      </c>
    </row>
    <row r="10" spans="1:7" ht="45.6" customHeight="1" x14ac:dyDescent="0.25">
      <c r="A10" s="3" t="s">
        <v>8</v>
      </c>
      <c r="B10" s="3">
        <v>8</v>
      </c>
      <c r="C10" s="3">
        <v>100</v>
      </c>
      <c r="D10" s="3"/>
      <c r="E10" s="3">
        <v>1</v>
      </c>
      <c r="F10" s="3">
        <v>1</v>
      </c>
      <c r="G10" s="4">
        <v>39.776630123999993</v>
      </c>
    </row>
    <row r="11" spans="1:7" ht="45.6" customHeight="1" x14ac:dyDescent="0.25">
      <c r="A11" s="3" t="s">
        <v>9</v>
      </c>
      <c r="B11" s="3">
        <v>8</v>
      </c>
      <c r="C11" s="3">
        <v>35</v>
      </c>
      <c r="D11" s="3"/>
      <c r="E11" s="3">
        <v>1</v>
      </c>
      <c r="F11" s="3">
        <v>1</v>
      </c>
      <c r="G11" s="4">
        <v>13.921820543399999</v>
      </c>
    </row>
    <row r="12" spans="1:7" ht="45.6" customHeight="1" x14ac:dyDescent="0.25">
      <c r="A12" s="3" t="s">
        <v>10</v>
      </c>
      <c r="B12" s="3">
        <v>3</v>
      </c>
      <c r="C12" s="3">
        <v>17.399999999999999</v>
      </c>
      <c r="D12" s="3"/>
      <c r="E12" s="3">
        <v>65</v>
      </c>
      <c r="F12" s="3">
        <v>65</v>
      </c>
      <c r="G12" s="4">
        <v>63.263487192530597</v>
      </c>
    </row>
    <row r="13" spans="1:7" ht="45.6" customHeight="1" x14ac:dyDescent="0.25">
      <c r="A13" s="9" t="s">
        <v>11</v>
      </c>
      <c r="B13" s="9"/>
      <c r="C13" s="9"/>
      <c r="D13" s="9"/>
      <c r="E13" s="9"/>
      <c r="F13" s="9"/>
      <c r="G13" s="5">
        <v>278.30589380040561</v>
      </c>
    </row>
    <row r="14" spans="1:7" ht="45.6" customHeight="1" x14ac:dyDescent="0.25">
      <c r="A14" s="7"/>
      <c r="B14" s="7"/>
      <c r="C14" s="7"/>
      <c r="D14" s="7"/>
      <c r="E14" s="7"/>
      <c r="F14" s="7"/>
      <c r="G14" s="7"/>
    </row>
    <row r="15" spans="1:7" ht="30" customHeight="1" x14ac:dyDescent="0.25">
      <c r="A15" s="11" t="s">
        <v>12</v>
      </c>
      <c r="B15" s="11"/>
      <c r="C15" s="11"/>
      <c r="D15" s="11"/>
      <c r="E15" s="11"/>
      <c r="F15" s="11"/>
      <c r="G15" s="11"/>
    </row>
    <row r="16" spans="1:7" ht="30" customHeight="1" x14ac:dyDescent="0.25">
      <c r="A16" s="10" t="s">
        <v>1</v>
      </c>
      <c r="B16" s="10"/>
      <c r="C16" s="10"/>
      <c r="D16" s="10"/>
      <c r="E16" s="10"/>
      <c r="F16" s="10"/>
      <c r="G16" s="10"/>
    </row>
    <row r="17" spans="1:7" ht="45.6" customHeight="1" x14ac:dyDescent="0.25">
      <c r="A17" s="1" t="s">
        <v>2</v>
      </c>
      <c r="B17" s="8" t="s">
        <v>3</v>
      </c>
      <c r="C17" s="8"/>
      <c r="D17" s="2" t="s">
        <v>4</v>
      </c>
      <c r="E17" s="2" t="s">
        <v>5</v>
      </c>
      <c r="F17" s="2" t="s">
        <v>6</v>
      </c>
      <c r="G17" s="2" t="s">
        <v>7</v>
      </c>
    </row>
    <row r="18" spans="1:7" ht="45.6" customHeight="1" x14ac:dyDescent="0.25">
      <c r="A18" s="3" t="s">
        <v>8</v>
      </c>
      <c r="B18" s="3">
        <v>7</v>
      </c>
      <c r="C18" s="3">
        <v>60</v>
      </c>
      <c r="D18" s="3"/>
      <c r="E18" s="3">
        <v>2</v>
      </c>
      <c r="F18" s="3">
        <v>2</v>
      </c>
      <c r="G18" s="4">
        <v>36.544778926424996</v>
      </c>
    </row>
    <row r="19" spans="1:7" ht="45.6" customHeight="1" x14ac:dyDescent="0.25">
      <c r="A19" s="3" t="s">
        <v>9</v>
      </c>
      <c r="B19" s="3">
        <v>7</v>
      </c>
      <c r="C19" s="3">
        <v>60</v>
      </c>
      <c r="D19" s="3"/>
      <c r="E19" s="3">
        <v>2</v>
      </c>
      <c r="F19" s="3">
        <v>2</v>
      </c>
      <c r="G19" s="4">
        <v>36.544778926424996</v>
      </c>
    </row>
    <row r="20" spans="1:7" ht="45.6" customHeight="1" x14ac:dyDescent="0.25">
      <c r="A20" s="3" t="s">
        <v>9</v>
      </c>
      <c r="B20" s="3">
        <v>7</v>
      </c>
      <c r="C20" s="3">
        <v>90</v>
      </c>
      <c r="D20" s="3"/>
      <c r="E20" s="3">
        <v>1</v>
      </c>
      <c r="F20" s="3">
        <v>1</v>
      </c>
      <c r="G20" s="4">
        <v>27.408584194818744</v>
      </c>
    </row>
    <row r="21" spans="1:7" ht="45.6" customHeight="1" x14ac:dyDescent="0.25">
      <c r="A21" s="3" t="s">
        <v>8</v>
      </c>
      <c r="B21" s="3">
        <v>6</v>
      </c>
      <c r="C21" s="3">
        <v>30</v>
      </c>
      <c r="D21" s="3"/>
      <c r="E21" s="3">
        <v>1</v>
      </c>
      <c r="F21" s="3">
        <v>1</v>
      </c>
      <c r="G21" s="4">
        <v>6.7123063334249977</v>
      </c>
    </row>
    <row r="22" spans="1:7" ht="45.6" customHeight="1" x14ac:dyDescent="0.25">
      <c r="A22" s="3" t="s">
        <v>9</v>
      </c>
      <c r="B22" s="3">
        <v>7</v>
      </c>
      <c r="C22" s="3">
        <v>35</v>
      </c>
      <c r="D22" s="3"/>
      <c r="E22" s="3">
        <v>1</v>
      </c>
      <c r="F22" s="3">
        <v>1</v>
      </c>
      <c r="G22" s="4">
        <v>10.658893853540624</v>
      </c>
    </row>
    <row r="23" spans="1:7" ht="45.6" customHeight="1" x14ac:dyDescent="0.25">
      <c r="A23" s="3" t="s">
        <v>8</v>
      </c>
      <c r="B23" s="3">
        <v>6</v>
      </c>
      <c r="C23" s="3">
        <v>85</v>
      </c>
      <c r="D23" s="3"/>
      <c r="E23" s="3">
        <v>1</v>
      </c>
      <c r="F23" s="3">
        <v>1</v>
      </c>
      <c r="G23" s="4">
        <v>19.018201278037495</v>
      </c>
    </row>
    <row r="24" spans="1:7" ht="45.6" customHeight="1" x14ac:dyDescent="0.25">
      <c r="A24" s="3" t="s">
        <v>10</v>
      </c>
      <c r="B24" s="3">
        <v>3</v>
      </c>
      <c r="C24" s="3">
        <v>20.399999999999999</v>
      </c>
      <c r="D24" s="3"/>
      <c r="E24" s="3">
        <v>53</v>
      </c>
      <c r="F24" s="3">
        <v>53</v>
      </c>
      <c r="G24" s="4">
        <v>60.477880064159237</v>
      </c>
    </row>
    <row r="25" spans="1:7" ht="45.6" customHeight="1" x14ac:dyDescent="0.25">
      <c r="A25" s="9" t="s">
        <v>11</v>
      </c>
      <c r="B25" s="9"/>
      <c r="C25" s="9"/>
      <c r="D25" s="9"/>
      <c r="E25" s="9"/>
      <c r="F25" s="9"/>
      <c r="G25" s="5">
        <v>197.36542357683106</v>
      </c>
    </row>
    <row r="26" spans="1:7" ht="45.6" customHeight="1" x14ac:dyDescent="0.25">
      <c r="A26" s="7"/>
      <c r="B26" s="7"/>
      <c r="C26" s="7"/>
      <c r="D26" s="7"/>
      <c r="E26" s="7"/>
      <c r="F26" s="7"/>
      <c r="G26" s="7"/>
    </row>
    <row r="27" spans="1:7" ht="30" customHeight="1" x14ac:dyDescent="0.25">
      <c r="A27" s="11" t="s">
        <v>13</v>
      </c>
      <c r="B27" s="11"/>
      <c r="C27" s="11"/>
      <c r="D27" s="11"/>
      <c r="E27" s="11"/>
      <c r="F27" s="11"/>
      <c r="G27" s="11"/>
    </row>
    <row r="28" spans="1:7" ht="30" customHeight="1" x14ac:dyDescent="0.25">
      <c r="A28" s="10" t="s">
        <v>14</v>
      </c>
      <c r="B28" s="10"/>
      <c r="C28" s="10"/>
      <c r="D28" s="10"/>
      <c r="E28" s="10"/>
      <c r="F28" s="10"/>
      <c r="G28" s="10"/>
    </row>
    <row r="29" spans="1:7" ht="45.6" customHeight="1" x14ac:dyDescent="0.25">
      <c r="A29" s="1" t="s">
        <v>2</v>
      </c>
      <c r="B29" s="8" t="s">
        <v>3</v>
      </c>
      <c r="C29" s="8"/>
      <c r="D29" s="2" t="s">
        <v>4</v>
      </c>
      <c r="E29" s="2" t="s">
        <v>5</v>
      </c>
      <c r="F29" s="2" t="s">
        <v>6</v>
      </c>
      <c r="G29" s="2" t="s">
        <v>7</v>
      </c>
    </row>
    <row r="30" spans="1:7" ht="45.6" customHeight="1" x14ac:dyDescent="0.25">
      <c r="A30" s="3" t="s">
        <v>8</v>
      </c>
      <c r="B30" s="3">
        <v>8</v>
      </c>
      <c r="C30" s="3">
        <v>68</v>
      </c>
      <c r="D30" s="3"/>
      <c r="E30" s="3">
        <v>4</v>
      </c>
      <c r="F30" s="3">
        <v>12</v>
      </c>
      <c r="G30" s="4">
        <v>324.57730181183996</v>
      </c>
    </row>
    <row r="31" spans="1:7" ht="45.6" customHeight="1" x14ac:dyDescent="0.25">
      <c r="A31" s="3" t="s">
        <v>8</v>
      </c>
      <c r="B31" s="3">
        <v>6</v>
      </c>
      <c r="C31" s="3">
        <v>35</v>
      </c>
      <c r="D31" s="3"/>
      <c r="E31" s="3">
        <v>1</v>
      </c>
      <c r="F31" s="3">
        <v>3</v>
      </c>
      <c r="G31" s="4">
        <v>23.493072166987492</v>
      </c>
    </row>
    <row r="32" spans="1:7" ht="45.6" customHeight="1" x14ac:dyDescent="0.25">
      <c r="A32" s="3" t="s">
        <v>8</v>
      </c>
      <c r="B32" s="3">
        <v>7</v>
      </c>
      <c r="C32" s="3">
        <v>35</v>
      </c>
      <c r="D32" s="3"/>
      <c r="E32" s="3">
        <v>1</v>
      </c>
      <c r="F32" s="3">
        <v>3</v>
      </c>
      <c r="G32" s="4">
        <v>31.97668156062187</v>
      </c>
    </row>
    <row r="33" spans="1:7" ht="45.6" customHeight="1" x14ac:dyDescent="0.25">
      <c r="A33" s="3" t="s">
        <v>8</v>
      </c>
      <c r="B33" s="3">
        <v>7</v>
      </c>
      <c r="C33" s="3">
        <v>100</v>
      </c>
      <c r="D33" s="3"/>
      <c r="E33" s="3">
        <v>1</v>
      </c>
      <c r="F33" s="3">
        <v>3</v>
      </c>
      <c r="G33" s="4">
        <v>91.361947316062484</v>
      </c>
    </row>
    <row r="34" spans="1:7" ht="45.6" customHeight="1" x14ac:dyDescent="0.25">
      <c r="A34" s="3" t="s">
        <v>8</v>
      </c>
      <c r="B34" s="3">
        <v>8</v>
      </c>
      <c r="C34" s="3">
        <v>100</v>
      </c>
      <c r="D34" s="3"/>
      <c r="E34" s="3">
        <v>1</v>
      </c>
      <c r="F34" s="3">
        <v>3</v>
      </c>
      <c r="G34" s="4">
        <v>119.32989037199999</v>
      </c>
    </row>
    <row r="35" spans="1:7" ht="45.6" customHeight="1" x14ac:dyDescent="0.25">
      <c r="A35" s="3" t="s">
        <v>8</v>
      </c>
      <c r="B35" s="3">
        <v>8</v>
      </c>
      <c r="C35" s="3">
        <v>35</v>
      </c>
      <c r="D35" s="3"/>
      <c r="E35" s="3">
        <v>1</v>
      </c>
      <c r="F35" s="3">
        <v>3</v>
      </c>
      <c r="G35" s="4">
        <v>41.765461630199994</v>
      </c>
    </row>
    <row r="36" spans="1:7" ht="45.6" customHeight="1" x14ac:dyDescent="0.25">
      <c r="A36" s="3" t="s">
        <v>10</v>
      </c>
      <c r="B36" s="3">
        <v>3</v>
      </c>
      <c r="C36" s="3">
        <v>17.399999999999999</v>
      </c>
      <c r="D36" s="3"/>
      <c r="E36" s="3">
        <v>65</v>
      </c>
      <c r="F36" s="3">
        <v>195</v>
      </c>
      <c r="G36" s="4">
        <v>189.7904615775918</v>
      </c>
    </row>
    <row r="37" spans="1:7" ht="45.6" customHeight="1" x14ac:dyDescent="0.25">
      <c r="A37" s="9" t="s">
        <v>11</v>
      </c>
      <c r="B37" s="9"/>
      <c r="C37" s="9"/>
      <c r="D37" s="9"/>
      <c r="E37" s="9"/>
      <c r="F37" s="9"/>
      <c r="G37" s="5">
        <v>822.29481643530357</v>
      </c>
    </row>
    <row r="38" spans="1:7" ht="45.6" customHeight="1" x14ac:dyDescent="0.25">
      <c r="A38" s="7"/>
      <c r="B38" s="7"/>
      <c r="C38" s="7"/>
      <c r="D38" s="7"/>
      <c r="E38" s="7"/>
      <c r="F38" s="7"/>
      <c r="G38" s="7"/>
    </row>
    <row r="39" spans="1:7" ht="30" customHeight="1" x14ac:dyDescent="0.25">
      <c r="A39" s="11" t="s">
        <v>15</v>
      </c>
      <c r="B39" s="11"/>
      <c r="C39" s="11"/>
      <c r="D39" s="11"/>
      <c r="E39" s="11"/>
      <c r="F39" s="11"/>
      <c r="G39" s="11"/>
    </row>
    <row r="40" spans="1:7" ht="30" customHeight="1" x14ac:dyDescent="0.25">
      <c r="A40" s="10" t="s">
        <v>16</v>
      </c>
      <c r="B40" s="10"/>
      <c r="C40" s="10"/>
      <c r="D40" s="10"/>
      <c r="E40" s="10"/>
      <c r="F40" s="10"/>
      <c r="G40" s="10"/>
    </row>
    <row r="41" spans="1:7" ht="45.6" customHeight="1" x14ac:dyDescent="0.25">
      <c r="A41" s="1" t="s">
        <v>2</v>
      </c>
      <c r="B41" s="8" t="s">
        <v>3</v>
      </c>
      <c r="C41" s="8"/>
      <c r="D41" s="2" t="s">
        <v>4</v>
      </c>
      <c r="E41" s="2" t="s">
        <v>5</v>
      </c>
      <c r="F41" s="2" t="s">
        <v>6</v>
      </c>
      <c r="G41" s="2" t="s">
        <v>7</v>
      </c>
    </row>
    <row r="42" spans="1:7" ht="45.6" customHeight="1" x14ac:dyDescent="0.25">
      <c r="A42" s="3" t="s">
        <v>8</v>
      </c>
      <c r="B42" s="3">
        <v>8</v>
      </c>
      <c r="C42" s="3">
        <v>65</v>
      </c>
      <c r="D42" s="3"/>
      <c r="E42" s="3">
        <v>2</v>
      </c>
      <c r="F42" s="3">
        <v>12</v>
      </c>
      <c r="G42" s="4">
        <v>310.25771496719995</v>
      </c>
    </row>
    <row r="43" spans="1:7" ht="45.6" customHeight="1" x14ac:dyDescent="0.25">
      <c r="A43" s="3" t="s">
        <v>9</v>
      </c>
      <c r="B43" s="3">
        <v>8</v>
      </c>
      <c r="C43" s="3">
        <v>120</v>
      </c>
      <c r="D43" s="3"/>
      <c r="E43" s="3">
        <v>2</v>
      </c>
      <c r="F43" s="3">
        <v>12</v>
      </c>
      <c r="G43" s="4">
        <v>572.78347378559999</v>
      </c>
    </row>
    <row r="44" spans="1:7" ht="45.6" customHeight="1" x14ac:dyDescent="0.25">
      <c r="A44" s="3" t="s">
        <v>9</v>
      </c>
      <c r="B44" s="3">
        <v>7</v>
      </c>
      <c r="C44" s="3">
        <v>110</v>
      </c>
      <c r="D44" s="3"/>
      <c r="E44" s="3">
        <f>1</f>
        <v>1</v>
      </c>
      <c r="F44" s="3">
        <v>6</v>
      </c>
      <c r="G44" s="4">
        <v>200.99628409533747</v>
      </c>
    </row>
    <row r="45" spans="1:7" ht="45.6" customHeight="1" x14ac:dyDescent="0.25">
      <c r="A45" s="3" t="s">
        <v>9</v>
      </c>
      <c r="B45" s="3">
        <v>8</v>
      </c>
      <c r="C45" s="3">
        <v>110</v>
      </c>
      <c r="D45" s="3"/>
      <c r="E45" s="3">
        <v>1</v>
      </c>
      <c r="F45" s="3">
        <v>6</v>
      </c>
      <c r="G45" s="4">
        <v>262.52575881839999</v>
      </c>
    </row>
    <row r="46" spans="1:7" ht="45.6" customHeight="1" x14ac:dyDescent="0.25">
      <c r="A46" s="3" t="s">
        <v>8</v>
      </c>
      <c r="B46" s="3">
        <v>7</v>
      </c>
      <c r="C46" s="3">
        <v>57</v>
      </c>
      <c r="D46" s="3"/>
      <c r="E46" s="3">
        <v>2</v>
      </c>
      <c r="F46" s="3">
        <v>12</v>
      </c>
      <c r="G46" s="4">
        <v>208.30523988062248</v>
      </c>
    </row>
    <row r="47" spans="1:7" ht="45.6" customHeight="1" x14ac:dyDescent="0.25">
      <c r="A47" s="3" t="s">
        <v>8</v>
      </c>
      <c r="B47" s="3">
        <v>6</v>
      </c>
      <c r="C47" s="3">
        <v>35</v>
      </c>
      <c r="D47" s="3"/>
      <c r="E47" s="3">
        <f>1+1</f>
        <v>2</v>
      </c>
      <c r="F47" s="3">
        <v>12</v>
      </c>
      <c r="G47" s="4">
        <v>93.972288667949968</v>
      </c>
    </row>
    <row r="48" spans="1:7" ht="45.6" customHeight="1" x14ac:dyDescent="0.25">
      <c r="A48" s="3" t="s">
        <v>9</v>
      </c>
      <c r="B48" s="3">
        <v>6</v>
      </c>
      <c r="C48" s="3">
        <v>50</v>
      </c>
      <c r="D48" s="3"/>
      <c r="E48" s="3">
        <v>1</v>
      </c>
      <c r="F48" s="3">
        <v>6</v>
      </c>
      <c r="G48" s="4">
        <v>67.123063334249977</v>
      </c>
    </row>
    <row r="49" spans="1:7" ht="45.6" customHeight="1" x14ac:dyDescent="0.25">
      <c r="A49" s="3" t="s">
        <v>9</v>
      </c>
      <c r="B49" s="3">
        <v>7</v>
      </c>
      <c r="C49" s="3">
        <v>100</v>
      </c>
      <c r="D49" s="3"/>
      <c r="E49" s="3">
        <v>1</v>
      </c>
      <c r="F49" s="3">
        <v>6</v>
      </c>
      <c r="G49" s="4">
        <v>182.72389463212497</v>
      </c>
    </row>
    <row r="50" spans="1:7" ht="45.6" customHeight="1" x14ac:dyDescent="0.25">
      <c r="A50" s="3" t="s">
        <v>8</v>
      </c>
      <c r="B50" s="3">
        <v>8</v>
      </c>
      <c r="C50" s="3">
        <v>100</v>
      </c>
      <c r="D50" s="3"/>
      <c r="E50" s="3">
        <v>1</v>
      </c>
      <c r="F50" s="3">
        <v>6</v>
      </c>
      <c r="G50" s="4">
        <v>238.65978074399999</v>
      </c>
    </row>
    <row r="51" spans="1:7" ht="45.6" customHeight="1" x14ac:dyDescent="0.25">
      <c r="A51" s="3" t="s">
        <v>9</v>
      </c>
      <c r="B51" s="3">
        <v>8</v>
      </c>
      <c r="C51" s="3">
        <v>35</v>
      </c>
      <c r="D51" s="3"/>
      <c r="E51" s="3">
        <v>1</v>
      </c>
      <c r="F51" s="3">
        <v>6</v>
      </c>
      <c r="G51" s="4">
        <v>83.530923260399987</v>
      </c>
    </row>
    <row r="52" spans="1:7" ht="45.6" customHeight="1" x14ac:dyDescent="0.25">
      <c r="A52" s="3" t="s">
        <v>8</v>
      </c>
      <c r="B52" s="3">
        <v>7</v>
      </c>
      <c r="C52" s="3">
        <v>90</v>
      </c>
      <c r="D52" s="3"/>
      <c r="E52" s="3">
        <v>1</v>
      </c>
      <c r="F52" s="3">
        <v>6</v>
      </c>
      <c r="G52" s="4">
        <v>164.45150516891246</v>
      </c>
    </row>
    <row r="53" spans="1:7" ht="45.6" customHeight="1" x14ac:dyDescent="0.25">
      <c r="A53" s="3" t="s">
        <v>9</v>
      </c>
      <c r="B53" s="3">
        <v>7</v>
      </c>
      <c r="C53" s="3">
        <v>110</v>
      </c>
      <c r="D53" s="3"/>
      <c r="E53" s="3">
        <v>1</v>
      </c>
      <c r="F53" s="3">
        <v>6</v>
      </c>
      <c r="G53" s="4">
        <v>200.99628409533747</v>
      </c>
    </row>
    <row r="54" spans="1:7" ht="45.6" customHeight="1" x14ac:dyDescent="0.25">
      <c r="A54" s="3" t="s">
        <v>8</v>
      </c>
      <c r="B54" s="3">
        <v>6</v>
      </c>
      <c r="C54" s="3">
        <v>30</v>
      </c>
      <c r="D54" s="3"/>
      <c r="E54" s="3">
        <v>2</v>
      </c>
      <c r="F54" s="3">
        <v>12</v>
      </c>
      <c r="G54" s="4">
        <v>80.547676001099973</v>
      </c>
    </row>
    <row r="55" spans="1:7" ht="45.6" customHeight="1" x14ac:dyDescent="0.25">
      <c r="A55" s="3" t="s">
        <v>9</v>
      </c>
      <c r="B55" s="3">
        <v>6</v>
      </c>
      <c r="C55" s="3">
        <v>105</v>
      </c>
      <c r="D55" s="3"/>
      <c r="E55" s="3">
        <v>1</v>
      </c>
      <c r="F55" s="3">
        <v>6</v>
      </c>
      <c r="G55" s="4">
        <v>140.95843300192496</v>
      </c>
    </row>
    <row r="56" spans="1:7" ht="45.6" customHeight="1" x14ac:dyDescent="0.25">
      <c r="A56" s="3" t="s">
        <v>8</v>
      </c>
      <c r="B56" s="3">
        <v>6</v>
      </c>
      <c r="C56" s="3">
        <v>85</v>
      </c>
      <c r="D56" s="3"/>
      <c r="E56" s="3">
        <v>1</v>
      </c>
      <c r="F56" s="3">
        <v>6</v>
      </c>
      <c r="G56" s="4">
        <v>114.10920766822497</v>
      </c>
    </row>
    <row r="57" spans="1:7" ht="45.6" customHeight="1" x14ac:dyDescent="0.25">
      <c r="A57" s="3" t="s">
        <v>10</v>
      </c>
      <c r="B57" s="3">
        <v>3</v>
      </c>
      <c r="C57" s="3">
        <v>17.399999999999999</v>
      </c>
      <c r="D57" s="3"/>
      <c r="E57" s="3">
        <v>65</v>
      </c>
      <c r="F57" s="3">
        <v>390</v>
      </c>
      <c r="G57" s="4">
        <v>379.5809231551836</v>
      </c>
    </row>
    <row r="58" spans="1:7" ht="45.6" customHeight="1" x14ac:dyDescent="0.25">
      <c r="A58" s="3" t="s">
        <v>10</v>
      </c>
      <c r="B58" s="3">
        <v>3</v>
      </c>
      <c r="C58" s="3">
        <v>20.399999999999999</v>
      </c>
      <c r="D58" s="3"/>
      <c r="E58" s="3">
        <v>108</v>
      </c>
      <c r="F58" s="3">
        <v>648</v>
      </c>
      <c r="G58" s="4">
        <v>739.4276656900978</v>
      </c>
    </row>
    <row r="59" spans="1:7" ht="45.6" customHeight="1" x14ac:dyDescent="0.25">
      <c r="A59" s="9" t="s">
        <v>11</v>
      </c>
      <c r="B59" s="9"/>
      <c r="C59" s="9"/>
      <c r="D59" s="9"/>
      <c r="E59" s="9"/>
      <c r="F59" s="9"/>
      <c r="G59" s="5">
        <v>4040.950116966666</v>
      </c>
    </row>
    <row r="60" spans="1:7" ht="45.6" customHeight="1" x14ac:dyDescent="0.25">
      <c r="A60" s="7"/>
      <c r="B60" s="7"/>
      <c r="C60" s="7"/>
      <c r="D60" s="7"/>
      <c r="E60" s="7"/>
      <c r="F60" s="7"/>
      <c r="G60" s="7"/>
    </row>
    <row r="61" spans="1:7" ht="30" customHeight="1" x14ac:dyDescent="0.25">
      <c r="A61" s="11" t="s">
        <v>17</v>
      </c>
      <c r="B61" s="11"/>
      <c r="C61" s="11"/>
      <c r="D61" s="11"/>
      <c r="E61" s="11"/>
      <c r="F61" s="11"/>
      <c r="G61" s="11"/>
    </row>
    <row r="62" spans="1:7" ht="30" customHeight="1" x14ac:dyDescent="0.25">
      <c r="A62" s="10" t="s">
        <v>1</v>
      </c>
      <c r="B62" s="10"/>
      <c r="C62" s="10"/>
      <c r="D62" s="10"/>
      <c r="E62" s="10"/>
      <c r="F62" s="10"/>
      <c r="G62" s="10"/>
    </row>
    <row r="63" spans="1:7" ht="45.6" customHeight="1" x14ac:dyDescent="0.25">
      <c r="A63" s="1" t="s">
        <v>2</v>
      </c>
      <c r="B63" s="8" t="s">
        <v>3</v>
      </c>
      <c r="C63" s="8"/>
      <c r="D63" s="2" t="s">
        <v>4</v>
      </c>
      <c r="E63" s="2" t="s">
        <v>5</v>
      </c>
      <c r="F63" s="2" t="s">
        <v>6</v>
      </c>
      <c r="G63" s="2" t="s">
        <v>7</v>
      </c>
    </row>
    <row r="64" spans="1:7" ht="45.6" customHeight="1" x14ac:dyDescent="0.25">
      <c r="A64" s="3" t="s">
        <v>8</v>
      </c>
      <c r="B64" s="3">
        <v>8</v>
      </c>
      <c r="C64" s="3">
        <v>62</v>
      </c>
      <c r="D64" s="3"/>
      <c r="E64" s="3">
        <v>2</v>
      </c>
      <c r="F64" s="3">
        <v>2</v>
      </c>
      <c r="G64" s="4">
        <v>49.323021353759998</v>
      </c>
    </row>
    <row r="65" spans="1:7" ht="45.6" customHeight="1" x14ac:dyDescent="0.25">
      <c r="A65" s="3" t="s">
        <v>9</v>
      </c>
      <c r="B65" s="3">
        <v>7</v>
      </c>
      <c r="C65" s="3">
        <v>110</v>
      </c>
      <c r="D65" s="3"/>
      <c r="E65" s="3">
        <v>1</v>
      </c>
      <c r="F65" s="3">
        <v>1</v>
      </c>
      <c r="G65" s="4">
        <v>33.499380682556243</v>
      </c>
    </row>
    <row r="66" spans="1:7" ht="45.6" customHeight="1" x14ac:dyDescent="0.25">
      <c r="A66" s="3" t="s">
        <v>9</v>
      </c>
      <c r="B66" s="3">
        <v>8</v>
      </c>
      <c r="C66" s="3">
        <v>110</v>
      </c>
      <c r="D66" s="3"/>
      <c r="E66" s="3">
        <v>1</v>
      </c>
      <c r="F66" s="3">
        <v>1</v>
      </c>
      <c r="G66" s="4">
        <v>43.754293136399994</v>
      </c>
    </row>
    <row r="67" spans="1:7" ht="45.6" customHeight="1" x14ac:dyDescent="0.25">
      <c r="A67" s="3" t="s">
        <v>8</v>
      </c>
      <c r="B67" s="3">
        <v>7</v>
      </c>
      <c r="C67" s="3">
        <v>57</v>
      </c>
      <c r="D67" s="3"/>
      <c r="E67" s="3">
        <v>2</v>
      </c>
      <c r="F67" s="3">
        <v>2</v>
      </c>
      <c r="G67" s="4">
        <v>34.717539980103744</v>
      </c>
    </row>
    <row r="68" spans="1:7" ht="45.6" customHeight="1" x14ac:dyDescent="0.25">
      <c r="A68" s="3" t="s">
        <v>8</v>
      </c>
      <c r="B68" s="3">
        <v>6</v>
      </c>
      <c r="C68" s="3">
        <v>35</v>
      </c>
      <c r="D68" s="3"/>
      <c r="E68" s="3">
        <v>1</v>
      </c>
      <c r="F68" s="3">
        <v>1</v>
      </c>
      <c r="G68" s="4">
        <v>7.8310240556624979</v>
      </c>
    </row>
    <row r="69" spans="1:7" ht="45.6" customHeight="1" x14ac:dyDescent="0.25">
      <c r="A69" s="3" t="s">
        <v>9</v>
      </c>
      <c r="B69" s="3">
        <v>8</v>
      </c>
      <c r="C69" s="3">
        <v>50</v>
      </c>
      <c r="D69" s="3"/>
      <c r="E69" s="3">
        <v>1</v>
      </c>
      <c r="F69" s="3">
        <v>1</v>
      </c>
      <c r="G69" s="4">
        <v>19.888315061999997</v>
      </c>
    </row>
    <row r="70" spans="1:7" ht="45.6" customHeight="1" x14ac:dyDescent="0.25">
      <c r="A70" s="3" t="s">
        <v>8</v>
      </c>
      <c r="B70" s="3">
        <v>6</v>
      </c>
      <c r="C70" s="3">
        <v>30</v>
      </c>
      <c r="D70" s="3"/>
      <c r="E70" s="3">
        <v>1</v>
      </c>
      <c r="F70" s="3">
        <v>1</v>
      </c>
      <c r="G70" s="4">
        <v>6.7123063334249977</v>
      </c>
    </row>
    <row r="71" spans="1:7" ht="45.6" customHeight="1" x14ac:dyDescent="0.25">
      <c r="A71" s="3" t="s">
        <v>9</v>
      </c>
      <c r="B71" s="3">
        <v>7</v>
      </c>
      <c r="C71" s="3">
        <v>90</v>
      </c>
      <c r="D71" s="3"/>
      <c r="E71" s="3">
        <v>1</v>
      </c>
      <c r="F71" s="3">
        <v>1</v>
      </c>
      <c r="G71" s="4">
        <v>27.408584194818744</v>
      </c>
    </row>
    <row r="72" spans="1:7" ht="45.6" customHeight="1" x14ac:dyDescent="0.25">
      <c r="A72" s="3" t="s">
        <v>8</v>
      </c>
      <c r="B72" s="3">
        <v>8</v>
      </c>
      <c r="C72" s="3">
        <v>90</v>
      </c>
      <c r="D72" s="3"/>
      <c r="E72" s="3">
        <v>1</v>
      </c>
      <c r="F72" s="3">
        <v>1</v>
      </c>
      <c r="G72" s="4">
        <v>35.7989671116</v>
      </c>
    </row>
    <row r="73" spans="1:7" ht="45.6" customHeight="1" x14ac:dyDescent="0.25">
      <c r="A73" s="3" t="s">
        <v>9</v>
      </c>
      <c r="B73" s="3">
        <v>7</v>
      </c>
      <c r="C73" s="3">
        <v>30</v>
      </c>
      <c r="D73" s="3"/>
      <c r="E73" s="3">
        <v>1</v>
      </c>
      <c r="F73" s="3">
        <v>1</v>
      </c>
      <c r="G73" s="4">
        <v>9.1361947316062491</v>
      </c>
    </row>
    <row r="74" spans="1:7" ht="45.6" customHeight="1" x14ac:dyDescent="0.25">
      <c r="A74" s="3" t="s">
        <v>8</v>
      </c>
      <c r="B74" s="3">
        <v>7</v>
      </c>
      <c r="C74" s="3">
        <v>90</v>
      </c>
      <c r="D74" s="3"/>
      <c r="E74" s="3">
        <v>1</v>
      </c>
      <c r="F74" s="3">
        <v>1</v>
      </c>
      <c r="G74" s="4">
        <v>27.408584194818744</v>
      </c>
    </row>
    <row r="75" spans="1:7" ht="45.6" customHeight="1" x14ac:dyDescent="0.25">
      <c r="A75" s="3" t="s">
        <v>8</v>
      </c>
      <c r="B75" s="3">
        <v>6</v>
      </c>
      <c r="C75" s="3">
        <v>30</v>
      </c>
      <c r="D75" s="3"/>
      <c r="E75" s="3">
        <v>1</v>
      </c>
      <c r="F75" s="3">
        <v>1</v>
      </c>
      <c r="G75" s="4">
        <v>6.7123063334249977</v>
      </c>
    </row>
    <row r="76" spans="1:7" ht="45.6" customHeight="1" x14ac:dyDescent="0.25">
      <c r="A76" s="3" t="s">
        <v>8</v>
      </c>
      <c r="B76" s="3">
        <v>7</v>
      </c>
      <c r="C76" s="3">
        <v>30</v>
      </c>
      <c r="D76" s="3"/>
      <c r="E76" s="3">
        <v>1</v>
      </c>
      <c r="F76" s="3">
        <v>1</v>
      </c>
      <c r="G76" s="4">
        <v>9.1361947316062491</v>
      </c>
    </row>
    <row r="77" spans="1:7" ht="45.6" customHeight="1" x14ac:dyDescent="0.25">
      <c r="A77" s="3" t="s">
        <v>8</v>
      </c>
      <c r="B77" s="3">
        <v>8</v>
      </c>
      <c r="C77" s="3">
        <v>90</v>
      </c>
      <c r="D77" s="3"/>
      <c r="E77" s="3">
        <v>1</v>
      </c>
      <c r="F77" s="3">
        <v>1</v>
      </c>
      <c r="G77" s="4">
        <v>35.7989671116</v>
      </c>
    </row>
    <row r="78" spans="1:7" ht="45.6" customHeight="1" x14ac:dyDescent="0.25">
      <c r="A78" s="3" t="s">
        <v>10</v>
      </c>
      <c r="B78" s="3">
        <v>3</v>
      </c>
      <c r="C78" s="3">
        <v>17.399999999999999</v>
      </c>
      <c r="D78" s="3"/>
      <c r="E78" s="3">
        <v>55</v>
      </c>
      <c r="F78" s="3">
        <v>55</v>
      </c>
      <c r="G78" s="4">
        <v>53.530643009064356</v>
      </c>
    </row>
    <row r="79" spans="1:7" ht="45.6" customHeight="1" x14ac:dyDescent="0.25">
      <c r="A79" s="3" t="s">
        <v>10</v>
      </c>
      <c r="B79" s="3">
        <v>3</v>
      </c>
      <c r="C79" s="3">
        <v>20.399999999999999</v>
      </c>
      <c r="D79" s="3"/>
      <c r="E79" s="3">
        <v>108</v>
      </c>
      <c r="F79" s="3">
        <v>108</v>
      </c>
      <c r="G79" s="4">
        <v>123.23794428168297</v>
      </c>
    </row>
    <row r="80" spans="1:7" ht="45.6" customHeight="1" x14ac:dyDescent="0.25">
      <c r="A80" s="9" t="s">
        <v>11</v>
      </c>
      <c r="B80" s="9"/>
      <c r="C80" s="9"/>
      <c r="D80" s="9"/>
      <c r="E80" s="9"/>
      <c r="F80" s="9"/>
      <c r="G80" s="5">
        <v>523.8942663041297</v>
      </c>
    </row>
    <row r="81" spans="1:7" ht="45.6" customHeight="1" x14ac:dyDescent="0.25">
      <c r="A81" s="7"/>
      <c r="B81" s="7"/>
      <c r="C81" s="7"/>
      <c r="D81" s="7"/>
      <c r="E81" s="7"/>
      <c r="F81" s="7"/>
      <c r="G81" s="7"/>
    </row>
    <row r="82" spans="1:7" ht="30" customHeight="1" x14ac:dyDescent="0.25">
      <c r="A82" s="11" t="s">
        <v>18</v>
      </c>
      <c r="B82" s="11"/>
      <c r="C82" s="11"/>
      <c r="D82" s="11"/>
      <c r="E82" s="11"/>
      <c r="F82" s="11"/>
      <c r="G82" s="11"/>
    </row>
    <row r="83" spans="1:7" ht="30" customHeight="1" x14ac:dyDescent="0.25">
      <c r="A83" s="10" t="s">
        <v>19</v>
      </c>
      <c r="B83" s="10"/>
      <c r="C83" s="10"/>
      <c r="D83" s="10"/>
      <c r="E83" s="10"/>
      <c r="F83" s="10"/>
      <c r="G83" s="10"/>
    </row>
    <row r="84" spans="1:7" ht="45.6" customHeight="1" x14ac:dyDescent="0.25">
      <c r="A84" s="1" t="s">
        <v>2</v>
      </c>
      <c r="B84" s="8" t="s">
        <v>3</v>
      </c>
      <c r="C84" s="8"/>
      <c r="D84" s="2" t="s">
        <v>4</v>
      </c>
      <c r="E84" s="2" t="s">
        <v>5</v>
      </c>
      <c r="F84" s="2" t="s">
        <v>6</v>
      </c>
      <c r="G84" s="2" t="s">
        <v>7</v>
      </c>
    </row>
    <row r="85" spans="1:7" ht="45.6" customHeight="1" x14ac:dyDescent="0.25">
      <c r="A85" s="3" t="s">
        <v>8</v>
      </c>
      <c r="B85" s="3">
        <v>8</v>
      </c>
      <c r="C85" s="3">
        <v>65</v>
      </c>
      <c r="D85" s="3"/>
      <c r="E85" s="3">
        <v>2</v>
      </c>
      <c r="F85" s="3">
        <v>4</v>
      </c>
      <c r="G85" s="4">
        <v>103.41923832239999</v>
      </c>
    </row>
    <row r="86" spans="1:7" ht="45.6" customHeight="1" x14ac:dyDescent="0.25">
      <c r="A86" s="3" t="s">
        <v>9</v>
      </c>
      <c r="B86" s="3">
        <v>8</v>
      </c>
      <c r="C86" s="3">
        <v>120</v>
      </c>
      <c r="D86" s="3"/>
      <c r="E86" s="3">
        <v>2</v>
      </c>
      <c r="F86" s="3">
        <v>4</v>
      </c>
      <c r="G86" s="4">
        <v>190.92782459519998</v>
      </c>
    </row>
    <row r="87" spans="1:7" ht="45.6" customHeight="1" x14ac:dyDescent="0.25">
      <c r="A87" s="3" t="s">
        <v>9</v>
      </c>
      <c r="B87" s="3">
        <v>7</v>
      </c>
      <c r="C87" s="3">
        <v>105</v>
      </c>
      <c r="D87" s="3"/>
      <c r="E87" s="3">
        <v>1</v>
      </c>
      <c r="F87" s="3">
        <v>2</v>
      </c>
      <c r="G87" s="4">
        <v>63.95336312124374</v>
      </c>
    </row>
    <row r="88" spans="1:7" ht="45.6" customHeight="1" x14ac:dyDescent="0.25">
      <c r="A88" s="3" t="s">
        <v>9</v>
      </c>
      <c r="B88" s="3">
        <v>8</v>
      </c>
      <c r="C88" s="3">
        <v>105</v>
      </c>
      <c r="D88" s="3"/>
      <c r="E88" s="3">
        <v>1</v>
      </c>
      <c r="F88" s="3">
        <v>2</v>
      </c>
      <c r="G88" s="4">
        <v>83.530923260399987</v>
      </c>
    </row>
    <row r="89" spans="1:7" ht="45.6" customHeight="1" x14ac:dyDescent="0.25">
      <c r="A89" s="3" t="s">
        <v>8</v>
      </c>
      <c r="B89" s="3">
        <v>7</v>
      </c>
      <c r="C89" s="3">
        <v>62</v>
      </c>
      <c r="D89" s="3"/>
      <c r="E89" s="3">
        <v>2</v>
      </c>
      <c r="F89" s="3">
        <v>4</v>
      </c>
      <c r="G89" s="4">
        <v>75.525876447944995</v>
      </c>
    </row>
    <row r="90" spans="1:7" ht="45.6" customHeight="1" x14ac:dyDescent="0.25">
      <c r="A90" s="3" t="s">
        <v>8</v>
      </c>
      <c r="B90" s="3">
        <v>6</v>
      </c>
      <c r="C90" s="3">
        <v>35</v>
      </c>
      <c r="D90" s="3"/>
      <c r="E90" s="3">
        <v>2</v>
      </c>
      <c r="F90" s="3">
        <v>4</v>
      </c>
      <c r="G90" s="4">
        <v>31.324096222649992</v>
      </c>
    </row>
    <row r="91" spans="1:7" ht="45.6" customHeight="1" x14ac:dyDescent="0.25">
      <c r="A91" s="3" t="s">
        <v>9</v>
      </c>
      <c r="B91" s="3">
        <v>6</v>
      </c>
      <c r="C91" s="3">
        <v>50</v>
      </c>
      <c r="D91" s="3"/>
      <c r="E91" s="3">
        <v>1</v>
      </c>
      <c r="F91" s="3">
        <v>2</v>
      </c>
      <c r="G91" s="4">
        <v>22.374354444749994</v>
      </c>
    </row>
    <row r="92" spans="1:7" ht="45.6" customHeight="1" x14ac:dyDescent="0.25">
      <c r="A92" s="3" t="s">
        <v>9</v>
      </c>
      <c r="B92" s="3">
        <v>7</v>
      </c>
      <c r="C92" s="3">
        <v>115</v>
      </c>
      <c r="D92" s="3"/>
      <c r="E92" s="3">
        <v>1</v>
      </c>
      <c r="F92" s="3">
        <v>2</v>
      </c>
      <c r="G92" s="4">
        <v>70.044159608981232</v>
      </c>
    </row>
    <row r="93" spans="1:7" ht="45.6" customHeight="1" x14ac:dyDescent="0.25">
      <c r="A93" s="3" t="s">
        <v>9</v>
      </c>
      <c r="B93" s="3">
        <v>6</v>
      </c>
      <c r="C93" s="3">
        <v>90</v>
      </c>
      <c r="D93" s="3"/>
      <c r="E93" s="3">
        <v>1</v>
      </c>
      <c r="F93" s="3">
        <v>2</v>
      </c>
      <c r="G93" s="4">
        <v>40.273838000549986</v>
      </c>
    </row>
    <row r="94" spans="1:7" ht="45.6" customHeight="1" x14ac:dyDescent="0.25">
      <c r="A94" s="3" t="s">
        <v>8</v>
      </c>
      <c r="B94" s="3">
        <v>8</v>
      </c>
      <c r="C94" s="3">
        <v>105</v>
      </c>
      <c r="D94" s="3"/>
      <c r="E94" s="3">
        <v>1</v>
      </c>
      <c r="F94" s="3">
        <v>2</v>
      </c>
      <c r="G94" s="4">
        <v>83.530923260399987</v>
      </c>
    </row>
    <row r="95" spans="1:7" ht="45.6" customHeight="1" x14ac:dyDescent="0.25">
      <c r="A95" s="3" t="s">
        <v>9</v>
      </c>
      <c r="B95" s="3">
        <v>7</v>
      </c>
      <c r="C95" s="3">
        <v>105</v>
      </c>
      <c r="D95" s="3"/>
      <c r="E95" s="3">
        <v>1</v>
      </c>
      <c r="F95" s="3">
        <v>2</v>
      </c>
      <c r="G95" s="4">
        <v>63.95336312124374</v>
      </c>
    </row>
    <row r="96" spans="1:7" ht="45.6" customHeight="1" x14ac:dyDescent="0.25">
      <c r="A96" s="3" t="s">
        <v>8</v>
      </c>
      <c r="B96" s="3">
        <v>7</v>
      </c>
      <c r="C96" s="3">
        <v>90</v>
      </c>
      <c r="D96" s="3"/>
      <c r="E96" s="3">
        <v>1</v>
      </c>
      <c r="F96" s="3">
        <v>2</v>
      </c>
      <c r="G96" s="4">
        <v>54.817168389637487</v>
      </c>
    </row>
    <row r="97" spans="1:7" ht="45.6" customHeight="1" x14ac:dyDescent="0.25">
      <c r="A97" s="3" t="s">
        <v>8</v>
      </c>
      <c r="B97" s="3">
        <v>6</v>
      </c>
      <c r="C97" s="3">
        <v>33</v>
      </c>
      <c r="D97" s="3"/>
      <c r="E97" s="3">
        <v>1</v>
      </c>
      <c r="F97" s="3">
        <v>2</v>
      </c>
      <c r="G97" s="4">
        <v>14.767073933534995</v>
      </c>
    </row>
    <row r="98" spans="1:7" ht="45.6" customHeight="1" x14ac:dyDescent="0.25">
      <c r="A98" s="3" t="s">
        <v>8</v>
      </c>
      <c r="B98" s="3">
        <v>6</v>
      </c>
      <c r="C98" s="3">
        <v>28</v>
      </c>
      <c r="D98" s="3"/>
      <c r="E98" s="3">
        <v>1</v>
      </c>
      <c r="F98" s="3">
        <v>2</v>
      </c>
      <c r="G98" s="4">
        <v>12.529638489059996</v>
      </c>
    </row>
    <row r="99" spans="1:7" ht="45.6" customHeight="1" x14ac:dyDescent="0.25">
      <c r="A99" s="3" t="s">
        <v>8</v>
      </c>
      <c r="B99" s="3">
        <v>6</v>
      </c>
      <c r="C99" s="3">
        <v>90</v>
      </c>
      <c r="D99" s="3"/>
      <c r="E99" s="3">
        <v>1</v>
      </c>
      <c r="F99" s="3">
        <v>2</v>
      </c>
      <c r="G99" s="4">
        <v>40.273838000549986</v>
      </c>
    </row>
    <row r="100" spans="1:7" ht="45.6" customHeight="1" x14ac:dyDescent="0.25">
      <c r="A100" s="3" t="s">
        <v>9</v>
      </c>
      <c r="B100" s="3">
        <v>7</v>
      </c>
      <c r="C100" s="3">
        <v>30</v>
      </c>
      <c r="D100" s="3"/>
      <c r="E100" s="3">
        <v>1</v>
      </c>
      <c r="F100" s="3">
        <v>2</v>
      </c>
      <c r="G100" s="4">
        <v>18.272389463212498</v>
      </c>
    </row>
    <row r="101" spans="1:7" ht="45.6" customHeight="1" x14ac:dyDescent="0.25">
      <c r="A101" s="3" t="s">
        <v>10</v>
      </c>
      <c r="B101" s="3">
        <v>3</v>
      </c>
      <c r="C101" s="3">
        <v>17.399999999999999</v>
      </c>
      <c r="D101" s="3"/>
      <c r="E101" s="3">
        <v>118</v>
      </c>
      <c r="F101" s="3">
        <v>236</v>
      </c>
      <c r="G101" s="4">
        <v>229.69512272980342</v>
      </c>
    </row>
    <row r="102" spans="1:7" ht="45.6" customHeight="1" x14ac:dyDescent="0.25">
      <c r="A102" s="3" t="s">
        <v>10</v>
      </c>
      <c r="B102" s="3">
        <v>3</v>
      </c>
      <c r="C102" s="3">
        <v>20.399999999999999</v>
      </c>
      <c r="D102" s="3"/>
      <c r="E102" s="3">
        <v>55</v>
      </c>
      <c r="F102" s="3">
        <v>110</v>
      </c>
      <c r="G102" s="4">
        <v>125.52012843504747</v>
      </c>
    </row>
    <row r="103" spans="1:7" ht="45.6" customHeight="1" x14ac:dyDescent="0.25">
      <c r="A103" s="9" t="s">
        <v>11</v>
      </c>
      <c r="B103" s="9"/>
      <c r="C103" s="9"/>
      <c r="D103" s="9"/>
      <c r="E103" s="9"/>
      <c r="F103" s="9"/>
      <c r="G103" s="5">
        <v>1324.7333198466094</v>
      </c>
    </row>
    <row r="104" spans="1:7" ht="45.6" customHeight="1" x14ac:dyDescent="0.25">
      <c r="A104" s="7"/>
      <c r="B104" s="7"/>
      <c r="C104" s="7"/>
      <c r="D104" s="7"/>
      <c r="E104" s="7"/>
      <c r="F104" s="7"/>
      <c r="G104" s="7"/>
    </row>
    <row r="105" spans="1:7" ht="30" customHeight="1" x14ac:dyDescent="0.25">
      <c r="A105" s="11" t="s">
        <v>20</v>
      </c>
      <c r="B105" s="11"/>
      <c r="C105" s="11"/>
      <c r="D105" s="11"/>
      <c r="E105" s="11"/>
      <c r="F105" s="11"/>
      <c r="G105" s="11"/>
    </row>
    <row r="106" spans="1:7" ht="30" customHeight="1" x14ac:dyDescent="0.25">
      <c r="A106" s="10" t="s">
        <v>14</v>
      </c>
      <c r="B106" s="10"/>
      <c r="C106" s="10"/>
      <c r="D106" s="10"/>
      <c r="E106" s="10"/>
      <c r="F106" s="10"/>
      <c r="G106" s="10"/>
    </row>
    <row r="107" spans="1:7" ht="45.6" customHeight="1" x14ac:dyDescent="0.25">
      <c r="A107" s="1" t="s">
        <v>2</v>
      </c>
      <c r="B107" s="8" t="s">
        <v>3</v>
      </c>
      <c r="C107" s="8"/>
      <c r="D107" s="2" t="s">
        <v>4</v>
      </c>
      <c r="E107" s="2" t="s">
        <v>5</v>
      </c>
      <c r="F107" s="2" t="s">
        <v>6</v>
      </c>
      <c r="G107" s="2" t="s">
        <v>7</v>
      </c>
    </row>
    <row r="108" spans="1:7" ht="45.6" customHeight="1" x14ac:dyDescent="0.25">
      <c r="A108" s="3" t="s">
        <v>8</v>
      </c>
      <c r="B108" s="3">
        <v>8</v>
      </c>
      <c r="C108" s="3">
        <v>65</v>
      </c>
      <c r="D108" s="3"/>
      <c r="E108" s="3">
        <v>2</v>
      </c>
      <c r="F108" s="3">
        <v>6</v>
      </c>
      <c r="G108" s="4">
        <v>155.12885748359997</v>
      </c>
    </row>
    <row r="109" spans="1:7" ht="45.6" customHeight="1" x14ac:dyDescent="0.25">
      <c r="A109" s="3" t="s">
        <v>9</v>
      </c>
      <c r="B109" s="3">
        <v>8</v>
      </c>
      <c r="C109" s="3">
        <v>120</v>
      </c>
      <c r="D109" s="3"/>
      <c r="E109" s="3">
        <v>2</v>
      </c>
      <c r="F109" s="3">
        <v>6</v>
      </c>
      <c r="G109" s="4">
        <v>286.3917368928</v>
      </c>
    </row>
    <row r="110" spans="1:7" ht="45.6" customHeight="1" x14ac:dyDescent="0.25">
      <c r="A110" s="3" t="s">
        <v>9</v>
      </c>
      <c r="B110" s="3">
        <v>7</v>
      </c>
      <c r="C110" s="3">
        <v>105</v>
      </c>
      <c r="D110" s="3"/>
      <c r="E110" s="3">
        <v>1</v>
      </c>
      <c r="F110" s="3">
        <v>3</v>
      </c>
      <c r="G110" s="4">
        <v>95.93004468186561</v>
      </c>
    </row>
    <row r="111" spans="1:7" ht="45.6" customHeight="1" x14ac:dyDescent="0.25">
      <c r="A111" s="3" t="s">
        <v>9</v>
      </c>
      <c r="B111" s="3">
        <v>8</v>
      </c>
      <c r="C111" s="3">
        <v>105</v>
      </c>
      <c r="D111" s="3"/>
      <c r="E111" s="3">
        <v>1</v>
      </c>
      <c r="F111" s="3">
        <v>3</v>
      </c>
      <c r="G111" s="4">
        <v>125.29638489059998</v>
      </c>
    </row>
    <row r="112" spans="1:7" ht="45.6" customHeight="1" x14ac:dyDescent="0.25">
      <c r="A112" s="3" t="s">
        <v>8</v>
      </c>
      <c r="B112" s="3">
        <v>7</v>
      </c>
      <c r="C112" s="3">
        <v>62</v>
      </c>
      <c r="D112" s="3"/>
      <c r="E112" s="3">
        <v>2</v>
      </c>
      <c r="F112" s="3">
        <v>6</v>
      </c>
      <c r="G112" s="4">
        <v>113.28881467191748</v>
      </c>
    </row>
    <row r="113" spans="1:7" ht="45.6" customHeight="1" x14ac:dyDescent="0.25">
      <c r="A113" s="3" t="s">
        <v>8</v>
      </c>
      <c r="B113" s="3">
        <v>6</v>
      </c>
      <c r="C113" s="3">
        <v>35</v>
      </c>
      <c r="D113" s="3"/>
      <c r="E113" s="3">
        <v>2</v>
      </c>
      <c r="F113" s="3">
        <v>6</v>
      </c>
      <c r="G113" s="4">
        <v>46.986144333974984</v>
      </c>
    </row>
    <row r="114" spans="1:7" ht="45.6" customHeight="1" x14ac:dyDescent="0.25">
      <c r="A114" s="3" t="s">
        <v>9</v>
      </c>
      <c r="B114" s="3">
        <v>6</v>
      </c>
      <c r="C114" s="3">
        <v>50</v>
      </c>
      <c r="D114" s="3"/>
      <c r="E114" s="3">
        <v>1</v>
      </c>
      <c r="F114" s="3">
        <v>3</v>
      </c>
      <c r="G114" s="4">
        <v>33.561531667124989</v>
      </c>
    </row>
    <row r="115" spans="1:7" ht="45.6" customHeight="1" x14ac:dyDescent="0.25">
      <c r="A115" s="3" t="s">
        <v>9</v>
      </c>
      <c r="B115" s="3">
        <v>7</v>
      </c>
      <c r="C115" s="3">
        <v>115</v>
      </c>
      <c r="D115" s="3"/>
      <c r="E115" s="3">
        <v>1</v>
      </c>
      <c r="F115" s="3">
        <v>3</v>
      </c>
      <c r="G115" s="4">
        <v>105.06623941347186</v>
      </c>
    </row>
    <row r="116" spans="1:7" ht="45.6" customHeight="1" x14ac:dyDescent="0.25">
      <c r="A116" s="3" t="s">
        <v>9</v>
      </c>
      <c r="B116" s="3">
        <v>6</v>
      </c>
      <c r="C116" s="3">
        <v>105</v>
      </c>
      <c r="D116" s="3"/>
      <c r="E116" s="3">
        <v>1</v>
      </c>
      <c r="F116" s="3">
        <v>3</v>
      </c>
      <c r="G116" s="4">
        <v>70.47921650096248</v>
      </c>
    </row>
    <row r="117" spans="1:7" ht="45.6" customHeight="1" x14ac:dyDescent="0.25">
      <c r="A117" s="3" t="s">
        <v>8</v>
      </c>
      <c r="B117" s="3">
        <v>7</v>
      </c>
      <c r="C117" s="3">
        <v>95</v>
      </c>
      <c r="D117" s="3"/>
      <c r="E117" s="3">
        <v>1</v>
      </c>
      <c r="F117" s="3">
        <v>3</v>
      </c>
      <c r="G117" s="4">
        <v>86.793849950259357</v>
      </c>
    </row>
    <row r="118" spans="1:7" ht="45.6" customHeight="1" x14ac:dyDescent="0.25">
      <c r="A118" s="3" t="s">
        <v>8</v>
      </c>
      <c r="B118" s="3">
        <v>8</v>
      </c>
      <c r="C118" s="3">
        <v>105</v>
      </c>
      <c r="D118" s="3"/>
      <c r="E118" s="3">
        <v>1</v>
      </c>
      <c r="F118" s="3">
        <v>3</v>
      </c>
      <c r="G118" s="4">
        <v>125.29638489059998</v>
      </c>
    </row>
    <row r="119" spans="1:7" ht="45.6" customHeight="1" x14ac:dyDescent="0.25">
      <c r="A119" s="3" t="s">
        <v>9</v>
      </c>
      <c r="B119" s="3">
        <v>7</v>
      </c>
      <c r="C119" s="3">
        <v>100</v>
      </c>
      <c r="D119" s="3"/>
      <c r="E119" s="3">
        <v>1</v>
      </c>
      <c r="F119" s="3">
        <v>3</v>
      </c>
      <c r="G119" s="4">
        <v>91.361947316062484</v>
      </c>
    </row>
    <row r="120" spans="1:7" ht="45.6" customHeight="1" x14ac:dyDescent="0.25">
      <c r="A120" s="3" t="s">
        <v>9</v>
      </c>
      <c r="B120" s="3">
        <v>6</v>
      </c>
      <c r="C120" s="3">
        <v>115</v>
      </c>
      <c r="D120" s="3"/>
      <c r="E120" s="3">
        <v>1</v>
      </c>
      <c r="F120" s="3">
        <v>3</v>
      </c>
      <c r="G120" s="4">
        <v>77.191522834387484</v>
      </c>
    </row>
    <row r="121" spans="1:7" ht="45.6" customHeight="1" x14ac:dyDescent="0.25">
      <c r="A121" s="3" t="s">
        <v>8</v>
      </c>
      <c r="B121" s="3">
        <v>6</v>
      </c>
      <c r="C121" s="3">
        <v>26</v>
      </c>
      <c r="D121" s="3"/>
      <c r="E121" s="3">
        <v>1</v>
      </c>
      <c r="F121" s="3">
        <v>3</v>
      </c>
      <c r="G121" s="4">
        <v>17.451996466904994</v>
      </c>
    </row>
    <row r="122" spans="1:7" ht="45.6" customHeight="1" x14ac:dyDescent="0.25">
      <c r="A122" s="3" t="s">
        <v>10</v>
      </c>
      <c r="B122" s="3">
        <v>3</v>
      </c>
      <c r="C122" s="3">
        <v>20.399999999999999</v>
      </c>
      <c r="D122" s="3"/>
      <c r="E122" s="3">
        <v>174</v>
      </c>
      <c r="F122" s="3">
        <v>522</v>
      </c>
      <c r="G122" s="4">
        <v>595.65006402813435</v>
      </c>
    </row>
    <row r="123" spans="1:7" ht="45.6" customHeight="1" x14ac:dyDescent="0.25">
      <c r="A123" s="9" t="s">
        <v>11</v>
      </c>
      <c r="B123" s="9"/>
      <c r="C123" s="9"/>
      <c r="D123" s="9"/>
      <c r="E123" s="9"/>
      <c r="F123" s="9"/>
      <c r="G123" s="5">
        <v>2025.8747360226662</v>
      </c>
    </row>
    <row r="124" spans="1:7" ht="45.6" customHeight="1" x14ac:dyDescent="0.25">
      <c r="A124" s="7"/>
      <c r="B124" s="7"/>
      <c r="C124" s="7"/>
      <c r="D124" s="7"/>
      <c r="E124" s="7"/>
      <c r="F124" s="7"/>
      <c r="G124" s="7"/>
    </row>
    <row r="125" spans="1:7" ht="30" customHeight="1" x14ac:dyDescent="0.25">
      <c r="A125" s="11" t="s">
        <v>21</v>
      </c>
      <c r="B125" s="11"/>
      <c r="C125" s="11"/>
      <c r="D125" s="11"/>
      <c r="E125" s="11"/>
      <c r="F125" s="11"/>
      <c r="G125" s="11"/>
    </row>
    <row r="126" spans="1:7" ht="30" customHeight="1" x14ac:dyDescent="0.25">
      <c r="A126" s="10" t="s">
        <v>1</v>
      </c>
      <c r="B126" s="10"/>
      <c r="C126" s="10"/>
      <c r="D126" s="10"/>
      <c r="E126" s="10"/>
      <c r="F126" s="10"/>
      <c r="G126" s="10"/>
    </row>
    <row r="127" spans="1:7" ht="45.6" customHeight="1" x14ac:dyDescent="0.25">
      <c r="A127" s="1" t="s">
        <v>2</v>
      </c>
      <c r="B127" s="8" t="s">
        <v>3</v>
      </c>
      <c r="C127" s="8"/>
      <c r="D127" s="2" t="s">
        <v>4</v>
      </c>
      <c r="E127" s="2" t="s">
        <v>5</v>
      </c>
      <c r="F127" s="2" t="s">
        <v>6</v>
      </c>
      <c r="G127" s="2" t="s">
        <v>7</v>
      </c>
    </row>
    <row r="128" spans="1:7" ht="45.6" customHeight="1" x14ac:dyDescent="0.25">
      <c r="A128" s="3" t="s">
        <v>8</v>
      </c>
      <c r="B128" s="3">
        <v>8</v>
      </c>
      <c r="C128" s="3">
        <v>52</v>
      </c>
      <c r="D128" s="3"/>
      <c r="E128" s="3">
        <v>2</v>
      </c>
      <c r="F128" s="3">
        <v>2</v>
      </c>
      <c r="G128" s="4">
        <v>41.367695328959996</v>
      </c>
    </row>
    <row r="129" spans="1:7" ht="45.6" customHeight="1" x14ac:dyDescent="0.25">
      <c r="A129" s="3" t="s">
        <v>9</v>
      </c>
      <c r="B129" s="3">
        <v>8</v>
      </c>
      <c r="C129" s="3">
        <v>102</v>
      </c>
      <c r="D129" s="3"/>
      <c r="E129" s="3">
        <v>2</v>
      </c>
      <c r="F129" s="3">
        <v>2</v>
      </c>
      <c r="G129" s="4">
        <v>81.14432545295999</v>
      </c>
    </row>
    <row r="130" spans="1:7" ht="45.6" customHeight="1" x14ac:dyDescent="0.25">
      <c r="A130" s="3" t="s">
        <v>9</v>
      </c>
      <c r="B130" s="3">
        <v>6</v>
      </c>
      <c r="C130" s="3">
        <v>50</v>
      </c>
      <c r="D130" s="3"/>
      <c r="E130" s="3">
        <v>1</v>
      </c>
      <c r="F130" s="3">
        <v>1</v>
      </c>
      <c r="G130" s="4">
        <v>11.187177222374997</v>
      </c>
    </row>
    <row r="131" spans="1:7" ht="45.6" customHeight="1" x14ac:dyDescent="0.25">
      <c r="A131" s="3" t="s">
        <v>9</v>
      </c>
      <c r="B131" s="3">
        <v>7</v>
      </c>
      <c r="C131" s="3">
        <v>80</v>
      </c>
      <c r="D131" s="3"/>
      <c r="E131" s="3">
        <v>1</v>
      </c>
      <c r="F131" s="3">
        <v>1</v>
      </c>
      <c r="G131" s="4">
        <v>24.363185950949994</v>
      </c>
    </row>
    <row r="132" spans="1:7" ht="45.6" customHeight="1" x14ac:dyDescent="0.25">
      <c r="A132" s="3" t="s">
        <v>9</v>
      </c>
      <c r="B132" s="3">
        <v>8</v>
      </c>
      <c r="C132" s="3">
        <v>80</v>
      </c>
      <c r="D132" s="3"/>
      <c r="E132" s="3">
        <v>1</v>
      </c>
      <c r="F132" s="3">
        <v>1</v>
      </c>
      <c r="G132" s="4">
        <v>31.821304099199995</v>
      </c>
    </row>
    <row r="133" spans="1:7" ht="45.6" customHeight="1" x14ac:dyDescent="0.25">
      <c r="A133" s="3" t="s">
        <v>8</v>
      </c>
      <c r="B133" s="3">
        <v>7</v>
      </c>
      <c r="C133" s="3">
        <v>35</v>
      </c>
      <c r="D133" s="3"/>
      <c r="E133" s="3">
        <v>2</v>
      </c>
      <c r="F133" s="3">
        <v>2</v>
      </c>
      <c r="G133" s="4">
        <v>21.317787707081248</v>
      </c>
    </row>
    <row r="134" spans="1:7" ht="45.6" customHeight="1" x14ac:dyDescent="0.25">
      <c r="A134" s="3" t="s">
        <v>8</v>
      </c>
      <c r="B134" s="3">
        <v>6</v>
      </c>
      <c r="C134" s="3">
        <v>28</v>
      </c>
      <c r="D134" s="3"/>
      <c r="E134" s="3">
        <v>1</v>
      </c>
      <c r="F134" s="3">
        <v>1</v>
      </c>
      <c r="G134" s="4">
        <v>6.2648192445299982</v>
      </c>
    </row>
    <row r="135" spans="1:7" ht="45.6" customHeight="1" x14ac:dyDescent="0.25">
      <c r="A135" s="3" t="s">
        <v>9</v>
      </c>
      <c r="B135" s="3">
        <v>7</v>
      </c>
      <c r="C135" s="3">
        <v>95</v>
      </c>
      <c r="D135" s="3"/>
      <c r="E135" s="3">
        <v>1</v>
      </c>
      <c r="F135" s="3">
        <v>1</v>
      </c>
      <c r="G135" s="4">
        <v>28.93128331675312</v>
      </c>
    </row>
    <row r="136" spans="1:7" ht="45.6" customHeight="1" x14ac:dyDescent="0.25">
      <c r="A136" s="3" t="s">
        <v>9</v>
      </c>
      <c r="B136" s="3">
        <v>6</v>
      </c>
      <c r="C136" s="3">
        <v>95</v>
      </c>
      <c r="D136" s="3"/>
      <c r="E136" s="3">
        <v>1</v>
      </c>
      <c r="F136" s="3">
        <v>1</v>
      </c>
      <c r="G136" s="4">
        <v>21.255636722512495</v>
      </c>
    </row>
    <row r="137" spans="1:7" ht="45.6" customHeight="1" x14ac:dyDescent="0.25">
      <c r="A137" s="3" t="s">
        <v>8</v>
      </c>
      <c r="B137" s="3">
        <v>6</v>
      </c>
      <c r="C137" s="3">
        <v>45</v>
      </c>
      <c r="D137" s="3"/>
      <c r="E137" s="3">
        <v>1</v>
      </c>
      <c r="F137" s="3">
        <v>1</v>
      </c>
      <c r="G137" s="4">
        <v>10.068459500137497</v>
      </c>
    </row>
    <row r="138" spans="1:7" ht="45.6" customHeight="1" x14ac:dyDescent="0.25">
      <c r="A138" s="3" t="s">
        <v>8</v>
      </c>
      <c r="B138" s="3">
        <v>8</v>
      </c>
      <c r="C138" s="3">
        <v>75</v>
      </c>
      <c r="D138" s="3"/>
      <c r="E138" s="3">
        <v>1</v>
      </c>
      <c r="F138" s="3">
        <v>1</v>
      </c>
      <c r="G138" s="4">
        <v>29.832472592999999</v>
      </c>
    </row>
    <row r="139" spans="1:7" ht="45.6" customHeight="1" x14ac:dyDescent="0.25">
      <c r="A139" s="3" t="s">
        <v>9</v>
      </c>
      <c r="B139" s="3">
        <v>7</v>
      </c>
      <c r="C139" s="3">
        <v>102</v>
      </c>
      <c r="D139" s="3"/>
      <c r="E139" s="3">
        <v>1</v>
      </c>
      <c r="F139" s="3">
        <v>1</v>
      </c>
      <c r="G139" s="4">
        <v>31.063062087461244</v>
      </c>
    </row>
    <row r="140" spans="1:7" ht="45.6" customHeight="1" x14ac:dyDescent="0.25">
      <c r="A140" s="3" t="s">
        <v>8</v>
      </c>
      <c r="B140" s="3">
        <v>6</v>
      </c>
      <c r="C140" s="3">
        <v>75</v>
      </c>
      <c r="D140" s="3"/>
      <c r="E140" s="3">
        <v>1</v>
      </c>
      <c r="F140" s="3">
        <v>1</v>
      </c>
      <c r="G140" s="4">
        <v>16.780765833562494</v>
      </c>
    </row>
    <row r="141" spans="1:7" ht="45.6" customHeight="1" x14ac:dyDescent="0.25">
      <c r="A141" s="3" t="s">
        <v>10</v>
      </c>
      <c r="B141" s="3">
        <v>3</v>
      </c>
      <c r="C141" s="3">
        <v>20.399999999999999</v>
      </c>
      <c r="D141" s="3"/>
      <c r="E141" s="3">
        <v>130</v>
      </c>
      <c r="F141" s="3">
        <v>130</v>
      </c>
      <c r="G141" s="4">
        <v>148.34196996869247</v>
      </c>
    </row>
    <row r="142" spans="1:7" ht="45.6" customHeight="1" x14ac:dyDescent="0.25">
      <c r="A142" s="9" t="s">
        <v>11</v>
      </c>
      <c r="B142" s="9"/>
      <c r="C142" s="9"/>
      <c r="D142" s="9"/>
      <c r="E142" s="9"/>
      <c r="F142" s="9"/>
      <c r="G142" s="5">
        <v>503.7399450281755</v>
      </c>
    </row>
    <row r="143" spans="1:7" ht="45.6" customHeight="1" x14ac:dyDescent="0.25">
      <c r="A143" s="7"/>
      <c r="B143" s="7"/>
      <c r="C143" s="7"/>
      <c r="D143" s="7"/>
      <c r="E143" s="7"/>
      <c r="F143" s="7"/>
      <c r="G143" s="7"/>
    </row>
    <row r="144" spans="1:7" ht="30" customHeight="1" x14ac:dyDescent="0.25">
      <c r="A144" s="11" t="s">
        <v>22</v>
      </c>
      <c r="B144" s="11"/>
      <c r="C144" s="11"/>
      <c r="D144" s="11"/>
      <c r="E144" s="11"/>
      <c r="F144" s="11"/>
      <c r="G144" s="11"/>
    </row>
    <row r="145" spans="1:7" ht="30" customHeight="1" x14ac:dyDescent="0.25">
      <c r="A145" s="10" t="s">
        <v>1</v>
      </c>
      <c r="B145" s="10"/>
      <c r="C145" s="10"/>
      <c r="D145" s="10"/>
      <c r="E145" s="10"/>
      <c r="F145" s="10"/>
      <c r="G145" s="10"/>
    </row>
    <row r="146" spans="1:7" ht="45.6" customHeight="1" x14ac:dyDescent="0.25">
      <c r="A146" s="1" t="s">
        <v>2</v>
      </c>
      <c r="B146" s="8" t="s">
        <v>3</v>
      </c>
      <c r="C146" s="8"/>
      <c r="D146" s="2" t="s">
        <v>4</v>
      </c>
      <c r="E146" s="2" t="s">
        <v>5</v>
      </c>
      <c r="F146" s="2" t="s">
        <v>6</v>
      </c>
      <c r="G146" s="2" t="s">
        <v>7</v>
      </c>
    </row>
    <row r="147" spans="1:7" ht="45.6" customHeight="1" x14ac:dyDescent="0.25">
      <c r="A147" s="3" t="s">
        <v>8</v>
      </c>
      <c r="B147" s="3">
        <v>7</v>
      </c>
      <c r="C147" s="3">
        <v>70</v>
      </c>
      <c r="D147" s="3"/>
      <c r="E147" s="3">
        <v>2</v>
      </c>
      <c r="F147" s="3">
        <v>2</v>
      </c>
      <c r="G147" s="4">
        <v>42.635575414162496</v>
      </c>
    </row>
    <row r="148" spans="1:7" ht="45.6" customHeight="1" x14ac:dyDescent="0.25">
      <c r="A148" s="3" t="s">
        <v>9</v>
      </c>
      <c r="B148" s="3">
        <v>7</v>
      </c>
      <c r="C148" s="3">
        <v>110</v>
      </c>
      <c r="D148" s="3"/>
      <c r="E148" s="3">
        <f>2+2+1</f>
        <v>5</v>
      </c>
      <c r="F148" s="3">
        <v>5</v>
      </c>
      <c r="G148" s="4">
        <v>167.49690341278122</v>
      </c>
    </row>
    <row r="149" spans="1:7" ht="45.6" customHeight="1" x14ac:dyDescent="0.25">
      <c r="A149" s="3" t="s">
        <v>9</v>
      </c>
      <c r="B149" s="3">
        <v>7</v>
      </c>
      <c r="C149" s="3">
        <v>105</v>
      </c>
      <c r="D149" s="3"/>
      <c r="E149" s="3">
        <f>2+1</f>
        <v>3</v>
      </c>
      <c r="F149" s="3">
        <v>3</v>
      </c>
      <c r="G149" s="4">
        <v>95.93004468186561</v>
      </c>
    </row>
    <row r="150" spans="1:7" ht="45.6" customHeight="1" x14ac:dyDescent="0.25">
      <c r="A150" s="3" t="s">
        <v>8</v>
      </c>
      <c r="B150" s="3">
        <v>6</v>
      </c>
      <c r="C150" s="3">
        <v>35</v>
      </c>
      <c r="D150" s="3"/>
      <c r="E150" s="3">
        <v>1</v>
      </c>
      <c r="F150" s="3">
        <v>1</v>
      </c>
      <c r="G150" s="4">
        <v>7.8310240556624979</v>
      </c>
    </row>
    <row r="151" spans="1:7" ht="45.6" customHeight="1" x14ac:dyDescent="0.25">
      <c r="A151" s="3" t="s">
        <v>9</v>
      </c>
      <c r="B151" s="3">
        <v>7</v>
      </c>
      <c r="C151" s="3">
        <v>120</v>
      </c>
      <c r="D151" s="3"/>
      <c r="E151" s="3">
        <v>1</v>
      </c>
      <c r="F151" s="3">
        <v>1</v>
      </c>
      <c r="G151" s="4">
        <v>36.544778926424996</v>
      </c>
    </row>
    <row r="152" spans="1:7" ht="45.6" customHeight="1" x14ac:dyDescent="0.25">
      <c r="A152" s="3" t="s">
        <v>9</v>
      </c>
      <c r="B152" s="3">
        <v>7</v>
      </c>
      <c r="C152" s="3">
        <v>100</v>
      </c>
      <c r="D152" s="3"/>
      <c r="E152" s="3">
        <f>1+1</f>
        <v>2</v>
      </c>
      <c r="F152" s="3">
        <v>2</v>
      </c>
      <c r="G152" s="4">
        <v>60.907964877374987</v>
      </c>
    </row>
    <row r="153" spans="1:7" ht="45.6" customHeight="1" x14ac:dyDescent="0.25">
      <c r="A153" s="3" t="s">
        <v>9</v>
      </c>
      <c r="B153" s="3">
        <v>7</v>
      </c>
      <c r="C153" s="3">
        <v>115</v>
      </c>
      <c r="D153" s="3"/>
      <c r="E153" s="3">
        <v>1</v>
      </c>
      <c r="F153" s="3">
        <v>1</v>
      </c>
      <c r="G153" s="4">
        <v>35.022079804490616</v>
      </c>
    </row>
    <row r="154" spans="1:7" ht="45.6" customHeight="1" x14ac:dyDescent="0.25">
      <c r="A154" s="3" t="s">
        <v>8</v>
      </c>
      <c r="B154" s="3">
        <v>7</v>
      </c>
      <c r="C154" s="3">
        <v>100</v>
      </c>
      <c r="D154" s="3"/>
      <c r="E154" s="3">
        <v>1</v>
      </c>
      <c r="F154" s="3">
        <v>1</v>
      </c>
      <c r="G154" s="4">
        <v>30.453982438687493</v>
      </c>
    </row>
    <row r="155" spans="1:7" ht="45.6" customHeight="1" x14ac:dyDescent="0.25">
      <c r="A155" s="3" t="s">
        <v>9</v>
      </c>
      <c r="B155" s="3">
        <v>7</v>
      </c>
      <c r="C155" s="3">
        <v>90</v>
      </c>
      <c r="D155" s="3"/>
      <c r="E155" s="3">
        <v>2</v>
      </c>
      <c r="F155" s="3">
        <v>2</v>
      </c>
      <c r="G155" s="4">
        <v>54.817168389637487</v>
      </c>
    </row>
    <row r="156" spans="1:7" ht="45.6" customHeight="1" x14ac:dyDescent="0.25">
      <c r="A156" s="3" t="s">
        <v>8</v>
      </c>
      <c r="B156" s="3">
        <v>7</v>
      </c>
      <c r="C156" s="3">
        <v>57</v>
      </c>
      <c r="D156" s="3"/>
      <c r="E156" s="3">
        <v>2</v>
      </c>
      <c r="F156" s="3">
        <v>2</v>
      </c>
      <c r="G156" s="4">
        <v>34.717539980103744</v>
      </c>
    </row>
    <row r="157" spans="1:7" ht="45.6" customHeight="1" x14ac:dyDescent="0.25">
      <c r="A157" s="3" t="s">
        <v>8</v>
      </c>
      <c r="B157" s="3">
        <v>7</v>
      </c>
      <c r="C157" s="3">
        <v>74</v>
      </c>
      <c r="D157" s="3"/>
      <c r="E157" s="3">
        <v>1</v>
      </c>
      <c r="F157" s="3">
        <v>1</v>
      </c>
      <c r="G157" s="4">
        <v>22.535947004628746</v>
      </c>
    </row>
    <row r="158" spans="1:7" ht="45.6" customHeight="1" x14ac:dyDescent="0.25">
      <c r="A158" s="3" t="s">
        <v>9</v>
      </c>
      <c r="B158" s="3">
        <v>7</v>
      </c>
      <c r="C158" s="3">
        <v>95</v>
      </c>
      <c r="D158" s="3"/>
      <c r="E158" s="3">
        <v>1</v>
      </c>
      <c r="F158" s="3">
        <v>1</v>
      </c>
      <c r="G158" s="4">
        <v>28.93128331675312</v>
      </c>
    </row>
    <row r="159" spans="1:7" ht="45.6" customHeight="1" x14ac:dyDescent="0.25">
      <c r="A159" s="3" t="s">
        <v>9</v>
      </c>
      <c r="B159" s="3">
        <v>7</v>
      </c>
      <c r="C159" s="3">
        <v>85</v>
      </c>
      <c r="D159" s="3"/>
      <c r="E159" s="3">
        <v>1</v>
      </c>
      <c r="F159" s="3">
        <v>1</v>
      </c>
      <c r="G159" s="4">
        <v>25.885885072884371</v>
      </c>
    </row>
    <row r="160" spans="1:7" ht="45.6" customHeight="1" x14ac:dyDescent="0.25">
      <c r="A160" s="3" t="s">
        <v>8</v>
      </c>
      <c r="B160" s="3">
        <v>6</v>
      </c>
      <c r="C160" s="3">
        <v>40</v>
      </c>
      <c r="D160" s="3"/>
      <c r="E160" s="3">
        <v>1</v>
      </c>
      <c r="F160" s="3">
        <v>1</v>
      </c>
      <c r="G160" s="4">
        <v>8.9497417778999981</v>
      </c>
    </row>
    <row r="161" spans="1:7" ht="45.6" customHeight="1" x14ac:dyDescent="0.25">
      <c r="A161" s="3" t="s">
        <v>10</v>
      </c>
      <c r="B161" s="3">
        <v>3</v>
      </c>
      <c r="C161" s="3">
        <v>20.399999999999999</v>
      </c>
      <c r="D161" s="3"/>
      <c r="E161" s="3">
        <f>174+95</f>
        <v>269</v>
      </c>
      <c r="F161" s="3">
        <v>269</v>
      </c>
      <c r="G161" s="4">
        <v>306.95376862752516</v>
      </c>
    </row>
    <row r="162" spans="1:7" ht="45.6" customHeight="1" x14ac:dyDescent="0.25">
      <c r="A162" s="9" t="s">
        <v>11</v>
      </c>
      <c r="B162" s="9"/>
      <c r="C162" s="9"/>
      <c r="D162" s="9"/>
      <c r="E162" s="9"/>
      <c r="F162" s="9"/>
      <c r="G162" s="5">
        <v>959.61368778088263</v>
      </c>
    </row>
    <row r="163" spans="1:7" ht="45.6" customHeight="1" x14ac:dyDescent="0.25"/>
    <row r="164" spans="1:7" ht="45.6" customHeight="1" x14ac:dyDescent="0.25"/>
    <row r="165" spans="1:7" ht="45.6" customHeight="1" x14ac:dyDescent="0.25"/>
    <row r="166" spans="1:7" ht="45.6" customHeight="1" x14ac:dyDescent="0.25"/>
    <row r="167" spans="1:7" ht="45.6" customHeight="1" x14ac:dyDescent="0.25"/>
    <row r="168" spans="1:7" ht="45.6" customHeight="1" x14ac:dyDescent="0.25"/>
    <row r="169" spans="1:7" ht="45.6" customHeight="1" x14ac:dyDescent="0.25"/>
    <row r="170" spans="1:7" ht="45.6" customHeight="1" x14ac:dyDescent="0.25"/>
    <row r="171" spans="1:7" ht="45.6" customHeight="1" x14ac:dyDescent="0.25"/>
    <row r="172" spans="1:7" ht="45.6" customHeight="1" x14ac:dyDescent="0.25"/>
    <row r="173" spans="1:7" ht="45.6" customHeight="1" x14ac:dyDescent="0.25"/>
    <row r="174" spans="1:7" ht="45.6" customHeight="1" x14ac:dyDescent="0.25"/>
    <row r="175" spans="1:7" ht="45.6" customHeight="1" x14ac:dyDescent="0.25"/>
    <row r="176" spans="1:7" ht="45.6" customHeight="1" x14ac:dyDescent="0.25"/>
    <row r="177" ht="45.6" customHeight="1" x14ac:dyDescent="0.25"/>
    <row r="178" ht="45.6" customHeight="1" x14ac:dyDescent="0.25"/>
    <row r="179" ht="45.6" customHeight="1" x14ac:dyDescent="0.25"/>
    <row r="180" ht="45.6" customHeight="1" x14ac:dyDescent="0.25"/>
    <row r="181" ht="45.6" customHeight="1" x14ac:dyDescent="0.25"/>
    <row r="182" ht="45.6" customHeight="1" x14ac:dyDescent="0.25"/>
    <row r="183" ht="45.6" customHeight="1" x14ac:dyDescent="0.25"/>
    <row r="184" ht="45.6" customHeight="1" x14ac:dyDescent="0.25"/>
    <row r="185" ht="45.6" customHeight="1" x14ac:dyDescent="0.25"/>
    <row r="186" ht="45.6" customHeight="1" x14ac:dyDescent="0.25"/>
    <row r="187" ht="45.6" customHeight="1" x14ac:dyDescent="0.25"/>
    <row r="188" ht="45.6" customHeight="1" x14ac:dyDescent="0.25"/>
    <row r="189" ht="45.6" customHeight="1" x14ac:dyDescent="0.25"/>
    <row r="190" ht="45.6" customHeight="1" x14ac:dyDescent="0.25"/>
    <row r="191" ht="45.6" customHeight="1" x14ac:dyDescent="0.25"/>
    <row r="192" ht="45.6" customHeight="1" x14ac:dyDescent="0.25"/>
    <row r="193" ht="45.6" customHeight="1" x14ac:dyDescent="0.25"/>
    <row r="194" ht="45.6" customHeight="1" x14ac:dyDescent="0.25"/>
    <row r="195" ht="45.6" customHeight="1" x14ac:dyDescent="0.25"/>
    <row r="196" ht="45.6" customHeight="1" x14ac:dyDescent="0.25"/>
    <row r="197" ht="45.6" customHeight="1" x14ac:dyDescent="0.25"/>
    <row r="198" ht="45.6" customHeight="1" x14ac:dyDescent="0.25"/>
    <row r="199" ht="45.6" customHeight="1" x14ac:dyDescent="0.25"/>
    <row r="200" ht="45.6" customHeight="1" x14ac:dyDescent="0.25"/>
    <row r="201" ht="45.6" customHeight="1" x14ac:dyDescent="0.25"/>
    <row r="202" ht="45.6" customHeight="1" x14ac:dyDescent="0.25"/>
    <row r="203" ht="45.6" customHeight="1" x14ac:dyDescent="0.25"/>
    <row r="204" ht="45.6" customHeight="1" x14ac:dyDescent="0.25"/>
    <row r="205" ht="45.6" customHeight="1" x14ac:dyDescent="0.25"/>
    <row r="206" ht="45.6" customHeight="1" x14ac:dyDescent="0.25"/>
    <row r="207" ht="45.6" customHeight="1" x14ac:dyDescent="0.25"/>
    <row r="208" ht="45.6" customHeight="1" x14ac:dyDescent="0.25"/>
    <row r="209" ht="45.6" customHeight="1" x14ac:dyDescent="0.25"/>
    <row r="210" ht="45.6" customHeight="1" x14ac:dyDescent="0.25"/>
    <row r="211" ht="45.6" customHeight="1" x14ac:dyDescent="0.25"/>
    <row r="212" ht="45.6" customHeight="1" x14ac:dyDescent="0.25"/>
    <row r="213" ht="45.6" customHeight="1" x14ac:dyDescent="0.25"/>
    <row r="214" ht="45.6" customHeight="1" x14ac:dyDescent="0.25"/>
    <row r="215" ht="45.6" customHeight="1" x14ac:dyDescent="0.25"/>
    <row r="216" ht="45.6" customHeight="1" x14ac:dyDescent="0.25"/>
    <row r="217" ht="45.6" customHeight="1" x14ac:dyDescent="0.25"/>
    <row r="218" ht="45.6" customHeight="1" x14ac:dyDescent="0.25"/>
    <row r="219" ht="45.6" customHeight="1" x14ac:dyDescent="0.25"/>
    <row r="220" ht="45.6" customHeight="1" x14ac:dyDescent="0.25"/>
    <row r="221" ht="45.6" customHeight="1" x14ac:dyDescent="0.25"/>
    <row r="222" ht="45.6" customHeight="1" x14ac:dyDescent="0.25"/>
    <row r="223" ht="45.6" customHeight="1" x14ac:dyDescent="0.25"/>
    <row r="224" ht="45.6" customHeight="1" x14ac:dyDescent="0.25"/>
    <row r="225" ht="45.6" customHeight="1" x14ac:dyDescent="0.25"/>
    <row r="226" ht="45.6" customHeight="1" x14ac:dyDescent="0.25"/>
    <row r="227" ht="45.6" customHeight="1" x14ac:dyDescent="0.25"/>
    <row r="228" ht="45.6" customHeight="1" x14ac:dyDescent="0.25"/>
    <row r="229" ht="45.6" customHeight="1" x14ac:dyDescent="0.25"/>
    <row r="230" ht="45.6" customHeight="1" x14ac:dyDescent="0.25"/>
    <row r="231" ht="45.6" customHeight="1" x14ac:dyDescent="0.25"/>
    <row r="232" ht="45.6" customHeight="1" x14ac:dyDescent="0.25"/>
    <row r="233" ht="45.6" customHeight="1" x14ac:dyDescent="0.25"/>
    <row r="234" ht="45.6" customHeight="1" x14ac:dyDescent="0.25"/>
    <row r="235" ht="45.6" customHeight="1" x14ac:dyDescent="0.25"/>
    <row r="236" ht="45.6" customHeight="1" x14ac:dyDescent="0.25"/>
    <row r="237" ht="45.6" customHeight="1" x14ac:dyDescent="0.25"/>
    <row r="238" ht="45.6" customHeight="1" x14ac:dyDescent="0.25"/>
    <row r="239" ht="45.6" customHeight="1" x14ac:dyDescent="0.25"/>
    <row r="240" ht="45.6" customHeight="1" x14ac:dyDescent="0.25"/>
    <row r="241" ht="45.6" customHeight="1" x14ac:dyDescent="0.25"/>
    <row r="242" ht="45.6" customHeight="1" x14ac:dyDescent="0.25"/>
    <row r="243" ht="45.6" customHeight="1" x14ac:dyDescent="0.25"/>
    <row r="244" ht="45.6" customHeight="1" x14ac:dyDescent="0.25"/>
    <row r="245" ht="45.6" customHeight="1" x14ac:dyDescent="0.25"/>
    <row r="246" ht="45.6" customHeight="1" x14ac:dyDescent="0.25"/>
    <row r="247" ht="45.6" customHeight="1" x14ac:dyDescent="0.25"/>
    <row r="248" ht="45.6" customHeight="1" x14ac:dyDescent="0.25"/>
    <row r="249" ht="45.6" customHeight="1" x14ac:dyDescent="0.25"/>
    <row r="250" ht="45.6" customHeight="1" x14ac:dyDescent="0.25"/>
    <row r="251" ht="45.6" customHeight="1" x14ac:dyDescent="0.25"/>
    <row r="252" ht="45.6" customHeight="1" x14ac:dyDescent="0.25"/>
    <row r="253" ht="45.6" customHeight="1" x14ac:dyDescent="0.25"/>
    <row r="254" ht="45.6" customHeight="1" x14ac:dyDescent="0.25"/>
    <row r="255" ht="45.6" customHeight="1" x14ac:dyDescent="0.25"/>
    <row r="256" ht="45.6" customHeight="1" x14ac:dyDescent="0.25"/>
    <row r="257" ht="45.6" customHeight="1" x14ac:dyDescent="0.25"/>
    <row r="258" ht="45.6" customHeight="1" x14ac:dyDescent="0.25"/>
    <row r="259" ht="45.6" customHeight="1" x14ac:dyDescent="0.25"/>
    <row r="260" ht="45.6" customHeight="1" x14ac:dyDescent="0.25"/>
    <row r="261" ht="45.6" customHeight="1" x14ac:dyDescent="0.25"/>
    <row r="262" ht="45.6" customHeight="1" x14ac:dyDescent="0.25"/>
    <row r="263" ht="45.6" customHeight="1" x14ac:dyDescent="0.25"/>
    <row r="264" ht="45.6" customHeight="1" x14ac:dyDescent="0.25"/>
    <row r="265" ht="45.6" customHeight="1" x14ac:dyDescent="0.25"/>
    <row r="266" ht="45.6" customHeight="1" x14ac:dyDescent="0.25"/>
    <row r="267" ht="45.6" customHeight="1" x14ac:dyDescent="0.25"/>
    <row r="268" ht="45.6" customHeight="1" x14ac:dyDescent="0.25"/>
    <row r="269" ht="45.6" customHeight="1" x14ac:dyDescent="0.25"/>
    <row r="270" ht="45.6" customHeight="1" x14ac:dyDescent="0.25"/>
    <row r="271" ht="45.6" customHeight="1" x14ac:dyDescent="0.25"/>
    <row r="272" ht="45.6" customHeight="1" x14ac:dyDescent="0.25"/>
    <row r="273" ht="45.6" customHeight="1" x14ac:dyDescent="0.25"/>
    <row r="274" ht="45.6" customHeight="1" x14ac:dyDescent="0.25"/>
    <row r="275" ht="45.6" customHeight="1" x14ac:dyDescent="0.25"/>
    <row r="276" ht="45.6" customHeight="1" x14ac:dyDescent="0.25"/>
    <row r="277" ht="45.6" customHeight="1" x14ac:dyDescent="0.25"/>
    <row r="278" ht="45.6" customHeight="1" x14ac:dyDescent="0.25"/>
    <row r="279" ht="45.6" customHeight="1" x14ac:dyDescent="0.25"/>
    <row r="280" ht="45.6" customHeight="1" x14ac:dyDescent="0.25"/>
    <row r="281" ht="45.6" customHeight="1" x14ac:dyDescent="0.25"/>
    <row r="282" ht="45.6" customHeight="1" x14ac:dyDescent="0.25"/>
    <row r="283" ht="45.6" customHeight="1" x14ac:dyDescent="0.25"/>
    <row r="284" ht="45.6" customHeight="1" x14ac:dyDescent="0.25"/>
    <row r="285" ht="45.6" customHeight="1" x14ac:dyDescent="0.25"/>
    <row r="286" ht="45.6" customHeight="1" x14ac:dyDescent="0.25"/>
    <row r="287" ht="45.6" customHeight="1" x14ac:dyDescent="0.25"/>
    <row r="288" ht="45.6" customHeight="1" x14ac:dyDescent="0.25"/>
    <row r="289" ht="45.6" customHeight="1" x14ac:dyDescent="0.25"/>
    <row r="290" ht="45.6" customHeight="1" x14ac:dyDescent="0.25"/>
    <row r="291" ht="45.6" customHeight="1" x14ac:dyDescent="0.25"/>
    <row r="292" ht="45.6" customHeight="1" x14ac:dyDescent="0.25"/>
    <row r="293" ht="45.6" customHeight="1" x14ac:dyDescent="0.25"/>
    <row r="294" ht="45.6" customHeight="1" x14ac:dyDescent="0.25"/>
    <row r="295" ht="45.6" customHeight="1" x14ac:dyDescent="0.25"/>
    <row r="296" ht="45.6" customHeight="1" x14ac:dyDescent="0.25"/>
    <row r="297" ht="45.6" customHeight="1" x14ac:dyDescent="0.25"/>
    <row r="298" ht="45.6" customHeight="1" x14ac:dyDescent="0.25"/>
    <row r="299" ht="45.6" customHeight="1" x14ac:dyDescent="0.25"/>
    <row r="300" ht="45.6" customHeight="1" x14ac:dyDescent="0.25"/>
    <row r="301" ht="45.6" customHeight="1" x14ac:dyDescent="0.25"/>
    <row r="302" ht="45.6" customHeight="1" x14ac:dyDescent="0.25"/>
    <row r="303" ht="45.6" customHeight="1" x14ac:dyDescent="0.25"/>
    <row r="304" ht="45.6" customHeight="1" x14ac:dyDescent="0.25"/>
    <row r="305" ht="45.6" customHeight="1" x14ac:dyDescent="0.25"/>
    <row r="306" ht="45.6" customHeight="1" x14ac:dyDescent="0.25"/>
    <row r="307" ht="45.6" customHeight="1" x14ac:dyDescent="0.25"/>
    <row r="308" ht="45.6" customHeight="1" x14ac:dyDescent="0.25"/>
    <row r="309" ht="45.6" customHeight="1" x14ac:dyDescent="0.25"/>
    <row r="310" ht="45.6" customHeight="1" x14ac:dyDescent="0.25"/>
    <row r="311" ht="45.6" customHeight="1" x14ac:dyDescent="0.25"/>
    <row r="312" ht="45.6" customHeight="1" x14ac:dyDescent="0.25"/>
    <row r="313" ht="45.6" customHeight="1" x14ac:dyDescent="0.25"/>
    <row r="314" ht="45.6" customHeight="1" x14ac:dyDescent="0.25"/>
    <row r="315" ht="45.6" customHeight="1" x14ac:dyDescent="0.25"/>
    <row r="316" ht="45.6" customHeight="1" x14ac:dyDescent="0.25"/>
    <row r="317" ht="45.6" customHeight="1" x14ac:dyDescent="0.25"/>
    <row r="318" ht="45.6" customHeight="1" x14ac:dyDescent="0.25"/>
    <row r="319" ht="45.6" customHeight="1" x14ac:dyDescent="0.25"/>
    <row r="320" ht="45.6" customHeight="1" x14ac:dyDescent="0.25"/>
    <row r="321" ht="45.6" customHeight="1" x14ac:dyDescent="0.25"/>
    <row r="322" ht="45.6" customHeight="1" x14ac:dyDescent="0.25"/>
    <row r="323" ht="45.6" customHeight="1" x14ac:dyDescent="0.25"/>
    <row r="324" ht="45.6" customHeight="1" x14ac:dyDescent="0.25"/>
    <row r="325" ht="45.6" customHeight="1" x14ac:dyDescent="0.25"/>
    <row r="326" ht="45.6" customHeight="1" x14ac:dyDescent="0.25"/>
    <row r="327" ht="45.6" customHeight="1" x14ac:dyDescent="0.25"/>
    <row r="328" ht="45.6" customHeight="1" x14ac:dyDescent="0.25"/>
    <row r="329" ht="45.6" customHeight="1" x14ac:dyDescent="0.25"/>
    <row r="330" ht="45.6" customHeight="1" x14ac:dyDescent="0.25"/>
    <row r="331" ht="45.6" customHeight="1" x14ac:dyDescent="0.25"/>
    <row r="332" ht="45.6" customHeight="1" x14ac:dyDescent="0.25"/>
    <row r="333" ht="45.6" customHeight="1" x14ac:dyDescent="0.25"/>
    <row r="334" ht="45.6" customHeight="1" x14ac:dyDescent="0.25"/>
    <row r="335" ht="45.6" customHeight="1" x14ac:dyDescent="0.25"/>
    <row r="336" ht="45.6" customHeight="1" x14ac:dyDescent="0.25"/>
    <row r="337" ht="45.6" customHeight="1" x14ac:dyDescent="0.25"/>
    <row r="338" ht="45.6" customHeight="1" x14ac:dyDescent="0.25"/>
    <row r="339" ht="45.6" customHeight="1" x14ac:dyDescent="0.25"/>
    <row r="340" ht="45.6" customHeight="1" x14ac:dyDescent="0.25"/>
    <row r="341" ht="45.6" customHeight="1" x14ac:dyDescent="0.25"/>
    <row r="342" ht="45.6" customHeight="1" x14ac:dyDescent="0.25"/>
    <row r="343" ht="45.6" customHeight="1" x14ac:dyDescent="0.25"/>
    <row r="344" ht="45.6" customHeight="1" x14ac:dyDescent="0.25"/>
    <row r="345" ht="45.6" customHeight="1" x14ac:dyDescent="0.25"/>
    <row r="346" ht="45.6" customHeight="1" x14ac:dyDescent="0.25"/>
    <row r="347" ht="45.6" customHeight="1" x14ac:dyDescent="0.25"/>
    <row r="348" ht="45.6" customHeight="1" x14ac:dyDescent="0.25"/>
    <row r="349" ht="45.6" customHeight="1" x14ac:dyDescent="0.25"/>
    <row r="350" ht="45.6" customHeight="1" x14ac:dyDescent="0.25"/>
    <row r="351" ht="45.6" customHeight="1" x14ac:dyDescent="0.25"/>
    <row r="352" ht="45.6" customHeight="1" x14ac:dyDescent="0.25"/>
    <row r="353" ht="45.6" customHeight="1" x14ac:dyDescent="0.25"/>
    <row r="354" ht="45.6" customHeight="1" x14ac:dyDescent="0.25"/>
    <row r="355" ht="45.6" customHeight="1" x14ac:dyDescent="0.25"/>
    <row r="356" ht="45.6" customHeight="1" x14ac:dyDescent="0.25"/>
    <row r="357" ht="45.6" customHeight="1" x14ac:dyDescent="0.25"/>
    <row r="358" ht="45.6" customHeight="1" x14ac:dyDescent="0.25"/>
    <row r="359" ht="45.6" customHeight="1" x14ac:dyDescent="0.25"/>
    <row r="360" ht="45.6" customHeight="1" x14ac:dyDescent="0.25"/>
    <row r="361" ht="45.6" customHeight="1" x14ac:dyDescent="0.25"/>
    <row r="362" ht="45.6" customHeight="1" x14ac:dyDescent="0.25"/>
    <row r="363" ht="45.6" customHeight="1" x14ac:dyDescent="0.25"/>
    <row r="364" ht="45.6" customHeight="1" x14ac:dyDescent="0.25"/>
    <row r="365" ht="45.6" customHeight="1" x14ac:dyDescent="0.25"/>
    <row r="366" ht="45.6" customHeight="1" x14ac:dyDescent="0.25"/>
    <row r="367" ht="45.6" customHeight="1" x14ac:dyDescent="0.25"/>
    <row r="368" ht="45.6" customHeight="1" x14ac:dyDescent="0.25"/>
    <row r="369" ht="45.6" customHeight="1" x14ac:dyDescent="0.25"/>
    <row r="370" ht="45.6" customHeight="1" x14ac:dyDescent="0.25"/>
    <row r="371" ht="45.6" customHeight="1" x14ac:dyDescent="0.25"/>
    <row r="372" ht="45.6" customHeight="1" x14ac:dyDescent="0.25"/>
    <row r="373" ht="45.6" customHeight="1" x14ac:dyDescent="0.25"/>
    <row r="374" ht="45.6" customHeight="1" x14ac:dyDescent="0.25"/>
    <row r="375" ht="45.6" customHeight="1" x14ac:dyDescent="0.25"/>
    <row r="376" ht="45.6" customHeight="1" x14ac:dyDescent="0.25"/>
    <row r="377" ht="45.6" customHeight="1" x14ac:dyDescent="0.25"/>
    <row r="378" ht="45.6" customHeight="1" x14ac:dyDescent="0.25"/>
    <row r="379" ht="45.6" customHeight="1" x14ac:dyDescent="0.25"/>
    <row r="380" ht="45.6" customHeight="1" x14ac:dyDescent="0.25"/>
    <row r="381" ht="45.6" customHeight="1" x14ac:dyDescent="0.25"/>
    <row r="382" ht="45.6" customHeight="1" x14ac:dyDescent="0.25"/>
    <row r="383" ht="45.6" customHeight="1" x14ac:dyDescent="0.25"/>
    <row r="384" ht="45.6" customHeight="1" x14ac:dyDescent="0.25"/>
    <row r="385" ht="45.6" customHeight="1" x14ac:dyDescent="0.25"/>
    <row r="386" ht="45.6" customHeight="1" x14ac:dyDescent="0.25"/>
    <row r="387" ht="45.6" customHeight="1" x14ac:dyDescent="0.25"/>
    <row r="388" ht="45.6" customHeight="1" x14ac:dyDescent="0.25"/>
    <row r="389" ht="45.6" customHeight="1" x14ac:dyDescent="0.25"/>
    <row r="390" ht="45.6" customHeight="1" x14ac:dyDescent="0.25"/>
    <row r="391" ht="45.6" customHeight="1" x14ac:dyDescent="0.25"/>
    <row r="392" ht="45.6" customHeight="1" x14ac:dyDescent="0.25"/>
    <row r="393" ht="45.6" customHeight="1" x14ac:dyDescent="0.25"/>
    <row r="394" ht="45.6" customHeight="1" x14ac:dyDescent="0.25"/>
    <row r="395" ht="45.6" customHeight="1" x14ac:dyDescent="0.25"/>
    <row r="396" ht="45.6" customHeight="1" x14ac:dyDescent="0.25"/>
    <row r="397" ht="45.6" customHeight="1" x14ac:dyDescent="0.25"/>
    <row r="398" ht="45.6" customHeight="1" x14ac:dyDescent="0.25"/>
    <row r="399" ht="45.6" customHeight="1" x14ac:dyDescent="0.25"/>
    <row r="400" ht="45.6" customHeight="1" x14ac:dyDescent="0.25"/>
    <row r="401" ht="45.6" customHeight="1" x14ac:dyDescent="0.25"/>
    <row r="402" ht="45.6" customHeight="1" x14ac:dyDescent="0.25"/>
    <row r="403" ht="45.6" customHeight="1" x14ac:dyDescent="0.25"/>
    <row r="404" ht="45.6" customHeight="1" x14ac:dyDescent="0.25"/>
    <row r="405" ht="45.6" customHeight="1" x14ac:dyDescent="0.25"/>
    <row r="406" ht="45.6" customHeight="1" x14ac:dyDescent="0.25"/>
    <row r="407" ht="45.6" customHeight="1" x14ac:dyDescent="0.25"/>
    <row r="408" ht="45.6" customHeight="1" x14ac:dyDescent="0.25"/>
    <row r="409" ht="45.6" customHeight="1" x14ac:dyDescent="0.25"/>
    <row r="410" ht="45.6" customHeight="1" x14ac:dyDescent="0.25"/>
    <row r="411" ht="45.6" customHeight="1" x14ac:dyDescent="0.25"/>
    <row r="412" ht="45.6" customHeight="1" x14ac:dyDescent="0.25"/>
    <row r="413" ht="45.6" customHeight="1" x14ac:dyDescent="0.25"/>
    <row r="414" ht="45.6" customHeight="1" x14ac:dyDescent="0.25"/>
    <row r="415" ht="45.6" customHeight="1" x14ac:dyDescent="0.25"/>
    <row r="416" ht="45.6" customHeight="1" x14ac:dyDescent="0.25"/>
    <row r="417" ht="45.6" customHeight="1" x14ac:dyDescent="0.25"/>
    <row r="418" ht="45.6" customHeight="1" x14ac:dyDescent="0.25"/>
    <row r="419" ht="45.6" customHeight="1" x14ac:dyDescent="0.25"/>
    <row r="420" ht="45.6" customHeight="1" x14ac:dyDescent="0.25"/>
    <row r="421" ht="45.6" customHeight="1" x14ac:dyDescent="0.25"/>
    <row r="422" ht="45.6" customHeight="1" x14ac:dyDescent="0.25"/>
    <row r="423" ht="45.6" customHeight="1" x14ac:dyDescent="0.25"/>
    <row r="424" ht="45.6" customHeight="1" x14ac:dyDescent="0.25"/>
    <row r="425" ht="45.6" customHeight="1" x14ac:dyDescent="0.25"/>
    <row r="426" ht="45.6" customHeight="1" x14ac:dyDescent="0.25"/>
    <row r="427" ht="45.6" customHeight="1" x14ac:dyDescent="0.25"/>
    <row r="428" ht="45.6" customHeight="1" x14ac:dyDescent="0.25"/>
    <row r="429" ht="45.6" customHeight="1" x14ac:dyDescent="0.25"/>
    <row r="430" ht="45.6" customHeight="1" x14ac:dyDescent="0.25"/>
    <row r="431" ht="45.6" customHeight="1" x14ac:dyDescent="0.25"/>
    <row r="432" ht="45.6" customHeight="1" x14ac:dyDescent="0.25"/>
    <row r="433" ht="45.6" customHeight="1" x14ac:dyDescent="0.25"/>
    <row r="434" ht="45.6" customHeight="1" x14ac:dyDescent="0.25"/>
    <row r="435" ht="45.6" customHeight="1" x14ac:dyDescent="0.25"/>
    <row r="436" ht="45.6" customHeight="1" x14ac:dyDescent="0.25"/>
    <row r="437" ht="45.6" customHeight="1" x14ac:dyDescent="0.25"/>
    <row r="438" ht="45.6" customHeight="1" x14ac:dyDescent="0.25"/>
    <row r="439" ht="45.6" customHeight="1" x14ac:dyDescent="0.25"/>
    <row r="440" ht="45.6" customHeight="1" x14ac:dyDescent="0.25"/>
    <row r="441" ht="45.6" customHeight="1" x14ac:dyDescent="0.25"/>
    <row r="442" ht="45.6" customHeight="1" x14ac:dyDescent="0.25"/>
    <row r="443" ht="45.6" customHeight="1" x14ac:dyDescent="0.25"/>
    <row r="444" ht="45.6" customHeight="1" x14ac:dyDescent="0.25"/>
    <row r="445" ht="45.6" customHeight="1" x14ac:dyDescent="0.25"/>
    <row r="446" ht="45.6" customHeight="1" x14ac:dyDescent="0.25"/>
    <row r="447" ht="45.6" customHeight="1" x14ac:dyDescent="0.25"/>
    <row r="448" ht="45.6" customHeight="1" x14ac:dyDescent="0.25"/>
    <row r="449" ht="45.6" customHeight="1" x14ac:dyDescent="0.25"/>
    <row r="450" ht="45.6" customHeight="1" x14ac:dyDescent="0.25"/>
    <row r="451" ht="45.6" customHeight="1" x14ac:dyDescent="0.25"/>
    <row r="452" ht="45.6" customHeight="1" x14ac:dyDescent="0.25"/>
    <row r="453" ht="45.6" customHeight="1" x14ac:dyDescent="0.25"/>
    <row r="454" ht="45.6" customHeight="1" x14ac:dyDescent="0.25"/>
    <row r="455" ht="45.6" customHeight="1" x14ac:dyDescent="0.25"/>
    <row r="456" ht="45.6" customHeight="1" x14ac:dyDescent="0.25"/>
    <row r="457" ht="45.6" customHeight="1" x14ac:dyDescent="0.25"/>
    <row r="458" ht="45.6" customHeight="1" x14ac:dyDescent="0.25"/>
    <row r="459" ht="45.6" customHeight="1" x14ac:dyDescent="0.25"/>
    <row r="460" ht="45.6" customHeight="1" x14ac:dyDescent="0.25"/>
    <row r="461" ht="45.6" customHeight="1" x14ac:dyDescent="0.25"/>
    <row r="462" ht="45.6" customHeight="1" x14ac:dyDescent="0.25"/>
    <row r="463" ht="45.6" customHeight="1" x14ac:dyDescent="0.25"/>
    <row r="464" ht="45.6" customHeight="1" x14ac:dyDescent="0.25"/>
    <row r="465" ht="45.6" customHeight="1" x14ac:dyDescent="0.25"/>
    <row r="466" ht="45.6" customHeight="1" x14ac:dyDescent="0.25"/>
    <row r="467" ht="45.6" customHeight="1" x14ac:dyDescent="0.25"/>
    <row r="468" ht="45.6" customHeight="1" x14ac:dyDescent="0.25"/>
    <row r="469" ht="45.6" customHeight="1" x14ac:dyDescent="0.25"/>
    <row r="470" ht="45.6" customHeight="1" x14ac:dyDescent="0.25"/>
    <row r="471" ht="45.6" customHeight="1" x14ac:dyDescent="0.25"/>
    <row r="472" ht="45.6" customHeight="1" x14ac:dyDescent="0.25"/>
    <row r="473" ht="45.6" customHeight="1" x14ac:dyDescent="0.25"/>
    <row r="474" ht="45.6" customHeight="1" x14ac:dyDescent="0.25"/>
    <row r="475" ht="45.6" customHeight="1" x14ac:dyDescent="0.25"/>
    <row r="476" ht="45.6" customHeight="1" x14ac:dyDescent="0.25"/>
    <row r="477" ht="45.6" customHeight="1" x14ac:dyDescent="0.25"/>
    <row r="478" ht="45.6" customHeight="1" x14ac:dyDescent="0.25"/>
    <row r="479" ht="45.6" customHeight="1" x14ac:dyDescent="0.25"/>
    <row r="480" ht="45.6" customHeight="1" x14ac:dyDescent="0.25"/>
    <row r="481" ht="45.6" customHeight="1" x14ac:dyDescent="0.25"/>
    <row r="482" ht="45.6" customHeight="1" x14ac:dyDescent="0.25"/>
    <row r="483" ht="45.6" customHeight="1" x14ac:dyDescent="0.25"/>
    <row r="484" ht="45.6" customHeight="1" x14ac:dyDescent="0.25"/>
    <row r="485" ht="45.6" customHeight="1" x14ac:dyDescent="0.25"/>
    <row r="486" ht="45.6" customHeight="1" x14ac:dyDescent="0.25"/>
    <row r="487" ht="45.6" customHeight="1" x14ac:dyDescent="0.25"/>
    <row r="488" ht="45.6" customHeight="1" x14ac:dyDescent="0.25"/>
    <row r="489" ht="45.6" customHeight="1" x14ac:dyDescent="0.25"/>
    <row r="490" ht="45.6" customHeight="1" x14ac:dyDescent="0.25"/>
    <row r="491" ht="45.6" customHeight="1" x14ac:dyDescent="0.25"/>
    <row r="492" ht="45.6" customHeight="1" x14ac:dyDescent="0.25"/>
    <row r="493" ht="45.6" customHeight="1" x14ac:dyDescent="0.25"/>
    <row r="494" ht="45.6" customHeight="1" x14ac:dyDescent="0.25"/>
    <row r="495" ht="45.6" customHeight="1" x14ac:dyDescent="0.25"/>
    <row r="496" ht="45.6" customHeight="1" x14ac:dyDescent="0.25"/>
    <row r="497" ht="45.6" customHeight="1" x14ac:dyDescent="0.25"/>
    <row r="498" ht="45.6" customHeight="1" x14ac:dyDescent="0.25"/>
    <row r="499" ht="45.6" customHeight="1" x14ac:dyDescent="0.25"/>
    <row r="500" ht="45.6" customHeight="1" x14ac:dyDescent="0.25"/>
    <row r="501" ht="45.6" customHeight="1" x14ac:dyDescent="0.25"/>
    <row r="502" ht="45.6" customHeight="1" x14ac:dyDescent="0.25"/>
    <row r="503" ht="45.6" customHeight="1" x14ac:dyDescent="0.25"/>
    <row r="504" ht="45.6" customHeight="1" x14ac:dyDescent="0.25"/>
    <row r="505" ht="45.6" customHeight="1" x14ac:dyDescent="0.25"/>
    <row r="506" ht="45.6" customHeight="1" x14ac:dyDescent="0.25"/>
    <row r="507" ht="45.6" customHeight="1" x14ac:dyDescent="0.25"/>
    <row r="508" ht="45.6" customHeight="1" x14ac:dyDescent="0.25"/>
    <row r="509" ht="45.6" customHeight="1" x14ac:dyDescent="0.25"/>
    <row r="510" ht="45.6" customHeight="1" x14ac:dyDescent="0.25"/>
    <row r="511" ht="45.6" customHeight="1" x14ac:dyDescent="0.25"/>
    <row r="512" ht="45.6" customHeight="1" x14ac:dyDescent="0.25"/>
    <row r="513" ht="45.6" customHeight="1" x14ac:dyDescent="0.25"/>
    <row r="514" ht="45.6" customHeight="1" x14ac:dyDescent="0.25"/>
    <row r="515" ht="45.6" customHeight="1" x14ac:dyDescent="0.25"/>
    <row r="516" ht="45.6" customHeight="1" x14ac:dyDescent="0.25"/>
    <row r="517" ht="45.6" customHeight="1" x14ac:dyDescent="0.25"/>
    <row r="518" ht="45.6" customHeight="1" x14ac:dyDescent="0.25"/>
    <row r="519" ht="45.6" customHeight="1" x14ac:dyDescent="0.25"/>
    <row r="520" ht="45.6" customHeight="1" x14ac:dyDescent="0.25"/>
    <row r="521" ht="45.6" customHeight="1" x14ac:dyDescent="0.25"/>
    <row r="522" ht="45.6" customHeight="1" x14ac:dyDescent="0.25"/>
    <row r="523" ht="45.6" customHeight="1" x14ac:dyDescent="0.25"/>
    <row r="524" ht="45.6" customHeight="1" x14ac:dyDescent="0.25"/>
    <row r="525" ht="45.6" customHeight="1" x14ac:dyDescent="0.25"/>
    <row r="526" ht="45.6" customHeight="1" x14ac:dyDescent="0.25"/>
    <row r="527" ht="45.6" customHeight="1" x14ac:dyDescent="0.25"/>
    <row r="528" ht="45.6" customHeight="1" x14ac:dyDescent="0.25"/>
    <row r="529" ht="45.6" customHeight="1" x14ac:dyDescent="0.25"/>
    <row r="530" ht="45.6" customHeight="1" x14ac:dyDescent="0.25"/>
    <row r="531" ht="45.6" customHeight="1" x14ac:dyDescent="0.25"/>
    <row r="532" ht="45.6" customHeight="1" x14ac:dyDescent="0.25"/>
    <row r="533" ht="45.6" customHeight="1" x14ac:dyDescent="0.25"/>
    <row r="534" ht="45.6" customHeight="1" x14ac:dyDescent="0.25"/>
    <row r="535" ht="45.6" customHeight="1" x14ac:dyDescent="0.25"/>
    <row r="536" ht="45.6" customHeight="1" x14ac:dyDescent="0.25"/>
    <row r="537" ht="45.6" customHeight="1" x14ac:dyDescent="0.25"/>
    <row r="538" ht="45.6" customHeight="1" x14ac:dyDescent="0.25"/>
    <row r="539" ht="45.6" customHeight="1" x14ac:dyDescent="0.25"/>
    <row r="540" ht="45.6" customHeight="1" x14ac:dyDescent="0.25"/>
    <row r="541" ht="45.6" customHeight="1" x14ac:dyDescent="0.25"/>
    <row r="542" ht="45.6" customHeight="1" x14ac:dyDescent="0.25"/>
    <row r="543" ht="45.6" customHeight="1" x14ac:dyDescent="0.25"/>
    <row r="544" ht="45.6" customHeight="1" x14ac:dyDescent="0.25"/>
    <row r="545" ht="45.6" customHeight="1" x14ac:dyDescent="0.25"/>
    <row r="546" ht="45.6" customHeight="1" x14ac:dyDescent="0.25"/>
    <row r="547" ht="45.6" customHeight="1" x14ac:dyDescent="0.25"/>
    <row r="548" ht="45.6" customHeight="1" x14ac:dyDescent="0.25"/>
    <row r="549" ht="45.6" customHeight="1" x14ac:dyDescent="0.25"/>
    <row r="550" ht="45.6" customHeight="1" x14ac:dyDescent="0.25"/>
    <row r="551" ht="45.6" customHeight="1" x14ac:dyDescent="0.25"/>
    <row r="552" ht="45.6" customHeight="1" x14ac:dyDescent="0.25"/>
    <row r="553" ht="45.6" customHeight="1" x14ac:dyDescent="0.25"/>
    <row r="554" ht="45.6" customHeight="1" x14ac:dyDescent="0.25"/>
    <row r="555" ht="45.6" customHeight="1" x14ac:dyDescent="0.25"/>
    <row r="556" ht="45.6" customHeight="1" x14ac:dyDescent="0.25"/>
    <row r="557" ht="45.6" customHeight="1" x14ac:dyDescent="0.25"/>
    <row r="558" ht="45.6" customHeight="1" x14ac:dyDescent="0.25"/>
    <row r="559" ht="45.6" customHeight="1" x14ac:dyDescent="0.25"/>
    <row r="560" ht="45.6" customHeight="1" x14ac:dyDescent="0.25"/>
    <row r="561" ht="45.6" customHeight="1" x14ac:dyDescent="0.25"/>
    <row r="562" ht="45.6" customHeight="1" x14ac:dyDescent="0.25"/>
    <row r="563" ht="45.6" customHeight="1" x14ac:dyDescent="0.25"/>
    <row r="564" ht="45.6" customHeight="1" x14ac:dyDescent="0.25"/>
    <row r="565" ht="45.6" customHeight="1" x14ac:dyDescent="0.25"/>
    <row r="566" ht="45.6" customHeight="1" x14ac:dyDescent="0.25"/>
    <row r="567" ht="45.6" customHeight="1" x14ac:dyDescent="0.25"/>
    <row r="568" ht="45.6" customHeight="1" x14ac:dyDescent="0.25"/>
    <row r="569" ht="45.6" customHeight="1" x14ac:dyDescent="0.25"/>
    <row r="570" ht="45.6" customHeight="1" x14ac:dyDescent="0.25"/>
    <row r="571" ht="45.6" customHeight="1" x14ac:dyDescent="0.25"/>
    <row r="572" ht="45.6" customHeight="1" x14ac:dyDescent="0.25"/>
    <row r="573" ht="45.6" customHeight="1" x14ac:dyDescent="0.25"/>
    <row r="574" ht="45.6" customHeight="1" x14ac:dyDescent="0.25"/>
    <row r="575" ht="45.6" customHeight="1" x14ac:dyDescent="0.25"/>
    <row r="576" ht="45.6" customHeight="1" x14ac:dyDescent="0.25"/>
    <row r="577" ht="45.6" customHeight="1" x14ac:dyDescent="0.25"/>
    <row r="578" ht="45.6" customHeight="1" x14ac:dyDescent="0.25"/>
    <row r="579" ht="45.6" customHeight="1" x14ac:dyDescent="0.25"/>
    <row r="580" ht="45.6" customHeight="1" x14ac:dyDescent="0.25"/>
    <row r="581" ht="45.6" customHeight="1" x14ac:dyDescent="0.25"/>
    <row r="582" ht="45.6" customHeight="1" x14ac:dyDescent="0.25"/>
    <row r="583" ht="45.6" customHeight="1" x14ac:dyDescent="0.25"/>
    <row r="584" ht="45.6" customHeight="1" x14ac:dyDescent="0.25"/>
    <row r="585" ht="45.6" customHeight="1" x14ac:dyDescent="0.25"/>
    <row r="586" ht="45.6" customHeight="1" x14ac:dyDescent="0.25"/>
    <row r="587" ht="45.6" customHeight="1" x14ac:dyDescent="0.25"/>
    <row r="588" ht="45.6" customHeight="1" x14ac:dyDescent="0.25"/>
    <row r="589" ht="45.6" customHeight="1" x14ac:dyDescent="0.25"/>
    <row r="590" ht="45.6" customHeight="1" x14ac:dyDescent="0.25"/>
    <row r="591" ht="45.6" customHeight="1" x14ac:dyDescent="0.25"/>
    <row r="592" ht="45.6" customHeight="1" x14ac:dyDescent="0.25"/>
    <row r="593" ht="45.6" customHeight="1" x14ac:dyDescent="0.25"/>
    <row r="594" ht="45.6" customHeight="1" x14ac:dyDescent="0.25"/>
    <row r="595" ht="45.6" customHeight="1" x14ac:dyDescent="0.25"/>
    <row r="596" ht="45.6" customHeight="1" x14ac:dyDescent="0.25"/>
    <row r="597" ht="45.6" customHeight="1" x14ac:dyDescent="0.25"/>
    <row r="598" ht="45.6" customHeight="1" x14ac:dyDescent="0.25"/>
    <row r="599" ht="45.6" customHeight="1" x14ac:dyDescent="0.25"/>
    <row r="600" ht="45.6" customHeight="1" x14ac:dyDescent="0.25"/>
    <row r="601" ht="45.6" customHeight="1" x14ac:dyDescent="0.25"/>
    <row r="602" ht="45.6" customHeight="1" x14ac:dyDescent="0.25"/>
    <row r="603" ht="45.6" customHeight="1" x14ac:dyDescent="0.25"/>
    <row r="604" ht="45.6" customHeight="1" x14ac:dyDescent="0.25"/>
    <row r="605" ht="45.6" customHeight="1" x14ac:dyDescent="0.25"/>
    <row r="606" ht="45.6" customHeight="1" x14ac:dyDescent="0.25"/>
    <row r="607" ht="45.6" customHeight="1" x14ac:dyDescent="0.25"/>
    <row r="608" ht="45.6" customHeight="1" x14ac:dyDescent="0.25"/>
    <row r="609" ht="45.6" customHeight="1" x14ac:dyDescent="0.25"/>
    <row r="610" ht="45.6" customHeight="1" x14ac:dyDescent="0.25"/>
    <row r="611" ht="45.6" customHeight="1" x14ac:dyDescent="0.25"/>
    <row r="612" ht="45.6" customHeight="1" x14ac:dyDescent="0.25"/>
    <row r="613" ht="45.6" customHeight="1" x14ac:dyDescent="0.25"/>
    <row r="614" ht="45.6" customHeight="1" x14ac:dyDescent="0.25"/>
    <row r="615" ht="45.6" customHeight="1" x14ac:dyDescent="0.25"/>
    <row r="616" ht="45.6" customHeight="1" x14ac:dyDescent="0.25"/>
    <row r="617" ht="45.6" customHeight="1" x14ac:dyDescent="0.25"/>
    <row r="618" ht="45.6" customHeight="1" x14ac:dyDescent="0.25"/>
    <row r="619" ht="45.6" customHeight="1" x14ac:dyDescent="0.25"/>
    <row r="620" ht="45.6" customHeight="1" x14ac:dyDescent="0.25"/>
    <row r="621" ht="45.6" customHeight="1" x14ac:dyDescent="0.25"/>
    <row r="622" ht="45.6" customHeight="1" x14ac:dyDescent="0.25"/>
    <row r="623" ht="45.6" customHeight="1" x14ac:dyDescent="0.25"/>
    <row r="624" ht="45.6" customHeight="1" x14ac:dyDescent="0.25"/>
    <row r="625" ht="45.6" customHeight="1" x14ac:dyDescent="0.25"/>
    <row r="626" ht="45.6" customHeight="1" x14ac:dyDescent="0.25"/>
    <row r="627" ht="45.6" customHeight="1" x14ac:dyDescent="0.25"/>
    <row r="628" ht="45.6" customHeight="1" x14ac:dyDescent="0.25"/>
    <row r="629" ht="45.6" customHeight="1" x14ac:dyDescent="0.25"/>
    <row r="630" ht="45.6" customHeight="1" x14ac:dyDescent="0.25"/>
    <row r="631" ht="45.6" customHeight="1" x14ac:dyDescent="0.25"/>
    <row r="632" ht="45.6" customHeight="1" x14ac:dyDescent="0.25"/>
    <row r="633" ht="45.6" customHeight="1" x14ac:dyDescent="0.25"/>
    <row r="634" ht="45.6" customHeight="1" x14ac:dyDescent="0.25"/>
    <row r="635" ht="45.6" customHeight="1" x14ac:dyDescent="0.25"/>
    <row r="636" ht="45.6" customHeight="1" x14ac:dyDescent="0.25"/>
    <row r="637" ht="45.6" customHeight="1" x14ac:dyDescent="0.25"/>
    <row r="638" ht="45.6" customHeight="1" x14ac:dyDescent="0.25"/>
    <row r="639" ht="45.6" customHeight="1" x14ac:dyDescent="0.25"/>
    <row r="640" ht="45.6" customHeight="1" x14ac:dyDescent="0.25"/>
    <row r="641" ht="45.6" customHeight="1" x14ac:dyDescent="0.25"/>
    <row r="642" ht="45.6" customHeight="1" x14ac:dyDescent="0.25"/>
    <row r="643" ht="45.6" customHeight="1" x14ac:dyDescent="0.25"/>
    <row r="644" ht="45.6" customHeight="1" x14ac:dyDescent="0.25"/>
    <row r="645" ht="45.6" customHeight="1" x14ac:dyDescent="0.25"/>
    <row r="646" ht="45.6" customHeight="1" x14ac:dyDescent="0.25"/>
    <row r="647" ht="45.6" customHeight="1" x14ac:dyDescent="0.25"/>
    <row r="648" ht="45.6" customHeight="1" x14ac:dyDescent="0.25"/>
    <row r="649" ht="45.6" customHeight="1" x14ac:dyDescent="0.25"/>
    <row r="650" ht="45.6" customHeight="1" x14ac:dyDescent="0.25"/>
    <row r="651" ht="45.6" customHeight="1" x14ac:dyDescent="0.25"/>
    <row r="652" ht="45.6" customHeight="1" x14ac:dyDescent="0.25"/>
    <row r="653" ht="45.6" customHeight="1" x14ac:dyDescent="0.25"/>
    <row r="654" ht="45.6" customHeight="1" x14ac:dyDescent="0.25"/>
    <row r="655" ht="45.6" customHeight="1" x14ac:dyDescent="0.25"/>
    <row r="656" ht="45.6" customHeight="1" x14ac:dyDescent="0.25"/>
    <row r="657" ht="45.6" customHeight="1" x14ac:dyDescent="0.25"/>
    <row r="658" ht="45.6" customHeight="1" x14ac:dyDescent="0.25"/>
    <row r="659" ht="45.6" customHeight="1" x14ac:dyDescent="0.25"/>
    <row r="660" ht="45.6" customHeight="1" x14ac:dyDescent="0.25"/>
    <row r="661" ht="45.6" customHeight="1" x14ac:dyDescent="0.25"/>
    <row r="662" ht="45.6" customHeight="1" x14ac:dyDescent="0.25"/>
    <row r="663" ht="45.6" customHeight="1" x14ac:dyDescent="0.25"/>
    <row r="664" ht="45.6" customHeight="1" x14ac:dyDescent="0.25"/>
    <row r="665" ht="45.6" customHeight="1" x14ac:dyDescent="0.25"/>
    <row r="666" ht="45.6" customHeight="1" x14ac:dyDescent="0.25"/>
    <row r="667" ht="45.6" customHeight="1" x14ac:dyDescent="0.25"/>
    <row r="668" ht="45.6" customHeight="1" x14ac:dyDescent="0.25"/>
    <row r="669" ht="45.6" customHeight="1" x14ac:dyDescent="0.25"/>
    <row r="670" ht="45.6" customHeight="1" x14ac:dyDescent="0.25"/>
    <row r="671" ht="45.6" customHeight="1" x14ac:dyDescent="0.25"/>
    <row r="672" ht="45.6" customHeight="1" x14ac:dyDescent="0.25"/>
    <row r="673" ht="45.6" customHeight="1" x14ac:dyDescent="0.25"/>
    <row r="674" ht="45.6" customHeight="1" x14ac:dyDescent="0.25"/>
    <row r="675" ht="45.6" customHeight="1" x14ac:dyDescent="0.25"/>
    <row r="676" ht="45.6" customHeight="1" x14ac:dyDescent="0.25"/>
    <row r="677" ht="45.6" customHeight="1" x14ac:dyDescent="0.25"/>
    <row r="678" ht="45.6" customHeight="1" x14ac:dyDescent="0.25"/>
    <row r="679" ht="45.6" customHeight="1" x14ac:dyDescent="0.25"/>
    <row r="680" ht="45.6" customHeight="1" x14ac:dyDescent="0.25"/>
    <row r="681" ht="45.6" customHeight="1" x14ac:dyDescent="0.25"/>
    <row r="682" ht="45.6" customHeight="1" x14ac:dyDescent="0.25"/>
    <row r="683" ht="45.6" customHeight="1" x14ac:dyDescent="0.25"/>
    <row r="684" ht="45.6" customHeight="1" x14ac:dyDescent="0.25"/>
    <row r="685" ht="45.6" customHeight="1" x14ac:dyDescent="0.25"/>
    <row r="686" ht="45.6" customHeight="1" x14ac:dyDescent="0.25"/>
    <row r="687" ht="45.6" customHeight="1" x14ac:dyDescent="0.25"/>
    <row r="688" ht="45.6" customHeight="1" x14ac:dyDescent="0.25"/>
    <row r="689" ht="45.6" customHeight="1" x14ac:dyDescent="0.25"/>
    <row r="690" ht="45.6" customHeight="1" x14ac:dyDescent="0.25"/>
    <row r="691" ht="45.6" customHeight="1" x14ac:dyDescent="0.25"/>
    <row r="692" ht="45.6" customHeight="1" x14ac:dyDescent="0.25"/>
    <row r="693" ht="45.6" customHeight="1" x14ac:dyDescent="0.25"/>
    <row r="694" ht="45.6" customHeight="1" x14ac:dyDescent="0.25"/>
    <row r="695" ht="45.6" customHeight="1" x14ac:dyDescent="0.25"/>
    <row r="696" ht="45.6" customHeight="1" x14ac:dyDescent="0.25"/>
    <row r="697" ht="45.6" customHeight="1" x14ac:dyDescent="0.25"/>
    <row r="698" ht="45.6" customHeight="1" x14ac:dyDescent="0.25"/>
    <row r="699" ht="45.6" customHeight="1" x14ac:dyDescent="0.25"/>
    <row r="700" ht="45.6" customHeight="1" x14ac:dyDescent="0.25"/>
  </sheetData>
  <mergeCells count="36">
    <mergeCell ref="A2:G2"/>
    <mergeCell ref="A3:G3"/>
    <mergeCell ref="B4:C4"/>
    <mergeCell ref="A13:F13"/>
    <mergeCell ref="A15:G15"/>
    <mergeCell ref="A16:G16"/>
    <mergeCell ref="B17:C17"/>
    <mergeCell ref="A25:F25"/>
    <mergeCell ref="A27:G27"/>
    <mergeCell ref="A28:G28"/>
    <mergeCell ref="B29:C29"/>
    <mergeCell ref="A37:F37"/>
    <mergeCell ref="A39:G39"/>
    <mergeCell ref="A40:G40"/>
    <mergeCell ref="B41:C41"/>
    <mergeCell ref="A82:G82"/>
    <mergeCell ref="A83:G83"/>
    <mergeCell ref="B84:C84"/>
    <mergeCell ref="A103:F103"/>
    <mergeCell ref="A59:F59"/>
    <mergeCell ref="A61:G61"/>
    <mergeCell ref="A62:G62"/>
    <mergeCell ref="B63:C63"/>
    <mergeCell ref="A80:F80"/>
    <mergeCell ref="A105:G105"/>
    <mergeCell ref="A106:G106"/>
    <mergeCell ref="B107:C107"/>
    <mergeCell ref="A123:F123"/>
    <mergeCell ref="A125:G125"/>
    <mergeCell ref="B146:C146"/>
    <mergeCell ref="A162:F162"/>
    <mergeCell ref="A126:G126"/>
    <mergeCell ref="B127:C127"/>
    <mergeCell ref="A142:F142"/>
    <mergeCell ref="A144:G144"/>
    <mergeCell ref="A145:G145"/>
  </mergeCells>
  <pageMargins left="0.7" right="0.7" top="0.75" bottom="0.75" header="0.3" footer="0.3"/>
  <pageSetup paperSize="9" scale="71" orientation="portrait" r:id="rId1"/>
  <rowBreaks count="6" manualBreakCount="6">
    <brk id="37" max="16383" man="1"/>
    <brk id="59" max="16383" man="1"/>
    <brk id="80" max="16383" man="1"/>
    <brk id="103" max="16383" man="1"/>
    <brk id="123" max="16383" man="1"/>
    <brk id="1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Vigas cabinas 01</vt:lpstr>
      <vt:lpstr>'Vigas cabinas 01'!Área_de_impresión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Ramirez</dc:creator>
  <cp:lastModifiedBy>Camilo Ramirez</cp:lastModifiedBy>
  <cp:lastPrinted>2022-03-04T22:59:20Z</cp:lastPrinted>
  <dcterms:created xsi:type="dcterms:W3CDTF">2022-03-04T22:50:28Z</dcterms:created>
  <dcterms:modified xsi:type="dcterms:W3CDTF">2022-03-04T22:59:24Z</dcterms:modified>
</cp:coreProperties>
</file>