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66 - 2021\PUBLICACIONES\31 OCTUBRE\"/>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Rec'!$A$12:$V$29</definedName>
    <definedName name="_xlnm._FilterDatabase" localSheetId="10" hidden="1">'Agd. petreos'!$A$11:$V$50</definedName>
    <definedName name="_xlnm._FilterDatabase" localSheetId="12" hidden="1">'Conc Hidra'!$A$11:$V$34</definedName>
    <definedName name="_xlnm._FilterDatabase" localSheetId="9" hidden="1">'disp. final de RCD'!$A$11:$V$21</definedName>
    <definedName name="_xlnm._FilterDatabase" localSheetId="6" hidden="1">'Ladrillo y productos de Arc'!$A$12:$V$20</definedName>
    <definedName name="_xlnm._FilterDatabase" localSheetId="8" hidden="1">'Mez Asfa..'!$A$11:$V$28</definedName>
    <definedName name="_xlnm._FilterDatabase" localSheetId="11" hidden="1">Prefabr....!$A$11:$V$34</definedName>
    <definedName name="_xlnm._FilterDatabase" localSheetId="2" hidden="1">'Proveedores Completo (2)'!$A$11:$V$138</definedName>
    <definedName name="_xlnm._FilterDatabase" localSheetId="7" hidden="1">'Rec y Aprovecha RCD'!$A$12:$V$30</definedName>
    <definedName name="_xlnm._FilterDatabase" localSheetId="1" hidden="1">'Sitios Completo (2)'!$A$10:$V$38</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2" r:id="rId50"/>
    <pivotCache cacheId="3"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<sst xmlns="http://schemas.openxmlformats.org/spreadsheetml/2006/main" count="5691" uniqueCount="1333">
  <si>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</si>
  <si>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</si>
  <si>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</si>
  <si>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</si>
  <si>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</si>
  <si>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</si>
  <si>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</si>
  <si>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</si>
  <si>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</si>
  <si>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</si>
  <si>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</si>
  <si>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</si>
  <si>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</si>
  <si>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</si>
  <si>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</si>
  <si>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</si>
  <si>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</si>
  <si>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</si>
  <si>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</si>
  <si>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</si>
  <si>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</si>
  <si>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</si>
  <si>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</si>
  <si>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</si>
  <si>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</si>
  <si>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</si>
  <si>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</si>
  <si>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</si>
  <si>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</si>
  <si>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</si>
  <si>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</si>
  <si>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</si>
  <si>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</si>
  <si>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</si>
  <si>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</si>
  <si>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</si>
  <si>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</si>
  <si>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</si>
  <si>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</si>
  <si>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</si>
  <si>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</si>
  <si>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</si>
  <si>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</si>
  <si>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</si>
  <si>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</si>
  <si>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</si>
  <si>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</si>
  <si>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</si>
  <si>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</si>
  <si>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</si>
  <si>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</si>
  <si>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</si>
  <si>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</si>
  <si>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</si>
  <si>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</si>
  <si>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</si>
  <si>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</si>
  <si>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</si>
  <si>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</si>
  <si>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</si>
  <si>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</si>
  <si>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</si>
  <si>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</si>
  <si>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</si>
  <si>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</si>
  <si>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</si>
  <si>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</si>
  <si>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</si>
  <si>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</si>
  <si>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</si>
  <si>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</si>
  <si>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</si>
  <si>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</si>
  <si>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</si>
  <si>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</si>
  <si>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</si>
  <si>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</si>
  <si>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</si>
  <si>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</si>
  <si>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</si>
  <si>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</si>
  <si>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</si>
  <si>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</si>
  <si>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</si>
  <si>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</si>
  <si>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</si>
  <si>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</si>
  <si>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</si>
  <si>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</si>
  <si>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</si>
  <si>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</si>
  <si>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</si>
  <si>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</si>
  <si>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</si>
  <si>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</si>
  <si>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</si>
  <si>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</si>
  <si>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</si>
  <si>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</si>
  <si>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</si>
  <si>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</si>
  <si>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</si>
  <si>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</si>
  <si>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</si>
  <si>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</si>
  <si>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</si>
  <si>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</si>
  <si>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</si>
  <si>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</si>
  <si>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</si>
  <si>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</si>
  <si>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</si>
  <si>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</si>
  <si>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</si>
  <si>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</si>
  <si>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</si>
  <si>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</si>
  <si>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</si>
  <si>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</si>
  <si>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</si>
  <si>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</si>
  <si>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</si>
  <si>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</si>
  <si>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</si>
  <si>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</si>
  <si>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</si>
  <si>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</si>
  <si>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</si>
  <si>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</si>
  <si>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</si>
  <si>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</si>
  <si>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</si>
  <si>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</si>
  <si>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</si>
  <si>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</si>
  <si>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</si>
  <si>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</si>
  <si>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</si>
  <si>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</si>
  <si>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</si>
  <si>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</si>
  <si>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</si>
  <si>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</si>
  <si>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</si>
  <si>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</si>
  <si>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</si>
  <si>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</si>
  <si>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</si>
  <si>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</si>
  <si>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</si>
  <si>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</si>
  <si>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</si>
  <si>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</si>
  <si>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</si>
  <si>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</si>
  <si>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</si>
  <si>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</si>
  <si>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</si>
  <si>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</si>
  <si>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</si>
  <si>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</si>
  <si>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</si>
  <si>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</si>
  <si>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</si>
  <si>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</si>
  <si>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</si>
  <si>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</si>
  <si>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</si>
  <si>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</si>
  <si>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</si>
  <si>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</si>
  <si>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</si>
  <si>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</si>
  <si>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</si>
  <si>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</si>
  <si>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</si>
  <si>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</si>
  <si>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</si>
  <si>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</si>
  <si>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</si>
  <si>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</si>
  <si>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</si>
  <si>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</si>
  <si>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</si>
  <si>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</si>
  <si>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</si>
  <si>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</si>
  <si>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</si>
  <si>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</si>
  <si>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</si>
  <si>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</si>
  <si>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</si>
  <si>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</si>
  <si>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</si>
  <si>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</si>
  <si>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</si>
  <si>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</si>
  <si>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</si>
  <si>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</si>
  <si>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</si>
  <si>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</si>
  <si>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</si>
  <si>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</si>
  <si>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</si>
  <si>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</si>
  <si>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</si>
  <si>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</si>
  <si>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</si>
  <si>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</si>
  <si>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</si>
  <si>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</si>
  <si>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</si>
  <si>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</si>
  <si>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</si>
  <si>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</si>
  <si>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</si>
  <si>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</si>
  <si>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</si>
  <si>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</si>
  <si>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</si>
  <si>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</si>
  <si>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</si>
  <si>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</si>
  <si>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</si>
  <si>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</si>
  <si>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</si>
  <si>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</si>
  <si>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</si>
  <si>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</si>
  <si>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</si>
  <si>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</si>
  <si>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</si>
  <si>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</si>
  <si>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</si>
  <si>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</si>
  <si>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</si>
  <si>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</si>
  <si>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</si>
  <si>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</si>
  <si>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</si>
  <si>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</si>
  <si>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</si>
  <si>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</si>
  <si>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</si>
  <si>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</si>
  <si>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</si>
  <si>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</si>
  <si>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</si>
  <si>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</si>
  <si>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</si>
  <si>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</si>
  <si>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</si>
  <si>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</si>
  <si>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</si>
  <si>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</si>
  <si>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</si>
  <si>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</si>
  <si>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</si>
  <si>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</si>
  <si>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</si>
  <si>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</si>
  <si>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</si>
  <si>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</si>
  <si>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</si>
  <si>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</si>
  <si>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</si>
  <si>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</si>
  <si>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</si>
  <si>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</si>
  <si>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</si>
  <si>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</si>
  <si>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</si>
  <si>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</si>
  <si>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</si>
  <si>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</si>
  <si>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</si>
  <si>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</si>
  <si>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</si>
  <si>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</si>
  <si>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</si>
  <si>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</si>
  <si>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</si>
  <si>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</si>
  <si>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</si>
  <si>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</si>
  <si>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</si>
  <si>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</si>
  <si>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</si>
  <si>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</si>
  <si>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</si>
  <si>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</si>
  <si>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</si>
  <si>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</si>
  <si>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</si>
  <si>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</si>
  <si>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</si>
  <si>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</si>
  <si>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</si>
  <si>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</si>
  <si>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</si>
  <si>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</si>
  <si>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</si>
  <si>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</si>
  <si>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</si>
  <si>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</si>
  <si>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</si>
  <si>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</si>
  <si>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</si>
  <si>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</si>
  <si>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</si>
  <si>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</si>
  <si>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</si>
  <si>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</si>
  <si>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</si>
  <si>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</si>
  <si>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</si>
  <si>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</si>
  <si>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</si>
  <si>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</si>
  <si>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</si>
  <si>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</si>
  <si>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</si>
  <si>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</si>
  <si>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</si>
  <si>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</si>
  <si>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</si>
  <si>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</si>
  <si>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</si>
  <si>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</si>
  <si>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</si>
  <si>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</si>
  <si>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</si>
  <si>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</si>
  <si>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</si>
  <si>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</si>
  <si>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</si>
  <si>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</si>
  <si>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</si>
  <si>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</si>
  <si>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</si>
  <si>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</si>
  <si>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</si>
  <si>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</si>
  <si>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</si>
  <si>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</si>
  <si>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</si>
  <si>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</si>
  <si>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</si>
  <si>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</si>
  <si>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</si>
  <si>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</si>
  <si>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</si>
  <si>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</si>
  <si>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</si>
  <si>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</si>
  <si>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</si>
  <si>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</si>
  <si>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</si>
  <si>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</si>
  <si>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</si>
  <si>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</si>
  <si>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</si>
  <si>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</si>
  <si>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</si>
  <si>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</si>
  <si>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</si>
  <si>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04/03/2020</t>
  </si>
  <si>
    <t>CONSUELO DEL PILAR SANTANA FERNANDEZ</t>
  </si>
  <si>
    <t>KM 5 VIA ZIPAQUIRA - UBATE VEREDA SUSAGUA - COGUA</t>
  </si>
  <si>
    <t>860350697-4</t>
  </si>
  <si>
    <t>KR 62 No. 19 - 04 INT. 5, LOCALIDAD DE PUENTE ARANDA</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</si>
  <si>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</si>
  <si>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</si>
  <si>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</si>
  <si>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</si>
  <si>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</si>
  <si>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</si>
  <si>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</si>
  <si>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</si>
  <si>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</si>
  <si>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</si>
  <si>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</si>
  <si>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</si>
  <si>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</si>
  <si>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</si>
  <si>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</si>
  <si>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</si>
  <si>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</si>
  <si>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</si>
  <si>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</si>
  <si>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</si>
  <si>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</si>
  <si>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</si>
  <si>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</si>
  <si>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</si>
  <si>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</si>
  <si>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</si>
  <si>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</si>
  <si>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</si>
  <si>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</si>
  <si>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</si>
  <si>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</si>
  <si>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</si>
  <si>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</si>
  <si>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</si>
  <si>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</si>
  <si>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</si>
  <si>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</si>
  <si>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</si>
  <si>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</si>
  <si>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</si>
  <si>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</si>
  <si>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</si>
  <si>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</si>
  <si>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</si>
  <si>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</si>
  <si>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</si>
  <si>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</si>
  <si>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</si>
  <si>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</si>
  <si>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</si>
  <si>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</si>
  <si>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</si>
  <si>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</si>
  <si>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</si>
  <si>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</si>
  <si>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</si>
  <si>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</si>
  <si>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</si>
  <si>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</si>
  <si>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</si>
  <si>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</si>
  <si>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</si>
  <si>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</si>
  <si>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</si>
  <si>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</si>
  <si>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</si>
  <si>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</si>
  <si>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</si>
  <si>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</si>
  <si>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</si>
  <si>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</si>
  <si>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</si>
  <si>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</si>
  <si>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</si>
  <si>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</si>
  <si>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</si>
  <si>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</si>
  <si>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</si>
  <si>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</si>
  <si>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</si>
  <si>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</si>
  <si>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</si>
  <si>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</si>
  <si>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</si>
  <si>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</si>
  <si>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</si>
  <si>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</si>
  <si>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</si>
  <si>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</si>
  <si>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</si>
  <si>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</si>
  <si>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</si>
  <si>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</si>
  <si>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</si>
  <si>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</si>
  <si>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</si>
  <si>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</si>
  <si>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</si>
  <si>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</si>
  <si>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</si>
  <si>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</si>
  <si>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</si>
  <si>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</si>
  <si>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</si>
  <si>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</si>
  <si>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</si>
  <si>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</si>
  <si>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</si>
  <si>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</si>
  <si>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</si>
  <si>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</si>
  <si>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</si>
  <si>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</si>
  <si>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</si>
  <si>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</si>
  <si>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</si>
  <si>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</si>
  <si>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</si>
  <si>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</si>
  <si>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</si>
  <si>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</si>
  <si>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</si>
  <si>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</si>
  <si>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</si>
  <si>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</si>
  <si>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</si>
  <si>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</si>
  <si>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</si>
  <si>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</si>
  <si>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</si>
  <si>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</si>
  <si>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</si>
  <si>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</si>
  <si>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</si>
  <si>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</si>
  <si>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</si>
  <si>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</si>
  <si>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</si>
  <si>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</si>
  <si>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</si>
  <si>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</si>
  <si>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</si>
  <si>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</si>
  <si>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</si>
  <si>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</si>
  <si>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</si>
  <si>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</si>
  <si>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</si>
  <si>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</si>
  <si>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</si>
  <si>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</si>
  <si>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</si>
  <si>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</si>
  <si>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</si>
  <si>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</si>
  <si>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</si>
  <si>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</si>
  <si>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</si>
  <si>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</si>
  <si>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</si>
  <si>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</si>
  <si>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</si>
  <si>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</si>
  <si>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</si>
  <si>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</si>
  <si>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</si>
  <si>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</si>
  <si>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</si>
  <si>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</si>
  <si>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</si>
  <si>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</si>
  <si>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</si>
  <si>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</si>
  <si>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</si>
  <si>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</si>
  <si>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</si>
  <si>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</si>
  <si>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</si>
  <si>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</si>
  <si>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</si>
  <si>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</si>
  <si>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</si>
  <si>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</si>
  <si>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</si>
  <si>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</si>
  <si>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</si>
  <si>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</si>
  <si>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</si>
  <si>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</si>
  <si>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</si>
  <si>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</si>
  <si>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</si>
  <si>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</si>
  <si>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</si>
  <si>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</si>
  <si>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</si>
  <si>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</si>
  <si>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</si>
  <si>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</si>
  <si>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</si>
  <si>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</si>
  <si>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</si>
  <si>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</si>
  <si>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</si>
  <si>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</si>
  <si>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</si>
  <si>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</si>
  <si>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</si>
  <si>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</si>
  <si>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</si>
  <si>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</si>
  <si>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</si>
  <si>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</si>
  <si>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</si>
  <si>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</si>
  <si>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</si>
  <si>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</si>
  <si>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</si>
  <si>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</si>
  <si>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</si>
  <si>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</si>
  <si>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</si>
  <si>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</si>
  <si>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</si>
  <si>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</si>
  <si>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</si>
  <si>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</si>
  <si>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</si>
  <si>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</si>
  <si>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</si>
  <si>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</si>
  <si>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</si>
  <si>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</si>
  <si>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</si>
  <si>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</si>
  <si>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</si>
  <si>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</si>
  <si>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</si>
  <si>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</si>
  <si>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</si>
  <si>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</si>
  <si>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</si>
  <si>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</si>
  <si>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</si>
  <si>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</si>
  <si>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</si>
  <si>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</si>
  <si>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</si>
  <si>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</si>
  <si>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</si>
  <si>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</si>
  <si>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</si>
  <si>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</si>
  <si>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</si>
  <si>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</si>
  <si>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</si>
  <si>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</si>
  <si>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</si>
  <si>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</si>
  <si>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</si>
  <si>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</si>
  <si>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</si>
  <si>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</si>
  <si>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</si>
  <si>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</si>
  <si>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</si>
  <si>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</si>
  <si>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</si>
  <si>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</si>
  <si>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</si>
  <si>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</si>
  <si>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</si>
  <si>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</si>
  <si>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</si>
  <si>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</si>
  <si>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</si>
  <si>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</si>
  <si>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</si>
  <si>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</si>
  <si>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</si>
  <si>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</si>
  <si>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</si>
  <si>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</si>
  <si>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</si>
  <si>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</si>
  <si>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</si>
  <si>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</si>
  <si>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</si>
  <si>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</si>
  <si>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</si>
  <si>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</si>
  <si>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</si>
  <si>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</si>
  <si>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</si>
  <si>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</si>
  <si>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</si>
  <si>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</si>
  <si>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</si>
  <si>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</si>
  <si>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</si>
  <si>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</si>
  <si>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</si>
  <si>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</si>
  <si>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</si>
  <si>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</si>
  <si>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</si>
  <si>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</si>
  <si>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</si>
  <si>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</si>
  <si>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</si>
  <si>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</si>
  <si>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</si>
  <si>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</si>
  <si>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</si>
  <si>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</si>
  <si>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</si>
  <si>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</si>
  <si>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</si>
  <si>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</si>
  <si>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</si>
  <si>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</si>
  <si>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</si>
  <si>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</si>
  <si>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</si>
  <si>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</si>
  <si>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</si>
  <si>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</si>
  <si>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</si>
  <si>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</si>
  <si>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</si>
  <si>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</si>
  <si>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</si>
  <si>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</si>
  <si>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</si>
  <si>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</si>
  <si>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</si>
  <si>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</si>
  <si>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</si>
  <si>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</si>
  <si>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</si>
  <si>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</si>
  <si>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</si>
  <si>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</si>
  <si>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</si>
  <si>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 xml:space="preserve">gerencia@gravicon.com.co </t>
  </si>
  <si>
    <t>KM 12 DE LA VÍA VILLAVICENCIO A ACACIAS, VEREDA LAS MERCEDES</t>
  </si>
  <si>
    <t xml:space="preserve"> HA6-111</t>
  </si>
  <si>
    <t>27/12/2039</t>
  </si>
  <si>
    <t>RES PS-GJ No. 1.2.6.11.1224 DEL 11/08/2011</t>
  </si>
  <si>
    <t>KILÓMETRO 12 DE LA VÍA VILLAVICENCIO –ACACIAS</t>
  </si>
  <si>
    <t>RESOLUCIÓN No. PS-GJ No. 1.2.6.013.0941 DEL 19/06/2013</t>
  </si>
  <si>
    <t>HA6-112</t>
  </si>
  <si>
    <t>RESOLUCIÓN No. 
PS-GJ No. 1.2.6.12.0853 DEL 03/07/2012</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</si>
  <si>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</si>
  <si>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</si>
  <si>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</si>
  <si>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</si>
  <si>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</si>
  <si>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</si>
  <si>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</si>
  <si>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</si>
  <si>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</si>
  <si>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</si>
  <si>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</si>
  <si>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</si>
  <si>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</si>
  <si>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</si>
  <si>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</si>
  <si>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</si>
  <si>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</si>
  <si>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</si>
  <si>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</si>
  <si>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</si>
  <si>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</si>
  <si>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</si>
  <si>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</si>
  <si>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</si>
  <si>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</si>
  <si>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</si>
  <si>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</si>
  <si>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</si>
  <si>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</si>
  <si>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</si>
  <si>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</si>
  <si>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</si>
  <si>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</si>
  <si>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</si>
  <si>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</si>
  <si>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</si>
  <si>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</si>
  <si>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</si>
  <si>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</si>
  <si>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</si>
  <si>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</si>
  <si>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</si>
  <si>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</si>
  <si>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</si>
  <si>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</si>
  <si>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</si>
  <si>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</si>
  <si>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dicomercial@ladrilleraprisma.com</t>
  </si>
  <si>
    <t>wilson.toro@icein.com.co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</si>
  <si>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</si>
  <si>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</si>
  <si>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</si>
  <si>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</si>
  <si>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</si>
  <si>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</si>
  <si>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</si>
  <si>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</si>
  <si>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</si>
  <si>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</si>
  <si>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</si>
  <si>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</si>
  <si>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</si>
  <si>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</si>
  <si>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</si>
  <si>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</si>
  <si>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</si>
  <si>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</si>
  <si>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</si>
  <si>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</si>
  <si>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</si>
  <si>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</si>
  <si>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</si>
  <si>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</si>
  <si>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</si>
  <si>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</si>
  <si>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</si>
  <si>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</si>
  <si>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</si>
  <si>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</si>
  <si>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</si>
  <si>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</si>
  <si>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</si>
  <si>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</si>
  <si>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</si>
  <si>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</si>
  <si>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</si>
  <si>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</si>
  <si>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</si>
  <si>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</si>
  <si>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</si>
  <si>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</si>
  <si>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</si>
  <si>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</si>
  <si>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</si>
  <si>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</si>
  <si>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</si>
  <si>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</si>
  <si>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</si>
  <si>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</si>
  <si>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</si>
  <si>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</si>
  <si>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</si>
  <si>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</si>
  <si>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</si>
  <si>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</si>
  <si>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</si>
  <si>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</si>
  <si>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</si>
  <si>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</si>
  <si>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</si>
  <si>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</si>
  <si>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</si>
  <si>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</si>
  <si>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</si>
  <si>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</si>
  <si>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</si>
  <si>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</si>
  <si>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</si>
  <si>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</si>
  <si>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</si>
  <si>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</si>
  <si>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</si>
  <si>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</si>
  <si>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</si>
  <si>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</si>
  <si>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</si>
  <si>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</si>
  <si>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</si>
  <si>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</si>
  <si>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</si>
  <si>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</si>
  <si>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</si>
  <si>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</si>
  <si>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</si>
  <si>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</si>
  <si>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</si>
  <si>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</si>
  <si>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</si>
  <si>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</si>
  <si>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</si>
  <si>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</si>
  <si>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</si>
  <si>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</si>
  <si>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</si>
  <si>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</si>
  <si>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</si>
  <si>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</si>
  <si>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</si>
  <si>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</si>
  <si>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</si>
  <si>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</si>
  <si>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</si>
  <si>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</si>
  <si>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</si>
  <si>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</si>
  <si>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</si>
  <si>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</si>
  <si>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</si>
  <si>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</si>
  <si>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</si>
  <si>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</si>
  <si>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</si>
  <si>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</si>
  <si>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</si>
  <si>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</si>
  <si>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</si>
  <si>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</si>
  <si>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</si>
  <si>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</si>
  <si>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</si>
  <si>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</si>
  <si>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</si>
  <si>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</si>
  <si>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</si>
  <si>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</si>
  <si>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</si>
  <si>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</si>
  <si>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</si>
  <si>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</si>
  <si>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</si>
  <si>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</si>
  <si>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</si>
  <si>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</si>
  <si>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</si>
  <si>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</si>
  <si>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</si>
  <si>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</si>
  <si>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</si>
  <si>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lortiz@kreato.com.co</t>
  </si>
  <si>
    <t>asistente@ciclomat.com</t>
  </si>
  <si>
    <t>hseq.rexingenieria@gmail.com</t>
  </si>
  <si>
    <t>administrador@trituradostgsa.com</t>
  </si>
  <si>
    <t>atorres@prefabricadosconcreta.com</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</si>
  <si>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</si>
  <si>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</si>
  <si>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</si>
  <si>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</si>
  <si>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</si>
  <si>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</si>
  <si>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</si>
  <si>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</si>
  <si>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</si>
  <si>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</si>
  <si>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</si>
  <si>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</si>
  <si>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</si>
  <si>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</si>
  <si>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</si>
  <si>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PREFABRICADOS ANDINOS DE COLOMBIA S.A.S.</t>
  </si>
  <si>
    <t>900617448-1</t>
  </si>
  <si>
    <t>ALBERT NAVARRETE RAMIREZ</t>
  </si>
  <si>
    <t>CALLE 127 No. 16 A – 76, OFICINA 306</t>
  </si>
  <si>
    <t>KM 6 + 300 VÍA MADRID - EL CORZO, INMEDIACIONES DEL PARAJE INDUSTRIAL SANTA TERESA</t>
  </si>
  <si>
    <t>avargas@preansa.com.co</t>
  </si>
  <si>
    <t>COMUNICADO No. 10202107432  DE 04/11/2020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</si>
  <si>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</si>
  <si>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</si>
  <si>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</si>
  <si>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</si>
  <si>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</si>
  <si>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</si>
  <si>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</si>
  <si>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</si>
  <si>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</si>
  <si>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</si>
  <si>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</si>
  <si>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</si>
  <si>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</si>
  <si>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</si>
  <si>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</si>
  <si>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</si>
  <si>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20212007828 DE 08/02/2021</t>
  </si>
  <si>
    <t>COMUNICADO No. 20212007828, DEL 08/02/2021</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</si>
  <si>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</si>
  <si>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</si>
  <si>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</si>
  <si>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</si>
  <si>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</si>
  <si>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</si>
  <si>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</si>
  <si>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</si>
  <si>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</si>
  <si>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</si>
  <si>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</si>
  <si>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</si>
  <si>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JOSE RODRIGO AREVALO JIMENEZ</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</si>
  <si>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</si>
  <si>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</si>
  <si>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</si>
  <si>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</si>
  <si>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</si>
  <si>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</si>
  <si>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CAR No. 20202185364 DEL 19/11/2020</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</si>
  <si>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</si>
  <si>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</si>
  <si>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</si>
  <si>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</si>
  <si>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</si>
  <si>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</si>
  <si>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</si>
  <si>
    <t>ACUEDUCTOS Y SOLUCIONES SAS</t>
  </si>
  <si>
    <t>901.106.648-7</t>
  </si>
  <si>
    <t>IGNACIO SALAS BUITRAGO</t>
  </si>
  <si>
    <t>CARRERA 80D BIS NO. 43–98 SUR, EN EL BARRIO BRITALIA, DE LA LOCALIDAD DE KENNEDY</t>
  </si>
  <si>
    <t>COMUNICADO No. 2020EE203630  DE 14/11/2020</t>
  </si>
  <si>
    <t>acueductosysoluciones@hotmail.com</t>
  </si>
  <si>
    <t>3112399174 - 3118560808</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</si>
  <si>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</si>
  <si>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</si>
  <si>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</si>
  <si>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</si>
  <si>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</si>
  <si>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</si>
  <si>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</si>
  <si>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</si>
  <si>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</si>
  <si>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COMUNICADO No. 2021EE40572 DE 03/03/2021</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</si>
  <si>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</si>
  <si>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</si>
  <si>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</si>
  <si>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</si>
  <si>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</si>
  <si>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</si>
  <si>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</si>
  <si>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</si>
  <si>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</si>
  <si>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</si>
  <si>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</si>
  <si>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</si>
  <si>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</si>
  <si>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</si>
  <si>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</si>
  <si>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</si>
  <si>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</si>
  <si>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</si>
  <si>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COMUNICADO No. 20212014595 DE 19/03/2021</t>
  </si>
  <si>
    <t>FUNDACION DIA AZUL FUTURO VERDE</t>
  </si>
  <si>
    <t>900.763.971-5</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</si>
  <si>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</si>
  <si>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</si>
  <si>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</si>
  <si>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</si>
  <si>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</si>
  <si>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</si>
  <si>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</si>
  <si>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</si>
  <si>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</si>
  <si>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</si>
  <si>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</si>
  <si>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</si>
  <si>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</si>
  <si>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</si>
  <si>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</si>
  <si>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</si>
  <si>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</si>
  <si>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</si>
  <si>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</si>
  <si>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COMUNICADO No. 01212002341 DE 06/04/2021</t>
  </si>
  <si>
    <t>PRECONCRETOS DE LA SABANA SAS</t>
  </si>
  <si>
    <t>900860890-2</t>
  </si>
  <si>
    <t>ANA JUDITH HERNANDEZ RAMIREZ</t>
  </si>
  <si>
    <t>AUTOPISTA MEDELLIN KILOMETRO 14.8, VEREDA PUENTE PIEDRA</t>
  </si>
  <si>
    <t>3107109290 / 3143579623</t>
  </si>
  <si>
    <t>CARLOS SUAREZ / MARIELA ORTIZ CARO</t>
  </si>
  <si>
    <t>ventas@preconcretosdelasabana.com</t>
  </si>
  <si>
    <t>COMUNICADO No. 10212002405 DE 23/03/2021</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</si>
  <si>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</si>
  <si>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</si>
  <si>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</si>
  <si>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</si>
  <si>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</si>
  <si>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</si>
  <si>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</si>
  <si>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</si>
  <si>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10212000100 DE 07/01/2021</t>
  </si>
  <si>
    <t>OSCAR ARMANDO HORTUA GARCIA</t>
  </si>
  <si>
    <t>ICM INGENIEROS S.A</t>
  </si>
  <si>
    <t>800231021-8</t>
  </si>
  <si>
    <t>CARRERA 11 A NO. 94 A - 31, OFICINA 401</t>
  </si>
  <si>
    <t>6361925 - 2366325 - 6359587</t>
  </si>
  <si>
    <t>PREDIO VISTA HERMOSA, LOTES 5A Y 5B, VEREDA BALSILLAS</t>
  </si>
  <si>
    <t>RES. 0732 DE 22/03/2017</t>
  </si>
  <si>
    <t>22/03/2022</t>
  </si>
  <si>
    <t>GILDARDO RODRIGUEZ VARGAS</t>
  </si>
  <si>
    <t>3020892-1</t>
  </si>
  <si>
    <t>3475257</t>
  </si>
  <si>
    <t>17415</t>
  </si>
  <si>
    <t>04/10/2031</t>
  </si>
  <si>
    <t xml:space="preserve">RES.0407 DEL 2/04/2002, RES.143 DEL 8/07/2015, RES28 DEL 28/01/2016 </t>
  </si>
  <si>
    <t>HERLES RODRIGO ARIZA BECERRA</t>
  </si>
  <si>
    <t>o.cabrera@icmingenieros.com.co</t>
  </si>
  <si>
    <t>0505/2021</t>
  </si>
  <si>
    <t xml:space="preserve">financiera@constriturar.com </t>
  </si>
  <si>
    <t xml:space="preserve">CANTERA BELLAVISTA, UBICADA EN EL PARQUE MINERO INDUSTRIAL EL MOCHUELO,  EN LA VEREDA PASQUILLA, DE LA LOCALIDAD CIUDAD BOLIVAR </t>
  </si>
  <si>
    <t>COMPAÑÍA NACIONAL DE PAVIMENTOS SAS</t>
  </si>
  <si>
    <t>900.842.327-0</t>
  </si>
  <si>
    <t>LUIS ORLANDO TOVAR SOLER</t>
  </si>
  <si>
    <t>CARRERA 20 No. 45 - 01, COSTADO OCCIDENTAL DE LA REPRESA DEL MUÑA VÍA INDUMIL</t>
  </si>
  <si>
    <t xml:space="preserve">CARRERA 20 No. 45 - 01, COSTADO OCCIDENTAL REPRESA DEL MUÑA VIA INDUMIL SIBATE </t>
  </si>
  <si>
    <t>comnalpa@gmail.com</t>
  </si>
  <si>
    <t>RES No. 2894 DEL 29/09/2017</t>
  </si>
  <si>
    <t>JORGE HERRERA FONSECA</t>
  </si>
  <si>
    <t>79101635-8</t>
  </si>
  <si>
    <t>CARRERA 69B No. 74B - 62, LOCALIDAD DE ENGATIVÁ</t>
  </si>
  <si>
    <t>CARRERA 69B No. 74B - 62</t>
  </si>
  <si>
    <t>3153379429 - 2313562</t>
  </si>
  <si>
    <t>COMUNICADO No. 2021EE54615 DE 25/03/2021</t>
  </si>
  <si>
    <t>jherrera_fonseca@hotmail.com</t>
  </si>
  <si>
    <t>PREDIO EL TRIUNFO, UBICADO EN LA VEREDA CHACUA</t>
  </si>
  <si>
    <t>CARRERA 80D No. 58L – 22 SUR, BOSA</t>
  </si>
  <si>
    <t xml:space="preserve">JAIRO ALEXANDER PEDRAZA APARICIO </t>
  </si>
  <si>
    <t>PREDIO EL CLORAL</t>
  </si>
  <si>
    <t>COMUNICADO No. 09212003878 del 05/04/2021</t>
  </si>
  <si>
    <t>COMUNICADO No. 09212004451 del 15/04/2021</t>
  </si>
  <si>
    <t>KILÓMETRO 1.2 DE LA AUTOPISTA MEDELLÍN - BOGOTÁ, ENTRADA PRACO DIDACOL, DE LA VEREDA VUELTA GRANDE</t>
  </si>
  <si>
    <t>CONCRETOS ARGOS S.A.S</t>
  </si>
  <si>
    <t>BALDOSINES DELTA LTDA</t>
  </si>
  <si>
    <t xml:space="preserve"> 830.018.641-1</t>
  </si>
  <si>
    <t>JUAN FONSECA RODRIGUEZ</t>
  </si>
  <si>
    <t>COMUNICADO No. 11212001256 DEL 12/03/2021</t>
  </si>
  <si>
    <t>produccion@baldosinesdelta.com</t>
  </si>
  <si>
    <t>CARRERA 6D No. 49 SUR - 06</t>
  </si>
  <si>
    <t>AV CRA 68 # 34 - 06 SUR OFC. 201</t>
  </si>
  <si>
    <t>JUAN PABLO FONSECA MEDINA</t>
  </si>
  <si>
    <t>COMUNICADO No. 20212025373 DE 07/05/2021</t>
  </si>
  <si>
    <t>COMUNICADO No. 11212002378 del 19/05/2021</t>
  </si>
  <si>
    <t>TRANSVERSAL 5 No. 12 – 38, BARRIO CAZUCA</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</si>
  <si>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</si>
  <si>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</si>
  <si>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</si>
  <si>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</si>
  <si>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</si>
  <si>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</si>
  <si>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</si>
  <si>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</si>
  <si>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</si>
  <si>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</si>
  <si>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830066116-0</t>
  </si>
  <si>
    <t>VEREDA EL SALERO</t>
  </si>
  <si>
    <t>MELGAR</t>
  </si>
  <si>
    <t>HGH-091</t>
  </si>
  <si>
    <t>CORTOLIMA</t>
  </si>
  <si>
    <t>RES No. 902 DE 14/08/2007</t>
  </si>
  <si>
    <t>KM 9 VEREDA USATAMA, PREDIO VILLA DIVA, FUSAGASUGA - CUNDINAMARCA</t>
  </si>
  <si>
    <t>comercial.aph@outlook.es</t>
  </si>
  <si>
    <t>COMUNICADO No. 10212004436 del 11/06/2021</t>
  </si>
  <si>
    <t>PREDIO 1 B, MADRID</t>
  </si>
  <si>
    <t>830071114-6</t>
  </si>
  <si>
    <t>OSCAR ALBERTO TORRES SERRANO</t>
  </si>
  <si>
    <t>CARRERA 7 No. 155 C - 30, TORRE E, OFICINA 3307</t>
  </si>
  <si>
    <t>2557891</t>
  </si>
  <si>
    <t>AV. BOYACA No. 80 - 10 SUR</t>
  </si>
  <si>
    <t>ALEJANDRA 
ACOSTA 
GASPAR</t>
  </si>
  <si>
    <t>aacosta@concrescol.com</t>
  </si>
  <si>
    <t>CONCRETOS ASFALTICOS DE COLOMBIA SOCIEDAD POR ACCIONES SIMPLIFICADA - CONCRESCOL S.A.S</t>
  </si>
  <si>
    <t>RES. 01232 DE 21/05/2021</t>
  </si>
  <si>
    <t>ANDRES MARTINEZ MORALES</t>
  </si>
  <si>
    <t xml:space="preserve"> DECOBLOCK S.A.</t>
  </si>
  <si>
    <t>900159955-7</t>
  </si>
  <si>
    <t>SANDRA MILENA PAVA CAMARGO</t>
  </si>
  <si>
    <t>AUTOPISTA MEDELLIN KM 2.4 AL OCCIDENTE DEL RIO BOGOTA</t>
  </si>
  <si>
    <t>ANA IMELDA SUAREZ ROMERO</t>
  </si>
  <si>
    <t>COMUNICADO No. 09212008757 DEL 13/07/2021</t>
  </si>
  <si>
    <t>csanchez@decoblocksa.com</t>
  </si>
  <si>
    <t>CONCREMACK S.A.S.</t>
  </si>
  <si>
    <t>900558342-4</t>
  </si>
  <si>
    <t xml:space="preserve"> 
CARLOS PASCUAL NEIRA RIVERA</t>
  </si>
  <si>
    <t>COMUNICADO No. 2021EE145476 DE 16/07/2021</t>
  </si>
  <si>
    <t>CARRERA 56 No. 19 – 45,  LOCALIDAD DE PUENTE ARANDA</t>
  </si>
  <si>
    <t>CARRERA 56 No. 19 – 45,</t>
  </si>
  <si>
    <t xml:space="preserve">316 7271851  - 
 316 2339240
</t>
  </si>
  <si>
    <t>comercial@concremack.com</t>
  </si>
  <si>
    <t>FYF SOLUTIONS SAS</t>
  </si>
  <si>
    <t>901.454.996-7</t>
  </si>
  <si>
    <t>FELIX ENRIQUE ACOSTA GONZALEZ</t>
  </si>
  <si>
    <t xml:space="preserve">CARRERA 55 No. 152 B – 68, To 1 AP 905 </t>
  </si>
  <si>
    <t>3132827707 - 3158379788</t>
  </si>
  <si>
    <t xml:space="preserve">
PREDIO DANUBIO, EN LA VEREDA SAN FRANCISCO</t>
  </si>
  <si>
    <t>fyfsolutions@outlook.com</t>
  </si>
  <si>
    <t>RES 20207100959 DEL 17/09/2020</t>
  </si>
  <si>
    <t>POR MEDIO DE LA CUAL SE APRUEBA UNA SOLICITUD DE ADECUACIÓN Y RESTAURACIÓN DE SUELOS CON FINES AGRÍCOLAS Y SE ADOPTAN OTRAS DETERMINACIONES</t>
  </si>
  <si>
    <t>ELSY RUBI RAMIREZ BERMEO</t>
  </si>
  <si>
    <t>OPERADOR DEL TÍTULO MINERO NO. EHD-131 KM. 3.8 ZONA INDUSTRIAL BALSILLAS, MOSQUERA</t>
  </si>
  <si>
    <t xml:space="preserve">EXP: EHD-131 </t>
  </si>
  <si>
    <t>RES.0237 DE 15/02/2008, RES.2687 DE 16/12/2016</t>
  </si>
  <si>
    <t>ASFALTOS GR SAS</t>
  </si>
  <si>
    <t>830125396-1</t>
  </si>
  <si>
    <t>GERARDO ALONSO RAMOS</t>
  </si>
  <si>
    <t>COMUNICADO No. 11212002824 DEL 09/06/2021</t>
  </si>
  <si>
    <t>gerencia@asfaltosgrsas.com.co</t>
  </si>
  <si>
    <t>PREDIO DENOMINADO RECEBERA EL TESORO, EN LA VEREDA PANAMA,</t>
  </si>
  <si>
    <t>KM 12 DE LA VÍA VILLAVICENCIO A ACACIAS, VEREDA LA CUNCIA</t>
  </si>
  <si>
    <t>13584C1</t>
  </si>
  <si>
    <t>RES PS-GJ 2.6.04.166 DEL 12/05/2004 - RES PS-GJ No. 1.2.6.16.1166 DEL 26/08/2016</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</si>
  <si>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</si>
  <si>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</si>
  <si>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</si>
  <si>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</si>
  <si>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</si>
  <si>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</si>
  <si>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</si>
  <si>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LIGIA EUGENIA RODRIGUEZ SALAZAR / FABIO RODRIGUEZ LEAL</t>
  </si>
  <si>
    <t>LIGIA EUGENIA RODRÍGUEZ SALAZAR</t>
  </si>
  <si>
    <t xml:space="preserve">CR. 27 No 47 A 35 BARRIO BELARCAZAR - BOGOTA 
</t>
  </si>
  <si>
    <t>CARRERA 6 No. 153 A – 60, EN LA LOCALIDAD DE USAQUÉN CARRERA 6 NO. 153 A – 60, EN LA LOCALIDAD DE USAQUÉN</t>
  </si>
  <si>
    <t>060</t>
  </si>
  <si>
    <t xml:space="preserve">RES 01905 DEL 26/07/2019 - RES. 00198 DEL 25/02/2016  - RES.7772 DEL 22/12/2010  / RES  00910 DEL 08/07/2016 </t>
  </si>
  <si>
    <t>25/07/2022 - 08/07/2021</t>
  </si>
  <si>
    <t>PMRRA - PEA</t>
  </si>
  <si>
    <t>10/08/20201</t>
  </si>
  <si>
    <t>calidad@rexingenieria.com</t>
  </si>
  <si>
    <t>COMUNICADO No. 09212009369 DEL 26/07/2021</t>
  </si>
  <si>
    <t>CARRERA 78  No. 17 - 57, OF 702</t>
  </si>
  <si>
    <t>gerencia@garzonromero.com</t>
  </si>
  <si>
    <t>CLAUDIA PATRICIA GARZON ORJUELA</t>
  </si>
  <si>
    <t>GARZON ROMERO G. SAS</t>
  </si>
  <si>
    <t>900349029-7</t>
  </si>
  <si>
    <t>KILÓMETRO 4 VÍA MOSQUERA – LA MESA, EN LA VEREDA BALSILLAS</t>
  </si>
  <si>
    <t>RES No. 1943 DE 22/06/2010</t>
  </si>
  <si>
    <t>KILÓMETRO 4 VÍA MOSQUERA – LA MESA, VEREDA BALSILLAS HACIENDA VENECIA</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</si>
  <si>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</si>
  <si>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</si>
  <si>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</si>
  <si>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</si>
  <si>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</si>
  <si>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</si>
  <si>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</si>
  <si>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</si>
  <si>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</si>
  <si>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</si>
  <si>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</si>
  <si>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</si>
  <si>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</si>
  <si>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</si>
  <si>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</si>
  <si>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</si>
  <si>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</si>
  <si>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</si>
  <si>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</si>
  <si>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</si>
  <si>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</si>
  <si>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</si>
  <si>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</si>
  <si>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No.   20212074043 DEL 25/08/2021</t>
  </si>
  <si>
    <t>TORRES SEPULVEDA INGENIERIA &amp; CIA S. EN C.</t>
  </si>
  <si>
    <t>900186312-6</t>
  </si>
  <si>
    <t>CARRERA 8 NO. 30 - 42, EDIFICIO CORALINO, APTO 505</t>
  </si>
  <si>
    <t>3203043382</t>
  </si>
  <si>
    <t>NILO - CUNDINAMARCA</t>
  </si>
  <si>
    <t>VÍA GIRARDOT - BOGOTÁ, KM 14 DE LA VEREDA LOS COBOS SECTOR PACOLÍ</t>
  </si>
  <si>
    <t>19/11/2033</t>
  </si>
  <si>
    <t>RES No. 2288 DEL 07/10/2014 - 
RES No. 0045 DEL 17/01/2017</t>
  </si>
  <si>
    <t>LUIS EDUARDO TORRES SEPÚLVEDA</t>
  </si>
  <si>
    <t>AGREGADOS &amp; TRANSPORTES LA ROCA SAS</t>
  </si>
  <si>
    <t>900016544-1</t>
  </si>
  <si>
    <t xml:space="preserve">CESAR MANSOUR DELGADO </t>
  </si>
  <si>
    <t>CALLE 1 No. 5 - 03</t>
  </si>
  <si>
    <t>8277890 /
 8275394</t>
  </si>
  <si>
    <t>KILÓMETRO 4 DE LA VÍA LA MESA – MONDOÑEDO, EN EL MUNICIPIO DE MOSQUERA - CUNDINAMARCA.</t>
  </si>
  <si>
    <t xml:space="preserve">RES 01905 DEL 26/07/2019 / RES.7772 DEL 22/12/2010   </t>
  </si>
  <si>
    <t>SDA-CAR</t>
  </si>
  <si>
    <t>servicioalcliente@agregadoslaroca.com</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</si>
  <si>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</si>
  <si>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</si>
  <si>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</si>
  <si>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</si>
  <si>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</si>
  <si>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</si>
  <si>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</si>
  <si>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</si>
  <si>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</si>
  <si>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</si>
  <si>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</si>
  <si>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</si>
  <si>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</si>
  <si>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</si>
  <si>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</si>
  <si>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</si>
  <si>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</si>
  <si>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</si>
  <si>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</si>
  <si>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</si>
  <si>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</si>
  <si>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</si>
  <si>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</si>
  <si>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metatronagregados@gmail.com</t>
  </si>
  <si>
    <t>METATRON AGREGADOS SAS</t>
  </si>
  <si>
    <t>SUGEINE MOSQUERA VANEGAS</t>
  </si>
  <si>
    <t>AVENIDA CRA 7 NO. 160A - 06 Y AVENIDA CRA 7 NO. 158 - 10, EN LA LOCALIDAD DE USAQUÉN</t>
  </si>
  <si>
    <t>RES No. 02711 DE 04/10/2019</t>
  </si>
  <si>
    <t>HERNANDO RODRIGUEZ RAMIREZ</t>
  </si>
  <si>
    <t>INVERSIONES TRANEL SAS</t>
  </si>
  <si>
    <t>830034940-6</t>
  </si>
  <si>
    <t>900127936-1</t>
  </si>
  <si>
    <t>invtranel@gmail.com</t>
  </si>
  <si>
    <t>CALLE 146 A 58 B 22 APTO 402</t>
  </si>
  <si>
    <t>CARRERA 7 No. 158 - 60</t>
  </si>
  <si>
    <t>COMUNICADO No.  20212061291 DEL 10/08/2021</t>
  </si>
  <si>
    <t>COMPAÑÍA DE TRABAJOS URBANOS S.A.S.</t>
  </si>
  <si>
    <t>860003063-8</t>
  </si>
  <si>
    <t>ERNESTO GUTIERREZ APARICIO</t>
  </si>
  <si>
    <t>CL 94 A No. 13-59, BOGOTA</t>
  </si>
  <si>
    <t>KM 17 + 200 DE LA CARRETERA CENTRAL DEL NORTE (KR 7 DE BOGOTA)</t>
  </si>
  <si>
    <t>RES. 1894 DE 06/09/2016</t>
  </si>
  <si>
    <t xml:space="preserve">ernestog@ctu.com.co info@ctu.com.co </t>
  </si>
  <si>
    <t xml:space="preserve">COMUNICADO No. 2021EE196611 DEL 15/09/2021 </t>
  </si>
  <si>
    <t>correo.juridica@cemex.com</t>
  </si>
  <si>
    <t>PROYECTOS PAYCO SAS</t>
  </si>
  <si>
    <t>901.496.169-2</t>
  </si>
  <si>
    <t>CAMILO OCHOA OCHOA</t>
  </si>
  <si>
    <t>KILÓMETRO 2 VÍA COTA – CHÍA, EN LA VEREDA PUEBLO VIEJO</t>
  </si>
  <si>
    <t>PREDIOS EL MOLINO Y SAN LORENZO</t>
  </si>
  <si>
    <t>planta.proyectospayco@gmail.com</t>
  </si>
  <si>
    <t>COMUNICADO No. 20212075674  DE 30/08/2021</t>
  </si>
  <si>
    <t>REGISTRO DE  INSCRIPCIÓN No. 39</t>
  </si>
  <si>
    <t>COMUNICADO No. 20212075675 DE 30/08/2021</t>
  </si>
  <si>
    <t>REGISTRO DE  INSCRIPCIÓN No. 40</t>
  </si>
  <si>
    <t>KILÓMETRO 2 VÍA COTA – CHÍA</t>
  </si>
  <si>
    <t>3005681810 - 3045529640</t>
  </si>
  <si>
    <t>COMUNICADO No. 09212013257 DEL 29/09/2021</t>
  </si>
  <si>
    <t>PREFABRICAR CONSTRUCCIONES SAS</t>
  </si>
  <si>
    <t>900.866.705-5</t>
  </si>
  <si>
    <t>LUCY MERCEDES GARCIA HERRERA</t>
  </si>
  <si>
    <t>KILÓMETRO 12 DE LA VÍA VILLAVICENCIO A ACACIAS</t>
  </si>
  <si>
    <t>COMUNICADO No. 200135372021 DE 20/08/2021</t>
  </si>
  <si>
    <t>preconstrucsas@gmail.com</t>
  </si>
  <si>
    <t>(8) 6722309 / 6627177</t>
  </si>
  <si>
    <t>CARRERA 32 No. 38-70 OFICINA 1202 EDIFICIO ROMARCO, VILLAVICENCIO</t>
  </si>
  <si>
    <t>COMUNICADO  No. 20212081666 DEL 22/09/2021</t>
  </si>
  <si>
    <t>KM. 14 VÍA SOACHA - SIBATE</t>
  </si>
  <si>
    <t>RES. 1167 DEL 10/06/2009</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</si>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</sst>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2">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4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17</c:v>
              </c:pt>
              <c:pt idx="1">
                <c:v>39</c:v>
              </c:pt>
              <c:pt idx="2">
                <c:v>23</c:v>
              </c:pt>
              <c:pt idx="3">
                <c:v>8</c:v>
              </c:pt>
              <c:pt idx="4">
                <c:v>23</c:v>
              </c:pt>
              <c:pt idx="5">
                <c:v>17</c:v>
              </c:pt>
              <c:pt idx="6">
                <c:v>10</c:v>
              </c:pt>
              <c:pt idx="7">
                <c:v>18</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1359052217920272"/>
          <c:h val="0.99319999251874991"/>
        </c:manualLayout>
      </c:layout>
      <c:overlay val="0"/>
      <c:txPr>
        <a:bodyPr/>
        <a:lstStyle/>
        <a:p>
          <a:pPr>
            <a:defRPr sz="14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400"/>
            </a:pPr>
            <a:r>
              <a:rPr lang="en-US" sz="2400">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sz="18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3"/>
              <c:pt idx="0">
                <c:v>BOGOTA</c:v>
              </c:pt>
              <c:pt idx="1">
                <c:v>MOSQUERA</c:v>
              </c:pt>
              <c:pt idx="2">
                <c:v>SOACHA</c:v>
              </c:pt>
              <c:pt idx="3">
                <c:v>COTA</c:v>
              </c:pt>
              <c:pt idx="4">
                <c:v>MADRID</c:v>
              </c:pt>
              <c:pt idx="5">
                <c:v>VILLAVICENCIO</c:v>
              </c:pt>
              <c:pt idx="6">
                <c:v>SIBATE</c:v>
              </c:pt>
              <c:pt idx="7">
                <c:v>COGUA</c:v>
              </c:pt>
              <c:pt idx="8">
                <c:v>TENJO</c:v>
              </c:pt>
              <c:pt idx="9">
                <c:v>CAJICA</c:v>
              </c:pt>
              <c:pt idx="10">
                <c:v>BOJACA</c:v>
              </c:pt>
              <c:pt idx="11">
                <c:v>SAN FRANCISCO</c:v>
              </c:pt>
              <c:pt idx="12">
                <c:v>NILO </c:v>
              </c:pt>
              <c:pt idx="13">
                <c:v>MELGAR</c:v>
              </c:pt>
              <c:pt idx="14">
                <c:v>UNE</c:v>
              </c:pt>
              <c:pt idx="15">
                <c:v>TOCANCIPA</c:v>
              </c:pt>
              <c:pt idx="16">
                <c:v>CAQUEZA</c:v>
              </c:pt>
              <c:pt idx="17">
                <c:v>LA CALERA</c:v>
              </c:pt>
              <c:pt idx="18">
                <c:v>ACACIAS </c:v>
              </c:pt>
              <c:pt idx="19">
                <c:v>CHIA</c:v>
              </c:pt>
              <c:pt idx="20">
                <c:v>NILO</c:v>
              </c:pt>
              <c:pt idx="21">
                <c:v>VILLAVICENCIO </c:v>
              </c:pt>
              <c:pt idx="22">
                <c:v>GUATAQUÍ</c:v>
              </c:pt>
            </c:strLit>
          </c:cat>
          <c:val>
            <c:numLit>
              <c:formatCode>General</c:formatCode>
              <c:ptCount val="23"/>
              <c:pt idx="0">
                <c:v>38</c:v>
              </c:pt>
              <c:pt idx="1">
                <c:v>32</c:v>
              </c:pt>
              <c:pt idx="2">
                <c:v>22</c:v>
              </c:pt>
              <c:pt idx="3">
                <c:v>14</c:v>
              </c:pt>
              <c:pt idx="4">
                <c:v>11</c:v>
              </c:pt>
              <c:pt idx="5">
                <c:v>10</c:v>
              </c:pt>
              <c:pt idx="6">
                <c:v>5</c:v>
              </c:pt>
              <c:pt idx="7">
                <c:v>4</c:v>
              </c:pt>
              <c:pt idx="8">
                <c:v>3</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487976432"/>
        <c:axId val="487973688"/>
        <c:axId val="0"/>
      </c:bar3DChart>
      <c:catAx>
        <c:axId val="487976432"/>
        <c:scaling>
          <c:orientation val="minMax"/>
        </c:scaling>
        <c:delete val="0"/>
        <c:axPos val="b"/>
        <c:numFmt formatCode="General" sourceLinked="0"/>
        <c:majorTickMark val="out"/>
        <c:minorTickMark val="none"/>
        <c:tickLblPos val="nextTo"/>
        <c:txPr>
          <a:bodyPr/>
          <a:lstStyle/>
          <a:p>
            <a:pPr>
              <a:defRPr sz="1600" b="1">
                <a:solidFill>
                  <a:schemeClr val="tx1">
                    <a:lumMod val="50000"/>
                    <a:lumOff val="50000"/>
                  </a:schemeClr>
                </a:solidFill>
              </a:defRPr>
            </a:pPr>
            <a:endParaRPr lang="es-CO"/>
          </a:p>
        </c:txPr>
        <c:crossAx val="487973688"/>
        <c:crosses val="autoZero"/>
        <c:auto val="1"/>
        <c:lblAlgn val="ctr"/>
        <c:lblOffset val="100"/>
        <c:noMultiLvlLbl val="0"/>
      </c:catAx>
      <c:valAx>
        <c:axId val="487973688"/>
        <c:scaling>
          <c:orientation val="minMax"/>
        </c:scaling>
        <c:delete val="0"/>
        <c:axPos val="l"/>
        <c:numFmt formatCode="General" sourceLinked="1"/>
        <c:majorTickMark val="out"/>
        <c:minorTickMark val="none"/>
        <c:tickLblPos val="nextTo"/>
        <c:crossAx val="48797643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DE OCTUBRE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31 DE OCTUBRE DE 2021</a:t>
          </a:r>
          <a:endParaRPr lang="es-CO" sz="1600" b="1">
            <a:solidFill>
              <a:schemeClr val="accent6"/>
            </a:solidFill>
          </a:endParaRPr>
        </a:p>
      </xdr:txBody>
    </xdr:sp>
    <xdr:clientData/>
  </xdr:twoCellAnchor>
  <xdr:twoCellAnchor editAs="oneCell">
    <xdr:from>
      <xdr:col>0</xdr:col>
      <xdr:colOff>0</xdr:colOff>
      <xdr:row>56</xdr:row>
      <xdr:rowOff>0</xdr:rowOff>
    </xdr:from>
    <xdr:to>
      <xdr:col>5</xdr:col>
      <xdr:colOff>302596</xdr:colOff>
      <xdr:row>95</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OCTUBRE DE 2021</a:t>
          </a:r>
          <a:endParaRPr lang="es-CO" sz="1600" b="1">
            <a:solidFill>
              <a:schemeClr val="accent6"/>
            </a:solidFill>
          </a:endParaRPr>
        </a:p>
      </xdr:txBody>
    </xdr:sp>
    <xdr:clientData/>
  </xdr:twoCellAnchor>
  <xdr:twoCellAnchor editAs="oneCell">
    <xdr:from>
      <xdr:col>0</xdr:col>
      <xdr:colOff>845344</xdr:colOff>
      <xdr:row>43</xdr:row>
      <xdr:rowOff>35719</xdr:rowOff>
    </xdr:from>
    <xdr:to>
      <xdr:col>5</xdr:col>
      <xdr:colOff>152018</xdr:colOff>
      <xdr:row>82</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40</xdr:row>
      <xdr:rowOff>71438</xdr:rowOff>
    </xdr:from>
    <xdr:to>
      <xdr:col>5</xdr:col>
      <xdr:colOff>435666</xdr:colOff>
      <xdr:row>79</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2021</a:t>
          </a:r>
          <a:endParaRPr lang="es-CO" sz="1600" b="1">
            <a:solidFill>
              <a:schemeClr val="accent6"/>
            </a:solidFill>
          </a:endParaRPr>
        </a:p>
      </xdr:txBody>
    </xdr:sp>
    <xdr:clientData/>
  </xdr:twoCellAnchor>
  <xdr:twoCellAnchor editAs="oneCell">
    <xdr:from>
      <xdr:col>0</xdr:col>
      <xdr:colOff>0</xdr:colOff>
      <xdr:row>33</xdr:row>
      <xdr:rowOff>0</xdr:rowOff>
    </xdr:from>
    <xdr:to>
      <xdr:col>4</xdr:col>
      <xdr:colOff>292791</xdr:colOff>
      <xdr:row>72</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OCTUBRE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42</xdr:row>
      <xdr:rowOff>109538</xdr:rowOff>
    </xdr:from>
    <xdr:to>
      <xdr:col>4</xdr:col>
      <xdr:colOff>150998</xdr:colOff>
      <xdr:row>82</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155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OCTUBRE</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650874</xdr:colOff>
      <xdr:row>10</xdr:row>
      <xdr:rowOff>126999</xdr:rowOff>
    </xdr:from>
    <xdr:to>
      <xdr:col>22</xdr:col>
      <xdr:colOff>126999</xdr:colOff>
      <xdr:row>45</xdr:row>
      <xdr:rowOff>142874</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492124</xdr:colOff>
      <xdr:row>45</xdr:row>
      <xdr:rowOff>158750</xdr:rowOff>
    </xdr:from>
    <xdr:to>
      <xdr:col>25</xdr:col>
      <xdr:colOff>190499</xdr:colOff>
      <xdr:row>84</xdr:row>
      <xdr:rowOff>57831</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a:t>
          </a:r>
          <a:r>
            <a:rPr lang="en-US" sz="1600" b="1" baseline="0">
              <a:solidFill>
                <a:schemeClr val="accent6">
                  <a:lumMod val="75000"/>
                </a:schemeClr>
              </a:solidFill>
              <a:latin typeface="Calibri"/>
              <a:ea typeface="Calibri"/>
              <a:cs typeface="Calibri"/>
              <a:sym typeface="Calibri"/>
            </a:rPr>
            <a:t> DE OCTUBRE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141</xdr:row>
      <xdr:rowOff>226218</xdr:rowOff>
    </xdr:from>
    <xdr:to>
      <xdr:col>3</xdr:col>
      <xdr:colOff>1756699</xdr:colOff>
      <xdr:row>180</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OCTUBRE DE 2021</a:t>
          </a:r>
          <a:endParaRPr lang="es-CO" sz="1600" b="1">
            <a:solidFill>
              <a:schemeClr val="accent6"/>
            </a:solidFill>
          </a:endParaRPr>
        </a:p>
      </xdr:txBody>
    </xdr:sp>
    <xdr:clientData/>
  </xdr:twoCellAnchor>
  <xdr:twoCellAnchor editAs="oneCell">
    <xdr:from>
      <xdr:col>2</xdr:col>
      <xdr:colOff>488157</xdr:colOff>
      <xdr:row>34</xdr:row>
      <xdr:rowOff>47624</xdr:rowOff>
    </xdr:from>
    <xdr:to>
      <xdr:col>6</xdr:col>
      <xdr:colOff>815165</xdr:colOff>
      <xdr:row>72</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31 DE OCTUBRE DE 2021</a:t>
          </a:r>
          <a:endParaRPr lang="es-CO" sz="1600" b="1">
            <a:solidFill>
              <a:schemeClr val="accent6"/>
            </a:solidFill>
          </a:endParaRPr>
        </a:p>
      </xdr:txBody>
    </xdr:sp>
    <xdr:clientData/>
  </xdr:twoCellAnchor>
  <xdr:twoCellAnchor editAs="oneCell">
    <xdr:from>
      <xdr:col>1</xdr:col>
      <xdr:colOff>261938</xdr:colOff>
      <xdr:row>33</xdr:row>
      <xdr:rowOff>154781</xdr:rowOff>
    </xdr:from>
    <xdr:to>
      <xdr:col>6</xdr:col>
      <xdr:colOff>32760</xdr:colOff>
      <xdr:row>73</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fyfsolutions@outlook.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13" Type="http://schemas.openxmlformats.org/officeDocument/2006/relationships/hyperlink" Target="mailto:gerencia@gravicon.com.co" TargetMode="External"/><Relationship Id="rId18" Type="http://schemas.openxmlformats.org/officeDocument/2006/relationships/hyperlink" Target="mailto:gerencia@gravicon.com.co" TargetMode="External"/><Relationship Id="rId3" Type="http://schemas.openxmlformats.org/officeDocument/2006/relationships/hyperlink" Target="mailto:gerencia@da-ing.com" TargetMode="External"/><Relationship Id="rId21" Type="http://schemas.openxmlformats.org/officeDocument/2006/relationships/hyperlink" Target="mailto:pupilojas@hotmail.com" TargetMode="External"/><Relationship Id="rId7" Type="http://schemas.openxmlformats.org/officeDocument/2006/relationships/hyperlink" Target="mailto:gerencia@gravicon.com.co" TargetMode="External"/><Relationship Id="rId12" Type="http://schemas.openxmlformats.org/officeDocument/2006/relationships/hyperlink" Target="mailto:calidad@rexingenieria.com" TargetMode="External"/><Relationship Id="rId17" Type="http://schemas.openxmlformats.org/officeDocument/2006/relationships/hyperlink" Target="mailto:servicioalcliente@agregadoslaroca.com" TargetMode="External"/><Relationship Id="rId2" Type="http://schemas.openxmlformats.org/officeDocument/2006/relationships/hyperlink" Target="mailto:inv.mondonedo@mondonedo.co" TargetMode="External"/><Relationship Id="rId16" Type="http://schemas.openxmlformats.org/officeDocument/2006/relationships/hyperlink" Target="mailto:mintrinal@gmail.com" TargetMode="External"/><Relationship Id="rId20" Type="http://schemas.openxmlformats.org/officeDocument/2006/relationships/hyperlink" Target="mailto:invtranel@gmail.com" TargetMode="External"/><Relationship Id="rId1" Type="http://schemas.openxmlformats.org/officeDocument/2006/relationships/hyperlink" Target="mailto:nqcomunicaciones@gmail.com" TargetMode="External"/><Relationship Id="rId6" Type="http://schemas.openxmlformats.org/officeDocument/2006/relationships/hyperlink" Target="mailto:comercial.aph@outlook.es" TargetMode="External"/><Relationship Id="rId11" Type="http://schemas.openxmlformats.org/officeDocument/2006/relationships/hyperlink" Target="mailto:calidad@rexingenieria.com" TargetMode="External"/><Relationship Id="rId24" Type="http://schemas.openxmlformats.org/officeDocument/2006/relationships/drawing" Target="../drawings/drawing11.xml"/><Relationship Id="rId5" Type="http://schemas.openxmlformats.org/officeDocument/2006/relationships/hyperlink" Target="mailto:financiera@constriturar.com" TargetMode="External"/><Relationship Id="rId15" Type="http://schemas.openxmlformats.org/officeDocument/2006/relationships/hyperlink" Target="mailto:gerencia@garzonromero.com" TargetMode="External"/><Relationship Id="rId23" Type="http://schemas.openxmlformats.org/officeDocument/2006/relationships/printerSettings" Target="../printerSettings/printerSettings8.bin"/><Relationship Id="rId10" Type="http://schemas.openxmlformats.org/officeDocument/2006/relationships/hyperlink" Target="mailto:roger.buendia@lafargeholcim.com" TargetMode="External"/><Relationship Id="rId19" Type="http://schemas.openxmlformats.org/officeDocument/2006/relationships/hyperlink" Target="mailto:metatronagregados@gmail.com" TargetMode="External"/><Relationship Id="rId4" Type="http://schemas.openxmlformats.org/officeDocument/2006/relationships/hyperlink" Target="mailto:henry.tarazona@mhc.com.co" TargetMode="External"/><Relationship Id="rId9" Type="http://schemas.openxmlformats.org/officeDocument/2006/relationships/hyperlink" Target="mailto:financiera@constriturar.com" TargetMode="External"/><Relationship Id="rId14" Type="http://schemas.openxmlformats.org/officeDocument/2006/relationships/hyperlink" Target="mailto:juan.hernandez@dromos.co" TargetMode="External"/><Relationship Id="rId22" Type="http://schemas.openxmlformats.org/officeDocument/2006/relationships/hyperlink" Target="mailto:cvirguez@agregadoselvinculo.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gerencia@prefabricacionesyproyectos.com" TargetMode="External"/><Relationship Id="rId13" Type="http://schemas.openxmlformats.org/officeDocument/2006/relationships/hyperlink" Target="mailto:gerencia@elcondorprefabricados.com" TargetMode="External"/><Relationship Id="rId18" Type="http://schemas.openxmlformats.org/officeDocument/2006/relationships/printerSettings" Target="../printerSettings/printerSettings9.bin"/><Relationship Id="rId3" Type="http://schemas.openxmlformats.org/officeDocument/2006/relationships/hyperlink" Target="mailto:admin@concretarte.com.co" TargetMode="External"/><Relationship Id="rId7" Type="http://schemas.openxmlformats.org/officeDocument/2006/relationships/hyperlink" Target="mailto:acueductosysoluciones@hotmail.com" TargetMode="External"/><Relationship Id="rId12" Type="http://schemas.openxmlformats.org/officeDocument/2006/relationships/hyperlink" Target="mailto:csanchez@decoblocksa.com" TargetMode="External"/><Relationship Id="rId17" Type="http://schemas.openxmlformats.org/officeDocument/2006/relationships/hyperlink" Target="mailto:prealcasas@gmail.com" TargetMode="External"/><Relationship Id="rId2" Type="http://schemas.openxmlformats.org/officeDocument/2006/relationships/hyperlink" Target="mailto:henry.tarazona@mhc.com.co" TargetMode="External"/><Relationship Id="rId16" Type="http://schemas.openxmlformats.org/officeDocument/2006/relationships/hyperlink" Target="mailto:lortiz@kreato.com.co" TargetMode="External"/><Relationship Id="rId1" Type="http://schemas.openxmlformats.org/officeDocument/2006/relationships/hyperlink" Target="mailto:lforero@titancemento.com" TargetMode="External"/><Relationship Id="rId6" Type="http://schemas.openxmlformats.org/officeDocument/2006/relationships/hyperlink" Target="mailto:avargas@preansa.com.co" TargetMode="External"/><Relationship Id="rId11" Type="http://schemas.openxmlformats.org/officeDocument/2006/relationships/hyperlink" Target="mailto:produccion@baldosinesdelta.com" TargetMode="External"/><Relationship Id="rId5" Type="http://schemas.openxmlformats.org/officeDocument/2006/relationships/hyperlink" Target="mailto:arquiblockprefabricados@gmail.com" TargetMode="External"/><Relationship Id="rId15" Type="http://schemas.openxmlformats.org/officeDocument/2006/relationships/hyperlink" Target="mailto:preconstrucsas@gmail.com" TargetMode="External"/><Relationship Id="rId10" Type="http://schemas.openxmlformats.org/officeDocument/2006/relationships/hyperlink" Target="mailto:jherrera_fonseca@hotmail.com" TargetMode="External"/><Relationship Id="rId19" Type="http://schemas.openxmlformats.org/officeDocument/2006/relationships/drawing" Target="../drawings/drawing12.xml"/><Relationship Id="rId4" Type="http://schemas.openxmlformats.org/officeDocument/2006/relationships/hyperlink" Target="mailto:admin@concretarte.com.co" TargetMode="External"/><Relationship Id="rId9" Type="http://schemas.openxmlformats.org/officeDocument/2006/relationships/hyperlink" Target="mailto:hierrosyconcretos@hotmail.com" TargetMode="External"/><Relationship Id="rId14" Type="http://schemas.openxmlformats.org/officeDocument/2006/relationships/hyperlink" Target="mailto:atorres@prefabricadosconcreta.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13" Type="http://schemas.openxmlformats.org/officeDocument/2006/relationships/hyperlink" Target="mailto:admconcretosyprefabricados@gmail.com" TargetMode="External"/><Relationship Id="rId18" Type="http://schemas.openxmlformats.org/officeDocument/2006/relationships/drawing" Target="../drawings/drawing13.xml"/><Relationship Id="rId3" Type="http://schemas.openxmlformats.org/officeDocument/2006/relationships/hyperlink" Target="mailto:nubiaelizabeth.gonzalezsalazar@cemex.com" TargetMode="External"/><Relationship Id="rId7" Type="http://schemas.openxmlformats.org/officeDocument/2006/relationships/hyperlink" Target="mailto:roger.buendia@lafargeholcim.com" TargetMode="External"/><Relationship Id="rId12" Type="http://schemas.openxmlformats.org/officeDocument/2006/relationships/hyperlink" Target="mailto:nubiaelizabeth.gonzalezsalazar@cemex.com" TargetMode="External"/><Relationship Id="rId17" Type="http://schemas.openxmlformats.org/officeDocument/2006/relationships/printerSettings" Target="../printerSettings/printerSettings10.bin"/><Relationship Id="rId2" Type="http://schemas.openxmlformats.org/officeDocument/2006/relationships/hyperlink" Target="mailto:nubiaelizabeth.gonzalezsalazar@cemex.com" TargetMode="External"/><Relationship Id="rId16" Type="http://schemas.openxmlformats.org/officeDocument/2006/relationships/hyperlink" Target="mailto:correo.juridica@cemex.com" TargetMode="External"/><Relationship Id="rId1" Type="http://schemas.openxmlformats.org/officeDocument/2006/relationships/hyperlink" Target="mailto:wilson.toro@icein.com.co" TargetMode="External"/><Relationship Id="rId6" Type="http://schemas.openxmlformats.org/officeDocument/2006/relationships/hyperlink" Target="mailto:comercial@concremack.com" TargetMode="External"/><Relationship Id="rId11" Type="http://schemas.openxmlformats.org/officeDocument/2006/relationships/hyperlink" Target="mailto:gestion.ambiental@tremix.com.co" TargetMode="External"/><Relationship Id="rId5" Type="http://schemas.openxmlformats.org/officeDocument/2006/relationships/hyperlink" Target="mailto:nubiaelizabeth.gonzalezsalazar@cemex.com" TargetMode="External"/><Relationship Id="rId15" Type="http://schemas.openxmlformats.org/officeDocument/2006/relationships/hyperlink" Target="mailto:correo.juridica@cemex.com" TargetMode="External"/><Relationship Id="rId10" Type="http://schemas.openxmlformats.org/officeDocument/2006/relationships/hyperlink" Target="mailto:gestion.ambiental@tremix.com.co"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correo.juridica@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planta.proyectospayco@gmail.com" TargetMode="External"/><Relationship Id="rId3" Type="http://schemas.openxmlformats.org/officeDocument/2006/relationships/hyperlink" Target="mailto:producci&#243;n@recicladosindustriales.co" TargetMode="External"/><Relationship Id="rId7" Type="http://schemas.openxmlformats.org/officeDocument/2006/relationships/hyperlink" Target="mailto:planta.proyectospayco@gmail.com" TargetMode="External"/><Relationship Id="rId2" Type="http://schemas.openxmlformats.org/officeDocument/2006/relationships/hyperlink" Target="mailto:asmincol@gmail.com" TargetMode="External"/><Relationship Id="rId1" Type="http://schemas.openxmlformats.org/officeDocument/2006/relationships/hyperlink" Target="mailto:henry.tarazona@mhc.com.co" TargetMode="External"/><Relationship Id="rId6" Type="http://schemas.openxmlformats.org/officeDocument/2006/relationships/hyperlink" Target="mailto:galvisfracassi@hotmail.com" TargetMode="External"/><Relationship Id="rId5" Type="http://schemas.openxmlformats.org/officeDocument/2006/relationships/hyperlink" Target="mailto:producci&#243;n@recicladosindustriales.co" TargetMode="External"/><Relationship Id="rId10" Type="http://schemas.openxmlformats.org/officeDocument/2006/relationships/drawing" Target="../drawings/drawing14.xml"/><Relationship Id="rId4" Type="http://schemas.openxmlformats.org/officeDocument/2006/relationships/hyperlink" Target="mailto:planta.alboral@gmail.com" TargetMode="External"/><Relationship Id="rId9"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transporteslamdsas@gmail.com" TargetMode="External"/><Relationship Id="rId13" Type="http://schemas.openxmlformats.org/officeDocument/2006/relationships/hyperlink" Target="mailto:producci&#243;n@recicladosindustriales.co" TargetMode="External"/><Relationship Id="rId18" Type="http://schemas.openxmlformats.org/officeDocument/2006/relationships/drawing" Target="../drawings/drawing2.xml"/><Relationship Id="rId3" Type="http://schemas.openxmlformats.org/officeDocument/2006/relationships/hyperlink" Target="mailto:namora.1495@gmail.com" TargetMode="External"/><Relationship Id="rId7" Type="http://schemas.openxmlformats.org/officeDocument/2006/relationships/hyperlink" Target="mailto:anrrsas@gmail.com" TargetMode="External"/><Relationship Id="rId12" Type="http://schemas.openxmlformats.org/officeDocument/2006/relationships/hyperlink" Target="mailto:cvirguez@agregadoselvinculo.com" TargetMode="External"/><Relationship Id="rId17" Type="http://schemas.openxmlformats.org/officeDocument/2006/relationships/printerSettings" Target="../printerSettings/printerSettings2.bin"/><Relationship Id="rId2" Type="http://schemas.openxmlformats.org/officeDocument/2006/relationships/hyperlink" Target="mailto:producci&#243;n@recicladosindustriales.co" TargetMode="External"/><Relationship Id="rId16" Type="http://schemas.openxmlformats.org/officeDocument/2006/relationships/hyperlink" Target="mailto:planta.proyectospayco@gmail.com" TargetMode="External"/><Relationship Id="rId1" Type="http://schemas.openxmlformats.org/officeDocument/2006/relationships/hyperlink" Target="mailto:henry.tarazona@mhc.com.co" TargetMode="External"/><Relationship Id="rId6" Type="http://schemas.openxmlformats.org/officeDocument/2006/relationships/hyperlink" Target="mailto:asistente@ciclomat.com" TargetMode="External"/><Relationship Id="rId11" Type="http://schemas.openxmlformats.org/officeDocument/2006/relationships/hyperlink" Target="mailto:comercial@maquiamarillas.com" TargetMode="External"/><Relationship Id="rId5" Type="http://schemas.openxmlformats.org/officeDocument/2006/relationships/hyperlink" Target="mailto:asmincol@gmail.com" TargetMode="External"/><Relationship Id="rId15" Type="http://schemas.openxmlformats.org/officeDocument/2006/relationships/hyperlink" Target="mailto:planta.proyectospayco@gmail.com" TargetMode="External"/><Relationship Id="rId10" Type="http://schemas.openxmlformats.org/officeDocument/2006/relationships/hyperlink" Target="mailto:fyfsolutions@outlook.com" TargetMode="External"/><Relationship Id="rId4" Type="http://schemas.openxmlformats.org/officeDocument/2006/relationships/hyperlink" Target="mailto:codeobras@gmail.com" TargetMode="External"/><Relationship Id="rId9" Type="http://schemas.openxmlformats.org/officeDocument/2006/relationships/hyperlink" Target="mailto:planta.alboral@gmail.com" TargetMode="External"/><Relationship Id="rId14" Type="http://schemas.openxmlformats.org/officeDocument/2006/relationships/hyperlink" Target="mailto:galvisfracassi@hot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gerencia@da-ing.com" TargetMode="External"/><Relationship Id="rId26" Type="http://schemas.openxmlformats.org/officeDocument/2006/relationships/hyperlink" Target="mailto:gerencia@elcondorprefabricados.com" TargetMode="External"/><Relationship Id="rId39" Type="http://schemas.openxmlformats.org/officeDocument/2006/relationships/hyperlink" Target="mailto:arquiblockprefabricados@gmail.com" TargetMode="External"/><Relationship Id="rId21" Type="http://schemas.openxmlformats.org/officeDocument/2006/relationships/hyperlink" Target="mailto:henry.tarazona@mhc.com.co" TargetMode="External"/><Relationship Id="rId34" Type="http://schemas.openxmlformats.org/officeDocument/2006/relationships/hyperlink" Target="mailto:nqcomunicaciones@gmail.com" TargetMode="External"/><Relationship Id="rId42" Type="http://schemas.openxmlformats.org/officeDocument/2006/relationships/hyperlink" Target="mailto:asistente@ciclomat.com" TargetMode="External"/><Relationship Id="rId47" Type="http://schemas.openxmlformats.org/officeDocument/2006/relationships/hyperlink" Target="mailto:gerencia@prefabricacionesyproyectos.com" TargetMode="External"/><Relationship Id="rId50" Type="http://schemas.openxmlformats.org/officeDocument/2006/relationships/hyperlink" Target="mailto:jherrera_fonseca@hotmail.com" TargetMode="External"/><Relationship Id="rId55" Type="http://schemas.openxmlformats.org/officeDocument/2006/relationships/hyperlink" Target="mailto:comercial@concremack.com" TargetMode="External"/><Relationship Id="rId63" Type="http://schemas.openxmlformats.org/officeDocument/2006/relationships/hyperlink" Target="mailto:gerencia@garzonromero.com" TargetMode="External"/><Relationship Id="rId68" Type="http://schemas.openxmlformats.org/officeDocument/2006/relationships/hyperlink" Target="mailto:admconcretosyprefabricados@gmail.com" TargetMode="External"/><Relationship Id="rId76" Type="http://schemas.openxmlformats.org/officeDocument/2006/relationships/printerSettings" Target="../printerSettings/printerSettings3.bin"/><Relationship Id="rId7" Type="http://schemas.openxmlformats.org/officeDocument/2006/relationships/hyperlink" Target="mailto:producci&#243;n@recicladosindustriales.co" TargetMode="External"/><Relationship Id="rId71" Type="http://schemas.openxmlformats.org/officeDocument/2006/relationships/hyperlink" Target="mailto:planta.proyectospayco@gmail.com" TargetMode="External"/><Relationship Id="rId2" Type="http://schemas.openxmlformats.org/officeDocument/2006/relationships/hyperlink" Target="mailto:producci&#243;n@recicladosindustriales.co" TargetMode="External"/><Relationship Id="rId16" Type="http://schemas.openxmlformats.org/officeDocument/2006/relationships/hyperlink" Target="mailto:admin@concretarte.com.co" TargetMode="External"/><Relationship Id="rId29" Type="http://schemas.openxmlformats.org/officeDocument/2006/relationships/hyperlink" Target="mailto:dicomercial@ladrilleraprisma.com"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icitaciones2@sofaningenieria.com" TargetMode="External"/><Relationship Id="rId32" Type="http://schemas.openxmlformats.org/officeDocument/2006/relationships/hyperlink" Target="mailto:wilson.toro@icein.com.co" TargetMode="External"/><Relationship Id="rId37" Type="http://schemas.openxmlformats.org/officeDocument/2006/relationships/hyperlink" Target="mailto:henry.tarazona@mhc.com.co" TargetMode="External"/><Relationship Id="rId40" Type="http://schemas.openxmlformats.org/officeDocument/2006/relationships/hyperlink" Target="mailto:gerenciacomercial@novarcillas.com" TargetMode="External"/><Relationship Id="rId45" Type="http://schemas.openxmlformats.org/officeDocument/2006/relationships/hyperlink" Target="mailto:zulma.reyes.incolvias@gmail.com" TargetMode="External"/><Relationship Id="rId53" Type="http://schemas.openxmlformats.org/officeDocument/2006/relationships/hyperlink" Target="mailto:comercial.aph@outlook.es" TargetMode="External"/><Relationship Id="rId58" Type="http://schemas.openxmlformats.org/officeDocument/2006/relationships/hyperlink" Target="mailto:gerencia@gravicon.com.co" TargetMode="External"/><Relationship Id="rId66" Type="http://schemas.openxmlformats.org/officeDocument/2006/relationships/hyperlink" Target="mailto:mintrinal@gmail.com" TargetMode="External"/><Relationship Id="rId74" Type="http://schemas.openxmlformats.org/officeDocument/2006/relationships/hyperlink" Target="mailto:cvirguez@agregadoselvinculo.com" TargetMode="External"/><Relationship Id="rId5" Type="http://schemas.openxmlformats.org/officeDocument/2006/relationships/hyperlink" Target="mailto:santafe@santafe.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ierrosyconcretos@hotmail.com" TargetMode="External"/><Relationship Id="rId28" Type="http://schemas.openxmlformats.org/officeDocument/2006/relationships/hyperlink" Target="mailto:financiera@constriturar.com" TargetMode="External"/><Relationship Id="rId36" Type="http://schemas.openxmlformats.org/officeDocument/2006/relationships/hyperlink" Target="mailto:hiprecol@gmail.com" TargetMode="External"/><Relationship Id="rId49" Type="http://schemas.openxmlformats.org/officeDocument/2006/relationships/hyperlink" Target="mailto:comnalpa@gmail.com" TargetMode="External"/><Relationship Id="rId57" Type="http://schemas.openxmlformats.org/officeDocument/2006/relationships/hyperlink" Target="mailto:gerencia@asfaltosgrsas.com.co" TargetMode="External"/><Relationship Id="rId61" Type="http://schemas.openxmlformats.org/officeDocument/2006/relationships/hyperlink" Target="mailto:calidad@rexingenieria.com" TargetMode="External"/><Relationship Id="rId10" Type="http://schemas.openxmlformats.org/officeDocument/2006/relationships/hyperlink" Target="mailto:correo.juridica@cemex.com" TargetMode="External"/><Relationship Id="rId19" Type="http://schemas.openxmlformats.org/officeDocument/2006/relationships/hyperlink" Target="mailto:ladrillera_ovindoli@yahoo.com" TargetMode="External"/><Relationship Id="rId31" Type="http://schemas.openxmlformats.org/officeDocument/2006/relationships/hyperlink" Target="mailto:wilson.toro@icein.com.co" TargetMode="External"/><Relationship Id="rId44" Type="http://schemas.openxmlformats.org/officeDocument/2006/relationships/hyperlink" Target="mailto:avargas@preansa.com.co" TargetMode="External"/><Relationship Id="rId52" Type="http://schemas.openxmlformats.org/officeDocument/2006/relationships/hyperlink" Target="mailto:pupilojas@hotmail.com" TargetMode="External"/><Relationship Id="rId60" Type="http://schemas.openxmlformats.org/officeDocument/2006/relationships/hyperlink" Target="mailto:calidad@rexingenieria.com" TargetMode="External"/><Relationship Id="rId65" Type="http://schemas.openxmlformats.org/officeDocument/2006/relationships/hyperlink" Target="mailto:gestion.ambiental@tremix.com.co" TargetMode="External"/><Relationship Id="rId73" Type="http://schemas.openxmlformats.org/officeDocument/2006/relationships/hyperlink" Target="mailto:preconstrucsas@gmail.com" TargetMode="External"/><Relationship Id="rId4" Type="http://schemas.openxmlformats.org/officeDocument/2006/relationships/hyperlink" Target="mailto:gerencia@tsingenieria.com.co"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torres@prefabricadosconcreta.com" TargetMode="External"/><Relationship Id="rId27" Type="http://schemas.openxmlformats.org/officeDocument/2006/relationships/hyperlink" Target="mailto:roger.buendia@lafargeholcim.com" TargetMode="External"/><Relationship Id="rId30" Type="http://schemas.openxmlformats.org/officeDocument/2006/relationships/hyperlink" Target="mailto:wilson.toro@icein.com.co" TargetMode="External"/><Relationship Id="rId35" Type="http://schemas.openxmlformats.org/officeDocument/2006/relationships/hyperlink" Target="https://webidu.idu.gov.co/orfeo/bodega/2020/215/20202151159561.pdf" TargetMode="External"/><Relationship Id="rId43" Type="http://schemas.openxmlformats.org/officeDocument/2006/relationships/hyperlink" Target="mailto:asmincol@gmail.com" TargetMode="External"/><Relationship Id="rId48" Type="http://schemas.openxmlformats.org/officeDocument/2006/relationships/hyperlink" Target="mailto:financiera@constriturar.com" TargetMode="External"/><Relationship Id="rId56" Type="http://schemas.openxmlformats.org/officeDocument/2006/relationships/hyperlink" Target="mailto:juan.hernandez@dromos.co" TargetMode="External"/><Relationship Id="rId64" Type="http://schemas.openxmlformats.org/officeDocument/2006/relationships/hyperlink" Target="mailto:gestion.ambiental@tremix.com.co" TargetMode="External"/><Relationship Id="rId69" Type="http://schemas.openxmlformats.org/officeDocument/2006/relationships/hyperlink" Target="mailto:metatronagregados@gmail.com" TargetMode="External"/><Relationship Id="rId77" Type="http://schemas.openxmlformats.org/officeDocument/2006/relationships/drawing" Target="../drawings/drawing3.xml"/><Relationship Id="rId8" Type="http://schemas.openxmlformats.org/officeDocument/2006/relationships/hyperlink" Target="mailto:correo.juridica@cemex.com" TargetMode="External"/><Relationship Id="rId51" Type="http://schemas.openxmlformats.org/officeDocument/2006/relationships/hyperlink" Target="mailto:produccion@baldosinesdelta.com" TargetMode="External"/><Relationship Id="rId72" Type="http://schemas.openxmlformats.org/officeDocument/2006/relationships/hyperlink" Target="mailto:planta.proyectospayco@gmail.com" TargetMode="External"/><Relationship Id="rId3"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gerencia@gravicon.com.co" TargetMode="External"/><Relationship Id="rId33" Type="http://schemas.openxmlformats.org/officeDocument/2006/relationships/hyperlink" Target="mailto:henry.tarazona@mhc.com.co" TargetMode="External"/><Relationship Id="rId38" Type="http://schemas.openxmlformats.org/officeDocument/2006/relationships/hyperlink" Target="mailto:lforero@titancemento.com" TargetMode="External"/><Relationship Id="rId46" Type="http://schemas.openxmlformats.org/officeDocument/2006/relationships/hyperlink" Target="mailto:acueductosysoluciones@hotmail.com" TargetMode="External"/><Relationship Id="rId59" Type="http://schemas.openxmlformats.org/officeDocument/2006/relationships/hyperlink" Target="mailto:gerencia@gravicon.com.co" TargetMode="External"/><Relationship Id="rId67" Type="http://schemas.openxmlformats.org/officeDocument/2006/relationships/hyperlink" Target="mailto:servicioalcliente@agregadoslaroca.com" TargetMode="External"/><Relationship Id="rId20" Type="http://schemas.openxmlformats.org/officeDocument/2006/relationships/hyperlink" Target="mailto:henry.tarazona@mhc.com.co" TargetMode="External"/><Relationship Id="rId41" Type="http://schemas.openxmlformats.org/officeDocument/2006/relationships/hyperlink" Target="mailto:lortiz@kreato.com.co" TargetMode="External"/><Relationship Id="rId54" Type="http://schemas.openxmlformats.org/officeDocument/2006/relationships/hyperlink" Target="mailto:csanchez@decoblocksa.com" TargetMode="External"/><Relationship Id="rId62" Type="http://schemas.openxmlformats.org/officeDocument/2006/relationships/hyperlink" Target="mailto:roger.buendia@lafargeholcim.com" TargetMode="External"/><Relationship Id="rId70" Type="http://schemas.openxmlformats.org/officeDocument/2006/relationships/hyperlink" Target="mailto:invtranel@gmail.com" TargetMode="External"/><Relationship Id="rId75" Type="http://schemas.openxmlformats.org/officeDocument/2006/relationships/hyperlink" Target="mailto:prealcasas@gmail.com" TargetMode="External"/><Relationship Id="rId1" Type="http://schemas.openxmlformats.org/officeDocument/2006/relationships/hyperlink" Target="mailto:planta.alboral@gmail.com" TargetMode="External"/><Relationship Id="rId6" Type="http://schemas.openxmlformats.org/officeDocument/2006/relationships/hyperlink" Target="mailto:galvisfracassi@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gerenciacomercial@novarcillas.com" TargetMode="External"/><Relationship Id="rId7" Type="http://schemas.openxmlformats.org/officeDocument/2006/relationships/drawing" Target="../drawings/drawing7.xml"/><Relationship Id="rId2" Type="http://schemas.openxmlformats.org/officeDocument/2006/relationships/hyperlink" Target="mailto:hiprecol@gmail.com" TargetMode="External"/><Relationship Id="rId1" Type="http://schemas.openxmlformats.org/officeDocument/2006/relationships/hyperlink" Target="mailto:dicomercial@ladrilleraprisma.com" TargetMode="External"/><Relationship Id="rId6" Type="http://schemas.openxmlformats.org/officeDocument/2006/relationships/printerSettings" Target="../printerSettings/printerSettings4.bin"/><Relationship Id="rId5" Type="http://schemas.openxmlformats.org/officeDocument/2006/relationships/hyperlink" Target="mailto:santafe@santafe.com.co" TargetMode="External"/><Relationship Id="rId4" Type="http://schemas.openxmlformats.org/officeDocument/2006/relationships/hyperlink" Target="mailto:ladrillera_ovindoli@yahoo.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planta.proyectospayco@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11" Type="http://schemas.openxmlformats.org/officeDocument/2006/relationships/drawing" Target="../drawings/drawing8.xml"/><Relationship Id="rId5" Type="http://schemas.openxmlformats.org/officeDocument/2006/relationships/hyperlink" Target="mailto:henry.tarazona@mhc.com.co" TargetMode="External"/><Relationship Id="rId10" Type="http://schemas.openxmlformats.org/officeDocument/2006/relationships/printerSettings" Target="../printerSettings/printerSettings5.bin"/><Relationship Id="rId4" Type="http://schemas.openxmlformats.org/officeDocument/2006/relationships/hyperlink" Target="mailto:asmincol@gmail.com" TargetMode="External"/><Relationship Id="rId9" Type="http://schemas.openxmlformats.org/officeDocument/2006/relationships/hyperlink" Target="mailto:planta.proyectospayco@gmail.com"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gerencia@asfaltosgrsas.com.co" TargetMode="External"/><Relationship Id="rId3" Type="http://schemas.openxmlformats.org/officeDocument/2006/relationships/hyperlink" Target="https://webidu.idu.gov.co/orfeo/bodega/2020/215/20202151159561.pdf" TargetMode="External"/><Relationship Id="rId7" Type="http://schemas.openxmlformats.org/officeDocument/2006/relationships/hyperlink" Target="mailto:comnalpa@gmail.com" TargetMode="External"/><Relationship Id="rId2" Type="http://schemas.openxmlformats.org/officeDocument/2006/relationships/hyperlink" Target="mailto:wilson.toro@icein.com.co" TargetMode="External"/><Relationship Id="rId1" Type="http://schemas.openxmlformats.org/officeDocument/2006/relationships/hyperlink" Target="mailto:wilson.toro@icein.com.co" TargetMode="External"/><Relationship Id="rId6" Type="http://schemas.openxmlformats.org/officeDocument/2006/relationships/hyperlink" Target="mailto:licitaciones2@sofaningenieria.com" TargetMode="External"/><Relationship Id="rId5" Type="http://schemas.openxmlformats.org/officeDocument/2006/relationships/hyperlink" Target="mailto:henry.tarazona@mhc.com.co" TargetMode="External"/><Relationship Id="rId10" Type="http://schemas.openxmlformats.org/officeDocument/2006/relationships/drawing" Target="../drawings/drawing9.xml"/><Relationship Id="rId4" Type="http://schemas.openxmlformats.org/officeDocument/2006/relationships/hyperlink" Target="mailto:zulma.reyes.incolvias@gmail.com"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H1" zoomScale="80" zoomScaleNormal="80" zoomScaleSheetLayoutView="85" workbookViewId="0">
      <selection activeCell="U11" sqref="U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643</v>
      </c>
      <c r="B11" s="3" t="s">
        <v>642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49</v>
      </c>
      <c r="T11" s="4" t="s">
        <v>50</v>
      </c>
      <c r="U11" s="4" t="s">
        <v>18</v>
      </c>
      <c r="V11" s="4" t="s">
        <v>19</v>
      </c>
    </row>
    <row r="12" spans="1:26" s="5" customFormat="1" ht="83.25" customHeight="1">
      <c r="A12" s="96">
        <v>237</v>
      </c>
      <c r="B12" s="97">
        <v>2007</v>
      </c>
      <c r="C12" s="97" t="s">
        <v>441</v>
      </c>
      <c r="D12" s="97" t="s">
        <v>319</v>
      </c>
      <c r="E12" s="97" t="s">
        <v>320</v>
      </c>
      <c r="F12" s="97" t="s">
        <v>621</v>
      </c>
      <c r="G12" s="97" t="s">
        <v>458</v>
      </c>
      <c r="H12" s="97" t="s">
        <v>457</v>
      </c>
      <c r="I12" s="97" t="s">
        <v>29</v>
      </c>
      <c r="J12" s="97" t="s">
        <v>454</v>
      </c>
      <c r="K12" s="97" t="s">
        <v>27</v>
      </c>
      <c r="L12" s="97" t="s">
        <v>27</v>
      </c>
      <c r="M12" s="97" t="s">
        <v>455</v>
      </c>
      <c r="N12" s="101" t="s">
        <v>39</v>
      </c>
      <c r="O12" s="97" t="s">
        <v>28</v>
      </c>
      <c r="P12" s="97" t="s">
        <v>258</v>
      </c>
      <c r="Q12" s="97" t="s">
        <v>356</v>
      </c>
      <c r="R12" s="98" t="s">
        <v>456</v>
      </c>
      <c r="S12" s="101">
        <v>44139</v>
      </c>
      <c r="T12" s="99">
        <v>20202150870941</v>
      </c>
      <c r="U12" s="97" t="s">
        <v>24</v>
      </c>
      <c r="V12" s="100">
        <v>44599</v>
      </c>
    </row>
    <row r="13" spans="1:26" s="5" customFormat="1" ht="105" customHeight="1">
      <c r="A13" s="56">
        <v>413</v>
      </c>
      <c r="B13" s="57">
        <v>2014</v>
      </c>
      <c r="C13" s="57" t="s">
        <v>441</v>
      </c>
      <c r="D13" s="57" t="s">
        <v>749</v>
      </c>
      <c r="E13" s="57" t="s">
        <v>750</v>
      </c>
      <c r="F13" s="57" t="s">
        <v>740</v>
      </c>
      <c r="G13" s="57" t="s">
        <v>741</v>
      </c>
      <c r="H13" s="57">
        <v>7251891</v>
      </c>
      <c r="I13" s="57" t="s">
        <v>31</v>
      </c>
      <c r="J13" s="57" t="s">
        <v>757</v>
      </c>
      <c r="K13" s="57" t="s">
        <v>27</v>
      </c>
      <c r="L13" s="57" t="s">
        <v>27</v>
      </c>
      <c r="M13" s="57" t="s">
        <v>758</v>
      </c>
      <c r="N13" s="59">
        <v>44929</v>
      </c>
      <c r="O13" s="57" t="s">
        <v>759</v>
      </c>
      <c r="P13" s="57" t="s">
        <v>760</v>
      </c>
      <c r="Q13" s="57" t="s">
        <v>751</v>
      </c>
      <c r="R13" s="58" t="s">
        <v>752</v>
      </c>
      <c r="S13" s="59">
        <v>44439</v>
      </c>
      <c r="T13" s="60">
        <v>20212151303821</v>
      </c>
      <c r="U13" s="57" t="s">
        <v>24</v>
      </c>
      <c r="V13" s="61">
        <v>44843</v>
      </c>
    </row>
    <row r="14" spans="1:26" s="52" customFormat="1" ht="122.25" customHeight="1">
      <c r="A14" s="56">
        <v>421</v>
      </c>
      <c r="B14" s="57">
        <v>2015</v>
      </c>
      <c r="C14" s="57" t="s">
        <v>441</v>
      </c>
      <c r="D14" s="57" t="s">
        <v>531</v>
      </c>
      <c r="E14" s="57" t="s">
        <v>532</v>
      </c>
      <c r="F14" s="57" t="s">
        <v>533</v>
      </c>
      <c r="G14" s="57" t="s">
        <v>534</v>
      </c>
      <c r="H14" s="57" t="s">
        <v>535</v>
      </c>
      <c r="I14" s="57" t="s">
        <v>29</v>
      </c>
      <c r="J14" s="57" t="s">
        <v>536</v>
      </c>
      <c r="K14" s="57" t="s">
        <v>257</v>
      </c>
      <c r="L14" s="57" t="s">
        <v>27</v>
      </c>
      <c r="M14" s="57" t="s">
        <v>537</v>
      </c>
      <c r="N14" s="59" t="s">
        <v>538</v>
      </c>
      <c r="O14" s="57" t="s">
        <v>28</v>
      </c>
      <c r="P14" s="57" t="s">
        <v>258</v>
      </c>
      <c r="Q14" s="57" t="s">
        <v>539</v>
      </c>
      <c r="R14" s="58" t="s">
        <v>540</v>
      </c>
      <c r="S14" s="59">
        <v>44419</v>
      </c>
      <c r="T14" s="60">
        <v>20212151220101</v>
      </c>
      <c r="U14" s="57" t="s">
        <v>24</v>
      </c>
      <c r="V14" s="61">
        <v>44789</v>
      </c>
      <c r="W14" s="51"/>
      <c r="X14" s="51"/>
      <c r="Y14" s="51"/>
      <c r="Z14" s="51"/>
    </row>
    <row r="15" spans="1:26" s="52" customFormat="1" ht="117.75" customHeight="1">
      <c r="A15" s="96">
        <v>427</v>
      </c>
      <c r="B15" s="97">
        <v>2015</v>
      </c>
      <c r="C15" s="97" t="s">
        <v>441</v>
      </c>
      <c r="D15" s="97" t="s">
        <v>349</v>
      </c>
      <c r="E15" s="97" t="s">
        <v>262</v>
      </c>
      <c r="F15" s="97" t="s">
        <v>263</v>
      </c>
      <c r="G15" s="97" t="s">
        <v>354</v>
      </c>
      <c r="H15" s="97" t="s">
        <v>317</v>
      </c>
      <c r="I15" s="97" t="s">
        <v>29</v>
      </c>
      <c r="J15" s="97" t="s">
        <v>350</v>
      </c>
      <c r="K15" s="97" t="s">
        <v>27</v>
      </c>
      <c r="L15" s="97" t="s">
        <v>27</v>
      </c>
      <c r="M15" s="97" t="s">
        <v>351</v>
      </c>
      <c r="N15" s="101">
        <v>45854</v>
      </c>
      <c r="O15" s="97" t="s">
        <v>28</v>
      </c>
      <c r="P15" s="97" t="s">
        <v>258</v>
      </c>
      <c r="Q15" s="97" t="s">
        <v>352</v>
      </c>
      <c r="R15" s="98" t="s">
        <v>353</v>
      </c>
      <c r="S15" s="101">
        <v>44180</v>
      </c>
      <c r="T15" s="99">
        <v>20202151054831</v>
      </c>
      <c r="U15" s="97" t="s">
        <v>24</v>
      </c>
      <c r="V15" s="100">
        <v>44545</v>
      </c>
      <c r="W15" s="51"/>
      <c r="X15" s="51"/>
      <c r="Y15" s="51"/>
      <c r="Z15" s="51"/>
    </row>
    <row r="16" spans="1:26" s="52" customFormat="1" ht="72" customHeight="1">
      <c r="A16" s="56">
        <v>444</v>
      </c>
      <c r="B16" s="57">
        <v>2016</v>
      </c>
      <c r="C16" s="57" t="s">
        <v>441</v>
      </c>
      <c r="D16" s="57" t="s">
        <v>645</v>
      </c>
      <c r="E16" s="57" t="s">
        <v>646</v>
      </c>
      <c r="F16" s="57" t="s">
        <v>647</v>
      </c>
      <c r="G16" s="57" t="s">
        <v>648</v>
      </c>
      <c r="H16" s="57" t="s">
        <v>649</v>
      </c>
      <c r="I16" s="57" t="s">
        <v>31</v>
      </c>
      <c r="J16" s="57" t="s">
        <v>650</v>
      </c>
      <c r="K16" s="57" t="s">
        <v>257</v>
      </c>
      <c r="L16" s="57" t="s">
        <v>257</v>
      </c>
      <c r="M16" s="59" t="s">
        <v>653</v>
      </c>
      <c r="N16" s="59">
        <v>44682</v>
      </c>
      <c r="O16" s="59" t="s">
        <v>651</v>
      </c>
      <c r="P16" s="57" t="s">
        <v>654</v>
      </c>
      <c r="Q16" s="57" t="s">
        <v>647</v>
      </c>
      <c r="R16" s="58" t="s">
        <v>652</v>
      </c>
      <c r="S16" s="59">
        <v>44280</v>
      </c>
      <c r="T16" s="60">
        <v>20212150495831</v>
      </c>
      <c r="U16" s="57" t="s">
        <v>24</v>
      </c>
      <c r="V16" s="61">
        <v>44694</v>
      </c>
      <c r="W16" s="51"/>
      <c r="X16" s="51"/>
      <c r="Y16" s="51"/>
      <c r="Z16" s="51"/>
    </row>
    <row r="17" spans="1:26" s="52" customFormat="1" ht="72" customHeight="1">
      <c r="A17" s="56">
        <v>521</v>
      </c>
      <c r="B17" s="57">
        <v>2019</v>
      </c>
      <c r="C17" s="57" t="s">
        <v>441</v>
      </c>
      <c r="D17" s="57" t="s">
        <v>319</v>
      </c>
      <c r="E17" s="57" t="s">
        <v>320</v>
      </c>
      <c r="F17" s="57" t="s">
        <v>384</v>
      </c>
      <c r="G17" s="57" t="s">
        <v>458</v>
      </c>
      <c r="H17" s="57" t="s">
        <v>457</v>
      </c>
      <c r="I17" s="57" t="s">
        <v>29</v>
      </c>
      <c r="J17" s="57" t="s">
        <v>735</v>
      </c>
      <c r="K17" s="57" t="s">
        <v>27</v>
      </c>
      <c r="L17" s="57" t="s">
        <v>27</v>
      </c>
      <c r="M17" s="59" t="s">
        <v>736</v>
      </c>
      <c r="N17" s="59">
        <v>44742</v>
      </c>
      <c r="O17" s="59" t="s">
        <v>30</v>
      </c>
      <c r="P17" s="57" t="s">
        <v>36</v>
      </c>
      <c r="Q17" s="57" t="s">
        <v>737</v>
      </c>
      <c r="R17" s="58" t="s">
        <v>456</v>
      </c>
      <c r="S17" s="59">
        <v>44344</v>
      </c>
      <c r="T17" s="60">
        <v>20212150792291</v>
      </c>
      <c r="U17" s="57" t="s">
        <v>24</v>
      </c>
      <c r="V17" s="61">
        <v>44742</v>
      </c>
      <c r="W17" s="51"/>
      <c r="X17" s="51"/>
      <c r="Y17" s="51"/>
      <c r="Z17" s="51"/>
    </row>
    <row r="18" spans="1:26" s="52" customFormat="1" ht="72" customHeight="1">
      <c r="A18" s="75">
        <v>527</v>
      </c>
      <c r="B18" s="72">
        <v>2019</v>
      </c>
      <c r="C18" s="72" t="s">
        <v>441</v>
      </c>
      <c r="D18" s="72" t="s">
        <v>791</v>
      </c>
      <c r="E18" s="72" t="s">
        <v>792</v>
      </c>
      <c r="F18" s="72" t="s">
        <v>800</v>
      </c>
      <c r="G18" s="72" t="s">
        <v>793</v>
      </c>
      <c r="H18" s="72">
        <v>3188203137</v>
      </c>
      <c r="I18" s="72" t="s">
        <v>794</v>
      </c>
      <c r="J18" s="72" t="s">
        <v>795</v>
      </c>
      <c r="K18" s="72" t="s">
        <v>475</v>
      </c>
      <c r="L18" s="115" t="s">
        <v>475</v>
      </c>
      <c r="M18" s="72" t="s">
        <v>799</v>
      </c>
      <c r="N18" s="115" t="s">
        <v>314</v>
      </c>
      <c r="O18" s="72" t="s">
        <v>796</v>
      </c>
      <c r="P18" s="72" t="s">
        <v>23</v>
      </c>
      <c r="Q18" s="72" t="s">
        <v>798</v>
      </c>
      <c r="R18" s="121" t="s">
        <v>797</v>
      </c>
      <c r="S18" s="115">
        <v>44146</v>
      </c>
      <c r="T18" s="73">
        <v>20202150895391</v>
      </c>
      <c r="U18" s="72" t="s">
        <v>24</v>
      </c>
      <c r="V18" s="74">
        <v>44511</v>
      </c>
      <c r="W18" s="51"/>
      <c r="X18" s="51"/>
      <c r="Y18" s="51"/>
      <c r="Z18" s="51"/>
    </row>
    <row r="19" spans="1:26" ht="81" customHeight="1">
      <c r="A19" s="56">
        <v>529</v>
      </c>
      <c r="B19" s="57">
        <v>2019</v>
      </c>
      <c r="C19" s="57" t="s">
        <v>318</v>
      </c>
      <c r="D19" s="57" t="s">
        <v>496</v>
      </c>
      <c r="E19" s="57" t="s">
        <v>497</v>
      </c>
      <c r="F19" s="57" t="s">
        <v>502</v>
      </c>
      <c r="G19" s="57" t="s">
        <v>498</v>
      </c>
      <c r="H19" s="57">
        <v>3202759754</v>
      </c>
      <c r="I19" s="57" t="s">
        <v>22</v>
      </c>
      <c r="J19" s="57" t="s">
        <v>499</v>
      </c>
      <c r="K19" s="57" t="s">
        <v>475</v>
      </c>
      <c r="L19" s="59" t="s">
        <v>475</v>
      </c>
      <c r="M19" s="57" t="s">
        <v>500</v>
      </c>
      <c r="N19" s="59">
        <v>45323</v>
      </c>
      <c r="O19" s="57" t="s">
        <v>501</v>
      </c>
      <c r="P19" s="57" t="s">
        <v>23</v>
      </c>
      <c r="Q19" s="57" t="s">
        <v>502</v>
      </c>
      <c r="R19" s="116" t="s">
        <v>503</v>
      </c>
      <c r="S19" s="59">
        <v>44356</v>
      </c>
      <c r="T19" s="60">
        <v>20212150857581</v>
      </c>
      <c r="U19" s="57" t="s">
        <v>24</v>
      </c>
      <c r="V19" s="61">
        <v>44721</v>
      </c>
    </row>
    <row r="20" spans="1:26" ht="81" customHeight="1">
      <c r="A20" s="56">
        <v>597</v>
      </c>
      <c r="B20" s="57">
        <v>2021</v>
      </c>
      <c r="C20" s="57" t="s">
        <v>441</v>
      </c>
      <c r="D20" s="57" t="s">
        <v>1020</v>
      </c>
      <c r="E20" s="57" t="s">
        <v>1021</v>
      </c>
      <c r="F20" s="57" t="s">
        <v>1059</v>
      </c>
      <c r="G20" s="57" t="s">
        <v>1093</v>
      </c>
      <c r="H20" s="57">
        <v>3219949007</v>
      </c>
      <c r="I20" s="57" t="s">
        <v>423</v>
      </c>
      <c r="J20" s="57" t="s">
        <v>1092</v>
      </c>
      <c r="K20" s="57" t="s">
        <v>27</v>
      </c>
      <c r="L20" s="59" t="s">
        <v>27</v>
      </c>
      <c r="M20" s="57" t="s">
        <v>1019</v>
      </c>
      <c r="N20" s="59" t="s">
        <v>314</v>
      </c>
      <c r="O20" s="57" t="s">
        <v>478</v>
      </c>
      <c r="P20" s="57" t="s">
        <v>23</v>
      </c>
      <c r="Q20" s="57" t="s">
        <v>1059</v>
      </c>
      <c r="R20" s="58" t="s">
        <v>1018</v>
      </c>
      <c r="S20" s="59">
        <v>44286</v>
      </c>
      <c r="T20" s="60">
        <v>20212150540921</v>
      </c>
      <c r="U20" s="57" t="s">
        <v>24</v>
      </c>
      <c r="V20" s="61">
        <v>44651</v>
      </c>
    </row>
    <row r="21" spans="1:26" ht="81" customHeight="1">
      <c r="A21" s="56">
        <v>615</v>
      </c>
      <c r="B21" s="57">
        <v>2021</v>
      </c>
      <c r="C21" s="57" t="s">
        <v>318</v>
      </c>
      <c r="D21" s="57" t="s">
        <v>1156</v>
      </c>
      <c r="E21" s="57" t="s">
        <v>1157</v>
      </c>
      <c r="F21" s="57" t="s">
        <v>1158</v>
      </c>
      <c r="G21" s="57" t="s">
        <v>1159</v>
      </c>
      <c r="H21" s="57" t="s">
        <v>1160</v>
      </c>
      <c r="I21" s="57" t="s">
        <v>22</v>
      </c>
      <c r="J21" s="57" t="s">
        <v>1161</v>
      </c>
      <c r="K21" s="57" t="s">
        <v>27</v>
      </c>
      <c r="L21" s="59" t="s">
        <v>27</v>
      </c>
      <c r="M21" s="57" t="s">
        <v>1163</v>
      </c>
      <c r="N21" s="59">
        <v>44821</v>
      </c>
      <c r="O21" s="57" t="s">
        <v>1164</v>
      </c>
      <c r="P21" s="57" t="s">
        <v>23</v>
      </c>
      <c r="Q21" s="57" t="s">
        <v>1158</v>
      </c>
      <c r="R21" s="116" t="s">
        <v>1162</v>
      </c>
      <c r="S21" s="59">
        <v>44393</v>
      </c>
      <c r="T21" s="60">
        <v>20212151090001</v>
      </c>
      <c r="U21" s="57" t="s">
        <v>24</v>
      </c>
      <c r="V21" s="61">
        <v>44758</v>
      </c>
    </row>
    <row r="23" spans="1:26" ht="23.25">
      <c r="A23" s="83"/>
      <c r="B23" s="124" t="s">
        <v>335</v>
      </c>
      <c r="C23" s="124"/>
      <c r="D23" s="124"/>
      <c r="E23" s="124"/>
      <c r="F23" s="124"/>
      <c r="G23" s="124"/>
      <c r="H23" s="124"/>
      <c r="I23" s="124"/>
    </row>
    <row r="24" spans="1:26" ht="23.25">
      <c r="A24" s="82"/>
      <c r="B24" s="128" t="s">
        <v>334</v>
      </c>
      <c r="C24" s="128"/>
      <c r="D24" s="128"/>
      <c r="E24" s="128"/>
      <c r="F24" s="128"/>
      <c r="G24" s="128"/>
      <c r="H24" s="128"/>
      <c r="I24" s="128"/>
    </row>
  </sheetData>
  <sheetProtection algorithmName="SHA-512" hashValue="dsGNDaxfxf1LBOl59eR2sgLFfdm2ktLXwBAcwNVAH2Y0lTJiZr0Dv0bcScGyohs0wT30f4xwvizXyNQ+4tBhKA==" saltValue="RZgACmceYgLq5gGHJv9NHA==" spinCount="100000" sheet="1" objects="1" scenarios="1"/>
  <mergeCells count="2">
    <mergeCell ref="B23:I23"/>
    <mergeCell ref="B24:I24"/>
  </mergeCells>
  <hyperlinks>
    <hyperlink ref="R19" r:id="rId1"/>
    <hyperlink ref="R14" r:id="rId2"/>
    <hyperlink ref="R13" r:id="rId3"/>
    <hyperlink ref="R18" r:id="rId4"/>
    <hyperlink ref="R21"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6"/>
  <sheetViews>
    <sheetView showGridLines="0" showRowColHeaders="0" topLeftCell="K1" zoomScale="80" zoomScaleNormal="80" workbookViewId="0">
      <selection activeCell="T6" sqref="T6"/>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644</v>
      </c>
      <c r="B11" s="3" t="s">
        <v>640</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277</v>
      </c>
      <c r="E12" s="57" t="s">
        <v>21</v>
      </c>
      <c r="F12" s="57" t="s">
        <v>278</v>
      </c>
      <c r="G12" s="57" t="s">
        <v>284</v>
      </c>
      <c r="H12" s="57" t="s">
        <v>279</v>
      </c>
      <c r="I12" s="57" t="s">
        <v>22</v>
      </c>
      <c r="J12" s="103" t="s">
        <v>280</v>
      </c>
      <c r="K12" s="103" t="s">
        <v>382</v>
      </c>
      <c r="L12" s="104" t="s">
        <v>281</v>
      </c>
      <c r="M12" s="103" t="s">
        <v>383</v>
      </c>
      <c r="N12" s="59" t="s">
        <v>282</v>
      </c>
      <c r="O12" s="57" t="s">
        <v>28</v>
      </c>
      <c r="P12" s="57" t="s">
        <v>23</v>
      </c>
      <c r="Q12" s="57" t="s">
        <v>283</v>
      </c>
      <c r="R12" s="116" t="s">
        <v>917</v>
      </c>
      <c r="S12" s="104">
        <v>44496</v>
      </c>
      <c r="T12" s="105">
        <v>20212351627911</v>
      </c>
      <c r="U12" s="103" t="s">
        <v>24</v>
      </c>
      <c r="V12" s="106">
        <v>44866</v>
      </c>
    </row>
    <row r="13" spans="1:26" s="52" customFormat="1" ht="60" customHeight="1">
      <c r="A13" s="102">
        <v>25</v>
      </c>
      <c r="B13" s="103">
        <v>2002</v>
      </c>
      <c r="C13" s="57" t="s">
        <v>20</v>
      </c>
      <c r="D13" s="57" t="s">
        <v>267</v>
      </c>
      <c r="E13" s="57" t="s">
        <v>25</v>
      </c>
      <c r="F13" s="57" t="s">
        <v>26</v>
      </c>
      <c r="G13" s="57" t="s">
        <v>360</v>
      </c>
      <c r="H13" s="57" t="s">
        <v>357</v>
      </c>
      <c r="I13" s="57" t="s">
        <v>22</v>
      </c>
      <c r="J13" s="103" t="s">
        <v>466</v>
      </c>
      <c r="K13" s="103" t="s">
        <v>358</v>
      </c>
      <c r="L13" s="104" t="s">
        <v>359</v>
      </c>
      <c r="M13" s="103" t="s">
        <v>268</v>
      </c>
      <c r="N13" s="59">
        <v>47610</v>
      </c>
      <c r="O13" s="57" t="s">
        <v>28</v>
      </c>
      <c r="P13" s="57" t="s">
        <v>23</v>
      </c>
      <c r="Q13" s="57" t="s">
        <v>26</v>
      </c>
      <c r="R13" s="58" t="s">
        <v>628</v>
      </c>
      <c r="S13" s="104">
        <v>44235</v>
      </c>
      <c r="T13" s="105">
        <v>20212150201091</v>
      </c>
      <c r="U13" s="103" t="s">
        <v>24</v>
      </c>
      <c r="V13" s="106">
        <v>44632</v>
      </c>
      <c r="W13" s="51"/>
      <c r="X13" s="51"/>
      <c r="Y13" s="51"/>
      <c r="Z13" s="51"/>
    </row>
    <row r="14" spans="1:26" s="52" customFormat="1" ht="60" customHeight="1">
      <c r="A14" s="102">
        <v>49</v>
      </c>
      <c r="B14" s="103">
        <v>2002</v>
      </c>
      <c r="C14" s="103" t="s">
        <v>20</v>
      </c>
      <c r="D14" s="103" t="s">
        <v>761</v>
      </c>
      <c r="E14" s="103" t="s">
        <v>762</v>
      </c>
      <c r="F14" s="103" t="s">
        <v>763</v>
      </c>
      <c r="G14" s="103" t="s">
        <v>615</v>
      </c>
      <c r="H14" s="103" t="s">
        <v>764</v>
      </c>
      <c r="I14" s="103" t="s">
        <v>29</v>
      </c>
      <c r="J14" s="103" t="s">
        <v>765</v>
      </c>
      <c r="K14" s="103" t="s">
        <v>766</v>
      </c>
      <c r="L14" s="104" t="s">
        <v>767</v>
      </c>
      <c r="M14" s="103" t="s">
        <v>768</v>
      </c>
      <c r="N14" s="104" t="s">
        <v>769</v>
      </c>
      <c r="O14" s="103" t="s">
        <v>28</v>
      </c>
      <c r="P14" s="103" t="s">
        <v>23</v>
      </c>
      <c r="Q14" s="103" t="s">
        <v>770</v>
      </c>
      <c r="R14" s="123" t="s">
        <v>911</v>
      </c>
      <c r="S14" s="104">
        <v>44407</v>
      </c>
      <c r="T14" s="105">
        <v>20212151165581</v>
      </c>
      <c r="U14" s="103" t="s">
        <v>24</v>
      </c>
      <c r="V14" s="106">
        <v>44773</v>
      </c>
      <c r="W14" s="51"/>
      <c r="X14" s="51"/>
      <c r="Y14" s="51"/>
      <c r="Z14" s="51"/>
    </row>
    <row r="15" spans="1:26" s="52" customFormat="1" ht="60" customHeight="1">
      <c r="A15" s="102">
        <v>68</v>
      </c>
      <c r="B15" s="103">
        <v>2002</v>
      </c>
      <c r="C15" s="103" t="s">
        <v>20</v>
      </c>
      <c r="D15" s="103" t="s">
        <v>1030</v>
      </c>
      <c r="E15" s="103" t="s">
        <v>1031</v>
      </c>
      <c r="F15" s="103" t="s">
        <v>1032</v>
      </c>
      <c r="G15" s="103" t="s">
        <v>1033</v>
      </c>
      <c r="H15" s="107" t="s">
        <v>1034</v>
      </c>
      <c r="I15" s="103" t="s">
        <v>31</v>
      </c>
      <c r="J15" s="103" t="s">
        <v>1035</v>
      </c>
      <c r="K15" s="103" t="s">
        <v>1036</v>
      </c>
      <c r="L15" s="104" t="s">
        <v>1037</v>
      </c>
      <c r="M15" s="103" t="s">
        <v>1038</v>
      </c>
      <c r="N15" s="104" t="s">
        <v>1037</v>
      </c>
      <c r="O15" s="103" t="s">
        <v>333</v>
      </c>
      <c r="P15" s="103" t="s">
        <v>23</v>
      </c>
      <c r="Q15" s="103" t="s">
        <v>1032</v>
      </c>
      <c r="R15" s="116" t="s">
        <v>1039</v>
      </c>
      <c r="S15" s="104">
        <v>44313</v>
      </c>
      <c r="T15" s="105">
        <v>20212150636861</v>
      </c>
      <c r="U15" s="103" t="s">
        <v>24</v>
      </c>
      <c r="V15" s="106">
        <v>44678</v>
      </c>
      <c r="W15" s="51"/>
      <c r="X15" s="51"/>
      <c r="Y15" s="51"/>
      <c r="Z15" s="51"/>
    </row>
    <row r="16" spans="1:26" ht="50.25" customHeight="1">
      <c r="A16" s="102">
        <v>87</v>
      </c>
      <c r="B16" s="103">
        <v>2002</v>
      </c>
      <c r="C16" s="103" t="s">
        <v>20</v>
      </c>
      <c r="D16" s="103" t="s">
        <v>1007</v>
      </c>
      <c r="E16" s="103" t="s">
        <v>1008</v>
      </c>
      <c r="F16" s="103" t="s">
        <v>1009</v>
      </c>
      <c r="G16" s="103" t="s">
        <v>1010</v>
      </c>
      <c r="H16" s="107" t="s">
        <v>1011</v>
      </c>
      <c r="I16" s="103" t="s">
        <v>29</v>
      </c>
      <c r="J16" s="103" t="s">
        <v>1012</v>
      </c>
      <c r="K16" s="103" t="s">
        <v>1013</v>
      </c>
      <c r="L16" s="104" t="s">
        <v>1014</v>
      </c>
      <c r="M16" s="103" t="s">
        <v>1015</v>
      </c>
      <c r="N16" s="104" t="s">
        <v>1014</v>
      </c>
      <c r="O16" s="103" t="s">
        <v>30</v>
      </c>
      <c r="P16" s="103" t="s">
        <v>23</v>
      </c>
      <c r="Q16" s="103" t="s">
        <v>1016</v>
      </c>
      <c r="R16" s="116" t="s">
        <v>1017</v>
      </c>
      <c r="S16" s="104">
        <v>44285</v>
      </c>
      <c r="T16" s="105">
        <v>20212150528911</v>
      </c>
      <c r="U16" s="103" t="s">
        <v>24</v>
      </c>
      <c r="V16" s="106">
        <v>44650</v>
      </c>
    </row>
    <row r="17" spans="1:44" ht="67.5" customHeight="1">
      <c r="A17" s="96">
        <v>111</v>
      </c>
      <c r="B17" s="97">
        <v>2002</v>
      </c>
      <c r="C17" s="97" t="s">
        <v>20</v>
      </c>
      <c r="D17" s="97" t="s">
        <v>812</v>
      </c>
      <c r="E17" s="97" t="s">
        <v>813</v>
      </c>
      <c r="F17" s="97" t="s">
        <v>814</v>
      </c>
      <c r="G17" s="97" t="s">
        <v>815</v>
      </c>
      <c r="H17" s="97" t="s">
        <v>816</v>
      </c>
      <c r="I17" s="97" t="s">
        <v>22</v>
      </c>
      <c r="J17" s="97" t="s">
        <v>817</v>
      </c>
      <c r="K17" s="97" t="s">
        <v>818</v>
      </c>
      <c r="L17" s="101" t="s">
        <v>819</v>
      </c>
      <c r="M17" s="97" t="s">
        <v>820</v>
      </c>
      <c r="N17" s="101" t="s">
        <v>821</v>
      </c>
      <c r="O17" s="97" t="s">
        <v>28</v>
      </c>
      <c r="P17" s="97" t="s">
        <v>23</v>
      </c>
      <c r="Q17" s="97" t="s">
        <v>822</v>
      </c>
      <c r="R17" s="119" t="s">
        <v>823</v>
      </c>
      <c r="S17" s="101">
        <v>44180</v>
      </c>
      <c r="T17" s="99">
        <v>20202151054821</v>
      </c>
      <c r="U17" s="97" t="s">
        <v>24</v>
      </c>
      <c r="V17" s="100">
        <v>44545</v>
      </c>
    </row>
    <row r="18" spans="1:44" s="52" customFormat="1" ht="61.5" customHeight="1">
      <c r="A18" s="56">
        <v>170</v>
      </c>
      <c r="B18" s="57">
        <v>2004</v>
      </c>
      <c r="C18" s="57" t="s">
        <v>20</v>
      </c>
      <c r="D18" s="57" t="s">
        <v>580</v>
      </c>
      <c r="E18" s="57" t="s">
        <v>581</v>
      </c>
      <c r="F18" s="57" t="s">
        <v>582</v>
      </c>
      <c r="G18" s="57" t="s">
        <v>583</v>
      </c>
      <c r="H18" s="57" t="s">
        <v>584</v>
      </c>
      <c r="I18" s="57" t="s">
        <v>585</v>
      </c>
      <c r="J18" s="57" t="s">
        <v>586</v>
      </c>
      <c r="K18" s="57" t="s">
        <v>587</v>
      </c>
      <c r="L18" s="57" t="s">
        <v>588</v>
      </c>
      <c r="M18" s="57" t="s">
        <v>589</v>
      </c>
      <c r="N18" s="57" t="s">
        <v>588</v>
      </c>
      <c r="O18" s="57" t="s">
        <v>333</v>
      </c>
      <c r="P18" s="57" t="s">
        <v>541</v>
      </c>
      <c r="Q18" s="57" t="s">
        <v>582</v>
      </c>
      <c r="R18" s="58" t="s">
        <v>590</v>
      </c>
      <c r="S18" s="59">
        <v>44447</v>
      </c>
      <c r="T18" s="60">
        <v>20212151347361</v>
      </c>
      <c r="U18" s="59" t="s">
        <v>24</v>
      </c>
      <c r="V18" s="61">
        <v>44867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243</v>
      </c>
      <c r="B19" s="57">
        <v>2007</v>
      </c>
      <c r="C19" s="103" t="s">
        <v>20</v>
      </c>
      <c r="D19" s="103" t="s">
        <v>738</v>
      </c>
      <c r="E19" s="103" t="s">
        <v>739</v>
      </c>
      <c r="F19" s="103" t="s">
        <v>740</v>
      </c>
      <c r="G19" s="103" t="s">
        <v>741</v>
      </c>
      <c r="H19" s="107" t="s">
        <v>742</v>
      </c>
      <c r="I19" s="103" t="s">
        <v>31</v>
      </c>
      <c r="J19" s="103" t="s">
        <v>743</v>
      </c>
      <c r="K19" s="103" t="s">
        <v>744</v>
      </c>
      <c r="L19" s="104" t="s">
        <v>745</v>
      </c>
      <c r="M19" s="103" t="s">
        <v>746</v>
      </c>
      <c r="N19" s="59" t="s">
        <v>747</v>
      </c>
      <c r="O19" s="103" t="s">
        <v>28</v>
      </c>
      <c r="P19" s="103" t="s">
        <v>23</v>
      </c>
      <c r="Q19" s="103" t="s">
        <v>740</v>
      </c>
      <c r="R19" s="58" t="s">
        <v>748</v>
      </c>
      <c r="S19" s="59">
        <v>44419</v>
      </c>
      <c r="T19" s="105">
        <v>20212151216641</v>
      </c>
      <c r="U19" s="103" t="s">
        <v>24</v>
      </c>
      <c r="V19" s="106">
        <v>44773</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56">
        <v>264</v>
      </c>
      <c r="B20" s="57">
        <v>2008</v>
      </c>
      <c r="C20" s="103" t="s">
        <v>20</v>
      </c>
      <c r="D20" s="103" t="s">
        <v>958</v>
      </c>
      <c r="E20" s="103" t="s">
        <v>959</v>
      </c>
      <c r="F20" s="103" t="s">
        <v>958</v>
      </c>
      <c r="G20" s="103" t="s">
        <v>960</v>
      </c>
      <c r="H20" s="107" t="s">
        <v>961</v>
      </c>
      <c r="I20" s="103" t="s">
        <v>31</v>
      </c>
      <c r="J20" s="103" t="s">
        <v>962</v>
      </c>
      <c r="K20" s="103" t="s">
        <v>963</v>
      </c>
      <c r="L20" s="104" t="s">
        <v>372</v>
      </c>
      <c r="M20" s="103" t="s">
        <v>964</v>
      </c>
      <c r="N20" s="59" t="s">
        <v>372</v>
      </c>
      <c r="O20" s="103" t="s">
        <v>333</v>
      </c>
      <c r="P20" s="103" t="s">
        <v>23</v>
      </c>
      <c r="Q20" s="103" t="s">
        <v>965</v>
      </c>
      <c r="R20" s="58" t="s">
        <v>966</v>
      </c>
      <c r="S20" s="104">
        <v>44263</v>
      </c>
      <c r="T20" s="105">
        <v>20212150391661</v>
      </c>
      <c r="U20" s="103" t="s">
        <v>24</v>
      </c>
      <c r="V20" s="106">
        <v>44628</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4" s="52" customFormat="1" ht="61.5" customHeight="1">
      <c r="A21" s="56">
        <v>290</v>
      </c>
      <c r="B21" s="57">
        <v>2009</v>
      </c>
      <c r="C21" s="103" t="s">
        <v>20</v>
      </c>
      <c r="D21" s="103" t="s">
        <v>749</v>
      </c>
      <c r="E21" s="103" t="s">
        <v>750</v>
      </c>
      <c r="F21" s="103" t="s">
        <v>740</v>
      </c>
      <c r="G21" s="103" t="s">
        <v>741</v>
      </c>
      <c r="H21" s="107">
        <v>7251891</v>
      </c>
      <c r="I21" s="103" t="s">
        <v>31</v>
      </c>
      <c r="J21" s="103" t="s">
        <v>1313</v>
      </c>
      <c r="K21" s="103">
        <v>14103</v>
      </c>
      <c r="L21" s="104">
        <v>45527</v>
      </c>
      <c r="M21" s="103" t="s">
        <v>1314</v>
      </c>
      <c r="N21" s="59">
        <v>45527</v>
      </c>
      <c r="O21" s="103" t="s">
        <v>28</v>
      </c>
      <c r="P21" s="103" t="s">
        <v>23</v>
      </c>
      <c r="Q21" s="103" t="s">
        <v>740</v>
      </c>
      <c r="R21" s="58" t="s">
        <v>752</v>
      </c>
      <c r="S21" s="104">
        <v>44496</v>
      </c>
      <c r="T21" s="105">
        <v>20212351627431</v>
      </c>
      <c r="U21" s="103" t="s">
        <v>24</v>
      </c>
      <c r="V21" s="106">
        <v>44773</v>
      </c>
      <c r="W21" s="51"/>
      <c r="X21" s="51"/>
      <c r="Y21" s="51"/>
      <c r="Z21" s="51"/>
      <c r="AA21" s="51"/>
      <c r="AB21" s="51"/>
      <c r="AC21" s="51"/>
      <c r="AD21" s="51"/>
      <c r="AE21" s="51"/>
      <c r="AF21" s="51"/>
      <c r="AG21" s="51"/>
      <c r="AH21" s="51"/>
      <c r="AI21" s="51"/>
      <c r="AJ21" s="51"/>
      <c r="AK21" s="51"/>
      <c r="AL21" s="51"/>
      <c r="AM21" s="51"/>
      <c r="AN21" s="51"/>
      <c r="AO21" s="51"/>
      <c r="AP21" s="51"/>
      <c r="AQ21" s="51"/>
      <c r="AR21" s="114"/>
    </row>
    <row r="22" spans="1:44" s="52" customFormat="1" ht="61.5" customHeight="1">
      <c r="A22" s="102">
        <v>295</v>
      </c>
      <c r="B22" s="103">
        <v>2009</v>
      </c>
      <c r="C22" s="103" t="s">
        <v>20</v>
      </c>
      <c r="D22" s="103" t="s">
        <v>33</v>
      </c>
      <c r="E22" s="103" t="s">
        <v>34</v>
      </c>
      <c r="F22" s="103" t="s">
        <v>1165</v>
      </c>
      <c r="G22" s="103" t="s">
        <v>374</v>
      </c>
      <c r="H22" s="107">
        <v>3175160588</v>
      </c>
      <c r="I22" s="103" t="s">
        <v>22</v>
      </c>
      <c r="J22" s="103" t="s">
        <v>1166</v>
      </c>
      <c r="K22" s="103" t="s">
        <v>1167</v>
      </c>
      <c r="L22" s="104" t="s">
        <v>373</v>
      </c>
      <c r="M22" s="103" t="s">
        <v>1168</v>
      </c>
      <c r="N22" s="59" t="s">
        <v>373</v>
      </c>
      <c r="O22" s="103" t="s">
        <v>28</v>
      </c>
      <c r="P22" s="103" t="s">
        <v>23</v>
      </c>
      <c r="Q22" s="103" t="s">
        <v>255</v>
      </c>
      <c r="R22" s="116" t="s">
        <v>256</v>
      </c>
      <c r="S22" s="104">
        <v>44421</v>
      </c>
      <c r="T22" s="105">
        <v>20212151231001</v>
      </c>
      <c r="U22" s="103" t="s">
        <v>24</v>
      </c>
      <c r="V22" s="106">
        <v>44773</v>
      </c>
      <c r="W22" s="51"/>
      <c r="X22" s="51"/>
      <c r="Y22" s="51"/>
      <c r="Z22" s="51"/>
      <c r="AA22" s="51"/>
      <c r="AB22" s="51"/>
      <c r="AC22" s="51"/>
      <c r="AD22" s="51"/>
      <c r="AE22" s="51"/>
      <c r="AF22" s="51"/>
      <c r="AG22" s="51"/>
      <c r="AH22" s="51"/>
      <c r="AI22" s="51"/>
      <c r="AJ22" s="51"/>
      <c r="AK22" s="51"/>
      <c r="AL22" s="51"/>
      <c r="AM22" s="51"/>
      <c r="AN22" s="51"/>
      <c r="AO22" s="51"/>
      <c r="AP22" s="51"/>
      <c r="AQ22" s="51"/>
      <c r="AR22" s="114"/>
    </row>
    <row r="23" spans="1:44" ht="75" customHeight="1">
      <c r="A23" s="56">
        <v>373</v>
      </c>
      <c r="B23" s="57">
        <v>2012</v>
      </c>
      <c r="C23" s="57" t="s">
        <v>20</v>
      </c>
      <c r="D23" s="57" t="s">
        <v>1067</v>
      </c>
      <c r="E23" s="57" t="s">
        <v>1068</v>
      </c>
      <c r="F23" s="57" t="s">
        <v>1067</v>
      </c>
      <c r="G23" s="57" t="s">
        <v>615</v>
      </c>
      <c r="H23" s="57" t="s">
        <v>1069</v>
      </c>
      <c r="I23" s="57" t="s">
        <v>29</v>
      </c>
      <c r="J23" s="57" t="s">
        <v>1077</v>
      </c>
      <c r="K23" s="57" t="s">
        <v>1070</v>
      </c>
      <c r="L23" s="59" t="s">
        <v>1071</v>
      </c>
      <c r="M23" s="57" t="s">
        <v>1072</v>
      </c>
      <c r="N23" s="59" t="s">
        <v>1071</v>
      </c>
      <c r="O23" s="57" t="s">
        <v>28</v>
      </c>
      <c r="P23" s="57" t="s">
        <v>23</v>
      </c>
      <c r="Q23" s="57" t="s">
        <v>1067</v>
      </c>
      <c r="R23" s="116" t="s">
        <v>1076</v>
      </c>
      <c r="S23" s="59">
        <v>44329</v>
      </c>
      <c r="T23" s="60">
        <v>20212150703531</v>
      </c>
      <c r="U23" s="57" t="s">
        <v>24</v>
      </c>
      <c r="V23" s="61">
        <v>44694</v>
      </c>
    </row>
    <row r="24" spans="1:44" ht="75" customHeight="1">
      <c r="A24" s="75">
        <v>405</v>
      </c>
      <c r="B24" s="72">
        <v>2014</v>
      </c>
      <c r="C24" s="72" t="s">
        <v>20</v>
      </c>
      <c r="D24" s="72" t="s">
        <v>802</v>
      </c>
      <c r="E24" s="72" t="s">
        <v>803</v>
      </c>
      <c r="F24" s="72" t="s">
        <v>804</v>
      </c>
      <c r="G24" s="72" t="s">
        <v>809</v>
      </c>
      <c r="H24" s="72" t="s">
        <v>805</v>
      </c>
      <c r="I24" s="72" t="s">
        <v>29</v>
      </c>
      <c r="J24" s="72" t="s">
        <v>806</v>
      </c>
      <c r="K24" s="72" t="s">
        <v>807</v>
      </c>
      <c r="L24" s="115">
        <v>49958</v>
      </c>
      <c r="M24" s="72" t="s">
        <v>808</v>
      </c>
      <c r="N24" s="115">
        <v>49958</v>
      </c>
      <c r="O24" s="72" t="s">
        <v>333</v>
      </c>
      <c r="P24" s="72" t="s">
        <v>23</v>
      </c>
      <c r="Q24" s="72" t="s">
        <v>811</v>
      </c>
      <c r="R24" s="121" t="s">
        <v>810</v>
      </c>
      <c r="S24" s="115">
        <v>44158</v>
      </c>
      <c r="T24" s="73">
        <v>20202150936441</v>
      </c>
      <c r="U24" s="72" t="s">
        <v>24</v>
      </c>
      <c r="V24" s="74">
        <v>44523</v>
      </c>
    </row>
    <row r="25" spans="1:44" s="52" customFormat="1" ht="71.25" customHeight="1">
      <c r="A25" s="56">
        <v>429</v>
      </c>
      <c r="B25" s="57">
        <v>2015</v>
      </c>
      <c r="C25" s="57" t="s">
        <v>20</v>
      </c>
      <c r="D25" s="57" t="s">
        <v>704</v>
      </c>
      <c r="E25" s="57" t="s">
        <v>266</v>
      </c>
      <c r="F25" s="57" t="s">
        <v>705</v>
      </c>
      <c r="G25" s="57" t="s">
        <v>706</v>
      </c>
      <c r="H25" s="57" t="s">
        <v>707</v>
      </c>
      <c r="I25" s="57" t="s">
        <v>708</v>
      </c>
      <c r="J25" s="57" t="s">
        <v>709</v>
      </c>
      <c r="K25" s="57" t="s">
        <v>710</v>
      </c>
      <c r="L25" s="59" t="s">
        <v>711</v>
      </c>
      <c r="M25" s="57" t="s">
        <v>712</v>
      </c>
      <c r="N25" s="59" t="s">
        <v>711</v>
      </c>
      <c r="O25" s="57" t="s">
        <v>333</v>
      </c>
      <c r="P25" s="57" t="s">
        <v>258</v>
      </c>
      <c r="Q25" s="57" t="s">
        <v>713</v>
      </c>
      <c r="R25" s="116" t="s">
        <v>714</v>
      </c>
      <c r="S25" s="59">
        <v>44488</v>
      </c>
      <c r="T25" s="60">
        <v>20212351540611</v>
      </c>
      <c r="U25" s="57" t="s">
        <v>24</v>
      </c>
      <c r="V25" s="61">
        <v>44868</v>
      </c>
      <c r="W25" s="51"/>
      <c r="X25" s="51"/>
      <c r="Y25" s="51"/>
      <c r="Z25" s="51"/>
    </row>
    <row r="26" spans="1:44" s="52" customFormat="1" ht="71.25" customHeight="1">
      <c r="A26" s="56">
        <v>432</v>
      </c>
      <c r="B26" s="57">
        <v>2016</v>
      </c>
      <c r="C26" s="57" t="s">
        <v>20</v>
      </c>
      <c r="D26" s="57" t="s">
        <v>1178</v>
      </c>
      <c r="E26" s="57" t="s">
        <v>262</v>
      </c>
      <c r="F26" s="57" t="s">
        <v>263</v>
      </c>
      <c r="G26" s="57" t="s">
        <v>1179</v>
      </c>
      <c r="H26" s="57" t="s">
        <v>1180</v>
      </c>
      <c r="I26" s="57" t="s">
        <v>585</v>
      </c>
      <c r="J26" s="57" t="s">
        <v>1181</v>
      </c>
      <c r="K26" s="57" t="s">
        <v>1182</v>
      </c>
      <c r="L26" s="59" t="s">
        <v>1183</v>
      </c>
      <c r="M26" s="57" t="s">
        <v>1184</v>
      </c>
      <c r="N26" s="59" t="s">
        <v>1183</v>
      </c>
      <c r="O26" s="57" t="s">
        <v>333</v>
      </c>
      <c r="P26" s="57" t="s">
        <v>541</v>
      </c>
      <c r="Q26" s="57" t="s">
        <v>1185</v>
      </c>
      <c r="R26" s="116" t="s">
        <v>1194</v>
      </c>
      <c r="S26" s="59" t="s">
        <v>1193</v>
      </c>
      <c r="T26" s="60">
        <v>20212151210931</v>
      </c>
      <c r="U26" s="57" t="s">
        <v>24</v>
      </c>
      <c r="V26" s="61">
        <v>44773</v>
      </c>
      <c r="W26" s="51"/>
      <c r="X26" s="51"/>
      <c r="Y26" s="51"/>
      <c r="Z26" s="51"/>
    </row>
    <row r="27" spans="1:44" s="52" customFormat="1" ht="71.25" customHeight="1">
      <c r="A27" s="56">
        <v>435</v>
      </c>
      <c r="B27" s="57">
        <v>2016</v>
      </c>
      <c r="C27" s="57" t="s">
        <v>20</v>
      </c>
      <c r="D27" s="57" t="s">
        <v>1178</v>
      </c>
      <c r="E27" s="57" t="s">
        <v>262</v>
      </c>
      <c r="F27" s="57" t="s">
        <v>1186</v>
      </c>
      <c r="G27" s="57" t="s">
        <v>1187</v>
      </c>
      <c r="H27" s="57" t="s">
        <v>1180</v>
      </c>
      <c r="I27" s="57" t="s">
        <v>29</v>
      </c>
      <c r="J27" s="57" t="s">
        <v>1188</v>
      </c>
      <c r="K27" s="57" t="s">
        <v>1189</v>
      </c>
      <c r="L27" s="59" t="s">
        <v>27</v>
      </c>
      <c r="M27" s="57" t="s">
        <v>1190</v>
      </c>
      <c r="N27" s="59" t="s">
        <v>1191</v>
      </c>
      <c r="O27" s="57" t="s">
        <v>1192</v>
      </c>
      <c r="P27" s="57" t="s">
        <v>36</v>
      </c>
      <c r="Q27" s="57" t="s">
        <v>1185</v>
      </c>
      <c r="R27" s="116" t="s">
        <v>1194</v>
      </c>
      <c r="S27" s="59">
        <v>44418</v>
      </c>
      <c r="T27" s="60">
        <v>20212151210901</v>
      </c>
      <c r="U27" s="57" t="s">
        <v>24</v>
      </c>
      <c r="V27" s="61">
        <v>44767</v>
      </c>
      <c r="W27" s="51"/>
      <c r="X27" s="51"/>
      <c r="Y27" s="51"/>
      <c r="Z27" s="51"/>
    </row>
    <row r="28" spans="1:44" s="52" customFormat="1" ht="71.25" customHeight="1">
      <c r="A28" s="56">
        <v>448</v>
      </c>
      <c r="B28" s="57">
        <v>2016</v>
      </c>
      <c r="C28" s="57" t="s">
        <v>20</v>
      </c>
      <c r="D28" s="57" t="s">
        <v>1219</v>
      </c>
      <c r="E28" s="57" t="s">
        <v>1220</v>
      </c>
      <c r="F28" s="57" t="s">
        <v>1221</v>
      </c>
      <c r="G28" s="57" t="s">
        <v>1222</v>
      </c>
      <c r="H28" s="57" t="s">
        <v>1223</v>
      </c>
      <c r="I28" s="57" t="s">
        <v>22</v>
      </c>
      <c r="J28" s="57" t="s">
        <v>1224</v>
      </c>
      <c r="K28" s="57">
        <v>13376</v>
      </c>
      <c r="L28" s="59">
        <v>47610</v>
      </c>
      <c r="M28" s="57" t="s">
        <v>268</v>
      </c>
      <c r="N28" s="59">
        <v>47610</v>
      </c>
      <c r="O28" s="57" t="s">
        <v>28</v>
      </c>
      <c r="P28" s="57" t="s">
        <v>23</v>
      </c>
      <c r="Q28" s="57" t="s">
        <v>1225</v>
      </c>
      <c r="R28" s="116" t="s">
        <v>1226</v>
      </c>
      <c r="S28" s="59">
        <v>44435</v>
      </c>
      <c r="T28" s="60">
        <v>20212151283701</v>
      </c>
      <c r="U28" s="57" t="s">
        <v>24</v>
      </c>
      <c r="V28" s="61">
        <v>44773</v>
      </c>
      <c r="W28" s="51"/>
      <c r="X28" s="51"/>
      <c r="Y28" s="51"/>
      <c r="Z28" s="51"/>
    </row>
    <row r="29" spans="1:44" s="52" customFormat="1" ht="51.75" customHeight="1">
      <c r="A29" s="56">
        <v>455</v>
      </c>
      <c r="B29" s="57">
        <v>2017</v>
      </c>
      <c r="C29" s="57" t="s">
        <v>20</v>
      </c>
      <c r="D29" s="57" t="s">
        <v>336</v>
      </c>
      <c r="E29" s="57" t="s">
        <v>337</v>
      </c>
      <c r="F29" s="57" t="s">
        <v>338</v>
      </c>
      <c r="G29" s="57" t="s">
        <v>542</v>
      </c>
      <c r="H29" s="57" t="s">
        <v>495</v>
      </c>
      <c r="I29" s="57" t="s">
        <v>22</v>
      </c>
      <c r="J29" s="57" t="s">
        <v>543</v>
      </c>
      <c r="K29" s="57" t="s">
        <v>339</v>
      </c>
      <c r="L29" s="59" t="s">
        <v>373</v>
      </c>
      <c r="M29" s="57" t="s">
        <v>544</v>
      </c>
      <c r="N29" s="59" t="s">
        <v>373</v>
      </c>
      <c r="O29" s="57" t="s">
        <v>28</v>
      </c>
      <c r="P29" s="57" t="s">
        <v>23</v>
      </c>
      <c r="Q29" s="57" t="s">
        <v>338</v>
      </c>
      <c r="R29" s="116" t="s">
        <v>377</v>
      </c>
      <c r="S29" s="59">
        <v>44419</v>
      </c>
      <c r="T29" s="60">
        <v>20212151216651</v>
      </c>
      <c r="U29" s="57" t="s">
        <v>24</v>
      </c>
      <c r="V29" s="61">
        <v>44834</v>
      </c>
      <c r="W29" s="51"/>
      <c r="X29" s="51"/>
      <c r="Y29" s="51"/>
      <c r="Z29" s="51"/>
    </row>
    <row r="30" spans="1:44" s="52" customFormat="1" ht="51.75" customHeight="1">
      <c r="A30" s="96">
        <v>466</v>
      </c>
      <c r="B30" s="97">
        <v>2017</v>
      </c>
      <c r="C30" s="97" t="s">
        <v>20</v>
      </c>
      <c r="D30" s="97" t="s">
        <v>863</v>
      </c>
      <c r="E30" s="97" t="s">
        <v>864</v>
      </c>
      <c r="F30" s="97" t="s">
        <v>865</v>
      </c>
      <c r="G30" s="97" t="s">
        <v>866</v>
      </c>
      <c r="H30" s="97" t="s">
        <v>867</v>
      </c>
      <c r="I30" s="97" t="s">
        <v>252</v>
      </c>
      <c r="J30" s="97" t="s">
        <v>868</v>
      </c>
      <c r="K30" s="97" t="s">
        <v>869</v>
      </c>
      <c r="L30" s="101" t="s">
        <v>870</v>
      </c>
      <c r="M30" s="97" t="s">
        <v>871</v>
      </c>
      <c r="N30" s="101" t="s">
        <v>870</v>
      </c>
      <c r="O30" s="97" t="s">
        <v>253</v>
      </c>
      <c r="P30" s="97" t="s">
        <v>872</v>
      </c>
      <c r="Q30" s="97" t="s">
        <v>873</v>
      </c>
      <c r="R30" s="119" t="s">
        <v>874</v>
      </c>
      <c r="S30" s="101">
        <v>44223</v>
      </c>
      <c r="T30" s="99">
        <v>20212150133011</v>
      </c>
      <c r="U30" s="97" t="s">
        <v>24</v>
      </c>
      <c r="V30" s="100">
        <v>44588</v>
      </c>
      <c r="W30" s="51"/>
      <c r="X30" s="51"/>
      <c r="Y30" s="51"/>
      <c r="Z30" s="51"/>
    </row>
    <row r="31" spans="1:44" s="52" customFormat="1" ht="51.75" customHeight="1">
      <c r="A31" s="56">
        <v>484</v>
      </c>
      <c r="B31" s="57">
        <v>2018</v>
      </c>
      <c r="C31" s="57" t="s">
        <v>20</v>
      </c>
      <c r="D31" s="57" t="s">
        <v>694</v>
      </c>
      <c r="E31" s="57" t="s">
        <v>695</v>
      </c>
      <c r="F31" s="57" t="s">
        <v>696</v>
      </c>
      <c r="G31" s="57" t="s">
        <v>697</v>
      </c>
      <c r="H31" s="107" t="s">
        <v>698</v>
      </c>
      <c r="I31" s="57" t="s">
        <v>375</v>
      </c>
      <c r="J31" s="57" t="s">
        <v>699</v>
      </c>
      <c r="K31" s="57" t="s">
        <v>700</v>
      </c>
      <c r="L31" s="59">
        <v>49284</v>
      </c>
      <c r="M31" s="57" t="s">
        <v>701</v>
      </c>
      <c r="N31" s="59">
        <v>49284</v>
      </c>
      <c r="O31" s="57" t="s">
        <v>333</v>
      </c>
      <c r="P31" s="57" t="s">
        <v>23</v>
      </c>
      <c r="Q31" s="103" t="s">
        <v>702</v>
      </c>
      <c r="R31" s="116" t="s">
        <v>915</v>
      </c>
      <c r="S31" s="59">
        <v>44390</v>
      </c>
      <c r="T31" s="60">
        <v>20212151074321</v>
      </c>
      <c r="U31" s="57" t="s">
        <v>24</v>
      </c>
      <c r="V31" s="61">
        <v>44763</v>
      </c>
      <c r="W31" s="51"/>
      <c r="X31" s="51"/>
      <c r="Y31" s="51"/>
      <c r="Z31" s="51"/>
    </row>
    <row r="32" spans="1:44" s="52" customFormat="1" ht="51.75" customHeight="1">
      <c r="A32" s="56">
        <v>489</v>
      </c>
      <c r="B32" s="57">
        <v>2018</v>
      </c>
      <c r="C32" s="57" t="s">
        <v>20</v>
      </c>
      <c r="D32" s="57" t="s">
        <v>591</v>
      </c>
      <c r="E32" s="57" t="s">
        <v>581</v>
      </c>
      <c r="F32" s="57" t="s">
        <v>592</v>
      </c>
      <c r="G32" s="57" t="s">
        <v>593</v>
      </c>
      <c r="H32" s="107" t="s">
        <v>594</v>
      </c>
      <c r="I32" s="57" t="s">
        <v>585</v>
      </c>
      <c r="J32" s="57" t="s">
        <v>1175</v>
      </c>
      <c r="K32" s="57" t="s">
        <v>1176</v>
      </c>
      <c r="L32" s="59" t="s">
        <v>588</v>
      </c>
      <c r="M32" s="57" t="s">
        <v>1177</v>
      </c>
      <c r="N32" s="59" t="s">
        <v>588</v>
      </c>
      <c r="O32" s="57" t="s">
        <v>333</v>
      </c>
      <c r="P32" s="57" t="s">
        <v>541</v>
      </c>
      <c r="Q32" s="103" t="s">
        <v>592</v>
      </c>
      <c r="R32" s="116" t="s">
        <v>715</v>
      </c>
      <c r="S32" s="59">
        <v>44419</v>
      </c>
      <c r="T32" s="60">
        <v>20212151220011</v>
      </c>
      <c r="U32" s="57" t="s">
        <v>24</v>
      </c>
      <c r="V32" s="61">
        <v>44773</v>
      </c>
      <c r="W32" s="51"/>
      <c r="X32" s="51"/>
      <c r="Y32" s="51"/>
      <c r="Z32" s="51"/>
    </row>
    <row r="33" spans="1:48" s="52" customFormat="1" ht="51.75" customHeight="1">
      <c r="A33" s="56">
        <v>490</v>
      </c>
      <c r="B33" s="57">
        <v>2018</v>
      </c>
      <c r="C33" s="57" t="s">
        <v>20</v>
      </c>
      <c r="D33" s="57" t="s">
        <v>591</v>
      </c>
      <c r="E33" s="57" t="s">
        <v>581</v>
      </c>
      <c r="F33" s="57" t="s">
        <v>592</v>
      </c>
      <c r="G33" s="57" t="s">
        <v>593</v>
      </c>
      <c r="H33" s="107" t="s">
        <v>594</v>
      </c>
      <c r="I33" s="57" t="s">
        <v>585</v>
      </c>
      <c r="J33" s="57" t="s">
        <v>716</v>
      </c>
      <c r="K33" s="57" t="s">
        <v>717</v>
      </c>
      <c r="L33" s="59" t="s">
        <v>718</v>
      </c>
      <c r="M33" s="57" t="s">
        <v>719</v>
      </c>
      <c r="N33" s="59" t="s">
        <v>718</v>
      </c>
      <c r="O33" s="57" t="s">
        <v>333</v>
      </c>
      <c r="P33" s="57" t="s">
        <v>541</v>
      </c>
      <c r="Q33" s="103" t="s">
        <v>592</v>
      </c>
      <c r="R33" s="116" t="s">
        <v>715</v>
      </c>
      <c r="S33" s="59">
        <v>44400</v>
      </c>
      <c r="T33" s="60">
        <v>20212151130911</v>
      </c>
      <c r="U33" s="57" t="s">
        <v>24</v>
      </c>
      <c r="V33" s="61">
        <v>44774</v>
      </c>
      <c r="W33" s="51"/>
      <c r="X33" s="51"/>
      <c r="Y33" s="51"/>
      <c r="Z33" s="51"/>
    </row>
    <row r="34" spans="1:48" s="52" customFormat="1" ht="58.5" customHeight="1">
      <c r="A34" s="56">
        <v>491</v>
      </c>
      <c r="B34" s="57">
        <v>2018</v>
      </c>
      <c r="C34" s="57" t="s">
        <v>20</v>
      </c>
      <c r="D34" s="57" t="s">
        <v>591</v>
      </c>
      <c r="E34" s="57" t="s">
        <v>581</v>
      </c>
      <c r="F34" s="57" t="s">
        <v>592</v>
      </c>
      <c r="G34" s="57" t="s">
        <v>593</v>
      </c>
      <c r="H34" s="107" t="s">
        <v>594</v>
      </c>
      <c r="I34" s="57" t="s">
        <v>597</v>
      </c>
      <c r="J34" s="57" t="s">
        <v>598</v>
      </c>
      <c r="K34" s="57" t="s">
        <v>599</v>
      </c>
      <c r="L34" s="59" t="s">
        <v>372</v>
      </c>
      <c r="M34" s="57" t="s">
        <v>600</v>
      </c>
      <c r="N34" s="59" t="s">
        <v>372</v>
      </c>
      <c r="O34" s="57" t="s">
        <v>333</v>
      </c>
      <c r="P34" s="57" t="s">
        <v>541</v>
      </c>
      <c r="Q34" s="103" t="s">
        <v>595</v>
      </c>
      <c r="R34" s="116" t="s">
        <v>596</v>
      </c>
      <c r="S34" s="59">
        <v>44399</v>
      </c>
      <c r="T34" s="60">
        <v>20212151124561</v>
      </c>
      <c r="U34" s="57" t="s">
        <v>24</v>
      </c>
      <c r="V34" s="61">
        <v>44867</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58.5" customHeight="1">
      <c r="A35" s="56">
        <v>492</v>
      </c>
      <c r="B35" s="57">
        <v>2018</v>
      </c>
      <c r="C35" s="57" t="s">
        <v>20</v>
      </c>
      <c r="D35" s="57" t="s">
        <v>591</v>
      </c>
      <c r="E35" s="57" t="s">
        <v>581</v>
      </c>
      <c r="F35" s="57" t="s">
        <v>592</v>
      </c>
      <c r="G35" s="57" t="s">
        <v>593</v>
      </c>
      <c r="H35" s="107" t="s">
        <v>594</v>
      </c>
      <c r="I35" s="57" t="s">
        <v>585</v>
      </c>
      <c r="J35" s="57" t="s">
        <v>601</v>
      </c>
      <c r="K35" s="57" t="s">
        <v>602</v>
      </c>
      <c r="L35" s="59" t="s">
        <v>603</v>
      </c>
      <c r="M35" s="57" t="s">
        <v>604</v>
      </c>
      <c r="N35" s="59" t="s">
        <v>603</v>
      </c>
      <c r="O35" s="57" t="s">
        <v>333</v>
      </c>
      <c r="P35" s="57" t="s">
        <v>541</v>
      </c>
      <c r="Q35" s="103" t="s">
        <v>595</v>
      </c>
      <c r="R35" s="116" t="s">
        <v>596</v>
      </c>
      <c r="S35" s="59">
        <v>44404</v>
      </c>
      <c r="T35" s="60">
        <v>20212151148921</v>
      </c>
      <c r="U35" s="57" t="s">
        <v>24</v>
      </c>
      <c r="V35" s="61">
        <v>44867</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58.5" customHeight="1">
      <c r="A36" s="56">
        <v>493</v>
      </c>
      <c r="B36" s="57">
        <v>2018</v>
      </c>
      <c r="C36" s="57" t="s">
        <v>20</v>
      </c>
      <c r="D36" s="57" t="s">
        <v>1228</v>
      </c>
      <c r="E36" s="57" t="s">
        <v>1229</v>
      </c>
      <c r="F36" s="57" t="s">
        <v>1140</v>
      </c>
      <c r="G36" s="57" t="s">
        <v>1230</v>
      </c>
      <c r="H36" s="107" t="s">
        <v>1231</v>
      </c>
      <c r="I36" s="57" t="s">
        <v>1232</v>
      </c>
      <c r="J36" s="57" t="s">
        <v>1233</v>
      </c>
      <c r="K36" s="57" t="s">
        <v>528</v>
      </c>
      <c r="L36" s="59" t="s">
        <v>1234</v>
      </c>
      <c r="M36" s="57" t="s">
        <v>1235</v>
      </c>
      <c r="N36" s="59" t="s">
        <v>1234</v>
      </c>
      <c r="O36" s="57" t="s">
        <v>333</v>
      </c>
      <c r="P36" s="57" t="s">
        <v>23</v>
      </c>
      <c r="Q36" s="103" t="s">
        <v>1236</v>
      </c>
      <c r="R36" s="116" t="s">
        <v>530</v>
      </c>
      <c r="S36" s="59">
        <v>44438</v>
      </c>
      <c r="T36" s="60">
        <v>20212151290031</v>
      </c>
      <c r="U36" s="57" t="s">
        <v>24</v>
      </c>
      <c r="V36" s="61">
        <v>44773</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s="52" customFormat="1" ht="60.75" customHeight="1">
      <c r="A37" s="56">
        <v>507</v>
      </c>
      <c r="B37" s="57">
        <v>2018</v>
      </c>
      <c r="C37" s="57" t="s">
        <v>20</v>
      </c>
      <c r="D37" s="57" t="s">
        <v>406</v>
      </c>
      <c r="E37" s="57" t="s">
        <v>407</v>
      </c>
      <c r="F37" s="57" t="s">
        <v>408</v>
      </c>
      <c r="G37" s="57" t="s">
        <v>414</v>
      </c>
      <c r="H37" s="107" t="s">
        <v>409</v>
      </c>
      <c r="I37" s="57" t="s">
        <v>31</v>
      </c>
      <c r="J37" s="57" t="s">
        <v>410</v>
      </c>
      <c r="K37" s="57" t="s">
        <v>411</v>
      </c>
      <c r="L37" s="59" t="s">
        <v>412</v>
      </c>
      <c r="M37" s="57" t="s">
        <v>494</v>
      </c>
      <c r="N37" s="59" t="s">
        <v>412</v>
      </c>
      <c r="O37" s="57" t="s">
        <v>333</v>
      </c>
      <c r="P37" s="57" t="s">
        <v>23</v>
      </c>
      <c r="Q37" s="103" t="s">
        <v>408</v>
      </c>
      <c r="R37" s="116" t="s">
        <v>413</v>
      </c>
      <c r="S37" s="59">
        <v>44406</v>
      </c>
      <c r="T37" s="60">
        <v>20212151162831</v>
      </c>
      <c r="U37" s="57" t="s">
        <v>24</v>
      </c>
      <c r="V37" s="61">
        <v>44773</v>
      </c>
      <c r="W37" s="62"/>
      <c r="X37" s="63"/>
      <c r="Y37" s="63"/>
      <c r="Z37" s="63"/>
      <c r="AA37" s="63"/>
      <c r="AB37" s="63"/>
      <c r="AC37" s="63"/>
      <c r="AD37" s="63"/>
      <c r="AE37" s="63"/>
      <c r="AF37" s="63"/>
      <c r="AG37" s="63"/>
      <c r="AH37" s="64"/>
      <c r="AI37" s="63"/>
      <c r="AJ37" s="64"/>
      <c r="AK37" s="63"/>
      <c r="AL37" s="63"/>
      <c r="AM37" s="63"/>
      <c r="AN37" s="65"/>
      <c r="AO37" s="64"/>
      <c r="AP37" s="66"/>
      <c r="AQ37" s="63"/>
      <c r="AR37" s="70"/>
      <c r="AS37" s="51"/>
      <c r="AT37" s="51"/>
      <c r="AU37" s="51"/>
      <c r="AV37" s="51"/>
    </row>
    <row r="38" spans="1:48" ht="65.25" customHeight="1">
      <c r="A38" s="56">
        <v>538</v>
      </c>
      <c r="B38" s="57">
        <v>2019</v>
      </c>
      <c r="C38" s="57" t="s">
        <v>20</v>
      </c>
      <c r="D38" s="57" t="s">
        <v>523</v>
      </c>
      <c r="E38" s="57" t="s">
        <v>524</v>
      </c>
      <c r="F38" s="57" t="s">
        <v>1140</v>
      </c>
      <c r="G38" s="57" t="s">
        <v>525</v>
      </c>
      <c r="H38" s="57">
        <v>3132072773</v>
      </c>
      <c r="I38" s="57" t="s">
        <v>526</v>
      </c>
      <c r="J38" s="57" t="s">
        <v>527</v>
      </c>
      <c r="K38" s="57" t="s">
        <v>528</v>
      </c>
      <c r="L38" s="59">
        <v>48902</v>
      </c>
      <c r="M38" s="57" t="s">
        <v>529</v>
      </c>
      <c r="N38" s="59">
        <v>48902</v>
      </c>
      <c r="O38" s="57" t="s">
        <v>333</v>
      </c>
      <c r="P38" s="57" t="s">
        <v>23</v>
      </c>
      <c r="Q38" s="57" t="s">
        <v>522</v>
      </c>
      <c r="R38" s="116" t="s">
        <v>530</v>
      </c>
      <c r="S38" s="59">
        <v>44406</v>
      </c>
      <c r="T38" s="60">
        <v>20212151162861</v>
      </c>
      <c r="U38" s="57" t="s">
        <v>24</v>
      </c>
      <c r="V38" s="61">
        <v>44789</v>
      </c>
    </row>
    <row r="39" spans="1:48" ht="65.25" customHeight="1">
      <c r="A39" s="56">
        <v>552</v>
      </c>
      <c r="B39" s="57">
        <v>2019</v>
      </c>
      <c r="C39" s="57" t="s">
        <v>20</v>
      </c>
      <c r="D39" s="57" t="s">
        <v>591</v>
      </c>
      <c r="E39" s="57" t="s">
        <v>581</v>
      </c>
      <c r="F39" s="57" t="s">
        <v>592</v>
      </c>
      <c r="G39" s="57" t="s">
        <v>593</v>
      </c>
      <c r="H39" s="57" t="s">
        <v>594</v>
      </c>
      <c r="I39" s="57" t="s">
        <v>585</v>
      </c>
      <c r="J39" s="57" t="s">
        <v>720</v>
      </c>
      <c r="K39" s="57" t="s">
        <v>722</v>
      </c>
      <c r="L39" s="59">
        <v>51240</v>
      </c>
      <c r="M39" s="57" t="s">
        <v>723</v>
      </c>
      <c r="N39" s="59">
        <v>51240</v>
      </c>
      <c r="O39" s="57" t="s">
        <v>333</v>
      </c>
      <c r="P39" s="57" t="s">
        <v>541</v>
      </c>
      <c r="Q39" s="59" t="s">
        <v>595</v>
      </c>
      <c r="R39" s="120" t="s">
        <v>596</v>
      </c>
      <c r="S39" s="59">
        <v>44404</v>
      </c>
      <c r="T39" s="60">
        <v>20212151148931</v>
      </c>
      <c r="U39" s="57" t="s">
        <v>24</v>
      </c>
      <c r="V39" s="61">
        <v>44774</v>
      </c>
    </row>
    <row r="40" spans="1:48" ht="65.25" customHeight="1">
      <c r="A40" s="56">
        <v>553</v>
      </c>
      <c r="B40" s="57">
        <v>2019</v>
      </c>
      <c r="C40" s="57" t="s">
        <v>20</v>
      </c>
      <c r="D40" s="57" t="s">
        <v>591</v>
      </c>
      <c r="E40" s="57" t="s">
        <v>581</v>
      </c>
      <c r="F40" s="57" t="s">
        <v>592</v>
      </c>
      <c r="G40" s="57" t="s">
        <v>593</v>
      </c>
      <c r="H40" s="57" t="s">
        <v>594</v>
      </c>
      <c r="I40" s="57" t="s">
        <v>585</v>
      </c>
      <c r="J40" s="57" t="s">
        <v>720</v>
      </c>
      <c r="K40" s="57">
        <v>19099</v>
      </c>
      <c r="L40" s="59">
        <v>53235</v>
      </c>
      <c r="M40" s="57" t="s">
        <v>721</v>
      </c>
      <c r="N40" s="59">
        <v>53235</v>
      </c>
      <c r="O40" s="57" t="s">
        <v>333</v>
      </c>
      <c r="P40" s="57" t="s">
        <v>541</v>
      </c>
      <c r="Q40" s="59" t="s">
        <v>595</v>
      </c>
      <c r="R40" s="120" t="s">
        <v>596</v>
      </c>
      <c r="S40" s="59">
        <v>44404</v>
      </c>
      <c r="T40" s="60">
        <v>20212151130931</v>
      </c>
      <c r="U40" s="57" t="s">
        <v>24</v>
      </c>
      <c r="V40" s="61">
        <v>44774</v>
      </c>
    </row>
    <row r="41" spans="1:48" ht="48.75" customHeight="1">
      <c r="A41" s="56">
        <v>572</v>
      </c>
      <c r="B41" s="57">
        <v>2020</v>
      </c>
      <c r="C41" s="57" t="s">
        <v>20</v>
      </c>
      <c r="D41" s="57" t="s">
        <v>656</v>
      </c>
      <c r="E41" s="57" t="s">
        <v>657</v>
      </c>
      <c r="F41" s="57" t="s">
        <v>656</v>
      </c>
      <c r="G41" s="57" t="s">
        <v>661</v>
      </c>
      <c r="H41" s="57">
        <v>3138310032</v>
      </c>
      <c r="I41" s="57" t="s">
        <v>664</v>
      </c>
      <c r="J41" s="57" t="s">
        <v>665</v>
      </c>
      <c r="K41" s="57">
        <v>18134</v>
      </c>
      <c r="L41" s="59">
        <v>48223</v>
      </c>
      <c r="M41" s="57" t="s">
        <v>663</v>
      </c>
      <c r="N41" s="59">
        <v>48223</v>
      </c>
      <c r="O41" s="57" t="s">
        <v>28</v>
      </c>
      <c r="P41" s="57" t="s">
        <v>23</v>
      </c>
      <c r="Q41" s="57" t="s">
        <v>658</v>
      </c>
      <c r="R41" s="116" t="s">
        <v>659</v>
      </c>
      <c r="S41" s="59">
        <v>44280</v>
      </c>
      <c r="T41" s="60">
        <v>20212150498251</v>
      </c>
      <c r="U41" s="57" t="s">
        <v>24</v>
      </c>
      <c r="V41" s="61">
        <v>44680</v>
      </c>
    </row>
    <row r="42" spans="1:48" ht="61.5" customHeight="1">
      <c r="A42" s="56">
        <v>581</v>
      </c>
      <c r="B42" s="57">
        <v>2020</v>
      </c>
      <c r="C42" s="57" t="s">
        <v>20</v>
      </c>
      <c r="D42" s="57" t="s">
        <v>591</v>
      </c>
      <c r="E42" s="57" t="s">
        <v>581</v>
      </c>
      <c r="F42" s="57" t="s">
        <v>592</v>
      </c>
      <c r="G42" s="57" t="s">
        <v>593</v>
      </c>
      <c r="H42" s="57" t="s">
        <v>594</v>
      </c>
      <c r="I42" s="57" t="s">
        <v>585</v>
      </c>
      <c r="J42" s="57" t="s">
        <v>601</v>
      </c>
      <c r="K42" s="57">
        <v>17660</v>
      </c>
      <c r="L42" s="59">
        <v>51229</v>
      </c>
      <c r="M42" s="57" t="s">
        <v>703</v>
      </c>
      <c r="N42" s="59" t="s">
        <v>603</v>
      </c>
      <c r="O42" s="57" t="s">
        <v>333</v>
      </c>
      <c r="P42" s="57" t="s">
        <v>541</v>
      </c>
      <c r="Q42" s="57" t="s">
        <v>595</v>
      </c>
      <c r="R42" s="116" t="s">
        <v>596</v>
      </c>
      <c r="S42" s="59">
        <v>44399</v>
      </c>
      <c r="T42" s="60">
        <v>20212151125081</v>
      </c>
      <c r="U42" s="57" t="s">
        <v>24</v>
      </c>
      <c r="V42" s="61">
        <v>44774</v>
      </c>
    </row>
    <row r="43" spans="1:48" ht="61.5" customHeight="1">
      <c r="A43" s="56">
        <v>582</v>
      </c>
      <c r="B43" s="57">
        <v>2020</v>
      </c>
      <c r="C43" s="57" t="s">
        <v>20</v>
      </c>
      <c r="D43" s="57" t="s">
        <v>1237</v>
      </c>
      <c r="E43" s="57" t="s">
        <v>1238</v>
      </c>
      <c r="F43" s="57" t="s">
        <v>1239</v>
      </c>
      <c r="G43" s="57" t="s">
        <v>1240</v>
      </c>
      <c r="H43" s="57" t="s">
        <v>1241</v>
      </c>
      <c r="I43" s="57" t="s">
        <v>22</v>
      </c>
      <c r="J43" s="57" t="s">
        <v>1242</v>
      </c>
      <c r="K43" s="57" t="s">
        <v>27</v>
      </c>
      <c r="L43" s="59" t="s">
        <v>27</v>
      </c>
      <c r="M43" s="57" t="s">
        <v>1243</v>
      </c>
      <c r="N43" s="59">
        <v>44767</v>
      </c>
      <c r="O43" s="57" t="s">
        <v>30</v>
      </c>
      <c r="P43" s="57" t="s">
        <v>1244</v>
      </c>
      <c r="Q43" s="57" t="s">
        <v>1239</v>
      </c>
      <c r="R43" s="116" t="s">
        <v>1245</v>
      </c>
      <c r="S43" s="59">
        <v>44428</v>
      </c>
      <c r="T43" s="60">
        <v>20212151256421</v>
      </c>
      <c r="U43" s="57" t="s">
        <v>24</v>
      </c>
      <c r="V43" s="61">
        <v>44773</v>
      </c>
    </row>
    <row r="44" spans="1:48" ht="65.25" customHeight="1">
      <c r="A44" s="56">
        <v>583</v>
      </c>
      <c r="B44" s="57">
        <v>2020</v>
      </c>
      <c r="C44" s="57" t="s">
        <v>20</v>
      </c>
      <c r="D44" s="57" t="s">
        <v>591</v>
      </c>
      <c r="E44" s="57" t="s">
        <v>581</v>
      </c>
      <c r="F44" s="57" t="s">
        <v>592</v>
      </c>
      <c r="G44" s="57" t="s">
        <v>593</v>
      </c>
      <c r="H44" s="57" t="s">
        <v>594</v>
      </c>
      <c r="I44" s="57" t="s">
        <v>585</v>
      </c>
      <c r="J44" s="57" t="s">
        <v>727</v>
      </c>
      <c r="K44" s="57" t="s">
        <v>725</v>
      </c>
      <c r="L44" s="59">
        <v>50966</v>
      </c>
      <c r="M44" s="57" t="s">
        <v>726</v>
      </c>
      <c r="N44" s="59">
        <v>50966</v>
      </c>
      <c r="O44" s="57" t="s">
        <v>333</v>
      </c>
      <c r="P44" s="57" t="s">
        <v>541</v>
      </c>
      <c r="Q44" s="57" t="s">
        <v>595</v>
      </c>
      <c r="R44" s="116" t="s">
        <v>596</v>
      </c>
      <c r="S44" s="59">
        <v>44404</v>
      </c>
      <c r="T44" s="60">
        <v>20212151148951</v>
      </c>
      <c r="U44" s="57" t="s">
        <v>24</v>
      </c>
      <c r="V44" s="61">
        <v>44809</v>
      </c>
    </row>
    <row r="45" spans="1:48" ht="43.5" customHeight="1">
      <c r="A45" s="56">
        <v>586</v>
      </c>
      <c r="B45" s="57">
        <v>2020</v>
      </c>
      <c r="C45" s="57" t="s">
        <v>20</v>
      </c>
      <c r="D45" s="57" t="s">
        <v>273</v>
      </c>
      <c r="E45" s="57" t="s">
        <v>274</v>
      </c>
      <c r="F45" s="57" t="s">
        <v>512</v>
      </c>
      <c r="G45" s="57" t="s">
        <v>371</v>
      </c>
      <c r="H45" s="57" t="s">
        <v>275</v>
      </c>
      <c r="I45" s="57" t="s">
        <v>22</v>
      </c>
      <c r="J45" s="57" t="s">
        <v>753</v>
      </c>
      <c r="K45" s="57">
        <v>1999</v>
      </c>
      <c r="L45" s="59">
        <v>47639</v>
      </c>
      <c r="M45" s="57" t="s">
        <v>754</v>
      </c>
      <c r="N45" s="59">
        <v>47639</v>
      </c>
      <c r="O45" s="57" t="s">
        <v>28</v>
      </c>
      <c r="P45" s="57" t="s">
        <v>258</v>
      </c>
      <c r="Q45" s="57" t="s">
        <v>755</v>
      </c>
      <c r="R45" s="116" t="s">
        <v>756</v>
      </c>
      <c r="S45" s="59">
        <v>44407</v>
      </c>
      <c r="T45" s="60">
        <v>20212151165591</v>
      </c>
      <c r="U45" s="57" t="s">
        <v>24</v>
      </c>
      <c r="V45" s="61">
        <v>44773</v>
      </c>
    </row>
    <row r="46" spans="1:48" ht="62.25" customHeight="1">
      <c r="A46" s="56">
        <v>612</v>
      </c>
      <c r="B46" s="57">
        <v>2021</v>
      </c>
      <c r="C46" s="57" t="s">
        <v>20</v>
      </c>
      <c r="D46" s="57" t="s">
        <v>1118</v>
      </c>
      <c r="E46" s="57" t="s">
        <v>1120</v>
      </c>
      <c r="F46" s="57" t="s">
        <v>1119</v>
      </c>
      <c r="G46" s="57" t="s">
        <v>1127</v>
      </c>
      <c r="H46" s="57">
        <v>3114745176</v>
      </c>
      <c r="I46" s="57" t="s">
        <v>1123</v>
      </c>
      <c r="J46" s="57" t="s">
        <v>1122</v>
      </c>
      <c r="K46" s="57" t="s">
        <v>1124</v>
      </c>
      <c r="L46" s="59">
        <v>49950</v>
      </c>
      <c r="M46" s="57" t="s">
        <v>1126</v>
      </c>
      <c r="N46" s="59">
        <v>49950</v>
      </c>
      <c r="O46" s="57" t="s">
        <v>333</v>
      </c>
      <c r="P46" s="57" t="s">
        <v>1125</v>
      </c>
      <c r="Q46" s="57" t="s">
        <v>1119</v>
      </c>
      <c r="R46" s="120" t="s">
        <v>1128</v>
      </c>
      <c r="S46" s="59">
        <v>44391</v>
      </c>
      <c r="T46" s="60">
        <v>20212151079511</v>
      </c>
      <c r="U46" s="57" t="s">
        <v>24</v>
      </c>
      <c r="V46" s="61">
        <v>44728</v>
      </c>
    </row>
    <row r="47" spans="1:48" ht="68.25" customHeight="1">
      <c r="A47" s="56">
        <v>613</v>
      </c>
      <c r="B47" s="57">
        <v>2021</v>
      </c>
      <c r="C47" s="57" t="s">
        <v>20</v>
      </c>
      <c r="D47" s="57" t="s">
        <v>459</v>
      </c>
      <c r="E47" s="57" t="s">
        <v>337</v>
      </c>
      <c r="F47" s="57" t="s">
        <v>391</v>
      </c>
      <c r="G47" s="57" t="s">
        <v>461</v>
      </c>
      <c r="H47" s="107" t="s">
        <v>392</v>
      </c>
      <c r="I47" s="57" t="s">
        <v>31</v>
      </c>
      <c r="J47" s="57" t="s">
        <v>1117</v>
      </c>
      <c r="K47" s="57" t="s">
        <v>1115</v>
      </c>
      <c r="L47" s="59">
        <v>49536</v>
      </c>
      <c r="M47" s="57" t="s">
        <v>1116</v>
      </c>
      <c r="N47" s="59">
        <v>49537</v>
      </c>
      <c r="O47" s="57" t="s">
        <v>333</v>
      </c>
      <c r="P47" s="57" t="s">
        <v>23</v>
      </c>
      <c r="Q47" s="57" t="s">
        <v>391</v>
      </c>
      <c r="R47" s="116" t="s">
        <v>377</v>
      </c>
      <c r="S47" s="59">
        <v>44376</v>
      </c>
      <c r="T47" s="60">
        <v>20212150975151</v>
      </c>
      <c r="U47" s="57" t="s">
        <v>24</v>
      </c>
      <c r="V47" s="61">
        <v>44741</v>
      </c>
    </row>
    <row r="48" spans="1:48" ht="68.25" customHeight="1">
      <c r="A48" s="56">
        <v>616</v>
      </c>
      <c r="B48" s="57">
        <v>2021</v>
      </c>
      <c r="C48" s="57" t="s">
        <v>20</v>
      </c>
      <c r="D48" s="57" t="s">
        <v>1270</v>
      </c>
      <c r="E48" s="57" t="s">
        <v>1277</v>
      </c>
      <c r="F48" s="57" t="s">
        <v>1271</v>
      </c>
      <c r="G48" s="57" t="s">
        <v>1279</v>
      </c>
      <c r="H48" s="107">
        <v>3112127577</v>
      </c>
      <c r="I48" s="57" t="s">
        <v>29</v>
      </c>
      <c r="J48" s="57" t="s">
        <v>1272</v>
      </c>
      <c r="K48" s="57" t="s">
        <v>475</v>
      </c>
      <c r="L48" s="59" t="s">
        <v>475</v>
      </c>
      <c r="M48" s="57" t="s">
        <v>1273</v>
      </c>
      <c r="N48" s="59">
        <v>44820</v>
      </c>
      <c r="O48" s="57" t="s">
        <v>30</v>
      </c>
      <c r="P48" s="57" t="s">
        <v>36</v>
      </c>
      <c r="Q48" s="57" t="s">
        <v>1271</v>
      </c>
      <c r="R48" s="116" t="s">
        <v>1269</v>
      </c>
      <c r="S48" s="59">
        <v>44448</v>
      </c>
      <c r="T48" s="60">
        <v>20212151350391</v>
      </c>
      <c r="U48" s="57" t="s">
        <v>24</v>
      </c>
      <c r="V48" s="61">
        <v>44773</v>
      </c>
    </row>
    <row r="49" spans="1:22" ht="67.5" customHeight="1">
      <c r="A49" s="56">
        <v>617</v>
      </c>
      <c r="B49" s="57">
        <v>2021</v>
      </c>
      <c r="C49" s="57" t="s">
        <v>20</v>
      </c>
      <c r="D49" s="57" t="s">
        <v>1199</v>
      </c>
      <c r="E49" s="57" t="s">
        <v>1200</v>
      </c>
      <c r="F49" s="57" t="s">
        <v>1198</v>
      </c>
      <c r="G49" s="57" t="s">
        <v>1203</v>
      </c>
      <c r="H49" s="107">
        <v>3007740596</v>
      </c>
      <c r="I49" s="57" t="s">
        <v>22</v>
      </c>
      <c r="J49" s="57" t="s">
        <v>1201</v>
      </c>
      <c r="K49" s="57">
        <v>20718</v>
      </c>
      <c r="L49" s="59">
        <v>49900</v>
      </c>
      <c r="M49" s="57" t="s">
        <v>1202</v>
      </c>
      <c r="N49" s="59">
        <v>49900</v>
      </c>
      <c r="O49" s="57" t="s">
        <v>333</v>
      </c>
      <c r="P49" s="57" t="s">
        <v>23</v>
      </c>
      <c r="Q49" s="57" t="s">
        <v>1198</v>
      </c>
      <c r="R49" s="116" t="s">
        <v>1197</v>
      </c>
      <c r="S49" s="59">
        <v>44421</v>
      </c>
      <c r="T49" s="60">
        <v>20212151233031</v>
      </c>
      <c r="U49" s="57" t="s">
        <v>24</v>
      </c>
      <c r="V49" s="61">
        <v>44786</v>
      </c>
    </row>
    <row r="50" spans="1:22" ht="67.5" customHeight="1">
      <c r="A50" s="56">
        <v>620</v>
      </c>
      <c r="B50" s="57">
        <v>2021</v>
      </c>
      <c r="C50" s="57" t="s">
        <v>20</v>
      </c>
      <c r="D50" s="57" t="s">
        <v>1275</v>
      </c>
      <c r="E50" s="57" t="s">
        <v>1276</v>
      </c>
      <c r="F50" s="57" t="s">
        <v>1274</v>
      </c>
      <c r="G50" s="57" t="s">
        <v>1280</v>
      </c>
      <c r="H50" s="107">
        <v>3907689</v>
      </c>
      <c r="I50" s="57" t="s">
        <v>29</v>
      </c>
      <c r="J50" s="57" t="s">
        <v>1272</v>
      </c>
      <c r="K50" s="57" t="s">
        <v>475</v>
      </c>
      <c r="L50" s="59" t="s">
        <v>475</v>
      </c>
      <c r="M50" s="57" t="s">
        <v>1273</v>
      </c>
      <c r="N50" s="59">
        <v>44820</v>
      </c>
      <c r="O50" s="57" t="s">
        <v>30</v>
      </c>
      <c r="P50" s="57" t="s">
        <v>36</v>
      </c>
      <c r="Q50" s="57" t="s">
        <v>1274</v>
      </c>
      <c r="R50" s="116" t="s">
        <v>1278</v>
      </c>
      <c r="S50" s="59">
        <v>44454</v>
      </c>
      <c r="T50" s="60">
        <v>20212151370801</v>
      </c>
      <c r="U50" s="57" t="s">
        <v>24</v>
      </c>
      <c r="V50" s="61">
        <v>44773</v>
      </c>
    </row>
    <row r="51" spans="1:22" ht="23.25">
      <c r="A51" s="62"/>
      <c r="B51" s="63"/>
      <c r="C51" s="63"/>
      <c r="D51" s="63"/>
      <c r="E51" s="63"/>
      <c r="F51" s="63"/>
      <c r="G51" s="63"/>
      <c r="H51" s="63"/>
      <c r="I51" s="63"/>
      <c r="J51" s="63"/>
      <c r="K51" s="63"/>
      <c r="L51" s="64"/>
      <c r="M51" s="63"/>
      <c r="N51" s="64"/>
      <c r="O51" s="63"/>
      <c r="P51" s="63"/>
      <c r="Q51" s="64"/>
      <c r="R51" s="65"/>
      <c r="S51" s="64"/>
      <c r="T51" s="66"/>
      <c r="U51" s="63"/>
      <c r="V51" s="70"/>
    </row>
    <row r="52" spans="1:22" ht="23.25">
      <c r="A52" s="83"/>
      <c r="B52" s="129" t="s">
        <v>363</v>
      </c>
      <c r="C52" s="129"/>
      <c r="D52" s="129"/>
      <c r="E52" s="129"/>
      <c r="F52" s="129"/>
      <c r="G52" s="129"/>
      <c r="H52" s="129"/>
      <c r="I52" s="129"/>
      <c r="J52" s="77"/>
      <c r="K52" s="77"/>
      <c r="L52" s="78"/>
      <c r="M52" s="77"/>
      <c r="N52" s="78"/>
      <c r="O52" s="77"/>
      <c r="P52" s="77"/>
      <c r="Q52" s="78"/>
      <c r="R52" s="79"/>
      <c r="S52" s="78"/>
      <c r="T52" s="80"/>
      <c r="U52" s="77"/>
      <c r="V52" s="81"/>
    </row>
    <row r="53" spans="1:22" ht="23.25">
      <c r="A53" s="82"/>
      <c r="B53" s="125" t="s">
        <v>362</v>
      </c>
      <c r="C53" s="125"/>
      <c r="D53" s="125"/>
      <c r="E53" s="125"/>
      <c r="F53" s="125"/>
      <c r="G53" s="125"/>
      <c r="H53" s="125"/>
      <c r="I53" s="125"/>
      <c r="J53" s="125"/>
      <c r="K53" s="77"/>
      <c r="L53" s="78"/>
      <c r="M53" s="63"/>
      <c r="N53" s="64"/>
      <c r="O53" s="63"/>
      <c r="P53" s="63"/>
      <c r="Q53" s="64"/>
      <c r="R53" s="65"/>
      <c r="S53" s="64"/>
      <c r="T53" s="66"/>
      <c r="U53" s="63"/>
      <c r="V53" s="70"/>
    </row>
    <row r="54" spans="1:22" ht="23.25">
      <c r="A54" s="62"/>
      <c r="B54" s="63"/>
      <c r="C54" s="63"/>
      <c r="D54" s="63"/>
      <c r="E54" s="63"/>
      <c r="F54" s="63"/>
      <c r="G54" s="63"/>
      <c r="H54" s="63"/>
      <c r="I54" s="63"/>
      <c r="J54" s="63"/>
      <c r="K54" s="63"/>
      <c r="L54" s="64"/>
      <c r="M54" s="63"/>
      <c r="N54" s="64"/>
      <c r="O54" s="63"/>
      <c r="P54" s="63"/>
      <c r="Q54" s="64"/>
      <c r="R54" s="65"/>
      <c r="S54" s="64"/>
      <c r="T54" s="66"/>
      <c r="U54" s="63"/>
      <c r="V54" s="70"/>
    </row>
    <row r="55" spans="1:22" ht="23.25">
      <c r="A55" s="62"/>
      <c r="B55" s="63"/>
      <c r="C55" s="63"/>
      <c r="D55" s="63"/>
      <c r="E55" s="63"/>
      <c r="F55" s="63"/>
      <c r="G55" s="63"/>
      <c r="H55" s="63"/>
      <c r="I55" s="63"/>
    </row>
    <row r="56" spans="1:22" ht="23.25">
      <c r="A56" s="62"/>
      <c r="B56" s="63"/>
      <c r="C56" s="63"/>
      <c r="D56" s="63"/>
      <c r="E56" s="63"/>
      <c r="F56" s="63"/>
      <c r="G56" s="63"/>
      <c r="H56" s="63"/>
      <c r="I56" s="63"/>
    </row>
  </sheetData>
  <sheetProtection algorithmName="SHA-512" hashValue="B/rpPlOlP7S1H/PvLfPUe2thy1FAfYJOE60IqDJ9dile48W3ubLdXFCaezDL6Nwnd4qAtvXJKgwC3RBksRhADQ==" saltValue="KQ3g59eELC+8Hk2Jm/bq2w==" spinCount="100000" sheet="1" objects="1" scenarios="1"/>
  <mergeCells count="2">
    <mergeCell ref="B52:I52"/>
    <mergeCell ref="B53:J53"/>
  </mergeCells>
  <hyperlinks>
    <hyperlink ref="R24" r:id="rId1"/>
    <hyperlink ref="R17" r:id="rId2"/>
    <hyperlink ref="R13" r:id="rId3"/>
    <hyperlink ref="R41" r:id="rId4"/>
    <hyperlink ref="R23" r:id="rId5"/>
    <hyperlink ref="R46" r:id="rId6"/>
    <hyperlink ref="R33" r:id="rId7"/>
    <hyperlink ref="R38" r:id="rId8"/>
    <hyperlink ref="R14" r:id="rId9"/>
    <hyperlink ref="R45" r:id="rId10"/>
    <hyperlink ref="R27" r:id="rId11"/>
    <hyperlink ref="R26" r:id="rId12"/>
    <hyperlink ref="R32" r:id="rId13"/>
    <hyperlink ref="R22" r:id="rId14"/>
    <hyperlink ref="R49" r:id="rId15"/>
    <hyperlink ref="R28" r:id="rId16"/>
    <hyperlink ref="R43" r:id="rId17"/>
    <hyperlink ref="R18" r:id="rId18"/>
    <hyperlink ref="R48" r:id="rId19"/>
    <hyperlink ref="R50" r:id="rId20"/>
    <hyperlink ref="R12" r:id="rId21"/>
    <hyperlink ref="R21" r:id="rId22"/>
  </hyperlinks>
  <pageMargins left="0.70866141732283472" right="0.70866141732283472" top="0.74803149606299213" bottom="0.74803149606299213" header="0.31496062992125984" footer="0.31496062992125984"/>
  <pageSetup paperSize="9" scale="47" orientation="landscape" r:id="rId23"/>
  <drawing r:id="rId2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7"/>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643</v>
      </c>
      <c r="B11" s="3" t="s">
        <v>642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96">
        <v>54</v>
      </c>
      <c r="B12" s="97">
        <v>2002</v>
      </c>
      <c r="C12" s="97" t="s">
        <v>44</v>
      </c>
      <c r="D12" s="97" t="s">
        <v>431</v>
      </c>
      <c r="E12" s="97" t="s">
        <v>432</v>
      </c>
      <c r="F12" s="97" t="s">
        <v>433</v>
      </c>
      <c r="G12" s="97" t="s">
        <v>440</v>
      </c>
      <c r="H12" s="97" t="s">
        <v>434</v>
      </c>
      <c r="I12" s="97" t="s">
        <v>37</v>
      </c>
      <c r="J12" s="97" t="s">
        <v>435</v>
      </c>
      <c r="K12" s="97" t="s">
        <v>27</v>
      </c>
      <c r="L12" s="101" t="s">
        <v>27</v>
      </c>
      <c r="M12" s="97" t="s">
        <v>436</v>
      </c>
      <c r="N12" s="101" t="s">
        <v>437</v>
      </c>
      <c r="O12" s="97" t="s">
        <v>438</v>
      </c>
      <c r="P12" s="97" t="s">
        <v>23</v>
      </c>
      <c r="Q12" s="97" t="s">
        <v>439</v>
      </c>
      <c r="R12" s="119" t="s">
        <v>851</v>
      </c>
      <c r="S12" s="101">
        <v>44209</v>
      </c>
      <c r="T12" s="99">
        <v>20212150051721</v>
      </c>
      <c r="U12" s="97" t="s">
        <v>24</v>
      </c>
      <c r="V12" s="100">
        <v>44576</v>
      </c>
    </row>
    <row r="13" spans="1:50" s="52" customFormat="1" ht="51" customHeight="1">
      <c r="A13" s="96">
        <v>114</v>
      </c>
      <c r="B13" s="97">
        <v>2003</v>
      </c>
      <c r="C13" s="97" t="s">
        <v>44</v>
      </c>
      <c r="D13" s="97" t="s">
        <v>444</v>
      </c>
      <c r="E13" s="97" t="s">
        <v>445</v>
      </c>
      <c r="F13" s="97" t="s">
        <v>446</v>
      </c>
      <c r="G13" s="97" t="s">
        <v>452</v>
      </c>
      <c r="H13" s="97" t="s">
        <v>447</v>
      </c>
      <c r="I13" s="97" t="s">
        <v>45</v>
      </c>
      <c r="J13" s="97" t="s">
        <v>448</v>
      </c>
      <c r="K13" s="97" t="s">
        <v>27</v>
      </c>
      <c r="L13" s="101" t="s">
        <v>27</v>
      </c>
      <c r="M13" s="97" t="s">
        <v>877</v>
      </c>
      <c r="N13" s="101" t="s">
        <v>314</v>
      </c>
      <c r="O13" s="97" t="s">
        <v>234</v>
      </c>
      <c r="P13" s="97" t="s">
        <v>23</v>
      </c>
      <c r="Q13" s="97" t="s">
        <v>446</v>
      </c>
      <c r="R13" s="119" t="s">
        <v>622</v>
      </c>
      <c r="S13" s="101" t="s">
        <v>876</v>
      </c>
      <c r="T13" s="99">
        <v>20212150136361</v>
      </c>
      <c r="U13" s="97" t="s">
        <v>24</v>
      </c>
      <c r="V13" s="100">
        <v>44605</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1" customHeight="1">
      <c r="A14" s="96">
        <v>132</v>
      </c>
      <c r="B14" s="97">
        <v>2003</v>
      </c>
      <c r="C14" s="97" t="s">
        <v>44</v>
      </c>
      <c r="D14" s="97" t="s">
        <v>939</v>
      </c>
      <c r="E14" s="97" t="s">
        <v>940</v>
      </c>
      <c r="F14" s="97" t="s">
        <v>941</v>
      </c>
      <c r="G14" s="97" t="s">
        <v>942</v>
      </c>
      <c r="H14" s="97" t="s">
        <v>943</v>
      </c>
      <c r="I14" s="97" t="s">
        <v>29</v>
      </c>
      <c r="J14" s="97" t="s">
        <v>944</v>
      </c>
      <c r="K14" s="97" t="s">
        <v>27</v>
      </c>
      <c r="L14" s="101" t="s">
        <v>27</v>
      </c>
      <c r="M14" s="97" t="s">
        <v>954</v>
      </c>
      <c r="N14" s="101" t="s">
        <v>314</v>
      </c>
      <c r="O14" s="97" t="s">
        <v>234</v>
      </c>
      <c r="P14" s="97" t="s">
        <v>36</v>
      </c>
      <c r="Q14" s="97" t="s">
        <v>941</v>
      </c>
      <c r="R14" s="119" t="s">
        <v>945</v>
      </c>
      <c r="S14" s="101">
        <v>44252</v>
      </c>
      <c r="T14" s="99">
        <v>20212150325731</v>
      </c>
      <c r="U14" s="97" t="s">
        <v>24</v>
      </c>
      <c r="V14" s="100">
        <v>44617</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96">
        <v>181</v>
      </c>
      <c r="B15" s="97">
        <v>2005</v>
      </c>
      <c r="C15" s="97" t="s">
        <v>44</v>
      </c>
      <c r="D15" s="97" t="s">
        <v>858</v>
      </c>
      <c r="E15" s="97" t="s">
        <v>852</v>
      </c>
      <c r="F15" s="97" t="s">
        <v>853</v>
      </c>
      <c r="G15" s="97" t="s">
        <v>854</v>
      </c>
      <c r="H15" s="97" t="s">
        <v>859</v>
      </c>
      <c r="I15" s="97" t="s">
        <v>29</v>
      </c>
      <c r="J15" s="97" t="s">
        <v>855</v>
      </c>
      <c r="K15" s="97" t="s">
        <v>27</v>
      </c>
      <c r="L15" s="101" t="s">
        <v>27</v>
      </c>
      <c r="M15" s="97" t="s">
        <v>860</v>
      </c>
      <c r="N15" s="101" t="s">
        <v>314</v>
      </c>
      <c r="O15" s="97" t="s">
        <v>234</v>
      </c>
      <c r="P15" s="97" t="s">
        <v>36</v>
      </c>
      <c r="Q15" s="97" t="s">
        <v>856</v>
      </c>
      <c r="R15" s="119" t="s">
        <v>857</v>
      </c>
      <c r="S15" s="101">
        <v>44209</v>
      </c>
      <c r="T15" s="99">
        <v>20212150051701</v>
      </c>
      <c r="U15" s="97" t="s">
        <v>24</v>
      </c>
      <c r="V15" s="100">
        <v>44574</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56">
        <v>271</v>
      </c>
      <c r="B16" s="57">
        <v>2008</v>
      </c>
      <c r="C16" s="103" t="s">
        <v>44</v>
      </c>
      <c r="D16" s="103" t="s">
        <v>728</v>
      </c>
      <c r="E16" s="103" t="s">
        <v>729</v>
      </c>
      <c r="F16" s="103" t="s">
        <v>730</v>
      </c>
      <c r="G16" s="103" t="s">
        <v>731</v>
      </c>
      <c r="H16" s="107" t="s">
        <v>732</v>
      </c>
      <c r="I16" s="103" t="s">
        <v>31</v>
      </c>
      <c r="J16" s="103" t="s">
        <v>733</v>
      </c>
      <c r="K16" s="103" t="s">
        <v>27</v>
      </c>
      <c r="L16" s="104" t="s">
        <v>27</v>
      </c>
      <c r="M16" s="103" t="s">
        <v>1267</v>
      </c>
      <c r="N16" s="59" t="s">
        <v>314</v>
      </c>
      <c r="O16" s="103" t="s">
        <v>234</v>
      </c>
      <c r="P16" s="103" t="s">
        <v>23</v>
      </c>
      <c r="Q16" s="103" t="s">
        <v>730</v>
      </c>
      <c r="R16" s="58" t="s">
        <v>734</v>
      </c>
      <c r="S16" s="104">
        <v>44442</v>
      </c>
      <c r="T16" s="105">
        <v>20212151321861</v>
      </c>
      <c r="U16" s="103" t="s">
        <v>24</v>
      </c>
      <c r="V16" s="106">
        <v>44809</v>
      </c>
    </row>
    <row r="17" spans="1:22" ht="57.75" customHeight="1">
      <c r="A17" s="56">
        <v>278</v>
      </c>
      <c r="B17" s="57">
        <v>2008</v>
      </c>
      <c r="C17" s="103" t="s">
        <v>44</v>
      </c>
      <c r="D17" s="103" t="s">
        <v>265</v>
      </c>
      <c r="E17" s="103" t="s">
        <v>46</v>
      </c>
      <c r="F17" s="103" t="s">
        <v>47</v>
      </c>
      <c r="G17" s="103" t="s">
        <v>381</v>
      </c>
      <c r="H17" s="107" t="s">
        <v>380</v>
      </c>
      <c r="I17" s="103" t="s">
        <v>48</v>
      </c>
      <c r="J17" s="103" t="s">
        <v>285</v>
      </c>
      <c r="K17" s="103" t="s">
        <v>27</v>
      </c>
      <c r="L17" s="104" t="s">
        <v>27</v>
      </c>
      <c r="M17" s="103" t="s">
        <v>1303</v>
      </c>
      <c r="N17" s="59" t="s">
        <v>314</v>
      </c>
      <c r="O17" s="103" t="s">
        <v>234</v>
      </c>
      <c r="P17" s="103" t="s">
        <v>23</v>
      </c>
      <c r="Q17" s="103" t="s">
        <v>47</v>
      </c>
      <c r="R17" s="58" t="s">
        <v>912</v>
      </c>
      <c r="S17" s="104">
        <v>44476</v>
      </c>
      <c r="T17" s="105">
        <v>20212151489191</v>
      </c>
      <c r="U17" s="103" t="s">
        <v>24</v>
      </c>
      <c r="V17" s="106">
        <v>44873</v>
      </c>
    </row>
    <row r="18" spans="1:22" ht="57.75" customHeight="1">
      <c r="A18" s="96">
        <v>315</v>
      </c>
      <c r="B18" s="97">
        <v>2009</v>
      </c>
      <c r="C18" s="97" t="s">
        <v>44</v>
      </c>
      <c r="D18" s="97" t="s">
        <v>449</v>
      </c>
      <c r="E18" s="97" t="s">
        <v>450</v>
      </c>
      <c r="F18" s="97" t="s">
        <v>446</v>
      </c>
      <c r="G18" s="97" t="s">
        <v>452</v>
      </c>
      <c r="H18" s="97" t="s">
        <v>451</v>
      </c>
      <c r="I18" s="97" t="s">
        <v>45</v>
      </c>
      <c r="J18" s="97" t="s">
        <v>448</v>
      </c>
      <c r="K18" s="97" t="s">
        <v>257</v>
      </c>
      <c r="L18" s="101" t="s">
        <v>257</v>
      </c>
      <c r="M18" s="97" t="s">
        <v>875</v>
      </c>
      <c r="N18" s="101" t="s">
        <v>257</v>
      </c>
      <c r="O18" s="97" t="s">
        <v>234</v>
      </c>
      <c r="P18" s="97" t="s">
        <v>23</v>
      </c>
      <c r="Q18" s="97" t="s">
        <v>446</v>
      </c>
      <c r="R18" s="119" t="s">
        <v>622</v>
      </c>
      <c r="S18" s="101">
        <v>44223</v>
      </c>
      <c r="T18" s="99">
        <v>20212150132931</v>
      </c>
      <c r="U18" s="97" t="s">
        <v>24</v>
      </c>
      <c r="V18" s="100">
        <v>44605</v>
      </c>
    </row>
    <row r="19" spans="1:22" ht="57.75" customHeight="1">
      <c r="A19" s="102">
        <v>360</v>
      </c>
      <c r="B19" s="103">
        <v>2011</v>
      </c>
      <c r="C19" s="57" t="s">
        <v>44</v>
      </c>
      <c r="D19" s="103" t="s">
        <v>1315</v>
      </c>
      <c r="E19" s="103" t="s">
        <v>1316</v>
      </c>
      <c r="F19" s="103" t="s">
        <v>1317</v>
      </c>
      <c r="G19" s="57" t="s">
        <v>1318</v>
      </c>
      <c r="H19" s="107" t="s">
        <v>1319</v>
      </c>
      <c r="I19" s="103" t="s">
        <v>375</v>
      </c>
      <c r="J19" s="103" t="s">
        <v>1320</v>
      </c>
      <c r="K19" s="103" t="s">
        <v>27</v>
      </c>
      <c r="L19" s="104" t="s">
        <v>27</v>
      </c>
      <c r="M19" s="103" t="s">
        <v>1321</v>
      </c>
      <c r="N19" s="59" t="s">
        <v>314</v>
      </c>
      <c r="O19" s="57" t="s">
        <v>234</v>
      </c>
      <c r="P19" s="103" t="s">
        <v>23</v>
      </c>
      <c r="Q19" s="103" t="s">
        <v>1317</v>
      </c>
      <c r="R19" s="116" t="s">
        <v>1322</v>
      </c>
      <c r="S19" s="104">
        <v>44496</v>
      </c>
      <c r="T19" s="105">
        <v>20212351627771</v>
      </c>
      <c r="U19" s="103" t="s">
        <v>24</v>
      </c>
      <c r="V19" s="106">
        <v>44861</v>
      </c>
    </row>
    <row r="20" spans="1:22" ht="61.5" customHeight="1">
      <c r="A20" s="96">
        <v>416</v>
      </c>
      <c r="B20" s="97">
        <v>2014</v>
      </c>
      <c r="C20" s="97" t="s">
        <v>44</v>
      </c>
      <c r="D20" s="97" t="s">
        <v>878</v>
      </c>
      <c r="E20" s="97" t="s">
        <v>879</v>
      </c>
      <c r="F20" s="97" t="s">
        <v>880</v>
      </c>
      <c r="G20" s="97" t="s">
        <v>886</v>
      </c>
      <c r="H20" s="97" t="s">
        <v>890</v>
      </c>
      <c r="I20" s="97" t="s">
        <v>882</v>
      </c>
      <c r="J20" s="97" t="s">
        <v>881</v>
      </c>
      <c r="K20" s="97" t="s">
        <v>27</v>
      </c>
      <c r="L20" s="101" t="s">
        <v>27</v>
      </c>
      <c r="M20" s="97" t="s">
        <v>885</v>
      </c>
      <c r="N20" s="101" t="s">
        <v>314</v>
      </c>
      <c r="O20" s="97" t="s">
        <v>234</v>
      </c>
      <c r="P20" s="97" t="s">
        <v>23</v>
      </c>
      <c r="Q20" s="97" t="s">
        <v>884</v>
      </c>
      <c r="R20" s="119" t="s">
        <v>883</v>
      </c>
      <c r="S20" s="101">
        <v>44218</v>
      </c>
      <c r="T20" s="99">
        <v>20212150115691</v>
      </c>
      <c r="U20" s="97" t="s">
        <v>24</v>
      </c>
      <c r="V20" s="100">
        <v>44583</v>
      </c>
    </row>
    <row r="21" spans="1:22" ht="61.5" customHeight="1">
      <c r="A21" s="102">
        <v>426</v>
      </c>
      <c r="B21" s="103">
        <v>2015</v>
      </c>
      <c r="C21" s="103" t="s">
        <v>44</v>
      </c>
      <c r="D21" s="103" t="s">
        <v>1050</v>
      </c>
      <c r="E21" s="103" t="s">
        <v>1051</v>
      </c>
      <c r="F21" s="103" t="s">
        <v>1052</v>
      </c>
      <c r="G21" s="103" t="s">
        <v>1053</v>
      </c>
      <c r="H21" s="107" t="s">
        <v>1054</v>
      </c>
      <c r="I21" s="103" t="s">
        <v>35</v>
      </c>
      <c r="J21" s="103" t="s">
        <v>1055</v>
      </c>
      <c r="K21" s="103" t="s">
        <v>27</v>
      </c>
      <c r="L21" s="104" t="s">
        <v>27</v>
      </c>
      <c r="M21" s="103" t="s">
        <v>1058</v>
      </c>
      <c r="N21" s="104" t="s">
        <v>314</v>
      </c>
      <c r="O21" s="103" t="s">
        <v>234</v>
      </c>
      <c r="P21" s="103" t="s">
        <v>23</v>
      </c>
      <c r="Q21" s="103" t="s">
        <v>1056</v>
      </c>
      <c r="R21" s="116" t="s">
        <v>1057</v>
      </c>
      <c r="S21" s="104">
        <v>44316</v>
      </c>
      <c r="T21" s="105">
        <v>20212150656491</v>
      </c>
      <c r="U21" s="103" t="s">
        <v>24</v>
      </c>
      <c r="V21" s="106">
        <v>44681</v>
      </c>
    </row>
    <row r="22" spans="1:22" ht="61.5" customHeight="1">
      <c r="A22" s="56">
        <v>457</v>
      </c>
      <c r="B22" s="57">
        <v>2017</v>
      </c>
      <c r="C22" s="57" t="s">
        <v>44</v>
      </c>
      <c r="D22" s="57" t="s">
        <v>775</v>
      </c>
      <c r="E22" s="57" t="s">
        <v>776</v>
      </c>
      <c r="F22" s="57" t="s">
        <v>777</v>
      </c>
      <c r="G22" s="57" t="s">
        <v>778</v>
      </c>
      <c r="H22" s="57" t="s">
        <v>779</v>
      </c>
      <c r="I22" s="57" t="s">
        <v>31</v>
      </c>
      <c r="J22" s="57" t="s">
        <v>780</v>
      </c>
      <c r="K22" s="57" t="s">
        <v>27</v>
      </c>
      <c r="L22" s="59" t="s">
        <v>27</v>
      </c>
      <c r="M22" s="57" t="s">
        <v>1323</v>
      </c>
      <c r="N22" s="59" t="s">
        <v>314</v>
      </c>
      <c r="O22" s="57" t="s">
        <v>234</v>
      </c>
      <c r="P22" s="57" t="s">
        <v>23</v>
      </c>
      <c r="Q22" s="57" t="s">
        <v>777</v>
      </c>
      <c r="R22" s="116" t="s">
        <v>781</v>
      </c>
      <c r="S22" s="59">
        <v>44495</v>
      </c>
      <c r="T22" s="60">
        <v>20212351621781</v>
      </c>
      <c r="U22" s="57" t="s">
        <v>24</v>
      </c>
      <c r="V22" s="61">
        <v>44878</v>
      </c>
    </row>
    <row r="23" spans="1:22" ht="61.5" customHeight="1">
      <c r="A23" s="56">
        <v>494</v>
      </c>
      <c r="B23" s="57">
        <v>2018</v>
      </c>
      <c r="C23" s="57" t="s">
        <v>44</v>
      </c>
      <c r="D23" s="57" t="s">
        <v>1141</v>
      </c>
      <c r="E23" s="57" t="s">
        <v>1142</v>
      </c>
      <c r="F23" s="57" t="s">
        <v>1143</v>
      </c>
      <c r="G23" s="57" t="s">
        <v>1144</v>
      </c>
      <c r="H23" s="107">
        <v>3114854350</v>
      </c>
      <c r="I23" s="57" t="s">
        <v>37</v>
      </c>
      <c r="J23" s="57" t="s">
        <v>1144</v>
      </c>
      <c r="K23" s="57" t="s">
        <v>27</v>
      </c>
      <c r="L23" s="59" t="s">
        <v>27</v>
      </c>
      <c r="M23" s="57" t="s">
        <v>1146</v>
      </c>
      <c r="N23" s="59" t="s">
        <v>314</v>
      </c>
      <c r="O23" s="57" t="s">
        <v>234</v>
      </c>
      <c r="P23" s="57" t="s">
        <v>23</v>
      </c>
      <c r="Q23" s="103" t="s">
        <v>1145</v>
      </c>
      <c r="R23" s="116" t="s">
        <v>1147</v>
      </c>
      <c r="S23" s="59">
        <v>44406</v>
      </c>
      <c r="T23" s="60">
        <v>20212151162791</v>
      </c>
      <c r="U23" s="57" t="s">
        <v>24</v>
      </c>
      <c r="V23" s="61">
        <v>44771</v>
      </c>
    </row>
    <row r="24" spans="1:22" ht="53.25" customHeight="1">
      <c r="A24" s="56">
        <v>495</v>
      </c>
      <c r="B24" s="57">
        <v>2018</v>
      </c>
      <c r="C24" s="57" t="s">
        <v>44</v>
      </c>
      <c r="D24" s="57" t="s">
        <v>633</v>
      </c>
      <c r="E24" s="57" t="s">
        <v>634</v>
      </c>
      <c r="F24" s="57" t="s">
        <v>635</v>
      </c>
      <c r="G24" s="57" t="s">
        <v>636</v>
      </c>
      <c r="H24" s="107">
        <v>3503420913</v>
      </c>
      <c r="I24" s="57" t="s">
        <v>637</v>
      </c>
      <c r="J24" s="57" t="s">
        <v>638</v>
      </c>
      <c r="K24" s="57" t="s">
        <v>27</v>
      </c>
      <c r="L24" s="59" t="s">
        <v>27</v>
      </c>
      <c r="M24" s="57" t="s">
        <v>1216</v>
      </c>
      <c r="N24" s="59" t="s">
        <v>314</v>
      </c>
      <c r="O24" s="57" t="s">
        <v>234</v>
      </c>
      <c r="P24" s="57" t="s">
        <v>541</v>
      </c>
      <c r="Q24" s="103" t="s">
        <v>635</v>
      </c>
      <c r="R24" s="116" t="s">
        <v>916</v>
      </c>
      <c r="S24" s="59">
        <v>44438</v>
      </c>
      <c r="T24" s="60">
        <v>20212151290281</v>
      </c>
      <c r="U24" s="57" t="s">
        <v>24</v>
      </c>
      <c r="V24" s="61">
        <v>44814</v>
      </c>
    </row>
    <row r="25" spans="1:22" ht="51" customHeight="1">
      <c r="A25" s="75">
        <v>499</v>
      </c>
      <c r="B25" s="72">
        <v>2018</v>
      </c>
      <c r="C25" s="72" t="s">
        <v>44</v>
      </c>
      <c r="D25" s="72" t="s">
        <v>269</v>
      </c>
      <c r="E25" s="72" t="s">
        <v>270</v>
      </c>
      <c r="F25" s="72" t="s">
        <v>271</v>
      </c>
      <c r="G25" s="72" t="s">
        <v>398</v>
      </c>
      <c r="H25" s="72">
        <v>3182153129</v>
      </c>
      <c r="I25" s="72" t="s">
        <v>45</v>
      </c>
      <c r="J25" s="72" t="s">
        <v>395</v>
      </c>
      <c r="K25" s="72" t="s">
        <v>356</v>
      </c>
      <c r="L25" s="115" t="s">
        <v>356</v>
      </c>
      <c r="M25" s="72" t="s">
        <v>783</v>
      </c>
      <c r="N25" s="115" t="s">
        <v>314</v>
      </c>
      <c r="O25" s="72" t="s">
        <v>234</v>
      </c>
      <c r="P25" s="72" t="s">
        <v>23</v>
      </c>
      <c r="Q25" s="72" t="s">
        <v>396</v>
      </c>
      <c r="R25" s="121" t="s">
        <v>397</v>
      </c>
      <c r="S25" s="115">
        <v>44141</v>
      </c>
      <c r="T25" s="73">
        <v>20202150881241</v>
      </c>
      <c r="U25" s="72" t="s">
        <v>24</v>
      </c>
      <c r="V25" s="74">
        <v>44508</v>
      </c>
    </row>
    <row r="26" spans="1:22" ht="51" customHeight="1">
      <c r="A26" s="56">
        <v>506</v>
      </c>
      <c r="B26" s="57">
        <v>2018</v>
      </c>
      <c r="C26" s="57" t="s">
        <v>44</v>
      </c>
      <c r="D26" s="57" t="s">
        <v>1100</v>
      </c>
      <c r="E26" s="57" t="s">
        <v>1101</v>
      </c>
      <c r="F26" s="57" t="s">
        <v>1102</v>
      </c>
      <c r="G26" s="57" t="s">
        <v>1106</v>
      </c>
      <c r="H26" s="107">
        <v>3163381912</v>
      </c>
      <c r="I26" s="57" t="s">
        <v>31</v>
      </c>
      <c r="J26" s="57" t="s">
        <v>1105</v>
      </c>
      <c r="K26" s="57" t="s">
        <v>356</v>
      </c>
      <c r="L26" s="59" t="s">
        <v>356</v>
      </c>
      <c r="M26" s="57" t="s">
        <v>1103</v>
      </c>
      <c r="N26" s="59" t="s">
        <v>314</v>
      </c>
      <c r="O26" s="57" t="s">
        <v>348</v>
      </c>
      <c r="P26" s="57" t="s">
        <v>23</v>
      </c>
      <c r="Q26" s="57" t="s">
        <v>1107</v>
      </c>
      <c r="R26" s="116" t="s">
        <v>1104</v>
      </c>
      <c r="S26" s="59">
        <v>44344</v>
      </c>
      <c r="T26" s="60">
        <v>20212150792301</v>
      </c>
      <c r="U26" s="57" t="s">
        <v>24</v>
      </c>
      <c r="V26" s="61">
        <v>44709</v>
      </c>
    </row>
    <row r="27" spans="1:22" ht="51" customHeight="1">
      <c r="A27" s="75">
        <v>532</v>
      </c>
      <c r="B27" s="72">
        <v>2019</v>
      </c>
      <c r="C27" s="72" t="s">
        <v>44</v>
      </c>
      <c r="D27" s="72" t="s">
        <v>932</v>
      </c>
      <c r="E27" s="72" t="s">
        <v>933</v>
      </c>
      <c r="F27" s="72" t="s">
        <v>934</v>
      </c>
      <c r="G27" s="72" t="s">
        <v>935</v>
      </c>
      <c r="H27" s="72">
        <v>4232920</v>
      </c>
      <c r="I27" s="72" t="s">
        <v>35</v>
      </c>
      <c r="J27" s="72" t="s">
        <v>936</v>
      </c>
      <c r="K27" s="72" t="s">
        <v>475</v>
      </c>
      <c r="L27" s="115" t="s">
        <v>475</v>
      </c>
      <c r="M27" s="72" t="s">
        <v>938</v>
      </c>
      <c r="N27" s="115" t="s">
        <v>314</v>
      </c>
      <c r="O27" s="72" t="s">
        <v>234</v>
      </c>
      <c r="P27" s="72" t="s">
        <v>23</v>
      </c>
      <c r="Q27" s="72" t="s">
        <v>934</v>
      </c>
      <c r="R27" s="121" t="s">
        <v>937</v>
      </c>
      <c r="S27" s="115">
        <v>44165</v>
      </c>
      <c r="T27" s="73">
        <v>20202150980521</v>
      </c>
      <c r="U27" s="72" t="s">
        <v>24</v>
      </c>
      <c r="V27" s="74">
        <v>44530</v>
      </c>
    </row>
    <row r="28" spans="1:22" ht="51" customHeight="1">
      <c r="A28" s="56">
        <v>547</v>
      </c>
      <c r="B28" s="57">
        <v>2019</v>
      </c>
      <c r="C28" s="57" t="s">
        <v>44</v>
      </c>
      <c r="D28" s="57" t="s">
        <v>1042</v>
      </c>
      <c r="E28" s="57" t="s">
        <v>1043</v>
      </c>
      <c r="F28" s="57" t="s">
        <v>1044</v>
      </c>
      <c r="G28" s="57" t="s">
        <v>1045</v>
      </c>
      <c r="H28" s="57" t="s">
        <v>1046</v>
      </c>
      <c r="I28" s="57" t="s">
        <v>35</v>
      </c>
      <c r="J28" s="57" t="s">
        <v>1045</v>
      </c>
      <c r="K28" s="57" t="s">
        <v>475</v>
      </c>
      <c r="L28" s="59" t="s">
        <v>475</v>
      </c>
      <c r="M28" s="57" t="s">
        <v>1049</v>
      </c>
      <c r="N28" s="59" t="s">
        <v>314</v>
      </c>
      <c r="O28" s="57" t="s">
        <v>234</v>
      </c>
      <c r="P28" s="57" t="s">
        <v>23</v>
      </c>
      <c r="Q28" s="59" t="s">
        <v>1047</v>
      </c>
      <c r="R28" s="120" t="s">
        <v>1048</v>
      </c>
      <c r="S28" s="59">
        <v>44301</v>
      </c>
      <c r="T28" s="60">
        <v>20212150588931</v>
      </c>
      <c r="U28" s="57" t="s">
        <v>24</v>
      </c>
      <c r="V28" s="61">
        <v>44666</v>
      </c>
    </row>
    <row r="29" spans="1:22" ht="51" customHeight="1">
      <c r="A29" s="96">
        <v>562</v>
      </c>
      <c r="B29" s="97">
        <v>2020</v>
      </c>
      <c r="C29" s="97" t="s">
        <v>44</v>
      </c>
      <c r="D29" s="97" t="s">
        <v>984</v>
      </c>
      <c r="E29" s="97" t="s">
        <v>985</v>
      </c>
      <c r="F29" s="97" t="s">
        <v>986</v>
      </c>
      <c r="G29" s="97" t="s">
        <v>987</v>
      </c>
      <c r="H29" s="97" t="s">
        <v>990</v>
      </c>
      <c r="I29" s="97" t="s">
        <v>29</v>
      </c>
      <c r="J29" s="97" t="s">
        <v>987</v>
      </c>
      <c r="K29" s="97" t="s">
        <v>475</v>
      </c>
      <c r="L29" s="101" t="s">
        <v>475</v>
      </c>
      <c r="M29" s="97" t="s">
        <v>988</v>
      </c>
      <c r="N29" s="101" t="s">
        <v>314</v>
      </c>
      <c r="O29" s="97" t="s">
        <v>234</v>
      </c>
      <c r="P29" s="97" t="s">
        <v>36</v>
      </c>
      <c r="Q29" s="97" t="s">
        <v>986</v>
      </c>
      <c r="R29" s="119" t="s">
        <v>989</v>
      </c>
      <c r="S29" s="101">
        <v>44225</v>
      </c>
      <c r="T29" s="99">
        <v>20212150144081</v>
      </c>
      <c r="U29" s="97" t="s">
        <v>24</v>
      </c>
      <c r="V29" s="100">
        <v>44590</v>
      </c>
    </row>
    <row r="30" spans="1:22" ht="59.25" customHeight="1">
      <c r="A30" s="56">
        <v>574</v>
      </c>
      <c r="B30" s="57">
        <v>2020</v>
      </c>
      <c r="C30" s="57" t="s">
        <v>44</v>
      </c>
      <c r="D30" s="57" t="s">
        <v>675</v>
      </c>
      <c r="E30" s="57" t="s">
        <v>677</v>
      </c>
      <c r="F30" s="57" t="s">
        <v>676</v>
      </c>
      <c r="G30" s="57" t="s">
        <v>678</v>
      </c>
      <c r="H30" s="57" t="s">
        <v>679</v>
      </c>
      <c r="I30" s="57" t="s">
        <v>29</v>
      </c>
      <c r="J30" s="57" t="s">
        <v>680</v>
      </c>
      <c r="K30" s="57" t="s">
        <v>27</v>
      </c>
      <c r="L30" s="59" t="s">
        <v>27</v>
      </c>
      <c r="M30" s="57" t="s">
        <v>1041</v>
      </c>
      <c r="N30" s="59" t="s">
        <v>314</v>
      </c>
      <c r="O30" s="57" t="s">
        <v>234</v>
      </c>
      <c r="P30" s="57" t="s">
        <v>23</v>
      </c>
      <c r="Q30" s="57" t="s">
        <v>681</v>
      </c>
      <c r="R30" s="116" t="s">
        <v>682</v>
      </c>
      <c r="S30" s="59">
        <v>44314</v>
      </c>
      <c r="T30" s="60">
        <v>20212150642901</v>
      </c>
      <c r="U30" s="57" t="s">
        <v>24</v>
      </c>
      <c r="V30" s="61">
        <v>44711</v>
      </c>
    </row>
    <row r="31" spans="1:22" ht="59.25" customHeight="1">
      <c r="A31" s="96">
        <v>591</v>
      </c>
      <c r="B31" s="97">
        <v>2021</v>
      </c>
      <c r="C31" s="97" t="s">
        <v>44</v>
      </c>
      <c r="D31" s="97" t="s">
        <v>656</v>
      </c>
      <c r="E31" s="97" t="s">
        <v>657</v>
      </c>
      <c r="F31" s="97" t="s">
        <v>656</v>
      </c>
      <c r="G31" s="97" t="s">
        <v>661</v>
      </c>
      <c r="H31" s="97">
        <v>3138310032</v>
      </c>
      <c r="I31" s="97" t="s">
        <v>35</v>
      </c>
      <c r="J31" s="97" t="s">
        <v>660</v>
      </c>
      <c r="K31" s="97" t="s">
        <v>27</v>
      </c>
      <c r="L31" s="101" t="s">
        <v>27</v>
      </c>
      <c r="M31" s="97" t="s">
        <v>841</v>
      </c>
      <c r="N31" s="101" t="s">
        <v>314</v>
      </c>
      <c r="O31" s="97" t="s">
        <v>234</v>
      </c>
      <c r="P31" s="97" t="s">
        <v>23</v>
      </c>
      <c r="Q31" s="97" t="s">
        <v>658</v>
      </c>
      <c r="R31" s="119" t="s">
        <v>659</v>
      </c>
      <c r="S31" s="101">
        <v>44211</v>
      </c>
      <c r="T31" s="99">
        <v>20212150072461</v>
      </c>
      <c r="U31" s="97" t="s">
        <v>24</v>
      </c>
      <c r="V31" s="100">
        <v>44576</v>
      </c>
    </row>
    <row r="32" spans="1:22" ht="59.25" customHeight="1">
      <c r="A32" s="56">
        <v>605</v>
      </c>
      <c r="B32" s="57">
        <v>2021</v>
      </c>
      <c r="C32" s="57" t="s">
        <v>44</v>
      </c>
      <c r="D32" s="57" t="s">
        <v>1001</v>
      </c>
      <c r="E32" s="57" t="s">
        <v>1002</v>
      </c>
      <c r="F32" s="57" t="s">
        <v>1003</v>
      </c>
      <c r="G32" s="57" t="s">
        <v>1004</v>
      </c>
      <c r="H32" s="57">
        <v>3212078634</v>
      </c>
      <c r="I32" s="57" t="s">
        <v>37</v>
      </c>
      <c r="J32" s="57" t="s">
        <v>1004</v>
      </c>
      <c r="K32" s="57" t="s">
        <v>475</v>
      </c>
      <c r="L32" s="59" t="s">
        <v>475</v>
      </c>
      <c r="M32" s="57" t="s">
        <v>1005</v>
      </c>
      <c r="N32" s="59" t="s">
        <v>314</v>
      </c>
      <c r="O32" s="57" t="s">
        <v>234</v>
      </c>
      <c r="P32" s="57" t="s">
        <v>23</v>
      </c>
      <c r="Q32" s="59" t="s">
        <v>1003</v>
      </c>
      <c r="R32" s="120" t="s">
        <v>1006</v>
      </c>
      <c r="S32" s="59">
        <v>44286</v>
      </c>
      <c r="T32" s="60">
        <v>20212150541951</v>
      </c>
      <c r="U32" s="57" t="s">
        <v>24</v>
      </c>
      <c r="V32" s="61">
        <v>44651</v>
      </c>
    </row>
    <row r="33" spans="1:22" ht="59.25" customHeight="1">
      <c r="A33" s="56">
        <v>607</v>
      </c>
      <c r="B33" s="57">
        <v>2021</v>
      </c>
      <c r="C33" s="57" t="s">
        <v>44</v>
      </c>
      <c r="D33" s="57" t="s">
        <v>1085</v>
      </c>
      <c r="E33" s="57" t="s">
        <v>1086</v>
      </c>
      <c r="F33" s="57" t="s">
        <v>1085</v>
      </c>
      <c r="G33" s="57" t="s">
        <v>1088</v>
      </c>
      <c r="H33" s="57" t="s">
        <v>1089</v>
      </c>
      <c r="I33" s="57" t="s">
        <v>29</v>
      </c>
      <c r="J33" s="57" t="s">
        <v>1087</v>
      </c>
      <c r="K33" s="57" t="s">
        <v>475</v>
      </c>
      <c r="L33" s="59" t="s">
        <v>475</v>
      </c>
      <c r="M33" s="57" t="s">
        <v>1090</v>
      </c>
      <c r="N33" s="59" t="s">
        <v>314</v>
      </c>
      <c r="O33" s="57" t="s">
        <v>234</v>
      </c>
      <c r="P33" s="57" t="s">
        <v>36</v>
      </c>
      <c r="Q33" s="57" t="s">
        <v>1085</v>
      </c>
      <c r="R33" s="120" t="s">
        <v>1091</v>
      </c>
      <c r="S33" s="59">
        <v>44329</v>
      </c>
      <c r="T33" s="60">
        <v>20212150703571</v>
      </c>
      <c r="U33" s="57" t="s">
        <v>24</v>
      </c>
      <c r="V33" s="61">
        <v>44694</v>
      </c>
    </row>
    <row r="34" spans="1:22" ht="59.25" customHeight="1">
      <c r="A34" s="56">
        <v>626</v>
      </c>
      <c r="B34" s="57">
        <v>2021</v>
      </c>
      <c r="C34" s="57" t="s">
        <v>44</v>
      </c>
      <c r="D34" s="57" t="s">
        <v>1304</v>
      </c>
      <c r="E34" s="57" t="s">
        <v>1305</v>
      </c>
      <c r="F34" s="57" t="s">
        <v>1306</v>
      </c>
      <c r="G34" s="57" t="s">
        <v>1311</v>
      </c>
      <c r="H34" s="107" t="s">
        <v>1310</v>
      </c>
      <c r="I34" s="57" t="s">
        <v>585</v>
      </c>
      <c r="J34" s="57" t="s">
        <v>1307</v>
      </c>
      <c r="K34" s="57" t="s">
        <v>475</v>
      </c>
      <c r="L34" s="59" t="s">
        <v>475</v>
      </c>
      <c r="M34" s="57" t="s">
        <v>1308</v>
      </c>
      <c r="N34" s="59" t="s">
        <v>314</v>
      </c>
      <c r="O34" s="57" t="s">
        <v>234</v>
      </c>
      <c r="P34" s="57" t="s">
        <v>541</v>
      </c>
      <c r="Q34" s="57" t="s">
        <v>1306</v>
      </c>
      <c r="R34" s="116" t="s">
        <v>1309</v>
      </c>
      <c r="S34" s="59">
        <v>44476</v>
      </c>
      <c r="T34" s="60">
        <v>20212151489181</v>
      </c>
      <c r="U34" s="57" t="s">
        <v>24</v>
      </c>
      <c r="V34" s="61">
        <v>44841</v>
      </c>
    </row>
    <row r="35" spans="1:22" ht="16.5">
      <c r="V35" s="81"/>
    </row>
    <row r="36" spans="1:22" ht="23.25">
      <c r="A36" s="83"/>
      <c r="B36" s="124" t="s">
        <v>335</v>
      </c>
      <c r="C36" s="124"/>
      <c r="D36" s="124"/>
      <c r="E36" s="124"/>
      <c r="F36" s="124"/>
      <c r="G36" s="124"/>
      <c r="H36" s="124"/>
      <c r="I36" s="124"/>
      <c r="J36" s="77"/>
      <c r="K36" s="77"/>
      <c r="L36" s="78"/>
      <c r="M36" s="77"/>
      <c r="N36" s="78"/>
      <c r="O36" s="77"/>
      <c r="P36" s="77"/>
      <c r="Q36" s="78"/>
      <c r="R36" s="79"/>
      <c r="S36" s="78"/>
      <c r="T36" s="80"/>
      <c r="U36" s="77"/>
    </row>
    <row r="37" spans="1:22" ht="23.25">
      <c r="A37" s="82"/>
      <c r="B37" s="128" t="s">
        <v>334</v>
      </c>
      <c r="C37" s="128"/>
      <c r="D37" s="128"/>
      <c r="E37" s="128"/>
      <c r="F37" s="128"/>
      <c r="G37" s="128"/>
      <c r="H37" s="128"/>
      <c r="I37" s="128"/>
      <c r="J37" s="77"/>
      <c r="K37" s="77"/>
      <c r="L37" s="78"/>
      <c r="M37" s="63"/>
      <c r="N37" s="64"/>
      <c r="O37" s="63"/>
      <c r="P37" s="63"/>
      <c r="Q37" s="64"/>
      <c r="R37" s="65"/>
      <c r="S37" s="64"/>
      <c r="T37" s="66"/>
      <c r="U37" s="63"/>
      <c r="V37" s="70"/>
    </row>
  </sheetData>
  <sheetProtection algorithmName="SHA-512" hashValue="2kTMMRjv15hDJqz7qmjm0mSZmGvx0cf8ayCGMiCHUZoAOC1+AL7RdNP05iDAwrHOccMoPXtdfn/HUobBzIcREw==" saltValue="4G2ge2dl4GUupshXCDfcDA==" spinCount="100000" sheet="1" objects="1" scenarios="1"/>
  <mergeCells count="2">
    <mergeCell ref="B36:I36"/>
    <mergeCell ref="B37:I37"/>
  </mergeCells>
  <hyperlinks>
    <hyperlink ref="R12" r:id="rId1"/>
    <hyperlink ref="R31" r:id="rId2"/>
    <hyperlink ref="R13" r:id="rId3"/>
    <hyperlink ref="R18" r:id="rId4"/>
    <hyperlink ref="R20" r:id="rId5"/>
    <hyperlink ref="R27" r:id="rId6"/>
    <hyperlink ref="R29" r:id="rId7"/>
    <hyperlink ref="R32" r:id="rId8"/>
    <hyperlink ref="R30" r:id="rId9"/>
    <hyperlink ref="R33" r:id="rId10"/>
    <hyperlink ref="R26" r:id="rId11"/>
    <hyperlink ref="R23" r:id="rId12"/>
    <hyperlink ref="R16" r:id="rId13"/>
    <hyperlink ref="R24" r:id="rId14"/>
    <hyperlink ref="R34" r:id="rId15"/>
    <hyperlink ref="R17" r:id="rId16"/>
    <hyperlink ref="R19" r:id="rId17"/>
  </hyperlinks>
  <printOptions horizontalCentered="1"/>
  <pageMargins left="0.70866141732283472" right="0.70866141732283472" top="0.74803149606299213" bottom="0.74803149606299213" header="0.31496062992125984" footer="0.31496062992125984"/>
  <pageSetup paperSize="9" scale="45" orientation="landscape" r:id="rId18"/>
  <drawing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8"/>
  <sheetViews>
    <sheetView showGridLines="0" showRowColHeaders="0" topLeftCell="H1" zoomScale="80" zoomScaleNormal="80" zoomScaleSheetLayoutView="55" workbookViewId="0">
      <selection activeCell="W11" sqref="W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643</v>
      </c>
      <c r="B11" s="3" t="s">
        <v>642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319</v>
      </c>
      <c r="E12" s="57" t="s">
        <v>320</v>
      </c>
      <c r="F12" s="57" t="s">
        <v>402</v>
      </c>
      <c r="G12" s="57" t="s">
        <v>405</v>
      </c>
      <c r="H12" s="57" t="s">
        <v>385</v>
      </c>
      <c r="I12" s="57" t="s">
        <v>29</v>
      </c>
      <c r="J12" s="103" t="s">
        <v>491</v>
      </c>
      <c r="K12" s="103" t="s">
        <v>27</v>
      </c>
      <c r="L12" s="104" t="s">
        <v>27</v>
      </c>
      <c r="M12" s="103" t="s">
        <v>991</v>
      </c>
      <c r="N12" s="59" t="s">
        <v>314</v>
      </c>
      <c r="O12" s="57" t="s">
        <v>234</v>
      </c>
      <c r="P12" s="57" t="s">
        <v>36</v>
      </c>
      <c r="Q12" s="57" t="s">
        <v>520</v>
      </c>
      <c r="R12" s="116" t="s">
        <v>521</v>
      </c>
      <c r="S12" s="104">
        <v>44280</v>
      </c>
      <c r="T12" s="105">
        <v>20212150498391</v>
      </c>
      <c r="U12" s="103" t="s">
        <v>24</v>
      </c>
      <c r="V12" s="106">
        <v>44682</v>
      </c>
    </row>
    <row r="13" spans="1:24" ht="62.25" customHeight="1">
      <c r="A13" s="102">
        <v>22</v>
      </c>
      <c r="B13" s="103">
        <v>2002</v>
      </c>
      <c r="C13" s="57" t="s">
        <v>38</v>
      </c>
      <c r="D13" s="57" t="s">
        <v>273</v>
      </c>
      <c r="E13" s="57" t="s">
        <v>274</v>
      </c>
      <c r="F13" s="57" t="s">
        <v>512</v>
      </c>
      <c r="G13" s="57" t="s">
        <v>371</v>
      </c>
      <c r="H13" s="57" t="s">
        <v>275</v>
      </c>
      <c r="I13" s="57" t="s">
        <v>29</v>
      </c>
      <c r="J13" s="103" t="s">
        <v>370</v>
      </c>
      <c r="K13" s="103" t="s">
        <v>27</v>
      </c>
      <c r="L13" s="104" t="s">
        <v>27</v>
      </c>
      <c r="M13" s="103" t="s">
        <v>276</v>
      </c>
      <c r="N13" s="59" t="s">
        <v>39</v>
      </c>
      <c r="O13" s="57" t="s">
        <v>333</v>
      </c>
      <c r="P13" s="57" t="s">
        <v>36</v>
      </c>
      <c r="Q13" s="57" t="s">
        <v>755</v>
      </c>
      <c r="R13" s="116" t="s">
        <v>756</v>
      </c>
      <c r="S13" s="104">
        <v>44412</v>
      </c>
      <c r="T13" s="105">
        <v>20212151191861</v>
      </c>
      <c r="U13" s="103" t="s">
        <v>24</v>
      </c>
      <c r="V13" s="106">
        <v>44787</v>
      </c>
      <c r="W13" s="15"/>
      <c r="X13" s="15"/>
    </row>
    <row r="14" spans="1:24" ht="62.25" customHeight="1">
      <c r="A14" s="102">
        <v>27</v>
      </c>
      <c r="B14" s="103">
        <v>20002</v>
      </c>
      <c r="C14" s="57" t="s">
        <v>38</v>
      </c>
      <c r="D14" s="57" t="s">
        <v>1099</v>
      </c>
      <c r="E14" s="57" t="s">
        <v>369</v>
      </c>
      <c r="F14" s="57" t="s">
        <v>1094</v>
      </c>
      <c r="G14" s="57" t="s">
        <v>683</v>
      </c>
      <c r="H14" s="107" t="s">
        <v>684</v>
      </c>
      <c r="I14" s="57" t="s">
        <v>31</v>
      </c>
      <c r="J14" s="57" t="s">
        <v>1110</v>
      </c>
      <c r="K14" s="57" t="s">
        <v>257</v>
      </c>
      <c r="L14" s="59" t="s">
        <v>27</v>
      </c>
      <c r="M14" s="57" t="s">
        <v>1109</v>
      </c>
      <c r="N14" s="59" t="s">
        <v>314</v>
      </c>
      <c r="O14" s="57" t="s">
        <v>234</v>
      </c>
      <c r="P14" s="57" t="s">
        <v>23</v>
      </c>
      <c r="Q14" s="103" t="s">
        <v>442</v>
      </c>
      <c r="R14" s="116" t="s">
        <v>443</v>
      </c>
      <c r="S14" s="59">
        <v>44362</v>
      </c>
      <c r="T14" s="60">
        <v>20212150877081</v>
      </c>
      <c r="U14" s="57" t="s">
        <v>24</v>
      </c>
      <c r="V14" s="61">
        <v>44727</v>
      </c>
      <c r="W14" s="15"/>
      <c r="X14" s="15"/>
    </row>
    <row r="15" spans="1:24" ht="91.5" customHeight="1">
      <c r="A15" s="102">
        <v>31</v>
      </c>
      <c r="B15" s="103">
        <v>2002</v>
      </c>
      <c r="C15" s="103" t="s">
        <v>38</v>
      </c>
      <c r="D15" s="103" t="s">
        <v>319</v>
      </c>
      <c r="E15" s="103" t="s">
        <v>320</v>
      </c>
      <c r="F15" s="103" t="s">
        <v>621</v>
      </c>
      <c r="G15" s="103" t="s">
        <v>420</v>
      </c>
      <c r="H15" s="107" t="s">
        <v>578</v>
      </c>
      <c r="I15" s="103" t="s">
        <v>29</v>
      </c>
      <c r="J15" s="103" t="s">
        <v>419</v>
      </c>
      <c r="K15" s="103" t="s">
        <v>27</v>
      </c>
      <c r="L15" s="104" t="s">
        <v>27</v>
      </c>
      <c r="M15" s="103" t="s">
        <v>1326</v>
      </c>
      <c r="N15" s="104" t="s">
        <v>314</v>
      </c>
      <c r="O15" s="103" t="s">
        <v>234</v>
      </c>
      <c r="P15" s="103" t="s">
        <v>36</v>
      </c>
      <c r="Q15" s="103" t="s">
        <v>520</v>
      </c>
      <c r="R15" s="116" t="s">
        <v>1290</v>
      </c>
      <c r="S15" s="104">
        <v>44488</v>
      </c>
      <c r="T15" s="105">
        <v>20212351537051</v>
      </c>
      <c r="U15" s="103" t="s">
        <v>24</v>
      </c>
      <c r="V15" s="106">
        <v>44919</v>
      </c>
    </row>
    <row r="16" spans="1:24" ht="91.5" customHeight="1">
      <c r="A16" s="56">
        <v>216</v>
      </c>
      <c r="B16" s="57">
        <v>2006</v>
      </c>
      <c r="C16" s="57" t="s">
        <v>38</v>
      </c>
      <c r="D16" s="57" t="s">
        <v>1212</v>
      </c>
      <c r="E16" s="57" t="s">
        <v>1213</v>
      </c>
      <c r="F16" s="57" t="s">
        <v>1206</v>
      </c>
      <c r="G16" s="57" t="s">
        <v>1207</v>
      </c>
      <c r="H16" s="57" t="s">
        <v>1208</v>
      </c>
      <c r="I16" s="57" t="s">
        <v>29</v>
      </c>
      <c r="J16" s="57" t="s">
        <v>1214</v>
      </c>
      <c r="K16" s="57" t="s">
        <v>27</v>
      </c>
      <c r="L16" s="59" t="s">
        <v>27</v>
      </c>
      <c r="M16" s="57" t="s">
        <v>1254</v>
      </c>
      <c r="N16" s="59" t="s">
        <v>314</v>
      </c>
      <c r="O16" s="57" t="s">
        <v>234</v>
      </c>
      <c r="P16" s="57" t="s">
        <v>36</v>
      </c>
      <c r="Q16" s="57" t="s">
        <v>1210</v>
      </c>
      <c r="R16" s="116" t="s">
        <v>1211</v>
      </c>
      <c r="S16" s="59">
        <v>44439</v>
      </c>
      <c r="T16" s="60">
        <v>20212151305161</v>
      </c>
      <c r="U16" s="57" t="s">
        <v>24</v>
      </c>
      <c r="V16" s="61">
        <v>44804</v>
      </c>
    </row>
    <row r="17" spans="1:26" ht="77.25" customHeight="1">
      <c r="A17" s="102">
        <v>362</v>
      </c>
      <c r="B17" s="103">
        <v>2011</v>
      </c>
      <c r="C17" s="57" t="s">
        <v>38</v>
      </c>
      <c r="D17" s="57" t="s">
        <v>1099</v>
      </c>
      <c r="E17" s="57" t="s">
        <v>369</v>
      </c>
      <c r="F17" s="57" t="s">
        <v>1094</v>
      </c>
      <c r="G17" s="57" t="s">
        <v>683</v>
      </c>
      <c r="H17" s="107" t="s">
        <v>684</v>
      </c>
      <c r="I17" s="57" t="s">
        <v>31</v>
      </c>
      <c r="J17" s="57" t="s">
        <v>1112</v>
      </c>
      <c r="K17" s="57" t="s">
        <v>257</v>
      </c>
      <c r="L17" s="59" t="s">
        <v>27</v>
      </c>
      <c r="M17" s="57" t="s">
        <v>1111</v>
      </c>
      <c r="N17" s="59" t="s">
        <v>314</v>
      </c>
      <c r="O17" s="57" t="s">
        <v>234</v>
      </c>
      <c r="P17" s="57" t="s">
        <v>36</v>
      </c>
      <c r="Q17" s="103" t="s">
        <v>442</v>
      </c>
      <c r="R17" s="116" t="s">
        <v>443</v>
      </c>
      <c r="S17" s="104">
        <v>44376</v>
      </c>
      <c r="T17" s="105">
        <v>20212150976041</v>
      </c>
      <c r="U17" s="103" t="s">
        <v>24</v>
      </c>
      <c r="V17" s="106">
        <v>44741</v>
      </c>
    </row>
    <row r="18" spans="1:26" s="52" customFormat="1" ht="62.25" customHeight="1">
      <c r="A18" s="96">
        <v>420</v>
      </c>
      <c r="B18" s="97">
        <v>2015</v>
      </c>
      <c r="C18" s="97" t="s">
        <v>38</v>
      </c>
      <c r="D18" s="97" t="s">
        <v>329</v>
      </c>
      <c r="E18" s="97" t="s">
        <v>42</v>
      </c>
      <c r="F18" s="97" t="s">
        <v>235</v>
      </c>
      <c r="G18" s="97" t="s">
        <v>332</v>
      </c>
      <c r="H18" s="117" t="s">
        <v>330</v>
      </c>
      <c r="I18" s="97" t="s">
        <v>35</v>
      </c>
      <c r="J18" s="97" t="s">
        <v>331</v>
      </c>
      <c r="K18" s="97" t="s">
        <v>27</v>
      </c>
      <c r="L18" s="101" t="s">
        <v>27</v>
      </c>
      <c r="M18" s="97" t="s">
        <v>773</v>
      </c>
      <c r="N18" s="101" t="s">
        <v>314</v>
      </c>
      <c r="O18" s="97" t="s">
        <v>234</v>
      </c>
      <c r="P18" s="97" t="s">
        <v>23</v>
      </c>
      <c r="Q18" s="97" t="s">
        <v>238</v>
      </c>
      <c r="R18" s="119" t="s">
        <v>772</v>
      </c>
      <c r="S18" s="101">
        <v>44146</v>
      </c>
      <c r="T18" s="99">
        <v>20202150892521</v>
      </c>
      <c r="U18" s="97" t="s">
        <v>24</v>
      </c>
      <c r="V18" s="100">
        <v>44559</v>
      </c>
      <c r="W18" s="51"/>
      <c r="X18" s="51"/>
      <c r="Y18" s="51"/>
      <c r="Z18" s="51"/>
    </row>
    <row r="19" spans="1:26" s="52" customFormat="1" ht="62.25" customHeight="1">
      <c r="A19" s="56">
        <v>439</v>
      </c>
      <c r="B19" s="57">
        <v>2016</v>
      </c>
      <c r="C19" s="57" t="s">
        <v>38</v>
      </c>
      <c r="D19" s="57" t="s">
        <v>1204</v>
      </c>
      <c r="E19" s="57" t="s">
        <v>1205</v>
      </c>
      <c r="F19" s="57" t="s">
        <v>1206</v>
      </c>
      <c r="G19" s="57" t="s">
        <v>1207</v>
      </c>
      <c r="H19" s="57" t="s">
        <v>1208</v>
      </c>
      <c r="I19" s="57" t="s">
        <v>29</v>
      </c>
      <c r="J19" s="57" t="s">
        <v>1209</v>
      </c>
      <c r="K19" s="57" t="s">
        <v>27</v>
      </c>
      <c r="L19" s="59" t="s">
        <v>27</v>
      </c>
      <c r="M19" s="57" t="s">
        <v>1215</v>
      </c>
      <c r="N19" s="59" t="s">
        <v>314</v>
      </c>
      <c r="O19" s="57" t="s">
        <v>234</v>
      </c>
      <c r="P19" s="57" t="s">
        <v>36</v>
      </c>
      <c r="Q19" s="57" t="s">
        <v>1210</v>
      </c>
      <c r="R19" s="116" t="s">
        <v>1211</v>
      </c>
      <c r="S19" s="59">
        <v>44438</v>
      </c>
      <c r="T19" s="60">
        <v>20212151290511</v>
      </c>
      <c r="U19" s="57" t="s">
        <v>24</v>
      </c>
      <c r="V19" s="61">
        <v>44803</v>
      </c>
      <c r="W19" s="51"/>
      <c r="X19" s="51"/>
      <c r="Y19" s="51"/>
      <c r="Z19" s="51"/>
    </row>
    <row r="20" spans="1:26" s="52" customFormat="1" ht="62.25" customHeight="1">
      <c r="A20" s="56">
        <v>449</v>
      </c>
      <c r="B20" s="57">
        <v>2016</v>
      </c>
      <c r="C20" s="57" t="s">
        <v>38</v>
      </c>
      <c r="D20" s="57" t="s">
        <v>319</v>
      </c>
      <c r="E20" s="57" t="s">
        <v>320</v>
      </c>
      <c r="F20" s="57" t="s">
        <v>402</v>
      </c>
      <c r="G20" s="57" t="s">
        <v>405</v>
      </c>
      <c r="H20" s="57">
        <v>6039350</v>
      </c>
      <c r="I20" s="57" t="s">
        <v>29</v>
      </c>
      <c r="J20" s="57" t="s">
        <v>493</v>
      </c>
      <c r="K20" s="57" t="s">
        <v>27</v>
      </c>
      <c r="L20" s="59" t="s">
        <v>27</v>
      </c>
      <c r="M20" s="57" t="s">
        <v>992</v>
      </c>
      <c r="N20" s="59" t="s">
        <v>314</v>
      </c>
      <c r="O20" s="57" t="s">
        <v>234</v>
      </c>
      <c r="P20" s="57" t="s">
        <v>36</v>
      </c>
      <c r="Q20" s="57" t="s">
        <v>520</v>
      </c>
      <c r="R20" s="116" t="s">
        <v>521</v>
      </c>
      <c r="S20" s="59">
        <v>44280</v>
      </c>
      <c r="T20" s="60">
        <v>20212150498381</v>
      </c>
      <c r="U20" s="57" t="s">
        <v>24</v>
      </c>
      <c r="V20" s="61">
        <v>44713</v>
      </c>
      <c r="W20" s="51"/>
      <c r="X20" s="51"/>
      <c r="Y20" s="51"/>
      <c r="Z20" s="51"/>
    </row>
    <row r="21" spans="1:26" s="52" customFormat="1" ht="89.25" customHeight="1">
      <c r="A21" s="56">
        <v>450</v>
      </c>
      <c r="B21" s="57">
        <v>2016</v>
      </c>
      <c r="C21" s="57" t="s">
        <v>38</v>
      </c>
      <c r="D21" s="57" t="s">
        <v>319</v>
      </c>
      <c r="E21" s="57" t="s">
        <v>320</v>
      </c>
      <c r="F21" s="57" t="s">
        <v>402</v>
      </c>
      <c r="G21" s="57" t="s">
        <v>405</v>
      </c>
      <c r="H21" s="57">
        <v>6039350</v>
      </c>
      <c r="I21" s="57" t="s">
        <v>29</v>
      </c>
      <c r="J21" s="57" t="s">
        <v>490</v>
      </c>
      <c r="K21" s="57" t="s">
        <v>27</v>
      </c>
      <c r="L21" s="59" t="s">
        <v>27</v>
      </c>
      <c r="M21" s="57" t="s">
        <v>993</v>
      </c>
      <c r="N21" s="59" t="s">
        <v>314</v>
      </c>
      <c r="O21" s="57" t="s">
        <v>234</v>
      </c>
      <c r="P21" s="57" t="s">
        <v>36</v>
      </c>
      <c r="Q21" s="57" t="s">
        <v>520</v>
      </c>
      <c r="R21" s="116" t="s">
        <v>521</v>
      </c>
      <c r="S21" s="59">
        <v>44280</v>
      </c>
      <c r="T21" s="60">
        <v>20212150498401</v>
      </c>
      <c r="U21" s="57" t="s">
        <v>24</v>
      </c>
      <c r="V21" s="61">
        <v>44682</v>
      </c>
      <c r="W21" s="51"/>
      <c r="X21" s="51"/>
      <c r="Y21" s="51"/>
      <c r="Z21" s="51"/>
    </row>
    <row r="22" spans="1:26" s="52" customFormat="1" ht="81" customHeight="1">
      <c r="A22" s="56">
        <v>474</v>
      </c>
      <c r="B22" s="57">
        <v>2017</v>
      </c>
      <c r="C22" s="57" t="s">
        <v>38</v>
      </c>
      <c r="D22" s="57" t="s">
        <v>415</v>
      </c>
      <c r="E22" s="57" t="s">
        <v>320</v>
      </c>
      <c r="F22" s="57" t="s">
        <v>621</v>
      </c>
      <c r="G22" s="57" t="s">
        <v>418</v>
      </c>
      <c r="H22" s="107" t="s">
        <v>578</v>
      </c>
      <c r="I22" s="57" t="s">
        <v>29</v>
      </c>
      <c r="J22" s="57" t="s">
        <v>417</v>
      </c>
      <c r="K22" s="57" t="s">
        <v>27</v>
      </c>
      <c r="L22" s="59" t="s">
        <v>27</v>
      </c>
      <c r="M22" s="57" t="s">
        <v>1289</v>
      </c>
      <c r="N22" s="59" t="s">
        <v>314</v>
      </c>
      <c r="O22" s="57" t="s">
        <v>348</v>
      </c>
      <c r="P22" s="57" t="s">
        <v>36</v>
      </c>
      <c r="Q22" s="103" t="s">
        <v>520</v>
      </c>
      <c r="R22" s="116" t="s">
        <v>1290</v>
      </c>
      <c r="S22" s="59">
        <v>44467</v>
      </c>
      <c r="T22" s="60">
        <v>20212151444471</v>
      </c>
      <c r="U22" s="57" t="s">
        <v>24</v>
      </c>
      <c r="V22" s="61">
        <v>44911</v>
      </c>
      <c r="W22" s="51"/>
      <c r="X22" s="51"/>
      <c r="Y22" s="51"/>
      <c r="Z22" s="51"/>
    </row>
    <row r="23" spans="1:26" s="52" customFormat="1" ht="81" customHeight="1">
      <c r="A23" s="56">
        <v>496</v>
      </c>
      <c r="B23" s="57">
        <v>2018</v>
      </c>
      <c r="C23" s="57" t="s">
        <v>38</v>
      </c>
      <c r="D23" s="57" t="s">
        <v>1099</v>
      </c>
      <c r="E23" s="57" t="s">
        <v>369</v>
      </c>
      <c r="F23" s="57" t="s">
        <v>1094</v>
      </c>
      <c r="G23" s="57" t="s">
        <v>683</v>
      </c>
      <c r="H23" s="107" t="s">
        <v>684</v>
      </c>
      <c r="I23" s="57" t="s">
        <v>376</v>
      </c>
      <c r="J23" s="57" t="s">
        <v>1095</v>
      </c>
      <c r="K23" s="57" t="s">
        <v>257</v>
      </c>
      <c r="L23" s="59" t="s">
        <v>27</v>
      </c>
      <c r="M23" s="57" t="s">
        <v>1096</v>
      </c>
      <c r="N23" s="59" t="s">
        <v>314</v>
      </c>
      <c r="O23" s="57" t="s">
        <v>234</v>
      </c>
      <c r="P23" s="57" t="s">
        <v>23</v>
      </c>
      <c r="Q23" s="103" t="s">
        <v>442</v>
      </c>
      <c r="R23" s="116" t="s">
        <v>443</v>
      </c>
      <c r="S23" s="59">
        <v>44344</v>
      </c>
      <c r="T23" s="60">
        <v>20212150792241</v>
      </c>
      <c r="U23" s="57" t="s">
        <v>24</v>
      </c>
      <c r="V23" s="61">
        <v>44709</v>
      </c>
      <c r="W23" s="51"/>
      <c r="X23" s="51"/>
      <c r="Y23" s="51"/>
      <c r="Z23" s="51"/>
    </row>
    <row r="24" spans="1:26" s="52" customFormat="1" ht="81" customHeight="1">
      <c r="A24" s="56">
        <v>497</v>
      </c>
      <c r="B24" s="57">
        <v>2018</v>
      </c>
      <c r="C24" s="57" t="s">
        <v>38</v>
      </c>
      <c r="D24" s="57" t="s">
        <v>1099</v>
      </c>
      <c r="E24" s="57" t="s">
        <v>369</v>
      </c>
      <c r="F24" s="57" t="s">
        <v>1094</v>
      </c>
      <c r="G24" s="57" t="s">
        <v>683</v>
      </c>
      <c r="H24" s="107" t="s">
        <v>684</v>
      </c>
      <c r="I24" s="57" t="s">
        <v>35</v>
      </c>
      <c r="J24" s="57" t="s">
        <v>1130</v>
      </c>
      <c r="K24" s="57" t="s">
        <v>257</v>
      </c>
      <c r="L24" s="59" t="s">
        <v>27</v>
      </c>
      <c r="M24" s="57" t="s">
        <v>1129</v>
      </c>
      <c r="N24" s="59" t="s">
        <v>314</v>
      </c>
      <c r="O24" s="57" t="s">
        <v>234</v>
      </c>
      <c r="P24" s="57" t="s">
        <v>23</v>
      </c>
      <c r="Q24" s="103" t="s">
        <v>442</v>
      </c>
      <c r="R24" s="116" t="s">
        <v>443</v>
      </c>
      <c r="S24" s="59">
        <v>44390</v>
      </c>
      <c r="T24" s="60">
        <v>20212151074311</v>
      </c>
      <c r="U24" s="57" t="s">
        <v>24</v>
      </c>
      <c r="V24" s="61">
        <v>44754</v>
      </c>
      <c r="W24" s="51"/>
      <c r="X24" s="51"/>
      <c r="Y24" s="51"/>
      <c r="Z24" s="51"/>
    </row>
    <row r="25" spans="1:26" s="52" customFormat="1" ht="93" customHeight="1">
      <c r="A25" s="56">
        <v>498</v>
      </c>
      <c r="B25" s="57">
        <v>2018</v>
      </c>
      <c r="C25" s="57" t="s">
        <v>38</v>
      </c>
      <c r="D25" s="57" t="s">
        <v>1099</v>
      </c>
      <c r="E25" s="57" t="s">
        <v>369</v>
      </c>
      <c r="F25" s="57" t="s">
        <v>1094</v>
      </c>
      <c r="G25" s="57" t="s">
        <v>683</v>
      </c>
      <c r="H25" s="107" t="s">
        <v>684</v>
      </c>
      <c r="I25" s="57" t="s">
        <v>37</v>
      </c>
      <c r="J25" s="57" t="s">
        <v>1098</v>
      </c>
      <c r="K25" s="57" t="s">
        <v>257</v>
      </c>
      <c r="L25" s="59" t="s">
        <v>27</v>
      </c>
      <c r="M25" s="57" t="s">
        <v>1097</v>
      </c>
      <c r="N25" s="59" t="s">
        <v>314</v>
      </c>
      <c r="O25" s="57" t="s">
        <v>234</v>
      </c>
      <c r="P25" s="57" t="s">
        <v>23</v>
      </c>
      <c r="Q25" s="103" t="s">
        <v>442</v>
      </c>
      <c r="R25" s="116" t="s">
        <v>443</v>
      </c>
      <c r="S25" s="59">
        <v>44344</v>
      </c>
      <c r="T25" s="60">
        <v>20212150795731</v>
      </c>
      <c r="U25" s="57" t="s">
        <v>24</v>
      </c>
      <c r="V25" s="61">
        <v>44709</v>
      </c>
      <c r="W25" s="51"/>
      <c r="X25" s="51"/>
      <c r="Y25" s="51"/>
      <c r="Z25" s="51"/>
    </row>
    <row r="26" spans="1:26" ht="69.75" customHeight="1">
      <c r="A26" s="56">
        <v>501</v>
      </c>
      <c r="B26" s="57">
        <v>2018</v>
      </c>
      <c r="C26" s="57" t="s">
        <v>38</v>
      </c>
      <c r="D26" s="57" t="s">
        <v>319</v>
      </c>
      <c r="E26" s="57" t="s">
        <v>320</v>
      </c>
      <c r="F26" s="57" t="s">
        <v>1325</v>
      </c>
      <c r="G26" s="57" t="s">
        <v>405</v>
      </c>
      <c r="H26" s="107" t="s">
        <v>578</v>
      </c>
      <c r="I26" s="57" t="s">
        <v>31</v>
      </c>
      <c r="J26" s="57" t="s">
        <v>403</v>
      </c>
      <c r="K26" s="57" t="s">
        <v>27</v>
      </c>
      <c r="L26" s="59" t="s">
        <v>27</v>
      </c>
      <c r="M26" s="57" t="s">
        <v>1324</v>
      </c>
      <c r="N26" s="59" t="s">
        <v>314</v>
      </c>
      <c r="O26" s="57" t="s">
        <v>404</v>
      </c>
      <c r="P26" s="57" t="s">
        <v>23</v>
      </c>
      <c r="Q26" s="103" t="s">
        <v>520</v>
      </c>
      <c r="R26" s="116" t="s">
        <v>1290</v>
      </c>
      <c r="S26" s="59">
        <v>44495</v>
      </c>
      <c r="T26" s="60">
        <v>20212351621661</v>
      </c>
      <c r="U26" s="57" t="s">
        <v>24</v>
      </c>
      <c r="V26" s="61">
        <v>44896</v>
      </c>
    </row>
    <row r="27" spans="1:26" ht="82.5" customHeight="1">
      <c r="A27" s="56">
        <v>502</v>
      </c>
      <c r="B27" s="57">
        <v>2018</v>
      </c>
      <c r="C27" s="57" t="s">
        <v>38</v>
      </c>
      <c r="D27" s="57" t="s">
        <v>319</v>
      </c>
      <c r="E27" s="57" t="s">
        <v>320</v>
      </c>
      <c r="F27" s="57" t="s">
        <v>384</v>
      </c>
      <c r="G27" s="57" t="s">
        <v>388</v>
      </c>
      <c r="H27" s="107" t="s">
        <v>578</v>
      </c>
      <c r="I27" s="57" t="s">
        <v>386</v>
      </c>
      <c r="J27" s="57" t="s">
        <v>387</v>
      </c>
      <c r="K27" s="57" t="s">
        <v>356</v>
      </c>
      <c r="L27" s="59" t="s">
        <v>356</v>
      </c>
      <c r="M27" s="57" t="s">
        <v>1217</v>
      </c>
      <c r="N27" s="59" t="s">
        <v>314</v>
      </c>
      <c r="O27" s="57" t="s">
        <v>348</v>
      </c>
      <c r="P27" s="57" t="s">
        <v>23</v>
      </c>
      <c r="Q27" s="103" t="s">
        <v>520</v>
      </c>
      <c r="R27" s="116" t="s">
        <v>521</v>
      </c>
      <c r="S27" s="59">
        <v>44438</v>
      </c>
      <c r="T27" s="60">
        <v>20212151289401</v>
      </c>
      <c r="U27" s="57" t="s">
        <v>24</v>
      </c>
      <c r="V27" s="61">
        <v>44855</v>
      </c>
    </row>
    <row r="28" spans="1:26" ht="75.75" customHeight="1">
      <c r="A28" s="56">
        <v>503</v>
      </c>
      <c r="B28" s="57">
        <v>2018</v>
      </c>
      <c r="C28" s="57" t="s">
        <v>38</v>
      </c>
      <c r="D28" s="57" t="s">
        <v>319</v>
      </c>
      <c r="E28" s="57" t="s">
        <v>320</v>
      </c>
      <c r="F28" s="57" t="s">
        <v>384</v>
      </c>
      <c r="G28" s="57" t="s">
        <v>388</v>
      </c>
      <c r="H28" s="107" t="s">
        <v>578</v>
      </c>
      <c r="I28" s="57" t="s">
        <v>29</v>
      </c>
      <c r="J28" s="57" t="s">
        <v>389</v>
      </c>
      <c r="K28" s="57" t="s">
        <v>356</v>
      </c>
      <c r="L28" s="59" t="s">
        <v>356</v>
      </c>
      <c r="M28" s="57" t="s">
        <v>1195</v>
      </c>
      <c r="N28" s="59" t="s">
        <v>314</v>
      </c>
      <c r="O28" s="57" t="s">
        <v>348</v>
      </c>
      <c r="P28" s="57" t="s">
        <v>23</v>
      </c>
      <c r="Q28" s="103" t="s">
        <v>520</v>
      </c>
      <c r="R28" s="116" t="s">
        <v>521</v>
      </c>
      <c r="S28" s="59">
        <v>44417</v>
      </c>
      <c r="T28" s="60">
        <v>20212151206011</v>
      </c>
      <c r="U28" s="57" t="s">
        <v>24</v>
      </c>
      <c r="V28" s="61">
        <v>44855</v>
      </c>
    </row>
    <row r="29" spans="1:26" ht="77.25" customHeight="1">
      <c r="A29" s="56">
        <v>536</v>
      </c>
      <c r="B29" s="57">
        <v>2019</v>
      </c>
      <c r="C29" s="57" t="s">
        <v>38</v>
      </c>
      <c r="D29" s="57" t="s">
        <v>415</v>
      </c>
      <c r="E29" s="57" t="s">
        <v>320</v>
      </c>
      <c r="F29" s="57" t="s">
        <v>384</v>
      </c>
      <c r="G29" s="57" t="s">
        <v>418</v>
      </c>
      <c r="H29" s="57" t="s">
        <v>416</v>
      </c>
      <c r="I29" s="57" t="s">
        <v>22</v>
      </c>
      <c r="J29" s="57" t="s">
        <v>519</v>
      </c>
      <c r="K29" s="57" t="s">
        <v>475</v>
      </c>
      <c r="L29" s="59" t="s">
        <v>475</v>
      </c>
      <c r="M29" s="57" t="s">
        <v>1040</v>
      </c>
      <c r="N29" s="59" t="s">
        <v>314</v>
      </c>
      <c r="O29" s="57" t="s">
        <v>234</v>
      </c>
      <c r="P29" s="57" t="s">
        <v>23</v>
      </c>
      <c r="Q29" s="57" t="s">
        <v>520</v>
      </c>
      <c r="R29" s="116" t="s">
        <v>521</v>
      </c>
      <c r="S29" s="59">
        <v>44303</v>
      </c>
      <c r="T29" s="60">
        <v>20212150595541</v>
      </c>
      <c r="U29" s="57" t="s">
        <v>24</v>
      </c>
      <c r="V29" s="61">
        <v>44774</v>
      </c>
    </row>
    <row r="30" spans="1:26" ht="77.25" customHeight="1">
      <c r="A30" s="56">
        <v>567</v>
      </c>
      <c r="B30" s="57">
        <v>2020</v>
      </c>
      <c r="C30" s="57" t="s">
        <v>38</v>
      </c>
      <c r="D30" s="57" t="s">
        <v>997</v>
      </c>
      <c r="E30" s="57" t="s">
        <v>998</v>
      </c>
      <c r="F30" s="57" t="s">
        <v>996</v>
      </c>
      <c r="G30" s="57" t="s">
        <v>999</v>
      </c>
      <c r="H30" s="57">
        <v>3144799703</v>
      </c>
      <c r="I30" s="57" t="s">
        <v>29</v>
      </c>
      <c r="J30" s="57" t="s">
        <v>999</v>
      </c>
      <c r="K30" s="57" t="s">
        <v>27</v>
      </c>
      <c r="L30" s="59" t="s">
        <v>27</v>
      </c>
      <c r="M30" s="57" t="s">
        <v>1000</v>
      </c>
      <c r="N30" s="59" t="s">
        <v>314</v>
      </c>
      <c r="O30" s="57" t="s">
        <v>234</v>
      </c>
      <c r="P30" s="57" t="s">
        <v>36</v>
      </c>
      <c r="Q30" s="57" t="s">
        <v>996</v>
      </c>
      <c r="R30" s="116" t="s">
        <v>995</v>
      </c>
      <c r="S30" s="59">
        <v>44286</v>
      </c>
      <c r="T30" s="60">
        <v>20212150540971</v>
      </c>
      <c r="U30" s="57" t="s">
        <v>24</v>
      </c>
      <c r="V30" s="61">
        <v>44651</v>
      </c>
    </row>
    <row r="31" spans="1:26" ht="61.5" customHeight="1">
      <c r="A31" s="56">
        <v>573</v>
      </c>
      <c r="B31" s="57">
        <v>2020</v>
      </c>
      <c r="C31" s="57" t="s">
        <v>38</v>
      </c>
      <c r="D31" s="57" t="s">
        <v>656</v>
      </c>
      <c r="E31" s="57" t="s">
        <v>657</v>
      </c>
      <c r="F31" s="57" t="s">
        <v>656</v>
      </c>
      <c r="G31" s="57" t="s">
        <v>661</v>
      </c>
      <c r="H31" s="57">
        <v>3138310032</v>
      </c>
      <c r="I31" s="57" t="s">
        <v>35</v>
      </c>
      <c r="J31" s="57" t="s">
        <v>660</v>
      </c>
      <c r="K31" s="57" t="s">
        <v>27</v>
      </c>
      <c r="L31" s="59" t="s">
        <v>27</v>
      </c>
      <c r="M31" s="57" t="s">
        <v>994</v>
      </c>
      <c r="N31" s="59" t="s">
        <v>314</v>
      </c>
      <c r="O31" s="57" t="s">
        <v>234</v>
      </c>
      <c r="P31" s="57" t="s">
        <v>23</v>
      </c>
      <c r="Q31" s="57" t="s">
        <v>658</v>
      </c>
      <c r="R31" s="116" t="s">
        <v>659</v>
      </c>
      <c r="S31" s="59">
        <v>44286</v>
      </c>
      <c r="T31" s="60">
        <v>20212150540881</v>
      </c>
      <c r="U31" s="57" t="s">
        <v>24</v>
      </c>
      <c r="V31" s="61">
        <v>44680</v>
      </c>
    </row>
    <row r="32" spans="1:26" ht="61.5" customHeight="1">
      <c r="A32" s="56">
        <v>609</v>
      </c>
      <c r="B32" s="57">
        <v>2021</v>
      </c>
      <c r="C32" s="57" t="s">
        <v>38</v>
      </c>
      <c r="D32" s="57" t="s">
        <v>1148</v>
      </c>
      <c r="E32" s="57" t="s">
        <v>1149</v>
      </c>
      <c r="F32" s="57" t="s">
        <v>1150</v>
      </c>
      <c r="G32" s="57" t="s">
        <v>1153</v>
      </c>
      <c r="H32" s="57" t="s">
        <v>1154</v>
      </c>
      <c r="I32" s="57" t="s">
        <v>29</v>
      </c>
      <c r="J32" s="57" t="s">
        <v>1152</v>
      </c>
      <c r="K32" s="57" t="s">
        <v>475</v>
      </c>
      <c r="L32" s="59" t="s">
        <v>475</v>
      </c>
      <c r="M32" s="57" t="s">
        <v>1151</v>
      </c>
      <c r="N32" s="59" t="s">
        <v>314</v>
      </c>
      <c r="O32" s="57" t="s">
        <v>234</v>
      </c>
      <c r="P32" s="57" t="s">
        <v>36</v>
      </c>
      <c r="Q32" s="57" t="s">
        <v>1150</v>
      </c>
      <c r="R32" s="120" t="s">
        <v>1155</v>
      </c>
      <c r="S32" s="59">
        <v>44396</v>
      </c>
      <c r="T32" s="60">
        <v>20212151101571</v>
      </c>
      <c r="U32" s="57" t="s">
        <v>24</v>
      </c>
      <c r="V32" s="61">
        <v>44761</v>
      </c>
    </row>
    <row r="33" spans="1:22" ht="61.5" customHeight="1">
      <c r="A33" s="56">
        <v>610</v>
      </c>
      <c r="B33" s="57">
        <v>2021</v>
      </c>
      <c r="C33" s="57" t="s">
        <v>38</v>
      </c>
      <c r="D33" s="57" t="s">
        <v>1246</v>
      </c>
      <c r="E33" s="57" t="s">
        <v>1247</v>
      </c>
      <c r="F33" s="57" t="s">
        <v>1248</v>
      </c>
      <c r="G33" s="57" t="s">
        <v>1251</v>
      </c>
      <c r="H33" s="57" t="s">
        <v>1252</v>
      </c>
      <c r="I33" s="57" t="s">
        <v>29</v>
      </c>
      <c r="J33" s="57" t="s">
        <v>1253</v>
      </c>
      <c r="K33" s="57" t="s">
        <v>475</v>
      </c>
      <c r="L33" s="59" t="s">
        <v>475</v>
      </c>
      <c r="M33" s="57" t="s">
        <v>1249</v>
      </c>
      <c r="N33" s="59" t="s">
        <v>314</v>
      </c>
      <c r="O33" s="57" t="s">
        <v>234</v>
      </c>
      <c r="P33" s="57" t="s">
        <v>23</v>
      </c>
      <c r="Q33" s="57" t="s">
        <v>1248</v>
      </c>
      <c r="R33" s="120" t="s">
        <v>1250</v>
      </c>
      <c r="S33" s="59">
        <v>44431</v>
      </c>
      <c r="T33" s="60">
        <v>20212151267441</v>
      </c>
      <c r="U33" s="57" t="s">
        <v>24</v>
      </c>
      <c r="V33" s="61">
        <v>44796</v>
      </c>
    </row>
    <row r="34" spans="1:22" ht="61.5" customHeight="1">
      <c r="A34" s="56">
        <v>618</v>
      </c>
      <c r="B34" s="57">
        <v>2021</v>
      </c>
      <c r="C34" s="57" t="s">
        <v>38</v>
      </c>
      <c r="D34" s="57" t="s">
        <v>1327</v>
      </c>
      <c r="E34" s="57" t="s">
        <v>1328</v>
      </c>
      <c r="F34" s="57" t="s">
        <v>1329</v>
      </c>
      <c r="G34" s="57" t="s">
        <v>1330</v>
      </c>
      <c r="H34" s="107">
        <v>3006602191</v>
      </c>
      <c r="I34" s="57" t="s">
        <v>29</v>
      </c>
      <c r="J34" s="57" t="s">
        <v>1331</v>
      </c>
      <c r="K34" s="57" t="s">
        <v>475</v>
      </c>
      <c r="L34" s="59" t="s">
        <v>475</v>
      </c>
      <c r="M34" s="57" t="s">
        <v>1299</v>
      </c>
      <c r="N34" s="59" t="s">
        <v>314</v>
      </c>
      <c r="O34" s="57" t="s">
        <v>234</v>
      </c>
      <c r="P34" s="57" t="s">
        <v>36</v>
      </c>
      <c r="Q34" s="57" t="s">
        <v>1329</v>
      </c>
      <c r="R34" s="116" t="s">
        <v>1332</v>
      </c>
      <c r="S34" s="59">
        <v>44495</v>
      </c>
      <c r="T34" s="60">
        <v>20212351620471</v>
      </c>
      <c r="U34" s="57" t="s">
        <v>24</v>
      </c>
      <c r="V34" s="61">
        <v>44860</v>
      </c>
    </row>
    <row r="35" spans="1:22" ht="23.25">
      <c r="A35" s="62"/>
      <c r="B35" s="63"/>
      <c r="C35" s="63"/>
      <c r="D35" s="63"/>
      <c r="E35" s="63"/>
      <c r="F35" s="63"/>
      <c r="G35" s="63"/>
      <c r="H35" s="63"/>
      <c r="I35" s="63"/>
      <c r="J35" s="63"/>
      <c r="K35" s="63"/>
      <c r="L35" s="64"/>
      <c r="M35" s="63"/>
      <c r="N35" s="64"/>
      <c r="O35" s="63"/>
      <c r="P35" s="63"/>
      <c r="Q35" s="64"/>
      <c r="R35" s="65"/>
      <c r="S35" s="64"/>
      <c r="T35" s="66"/>
      <c r="U35" s="63"/>
      <c r="V35" s="70"/>
    </row>
    <row r="36" spans="1:22" ht="23.25">
      <c r="A36" s="83"/>
      <c r="B36" s="124" t="s">
        <v>335</v>
      </c>
      <c r="C36" s="124"/>
      <c r="D36" s="124"/>
      <c r="E36" s="124"/>
      <c r="F36" s="124"/>
      <c r="G36" s="124"/>
      <c r="H36" s="124"/>
      <c r="I36" s="124"/>
      <c r="J36" s="77"/>
      <c r="K36" s="77"/>
      <c r="L36" s="78"/>
      <c r="M36" s="77"/>
      <c r="N36" s="78"/>
      <c r="O36" s="77"/>
      <c r="P36" s="77"/>
      <c r="Q36" s="78"/>
      <c r="R36" s="79"/>
      <c r="S36" s="78"/>
      <c r="T36" s="80"/>
      <c r="U36" s="77"/>
      <c r="V36" s="81"/>
    </row>
    <row r="37" spans="1:22" ht="23.25">
      <c r="A37" s="82"/>
      <c r="B37" s="128" t="s">
        <v>334</v>
      </c>
      <c r="C37" s="128"/>
      <c r="D37" s="128"/>
      <c r="E37" s="128"/>
      <c r="F37" s="128"/>
      <c r="G37" s="128"/>
      <c r="H37" s="128"/>
      <c r="I37" s="128"/>
      <c r="J37" s="128"/>
      <c r="K37" s="77"/>
      <c r="L37" s="78"/>
      <c r="M37" s="63"/>
      <c r="N37" s="64"/>
      <c r="O37" s="63"/>
      <c r="P37" s="63"/>
      <c r="Q37" s="64"/>
      <c r="R37" s="65"/>
      <c r="S37" s="64"/>
      <c r="T37" s="66"/>
      <c r="U37" s="63"/>
      <c r="V37" s="70"/>
    </row>
    <row r="38" spans="1:22" ht="23.25">
      <c r="A38" s="85"/>
      <c r="B38" s="84"/>
      <c r="C38" s="84"/>
      <c r="D38" s="84"/>
      <c r="E38" s="84"/>
      <c r="F38" s="84"/>
      <c r="G38" s="84"/>
      <c r="H38" s="84"/>
      <c r="I38" s="84"/>
      <c r="J38" s="84"/>
    </row>
  </sheetData>
  <sheetProtection algorithmName="SHA-512" hashValue="XO99vCyYGvMXLjLwNQYM1m0CvEKSAEYaNbI3/kgA9vLMIE3mOplr60vIdXCAcqmiBBHwg+qtD+8gQiigEho1Sw==" saltValue="D4aB8Assa46cYEUC1c7sHg==" spinCount="100000" sheet="1" objects="1" scenarios="1"/>
  <mergeCells count="2">
    <mergeCell ref="B36:I36"/>
    <mergeCell ref="B37:J37"/>
  </mergeCells>
  <hyperlinks>
    <hyperlink ref="R18" r:id="rId1"/>
    <hyperlink ref="R12" r:id="rId2"/>
    <hyperlink ref="R20" r:id="rId3"/>
    <hyperlink ref="R21" r:id="rId4"/>
    <hyperlink ref="R29" r:id="rId5"/>
    <hyperlink ref="R32" r:id="rId6"/>
    <hyperlink ref="R13" r:id="rId7"/>
    <hyperlink ref="R31" r:id="rId8"/>
    <hyperlink ref="R28" r:id="rId9"/>
    <hyperlink ref="R16" r:id="rId10"/>
    <hyperlink ref="R19" r:id="rId11"/>
    <hyperlink ref="R27" r:id="rId12"/>
    <hyperlink ref="R33" r:id="rId13"/>
    <hyperlink ref="R22" r:id="rId14"/>
    <hyperlink ref="R15" r:id="rId15"/>
    <hyperlink ref="R26" r:id="rId16"/>
  </hyperlinks>
  <printOptions horizontalCentered="1"/>
  <pageMargins left="0.70866141732283472" right="0.70866141732283472" top="0.74803149606299213" bottom="0.74803149606299213" header="0.31496062992125984" footer="0.31496062992125984"/>
  <pageSetup paperSize="9" scale="46" orientation="landscape" r:id="rId17"/>
  <drawing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2"/>
  <sheetViews>
    <sheetView showGridLines="0" showRowColHeaders="0" topLeftCell="H1" zoomScale="80" zoomScaleNormal="80" workbookViewId="0">
      <selection activeCell="V12" sqref="V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643</v>
      </c>
      <c r="B12" s="3" t="s">
        <v>642</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96">
        <v>430</v>
      </c>
      <c r="B13" s="97">
        <v>2015</v>
      </c>
      <c r="C13" s="97" t="s">
        <v>453</v>
      </c>
      <c r="D13" s="97" t="s">
        <v>260</v>
      </c>
      <c r="E13" s="97" t="s">
        <v>426</v>
      </c>
      <c r="F13" s="97" t="s">
        <v>328</v>
      </c>
      <c r="G13" s="97" t="s">
        <v>430</v>
      </c>
      <c r="H13" s="97" t="s">
        <v>427</v>
      </c>
      <c r="I13" s="97" t="s">
        <v>37</v>
      </c>
      <c r="J13" s="97" t="s">
        <v>428</v>
      </c>
      <c r="K13" s="97" t="s">
        <v>27</v>
      </c>
      <c r="L13" s="101" t="s">
        <v>27</v>
      </c>
      <c r="M13" s="97" t="s">
        <v>774</v>
      </c>
      <c r="N13" s="101" t="s">
        <v>314</v>
      </c>
      <c r="O13" s="97" t="s">
        <v>616</v>
      </c>
      <c r="P13" s="97" t="s">
        <v>23</v>
      </c>
      <c r="Q13" s="97" t="s">
        <v>429</v>
      </c>
      <c r="R13" s="119" t="s">
        <v>355</v>
      </c>
      <c r="S13" s="101">
        <v>44146</v>
      </c>
      <c r="T13" s="99">
        <v>20202150895411</v>
      </c>
      <c r="U13" s="97" t="s">
        <v>24</v>
      </c>
      <c r="V13" s="100">
        <v>44553</v>
      </c>
    </row>
    <row r="14" spans="1:22" ht="78.75" customHeight="1">
      <c r="A14" s="56">
        <v>442</v>
      </c>
      <c r="B14" s="57">
        <v>2016</v>
      </c>
      <c r="C14" s="57" t="s">
        <v>453</v>
      </c>
      <c r="D14" s="57" t="s">
        <v>967</v>
      </c>
      <c r="E14" s="57" t="s">
        <v>968</v>
      </c>
      <c r="F14" s="57" t="s">
        <v>969</v>
      </c>
      <c r="G14" s="57" t="s">
        <v>970</v>
      </c>
      <c r="H14" s="57" t="s">
        <v>971</v>
      </c>
      <c r="I14" s="57" t="s">
        <v>22</v>
      </c>
      <c r="J14" s="57" t="s">
        <v>972</v>
      </c>
      <c r="K14" s="57" t="s">
        <v>27</v>
      </c>
      <c r="L14" s="59" t="s">
        <v>27</v>
      </c>
      <c r="M14" s="57" t="s">
        <v>976</v>
      </c>
      <c r="N14" s="59" t="s">
        <v>314</v>
      </c>
      <c r="O14" s="57" t="s">
        <v>973</v>
      </c>
      <c r="P14" s="57" t="s">
        <v>23</v>
      </c>
      <c r="Q14" s="57" t="s">
        <v>974</v>
      </c>
      <c r="R14" s="116" t="s">
        <v>975</v>
      </c>
      <c r="S14" s="59">
        <v>44257</v>
      </c>
      <c r="T14" s="60">
        <v>20212150362031</v>
      </c>
      <c r="U14" s="57" t="s">
        <v>24</v>
      </c>
      <c r="V14" s="61">
        <v>44622</v>
      </c>
    </row>
    <row r="15" spans="1:22" ht="72" customHeight="1">
      <c r="A15" s="56">
        <v>461</v>
      </c>
      <c r="B15" s="57">
        <v>2017</v>
      </c>
      <c r="C15" s="57" t="s">
        <v>453</v>
      </c>
      <c r="D15" s="57" t="s">
        <v>340</v>
      </c>
      <c r="E15" s="57" t="s">
        <v>341</v>
      </c>
      <c r="F15" s="57" t="s">
        <v>342</v>
      </c>
      <c r="G15" s="57" t="s">
        <v>577</v>
      </c>
      <c r="H15" s="57" t="s">
        <v>572</v>
      </c>
      <c r="I15" s="57" t="s">
        <v>37</v>
      </c>
      <c r="J15" s="57" t="s">
        <v>573</v>
      </c>
      <c r="K15" s="57" t="s">
        <v>27</v>
      </c>
      <c r="L15" s="59" t="s">
        <v>27</v>
      </c>
      <c r="M15" s="57" t="s">
        <v>1268</v>
      </c>
      <c r="N15" s="59" t="s">
        <v>314</v>
      </c>
      <c r="O15" s="57" t="s">
        <v>576</v>
      </c>
      <c r="P15" s="57" t="s">
        <v>23</v>
      </c>
      <c r="Q15" s="57" t="s">
        <v>342</v>
      </c>
      <c r="R15" s="116" t="s">
        <v>343</v>
      </c>
      <c r="S15" s="59">
        <v>44449</v>
      </c>
      <c r="T15" s="60">
        <v>20212151354601</v>
      </c>
      <c r="U15" s="57" t="s">
        <v>24</v>
      </c>
      <c r="V15" s="61">
        <v>44832</v>
      </c>
    </row>
    <row r="16" spans="1:22" ht="72" customHeight="1">
      <c r="A16" s="96">
        <v>473</v>
      </c>
      <c r="B16" s="97">
        <v>2017</v>
      </c>
      <c r="C16" s="97" t="s">
        <v>453</v>
      </c>
      <c r="D16" s="97" t="s">
        <v>842</v>
      </c>
      <c r="E16" s="97" t="s">
        <v>843</v>
      </c>
      <c r="F16" s="97" t="s">
        <v>328</v>
      </c>
      <c r="G16" s="97" t="s">
        <v>844</v>
      </c>
      <c r="H16" s="97" t="s">
        <v>845</v>
      </c>
      <c r="I16" s="97" t="s">
        <v>37</v>
      </c>
      <c r="J16" s="97" t="s">
        <v>846</v>
      </c>
      <c r="K16" s="97" t="s">
        <v>27</v>
      </c>
      <c r="L16" s="101" t="s">
        <v>27</v>
      </c>
      <c r="M16" s="97" t="s">
        <v>850</v>
      </c>
      <c r="N16" s="101" t="s">
        <v>314</v>
      </c>
      <c r="O16" s="97" t="s">
        <v>847</v>
      </c>
      <c r="P16" s="97" t="s">
        <v>23</v>
      </c>
      <c r="Q16" s="97" t="s">
        <v>848</v>
      </c>
      <c r="R16" s="119" t="s">
        <v>849</v>
      </c>
      <c r="S16" s="101">
        <v>44211</v>
      </c>
      <c r="T16" s="99">
        <v>20212150072431</v>
      </c>
      <c r="U16" s="97" t="s">
        <v>24</v>
      </c>
      <c r="V16" s="100">
        <v>44576</v>
      </c>
    </row>
    <row r="17" spans="1:26" ht="67.5" customHeight="1">
      <c r="A17" s="56">
        <v>486</v>
      </c>
      <c r="B17" s="57">
        <v>2018</v>
      </c>
      <c r="C17" s="57" t="s">
        <v>453</v>
      </c>
      <c r="D17" s="57" t="s">
        <v>513</v>
      </c>
      <c r="E17" s="57" t="s">
        <v>270</v>
      </c>
      <c r="F17" s="57" t="s">
        <v>271</v>
      </c>
      <c r="G17" s="57" t="s">
        <v>516</v>
      </c>
      <c r="H17" s="107">
        <v>3182153129</v>
      </c>
      <c r="I17" s="57" t="s">
        <v>37</v>
      </c>
      <c r="J17" s="57" t="s">
        <v>515</v>
      </c>
      <c r="K17" s="57" t="s">
        <v>27</v>
      </c>
      <c r="L17" s="59" t="s">
        <v>27</v>
      </c>
      <c r="M17" s="57" t="s">
        <v>1113</v>
      </c>
      <c r="N17" s="59" t="s">
        <v>314</v>
      </c>
      <c r="O17" s="57" t="s">
        <v>514</v>
      </c>
      <c r="P17" s="57" t="s">
        <v>23</v>
      </c>
      <c r="Q17" s="103" t="s">
        <v>271</v>
      </c>
      <c r="R17" s="116" t="s">
        <v>518</v>
      </c>
      <c r="S17" s="59">
        <v>44364</v>
      </c>
      <c r="T17" s="60">
        <v>20212150896921</v>
      </c>
      <c r="U17" s="57" t="s">
        <v>24</v>
      </c>
      <c r="V17" s="61">
        <v>44763</v>
      </c>
    </row>
    <row r="18" spans="1:26" ht="66" customHeight="1">
      <c r="A18" s="75">
        <v>505</v>
      </c>
      <c r="B18" s="72">
        <v>2018</v>
      </c>
      <c r="C18" s="72" t="s">
        <v>453</v>
      </c>
      <c r="D18" s="72" t="s">
        <v>617</v>
      </c>
      <c r="E18" s="72" t="s">
        <v>34</v>
      </c>
      <c r="F18" s="72" t="s">
        <v>618</v>
      </c>
      <c r="G18" s="72" t="s">
        <v>374</v>
      </c>
      <c r="H18" s="72">
        <v>3175160588</v>
      </c>
      <c r="I18" s="72" t="s">
        <v>22</v>
      </c>
      <c r="J18" s="72" t="s">
        <v>619</v>
      </c>
      <c r="K18" s="72" t="s">
        <v>356</v>
      </c>
      <c r="L18" s="115" t="s">
        <v>356</v>
      </c>
      <c r="M18" s="72" t="s">
        <v>801</v>
      </c>
      <c r="N18" s="115" t="s">
        <v>314</v>
      </c>
      <c r="O18" s="72" t="s">
        <v>620</v>
      </c>
      <c r="P18" s="72" t="s">
        <v>23</v>
      </c>
      <c r="Q18" s="72" t="s">
        <v>255</v>
      </c>
      <c r="R18" s="121" t="s">
        <v>256</v>
      </c>
      <c r="S18" s="115">
        <v>44162</v>
      </c>
      <c r="T18" s="73">
        <v>20202150961961</v>
      </c>
      <c r="U18" s="72" t="s">
        <v>24</v>
      </c>
      <c r="V18" s="74">
        <v>44527</v>
      </c>
    </row>
    <row r="19" spans="1:26" s="52" customFormat="1" ht="64.5" customHeight="1">
      <c r="A19" s="56">
        <v>510</v>
      </c>
      <c r="B19" s="57">
        <v>2019</v>
      </c>
      <c r="C19" s="57" t="s">
        <v>453</v>
      </c>
      <c r="D19" s="57" t="s">
        <v>269</v>
      </c>
      <c r="E19" s="57" t="s">
        <v>270</v>
      </c>
      <c r="F19" s="57" t="s">
        <v>271</v>
      </c>
      <c r="G19" s="57" t="s">
        <v>516</v>
      </c>
      <c r="H19" s="107">
        <v>3182153129</v>
      </c>
      <c r="I19" s="57" t="s">
        <v>22</v>
      </c>
      <c r="J19" s="57" t="s">
        <v>574</v>
      </c>
      <c r="K19" s="57" t="s">
        <v>27</v>
      </c>
      <c r="L19" s="59" t="s">
        <v>27</v>
      </c>
      <c r="M19" s="57" t="s">
        <v>1227</v>
      </c>
      <c r="N19" s="59" t="s">
        <v>314</v>
      </c>
      <c r="O19" s="57" t="s">
        <v>575</v>
      </c>
      <c r="P19" s="57" t="s">
        <v>23</v>
      </c>
      <c r="Q19" s="103" t="s">
        <v>271</v>
      </c>
      <c r="R19" s="116" t="s">
        <v>518</v>
      </c>
      <c r="S19" s="59">
        <v>44439</v>
      </c>
      <c r="T19" s="60">
        <v>20212151303811</v>
      </c>
      <c r="U19" s="57" t="s">
        <v>24</v>
      </c>
      <c r="V19" s="61">
        <v>44824</v>
      </c>
      <c r="W19" s="51"/>
      <c r="X19" s="51"/>
      <c r="Y19" s="51"/>
      <c r="Z19" s="51"/>
    </row>
    <row r="20" spans="1:26" s="52" customFormat="1" ht="69" customHeight="1">
      <c r="A20" s="96">
        <v>515</v>
      </c>
      <c r="B20" s="97">
        <v>2019</v>
      </c>
      <c r="C20" s="97" t="s">
        <v>453</v>
      </c>
      <c r="D20" s="97" t="s">
        <v>459</v>
      </c>
      <c r="E20" s="97" t="s">
        <v>337</v>
      </c>
      <c r="F20" s="97" t="s">
        <v>391</v>
      </c>
      <c r="G20" s="97" t="s">
        <v>461</v>
      </c>
      <c r="H20" s="97" t="s">
        <v>392</v>
      </c>
      <c r="I20" s="97" t="s">
        <v>22</v>
      </c>
      <c r="J20" s="97" t="s">
        <v>393</v>
      </c>
      <c r="K20" s="97" t="s">
        <v>27</v>
      </c>
      <c r="L20" s="101" t="s">
        <v>27</v>
      </c>
      <c r="M20" s="97" t="s">
        <v>931</v>
      </c>
      <c r="N20" s="101" t="s">
        <v>314</v>
      </c>
      <c r="O20" s="97" t="s">
        <v>460</v>
      </c>
      <c r="P20" s="97" t="s">
        <v>23</v>
      </c>
      <c r="Q20" s="97" t="s">
        <v>391</v>
      </c>
      <c r="R20" s="119" t="s">
        <v>377</v>
      </c>
      <c r="S20" s="101">
        <v>44235</v>
      </c>
      <c r="T20" s="99">
        <v>20212150201451</v>
      </c>
      <c r="U20" s="97" t="s">
        <v>24</v>
      </c>
      <c r="V20" s="100">
        <v>44616</v>
      </c>
      <c r="W20" s="51"/>
      <c r="X20" s="51"/>
      <c r="Y20" s="51"/>
      <c r="Z20" s="51"/>
    </row>
    <row r="21" spans="1:26" s="52" customFormat="1" ht="68.25" customHeight="1">
      <c r="A21" s="56">
        <v>517</v>
      </c>
      <c r="B21" s="57">
        <v>2019</v>
      </c>
      <c r="C21" s="57" t="s">
        <v>453</v>
      </c>
      <c r="D21" s="57" t="s">
        <v>467</v>
      </c>
      <c r="E21" s="57" t="s">
        <v>468</v>
      </c>
      <c r="F21" s="57" t="s">
        <v>476</v>
      </c>
      <c r="G21" s="57" t="s">
        <v>474</v>
      </c>
      <c r="H21" s="107" t="s">
        <v>469</v>
      </c>
      <c r="I21" s="57" t="s">
        <v>29</v>
      </c>
      <c r="J21" s="57" t="s">
        <v>477</v>
      </c>
      <c r="K21" s="57" t="s">
        <v>475</v>
      </c>
      <c r="L21" s="59" t="s">
        <v>475</v>
      </c>
      <c r="M21" s="57" t="s">
        <v>955</v>
      </c>
      <c r="N21" s="59" t="s">
        <v>314</v>
      </c>
      <c r="O21" s="57" t="s">
        <v>478</v>
      </c>
      <c r="P21" s="57" t="s">
        <v>23</v>
      </c>
      <c r="Q21" s="103" t="s">
        <v>472</v>
      </c>
      <c r="R21" s="116" t="s">
        <v>473</v>
      </c>
      <c r="S21" s="59">
        <v>44244</v>
      </c>
      <c r="T21" s="60">
        <v>20212150267971</v>
      </c>
      <c r="U21" s="57" t="s">
        <v>24</v>
      </c>
      <c r="V21" s="61">
        <v>44621</v>
      </c>
      <c r="W21" s="51"/>
      <c r="X21" s="51"/>
      <c r="Y21" s="51"/>
      <c r="Z21" s="51"/>
    </row>
    <row r="22" spans="1:26" s="52" customFormat="1" ht="69.75" customHeight="1">
      <c r="A22" s="56">
        <v>534</v>
      </c>
      <c r="B22" s="57">
        <v>2019</v>
      </c>
      <c r="C22" s="57" t="s">
        <v>453</v>
      </c>
      <c r="D22" s="57" t="s">
        <v>504</v>
      </c>
      <c r="E22" s="57" t="s">
        <v>506</v>
      </c>
      <c r="F22" s="57" t="s">
        <v>505</v>
      </c>
      <c r="G22" s="57" t="s">
        <v>507</v>
      </c>
      <c r="H22" s="57" t="s">
        <v>509</v>
      </c>
      <c r="I22" s="57" t="s">
        <v>22</v>
      </c>
      <c r="J22" s="57" t="s">
        <v>508</v>
      </c>
      <c r="K22" s="57" t="s">
        <v>475</v>
      </c>
      <c r="L22" s="59" t="s">
        <v>475</v>
      </c>
      <c r="M22" s="57" t="s">
        <v>1108</v>
      </c>
      <c r="N22" s="59" t="s">
        <v>314</v>
      </c>
      <c r="O22" s="57" t="s">
        <v>685</v>
      </c>
      <c r="P22" s="57" t="s">
        <v>23</v>
      </c>
      <c r="Q22" s="57" t="s">
        <v>1114</v>
      </c>
      <c r="R22" s="116" t="s">
        <v>510</v>
      </c>
      <c r="S22" s="59">
        <v>44376</v>
      </c>
      <c r="T22" s="60">
        <v>20212150976061</v>
      </c>
      <c r="U22" s="57" t="s">
        <v>24</v>
      </c>
      <c r="V22" s="61">
        <v>44748</v>
      </c>
      <c r="W22" s="51"/>
      <c r="X22" s="51"/>
      <c r="Y22" s="51"/>
      <c r="Z22" s="51"/>
    </row>
    <row r="23" spans="1:26" ht="63" customHeight="1">
      <c r="A23" s="56">
        <v>544</v>
      </c>
      <c r="B23" s="57">
        <v>2019</v>
      </c>
      <c r="C23" s="57" t="s">
        <v>453</v>
      </c>
      <c r="D23" s="57" t="s">
        <v>566</v>
      </c>
      <c r="E23" s="57" t="s">
        <v>21</v>
      </c>
      <c r="F23" s="57" t="s">
        <v>568</v>
      </c>
      <c r="G23" s="57" t="s">
        <v>567</v>
      </c>
      <c r="H23" s="57" t="s">
        <v>571</v>
      </c>
      <c r="I23" s="57" t="s">
        <v>22</v>
      </c>
      <c r="J23" s="57" t="s">
        <v>569</v>
      </c>
      <c r="K23" s="57" t="s">
        <v>475</v>
      </c>
      <c r="L23" s="59" t="s">
        <v>475</v>
      </c>
      <c r="M23" s="57" t="s">
        <v>1218</v>
      </c>
      <c r="N23" s="59" t="s">
        <v>314</v>
      </c>
      <c r="O23" s="57" t="s">
        <v>570</v>
      </c>
      <c r="P23" s="57" t="s">
        <v>23</v>
      </c>
      <c r="Q23" s="57" t="s">
        <v>283</v>
      </c>
      <c r="R23" s="116" t="s">
        <v>565</v>
      </c>
      <c r="S23" s="59">
        <v>44435</v>
      </c>
      <c r="T23" s="60">
        <v>20212151283711</v>
      </c>
      <c r="U23" s="57" t="s">
        <v>24</v>
      </c>
      <c r="V23" s="61">
        <v>44818</v>
      </c>
    </row>
    <row r="24" spans="1:26" ht="63" customHeight="1">
      <c r="A24" s="75">
        <v>585</v>
      </c>
      <c r="B24" s="72">
        <v>2020</v>
      </c>
      <c r="C24" s="72" t="s">
        <v>453</v>
      </c>
      <c r="D24" s="72" t="s">
        <v>656</v>
      </c>
      <c r="E24" s="72" t="s">
        <v>657</v>
      </c>
      <c r="F24" s="72" t="s">
        <v>656</v>
      </c>
      <c r="G24" s="72" t="s">
        <v>661</v>
      </c>
      <c r="H24" s="72">
        <v>3138310032</v>
      </c>
      <c r="I24" s="72" t="s">
        <v>35</v>
      </c>
      <c r="J24" s="72" t="s">
        <v>660</v>
      </c>
      <c r="K24" s="72" t="s">
        <v>27</v>
      </c>
      <c r="L24" s="115" t="s">
        <v>27</v>
      </c>
      <c r="M24" s="72" t="s">
        <v>782</v>
      </c>
      <c r="N24" s="115" t="s">
        <v>314</v>
      </c>
      <c r="O24" s="72" t="s">
        <v>674</v>
      </c>
      <c r="P24" s="72" t="s">
        <v>23</v>
      </c>
      <c r="Q24" s="72" t="s">
        <v>658</v>
      </c>
      <c r="R24" s="121" t="s">
        <v>659</v>
      </c>
      <c r="S24" s="115">
        <v>44146</v>
      </c>
      <c r="T24" s="73">
        <v>20202150895371</v>
      </c>
      <c r="U24" s="72" t="s">
        <v>24</v>
      </c>
      <c r="V24" s="74">
        <v>44511</v>
      </c>
    </row>
    <row r="25" spans="1:26" ht="63" customHeight="1">
      <c r="A25" s="96">
        <v>592</v>
      </c>
      <c r="B25" s="97">
        <v>2021</v>
      </c>
      <c r="C25" s="97" t="s">
        <v>453</v>
      </c>
      <c r="D25" s="97" t="s">
        <v>340</v>
      </c>
      <c r="E25" s="97" t="s">
        <v>341</v>
      </c>
      <c r="F25" s="97" t="s">
        <v>342</v>
      </c>
      <c r="G25" s="97" t="s">
        <v>577</v>
      </c>
      <c r="H25" s="97" t="s">
        <v>572</v>
      </c>
      <c r="I25" s="97" t="s">
        <v>29</v>
      </c>
      <c r="J25" s="97" t="s">
        <v>900</v>
      </c>
      <c r="K25" s="97" t="s">
        <v>27</v>
      </c>
      <c r="L25" s="101" t="s">
        <v>27</v>
      </c>
      <c r="M25" s="97" t="s">
        <v>899</v>
      </c>
      <c r="N25" s="101" t="s">
        <v>314</v>
      </c>
      <c r="O25" s="97" t="s">
        <v>898</v>
      </c>
      <c r="P25" s="97" t="s">
        <v>36</v>
      </c>
      <c r="Q25" s="97" t="s">
        <v>342</v>
      </c>
      <c r="R25" s="119" t="s">
        <v>343</v>
      </c>
      <c r="S25" s="101">
        <v>44218</v>
      </c>
      <c r="T25" s="99">
        <v>20212150115751</v>
      </c>
      <c r="U25" s="97" t="s">
        <v>24</v>
      </c>
      <c r="V25" s="100">
        <v>44583</v>
      </c>
    </row>
    <row r="26" spans="1:26" ht="63" customHeight="1">
      <c r="A26" s="96">
        <v>595</v>
      </c>
      <c r="B26" s="97">
        <v>2021</v>
      </c>
      <c r="C26" s="97" t="s">
        <v>453</v>
      </c>
      <c r="D26" s="97" t="s">
        <v>467</v>
      </c>
      <c r="E26" s="97" t="s">
        <v>468</v>
      </c>
      <c r="F26" s="97" t="s">
        <v>476</v>
      </c>
      <c r="G26" s="97" t="s">
        <v>474</v>
      </c>
      <c r="H26" s="97" t="s">
        <v>469</v>
      </c>
      <c r="I26" s="97" t="s">
        <v>31</v>
      </c>
      <c r="J26" s="97" t="s">
        <v>930</v>
      </c>
      <c r="K26" s="97" t="s">
        <v>475</v>
      </c>
      <c r="L26" s="101" t="s">
        <v>475</v>
      </c>
      <c r="M26" s="97" t="s">
        <v>929</v>
      </c>
      <c r="N26" s="101" t="s">
        <v>314</v>
      </c>
      <c r="O26" s="97" t="s">
        <v>928</v>
      </c>
      <c r="P26" s="97" t="s">
        <v>23</v>
      </c>
      <c r="Q26" s="97" t="s">
        <v>472</v>
      </c>
      <c r="R26" s="119" t="s">
        <v>473</v>
      </c>
      <c r="S26" s="101">
        <v>44236</v>
      </c>
      <c r="T26" s="99">
        <v>20212150208681</v>
      </c>
      <c r="U26" s="97" t="s">
        <v>24</v>
      </c>
      <c r="V26" s="100">
        <v>44601</v>
      </c>
    </row>
    <row r="27" spans="1:26" ht="63" customHeight="1">
      <c r="A27" s="96">
        <v>596</v>
      </c>
      <c r="B27" s="97">
        <v>2021</v>
      </c>
      <c r="C27" s="97" t="s">
        <v>453</v>
      </c>
      <c r="D27" s="97" t="s">
        <v>901</v>
      </c>
      <c r="E27" s="97" t="s">
        <v>902</v>
      </c>
      <c r="F27" s="97" t="s">
        <v>903</v>
      </c>
      <c r="G27" s="97" t="s">
        <v>904</v>
      </c>
      <c r="H27" s="97">
        <v>3102886432</v>
      </c>
      <c r="I27" s="97" t="s">
        <v>423</v>
      </c>
      <c r="J27" s="97" t="s">
        <v>905</v>
      </c>
      <c r="K27" s="97" t="s">
        <v>475</v>
      </c>
      <c r="L27" s="101" t="s">
        <v>475</v>
      </c>
      <c r="M27" s="97" t="s">
        <v>909</v>
      </c>
      <c r="N27" s="101" t="s">
        <v>314</v>
      </c>
      <c r="O27" s="97" t="s">
        <v>906</v>
      </c>
      <c r="P27" s="97" t="s">
        <v>23</v>
      </c>
      <c r="Q27" s="97" t="s">
        <v>907</v>
      </c>
      <c r="R27" s="119" t="s">
        <v>908</v>
      </c>
      <c r="S27" s="101">
        <v>44237</v>
      </c>
      <c r="T27" s="99">
        <v>20212150221811</v>
      </c>
      <c r="U27" s="97" t="s">
        <v>24</v>
      </c>
      <c r="V27" s="100">
        <v>44602</v>
      </c>
    </row>
    <row r="28" spans="1:26" ht="63" customHeight="1">
      <c r="A28" s="56">
        <v>621</v>
      </c>
      <c r="B28" s="57">
        <v>2021</v>
      </c>
      <c r="C28" s="57" t="s">
        <v>453</v>
      </c>
      <c r="D28" s="57" t="s">
        <v>1291</v>
      </c>
      <c r="E28" s="57" t="s">
        <v>1292</v>
      </c>
      <c r="F28" s="57" t="s">
        <v>1293</v>
      </c>
      <c r="G28" s="57" t="s">
        <v>1301</v>
      </c>
      <c r="H28" s="107" t="s">
        <v>1302</v>
      </c>
      <c r="I28" s="57" t="s">
        <v>37</v>
      </c>
      <c r="J28" s="57" t="s">
        <v>1294</v>
      </c>
      <c r="K28" s="57" t="s">
        <v>475</v>
      </c>
      <c r="L28" s="59" t="s">
        <v>475</v>
      </c>
      <c r="M28" s="57" t="s">
        <v>1297</v>
      </c>
      <c r="N28" s="59" t="s">
        <v>314</v>
      </c>
      <c r="O28" s="57" t="s">
        <v>1298</v>
      </c>
      <c r="P28" s="57" t="s">
        <v>23</v>
      </c>
      <c r="Q28" s="57" t="s">
        <v>1293</v>
      </c>
      <c r="R28" s="116" t="s">
        <v>1296</v>
      </c>
      <c r="S28" s="59">
        <v>44463</v>
      </c>
      <c r="T28" s="60">
        <v>20212151429461</v>
      </c>
      <c r="U28" s="57" t="s">
        <v>24</v>
      </c>
      <c r="V28" s="61">
        <v>44827</v>
      </c>
    </row>
    <row r="29" spans="1:26" ht="63" customHeight="1">
      <c r="A29" s="56">
        <v>624</v>
      </c>
      <c r="B29" s="57">
        <v>2021</v>
      </c>
      <c r="C29" s="57" t="s">
        <v>453</v>
      </c>
      <c r="D29" s="57" t="s">
        <v>1291</v>
      </c>
      <c r="E29" s="57" t="s">
        <v>1292</v>
      </c>
      <c r="F29" s="57" t="s">
        <v>1293</v>
      </c>
      <c r="G29" s="57" t="s">
        <v>1301</v>
      </c>
      <c r="H29" s="107" t="s">
        <v>1302</v>
      </c>
      <c r="I29" s="57" t="s">
        <v>31</v>
      </c>
      <c r="J29" s="57" t="s">
        <v>1295</v>
      </c>
      <c r="K29" s="57" t="s">
        <v>475</v>
      </c>
      <c r="L29" s="59" t="s">
        <v>475</v>
      </c>
      <c r="M29" s="57" t="s">
        <v>1299</v>
      </c>
      <c r="N29" s="59" t="s">
        <v>314</v>
      </c>
      <c r="O29" s="57" t="s">
        <v>1300</v>
      </c>
      <c r="P29" s="57" t="s">
        <v>23</v>
      </c>
      <c r="Q29" s="57" t="s">
        <v>1293</v>
      </c>
      <c r="R29" s="116" t="s">
        <v>1296</v>
      </c>
      <c r="S29" s="59">
        <v>44463</v>
      </c>
      <c r="T29" s="60">
        <v>20212151429441</v>
      </c>
      <c r="U29" s="57" t="s">
        <v>24</v>
      </c>
      <c r="V29" s="61">
        <v>44827</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24" t="s">
        <v>335</v>
      </c>
      <c r="C31" s="124"/>
      <c r="D31" s="124"/>
      <c r="E31" s="124"/>
      <c r="F31" s="124"/>
      <c r="G31" s="124"/>
      <c r="H31" s="124"/>
      <c r="I31" s="124"/>
      <c r="J31" s="77"/>
      <c r="K31" s="77"/>
      <c r="L31" s="78"/>
      <c r="M31" s="77"/>
      <c r="N31" s="78"/>
      <c r="O31" s="77"/>
      <c r="P31" s="77"/>
      <c r="Q31" s="78"/>
      <c r="R31" s="79"/>
      <c r="S31" s="78"/>
      <c r="T31" s="80"/>
      <c r="U31" s="77"/>
      <c r="V31" s="81"/>
    </row>
    <row r="32" spans="1:26" ht="23.25">
      <c r="A32" s="82"/>
      <c r="B32" s="128" t="s">
        <v>334</v>
      </c>
      <c r="C32" s="128"/>
      <c r="D32" s="128"/>
      <c r="E32" s="128"/>
      <c r="F32" s="128"/>
      <c r="G32" s="128"/>
      <c r="H32" s="128"/>
      <c r="I32" s="128"/>
      <c r="J32" s="77"/>
      <c r="K32" s="77"/>
      <c r="L32" s="78"/>
      <c r="M32" s="63"/>
      <c r="N32" s="64"/>
      <c r="O32" s="63"/>
      <c r="P32" s="63"/>
      <c r="Q32" s="64"/>
      <c r="R32" s="65"/>
      <c r="S32" s="64"/>
      <c r="T32" s="66"/>
      <c r="U32" s="63"/>
      <c r="V32" s="70"/>
    </row>
  </sheetData>
  <sheetProtection algorithmName="SHA-512" hashValue="ciZX6R9MlhwtwtJDN+L+AWZYS7oBIXVVmpGDGaTOtzB6HNjWd57BRvK2/+XkpCK13WuOTrY9HhSi4qNfCFZjeA==" saltValue="qD3g9SU+Wy/y0TxmI1Cl1Q==" spinCount="100000" sheet="1" objects="1" scenarios="1"/>
  <mergeCells count="2">
    <mergeCell ref="B31:I31"/>
    <mergeCell ref="B32:I32"/>
  </mergeCells>
  <hyperlinks>
    <hyperlink ref="R24" r:id="rId1"/>
    <hyperlink ref="R27" r:id="rId2"/>
    <hyperlink ref="R17" r:id="rId3"/>
    <hyperlink ref="R22" r:id="rId4"/>
    <hyperlink ref="R19" r:id="rId5"/>
    <hyperlink ref="R23" r:id="rId6"/>
    <hyperlink ref="R28" r:id="rId7"/>
    <hyperlink ref="R29" r:id="rId8"/>
  </hyperlinks>
  <pageMargins left="0.7" right="0.7" top="0.75" bottom="0.75" header="0.3" footer="0.3"/>
  <pageSetup paperSize="9" scale="46" orientation="landscape" r:id="rId9"/>
  <drawing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2" t="s">
        <v>123</v>
      </c>
      <c r="B1" s="153"/>
      <c r="C1" s="153"/>
      <c r="D1" s="153"/>
      <c r="E1" s="153"/>
      <c r="F1" s="153"/>
      <c r="G1" s="153"/>
      <c r="H1" s="153"/>
      <c r="I1" s="153"/>
      <c r="J1" s="153"/>
      <c r="K1" s="153"/>
      <c r="L1" s="153"/>
      <c r="M1" s="153"/>
      <c r="N1" s="153"/>
      <c r="O1" s="153"/>
      <c r="P1" s="154"/>
      <c r="Q1" s="155"/>
      <c r="R1" s="156"/>
    </row>
    <row r="2" spans="1:18" ht="14.25" customHeight="1">
      <c r="A2" s="161" t="s">
        <v>124</v>
      </c>
      <c r="B2" s="162"/>
      <c r="C2" s="162"/>
      <c r="D2" s="162"/>
      <c r="E2" s="162"/>
      <c r="F2" s="162"/>
      <c r="G2" s="162"/>
      <c r="H2" s="162"/>
      <c r="I2" s="162"/>
      <c r="J2" s="162"/>
      <c r="K2" s="162"/>
      <c r="L2" s="162"/>
      <c r="M2" s="162"/>
      <c r="N2" s="162"/>
      <c r="O2" s="162"/>
      <c r="P2" s="163"/>
      <c r="Q2" s="157"/>
      <c r="R2" s="158"/>
    </row>
    <row r="3" spans="1:18" ht="11.25" customHeight="1">
      <c r="A3" s="152" t="s">
        <v>125</v>
      </c>
      <c r="B3" s="154"/>
      <c r="C3" s="153" t="s">
        <v>126</v>
      </c>
      <c r="D3" s="153"/>
      <c r="E3" s="153"/>
      <c r="F3" s="153"/>
      <c r="G3" s="153"/>
      <c r="H3" s="153"/>
      <c r="I3" s="153"/>
      <c r="J3" s="153"/>
      <c r="K3" s="153"/>
      <c r="L3" s="153"/>
      <c r="M3" s="153"/>
      <c r="N3" s="153"/>
      <c r="O3" s="152" t="s">
        <v>127</v>
      </c>
      <c r="P3" s="154"/>
      <c r="Q3" s="157"/>
      <c r="R3" s="158"/>
    </row>
    <row r="4" spans="1:18" ht="14.25" customHeight="1">
      <c r="A4" s="161" t="s">
        <v>286</v>
      </c>
      <c r="B4" s="163"/>
      <c r="C4" s="164" t="s">
        <v>287</v>
      </c>
      <c r="D4" s="164"/>
      <c r="E4" s="164"/>
      <c r="F4" s="164"/>
      <c r="G4" s="164"/>
      <c r="H4" s="164"/>
      <c r="I4" s="164"/>
      <c r="J4" s="164"/>
      <c r="K4" s="164"/>
      <c r="L4" s="164"/>
      <c r="M4" s="164"/>
      <c r="N4" s="164"/>
      <c r="O4" s="165" t="s">
        <v>288</v>
      </c>
      <c r="P4" s="166"/>
      <c r="Q4" s="159"/>
      <c r="R4" s="160"/>
    </row>
    <row r="6" spans="1:18">
      <c r="A6" s="22"/>
      <c r="B6" s="23"/>
      <c r="C6" s="23"/>
      <c r="D6" s="23"/>
      <c r="E6" s="23"/>
      <c r="F6" s="23"/>
      <c r="G6" s="23"/>
      <c r="H6" s="23"/>
      <c r="I6" s="23"/>
      <c r="J6" s="23"/>
      <c r="K6" s="23"/>
      <c r="L6" s="23"/>
      <c r="M6" s="23"/>
      <c r="N6" s="23"/>
      <c r="O6" s="23"/>
      <c r="P6" s="23"/>
      <c r="Q6" s="23"/>
      <c r="R6" s="24"/>
    </row>
    <row r="7" spans="1:18">
      <c r="A7" s="25"/>
      <c r="B7" s="26" t="s">
        <v>128</v>
      </c>
      <c r="C7" s="26"/>
      <c r="D7" s="26"/>
      <c r="F7" s="26" t="s">
        <v>129</v>
      </c>
      <c r="G7" s="26"/>
      <c r="H7" s="26"/>
      <c r="I7" s="26"/>
      <c r="J7" s="26"/>
      <c r="K7" s="26"/>
      <c r="L7" s="26"/>
      <c r="M7" s="26"/>
      <c r="N7" s="26"/>
      <c r="O7" s="26"/>
      <c r="P7" s="26"/>
      <c r="Q7" s="26"/>
      <c r="R7" s="27"/>
    </row>
    <row r="8" spans="1:18" ht="49.5" customHeight="1">
      <c r="A8" s="25"/>
      <c r="B8" s="46" t="s">
        <v>130</v>
      </c>
      <c r="C8" s="46" t="s">
        <v>131</v>
      </c>
      <c r="D8" s="46" t="s">
        <v>132</v>
      </c>
      <c r="E8" s="29"/>
      <c r="F8" s="148" t="s">
        <v>293</v>
      </c>
      <c r="G8" s="149"/>
      <c r="H8" s="149"/>
      <c r="I8" s="149"/>
      <c r="J8" s="149"/>
      <c r="K8" s="149"/>
      <c r="L8" s="149"/>
      <c r="M8" s="149"/>
      <c r="N8" s="149"/>
      <c r="O8" s="149"/>
      <c r="P8" s="149"/>
      <c r="Q8" s="150"/>
      <c r="R8" s="27"/>
    </row>
    <row r="9" spans="1:18">
      <c r="A9" s="25"/>
      <c r="B9" s="26"/>
      <c r="C9" s="26"/>
      <c r="D9" s="26"/>
      <c r="E9" s="26"/>
      <c r="F9" s="26"/>
      <c r="G9" s="26"/>
      <c r="H9" s="26"/>
      <c r="I9" s="26"/>
      <c r="J9" s="26"/>
      <c r="K9" s="26"/>
      <c r="L9" s="26"/>
      <c r="M9" s="26"/>
      <c r="N9" s="26"/>
      <c r="O9" s="26"/>
      <c r="P9" s="26"/>
      <c r="Q9" s="26"/>
      <c r="R9" s="27"/>
    </row>
    <row r="10" spans="1:18">
      <c r="A10" s="25"/>
      <c r="B10" s="135" t="s">
        <v>133</v>
      </c>
      <c r="C10" s="136"/>
      <c r="D10" s="136"/>
      <c r="E10" s="136"/>
      <c r="F10" s="136"/>
      <c r="G10" s="136"/>
      <c r="H10" s="136"/>
      <c r="I10" s="136"/>
      <c r="J10" s="136"/>
      <c r="K10" s="136"/>
      <c r="L10" s="136"/>
      <c r="M10" s="136"/>
      <c r="N10" s="136"/>
      <c r="O10" s="136"/>
      <c r="P10" s="136"/>
      <c r="Q10" s="137"/>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134</v>
      </c>
      <c r="C12" s="26"/>
      <c r="D12" s="26"/>
      <c r="E12" s="26"/>
      <c r="F12" s="26"/>
      <c r="G12" s="26"/>
      <c r="H12" s="26"/>
      <c r="I12" s="26"/>
      <c r="J12" s="26"/>
      <c r="K12" s="26"/>
      <c r="L12" s="26"/>
      <c r="M12" s="26"/>
      <c r="N12" s="26"/>
      <c r="O12" s="26"/>
      <c r="P12" s="26"/>
      <c r="Q12" s="26"/>
      <c r="R12" s="27"/>
    </row>
    <row r="13" spans="1:18" ht="16.5" customHeight="1">
      <c r="A13" s="25"/>
      <c r="B13" s="140" t="s">
        <v>294</v>
      </c>
      <c r="C13" s="141"/>
      <c r="D13" s="141"/>
      <c r="E13" s="141"/>
      <c r="F13" s="141"/>
      <c r="G13" s="141"/>
      <c r="H13" s="141"/>
      <c r="I13" s="141"/>
      <c r="J13" s="141"/>
      <c r="K13" s="141"/>
      <c r="L13" s="141"/>
      <c r="M13" s="141"/>
      <c r="N13" s="141"/>
      <c r="O13" s="141"/>
      <c r="P13" s="141"/>
      <c r="Q13" s="142"/>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135</v>
      </c>
      <c r="C15" s="26"/>
      <c r="D15" s="26"/>
      <c r="E15" s="26"/>
      <c r="F15" s="26"/>
      <c r="G15" s="26"/>
      <c r="H15" s="26"/>
      <c r="I15" s="26"/>
      <c r="J15" s="26"/>
      <c r="K15" s="26"/>
      <c r="L15" s="26"/>
      <c r="M15" s="26"/>
      <c r="N15" s="151" t="s">
        <v>136</v>
      </c>
      <c r="O15" s="151"/>
      <c r="P15" s="26"/>
      <c r="Q15" s="26"/>
      <c r="R15" s="27"/>
    </row>
    <row r="16" spans="1:18" ht="27" customHeight="1">
      <c r="A16" s="25"/>
      <c r="B16" s="140" t="s">
        <v>137</v>
      </c>
      <c r="C16" s="141"/>
      <c r="D16" s="141"/>
      <c r="E16" s="141"/>
      <c r="F16" s="141"/>
      <c r="G16" s="141"/>
      <c r="H16" s="141"/>
      <c r="I16" s="141"/>
      <c r="J16" s="141"/>
      <c r="K16" s="141"/>
      <c r="L16" s="142"/>
      <c r="M16" s="26"/>
      <c r="N16" s="140" t="s">
        <v>295</v>
      </c>
      <c r="O16" s="141"/>
      <c r="P16" s="141"/>
      <c r="Q16" s="142"/>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289</v>
      </c>
      <c r="C18" s="26"/>
      <c r="D18" s="26"/>
      <c r="E18" s="26"/>
      <c r="F18" s="26"/>
      <c r="G18" s="26"/>
      <c r="H18" s="26"/>
      <c r="I18" s="26"/>
      <c r="J18" s="26"/>
      <c r="K18" s="26"/>
      <c r="L18" s="26"/>
      <c r="M18" s="26"/>
      <c r="N18" s="26"/>
      <c r="O18" s="26"/>
      <c r="P18" s="26"/>
      <c r="Q18" s="26"/>
      <c r="R18" s="27"/>
    </row>
    <row r="19" spans="1:18" ht="30" customHeight="1">
      <c r="A19" s="25"/>
      <c r="B19" s="140" t="s">
        <v>138</v>
      </c>
      <c r="C19" s="141"/>
      <c r="D19" s="141"/>
      <c r="E19" s="141"/>
      <c r="F19" s="141"/>
      <c r="G19" s="141"/>
      <c r="H19" s="141"/>
      <c r="I19" s="141"/>
      <c r="J19" s="141"/>
      <c r="K19" s="141"/>
      <c r="L19" s="141"/>
      <c r="M19" s="141"/>
      <c r="N19" s="141"/>
      <c r="O19" s="141"/>
      <c r="P19" s="141"/>
      <c r="Q19" s="142"/>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290</v>
      </c>
      <c r="C21" s="30"/>
      <c r="D21" s="30"/>
      <c r="E21" s="30"/>
      <c r="F21" s="30"/>
      <c r="G21" s="30"/>
      <c r="H21" s="30"/>
      <c r="I21" s="30"/>
      <c r="J21" s="30"/>
      <c r="K21" s="30"/>
      <c r="L21" s="30"/>
      <c r="M21" s="30"/>
      <c r="N21" s="30"/>
      <c r="O21" s="30"/>
      <c r="P21" s="30"/>
      <c r="Q21" s="30"/>
      <c r="R21" s="27"/>
    </row>
    <row r="22" spans="1:18" ht="7.5" customHeight="1">
      <c r="A22" s="25"/>
      <c r="B22" s="148" t="s">
        <v>296</v>
      </c>
      <c r="C22" s="167"/>
      <c r="D22" s="167"/>
      <c r="E22" s="167"/>
      <c r="F22" s="167"/>
      <c r="G22" s="167"/>
      <c r="H22" s="167"/>
      <c r="I22" s="167"/>
      <c r="J22" s="167"/>
      <c r="K22" s="167"/>
      <c r="L22" s="167"/>
      <c r="M22" s="167"/>
      <c r="N22" s="167"/>
      <c r="O22" s="167"/>
      <c r="P22" s="167"/>
      <c r="Q22" s="168"/>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5" t="s">
        <v>139</v>
      </c>
      <c r="C24" s="136"/>
      <c r="D24" s="136"/>
      <c r="E24" s="136"/>
      <c r="F24" s="136"/>
      <c r="G24" s="136"/>
      <c r="H24" s="136"/>
      <c r="I24" s="136"/>
      <c r="J24" s="136"/>
      <c r="K24" s="136"/>
      <c r="L24" s="136"/>
      <c r="M24" s="136"/>
      <c r="N24" s="136"/>
      <c r="O24" s="136"/>
      <c r="P24" s="136"/>
      <c r="Q24" s="137"/>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0" t="s">
        <v>140</v>
      </c>
      <c r="C26" s="141"/>
      <c r="D26" s="141"/>
      <c r="E26" s="141"/>
      <c r="F26" s="141"/>
      <c r="G26" s="141"/>
      <c r="H26" s="141"/>
      <c r="I26" s="141"/>
      <c r="J26" s="141"/>
      <c r="K26" s="141"/>
      <c r="L26" s="141"/>
      <c r="M26" s="141"/>
      <c r="N26" s="141"/>
      <c r="O26" s="141"/>
      <c r="P26" s="141"/>
      <c r="Q26" s="142"/>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5" t="s">
        <v>141</v>
      </c>
      <c r="C28" s="136"/>
      <c r="D28" s="136"/>
      <c r="E28" s="136"/>
      <c r="F28" s="136"/>
      <c r="G28" s="136"/>
      <c r="H28" s="136"/>
      <c r="I28" s="136"/>
      <c r="J28" s="136"/>
      <c r="K28" s="136"/>
      <c r="L28" s="136"/>
      <c r="M28" s="136"/>
      <c r="N28" s="136"/>
      <c r="O28" s="136"/>
      <c r="P28" s="136"/>
      <c r="Q28" s="137"/>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8" t="s">
        <v>8</v>
      </c>
      <c r="C30" s="138"/>
      <c r="D30" s="140" t="s">
        <v>142</v>
      </c>
      <c r="E30" s="141"/>
      <c r="F30" s="141"/>
      <c r="G30" s="141"/>
      <c r="H30" s="141"/>
      <c r="I30" s="141"/>
      <c r="J30" s="141"/>
      <c r="K30" s="141"/>
      <c r="L30" s="138" t="s">
        <v>143</v>
      </c>
      <c r="M30" s="138"/>
      <c r="N30" s="140" t="s">
        <v>144</v>
      </c>
      <c r="O30" s="141"/>
      <c r="P30" s="141"/>
      <c r="Q30" s="142"/>
      <c r="R30" s="27"/>
    </row>
    <row r="31" spans="1:18">
      <c r="A31" s="25"/>
      <c r="B31" s="138" t="s">
        <v>145</v>
      </c>
      <c r="C31" s="138"/>
      <c r="D31" s="138" t="s">
        <v>146</v>
      </c>
      <c r="E31" s="138"/>
      <c r="F31" s="138" t="s">
        <v>147</v>
      </c>
      <c r="G31" s="138"/>
      <c r="H31" s="138"/>
      <c r="I31" s="138" t="s">
        <v>148</v>
      </c>
      <c r="J31" s="138"/>
      <c r="K31" s="138"/>
      <c r="L31" s="138" t="s">
        <v>149</v>
      </c>
      <c r="M31" s="138"/>
      <c r="N31" s="138"/>
      <c r="O31" s="135" t="s">
        <v>150</v>
      </c>
      <c r="P31" s="136"/>
      <c r="Q31" s="137"/>
      <c r="R31" s="27"/>
    </row>
    <row r="32" spans="1:18" ht="81">
      <c r="A32" s="25"/>
      <c r="B32" s="140" t="s">
        <v>151</v>
      </c>
      <c r="C32" s="141"/>
      <c r="D32" s="140" t="s">
        <v>152</v>
      </c>
      <c r="E32" s="141"/>
      <c r="F32" s="46" t="s">
        <v>153</v>
      </c>
      <c r="G32" s="46" t="s">
        <v>154</v>
      </c>
      <c r="H32" s="46" t="s">
        <v>155</v>
      </c>
      <c r="I32" s="140" t="s">
        <v>156</v>
      </c>
      <c r="J32" s="141"/>
      <c r="K32" s="141"/>
      <c r="L32" s="46" t="s">
        <v>157</v>
      </c>
      <c r="M32" s="46" t="s">
        <v>158</v>
      </c>
      <c r="N32" s="46" t="s">
        <v>159</v>
      </c>
      <c r="O32" s="131" t="s">
        <v>160</v>
      </c>
      <c r="P32" s="131"/>
      <c r="Q32" s="131"/>
      <c r="R32" s="27"/>
    </row>
    <row r="33" spans="1:25" ht="34.5" customHeight="1">
      <c r="A33" s="25"/>
      <c r="B33" s="132"/>
      <c r="C33" s="133"/>
      <c r="D33" s="132"/>
      <c r="E33" s="133"/>
      <c r="F33" s="28" t="s">
        <v>161</v>
      </c>
      <c r="G33" s="28" t="s">
        <v>162</v>
      </c>
      <c r="H33" s="28" t="s">
        <v>163</v>
      </c>
      <c r="I33" s="132"/>
      <c r="J33" s="133"/>
      <c r="K33" s="133"/>
      <c r="L33" s="28" t="s">
        <v>161</v>
      </c>
      <c r="M33" s="28" t="s">
        <v>162</v>
      </c>
      <c r="N33" s="28" t="s">
        <v>163</v>
      </c>
      <c r="O33" s="134"/>
      <c r="P33" s="134"/>
      <c r="Q33" s="134"/>
      <c r="R33" s="27"/>
    </row>
    <row r="34" spans="1:25" ht="12.75">
      <c r="A34" s="25"/>
      <c r="B34" s="132"/>
      <c r="C34" s="133"/>
      <c r="D34" s="132"/>
      <c r="E34" s="133"/>
      <c r="F34" s="28" t="s">
        <v>161</v>
      </c>
      <c r="G34" s="28" t="s">
        <v>162</v>
      </c>
      <c r="H34" s="28" t="s">
        <v>163</v>
      </c>
      <c r="I34" s="132"/>
      <c r="J34" s="133"/>
      <c r="K34" s="133"/>
      <c r="L34" s="28" t="s">
        <v>161</v>
      </c>
      <c r="M34" s="28" t="s">
        <v>162</v>
      </c>
      <c r="N34" s="28" t="s">
        <v>163</v>
      </c>
      <c r="O34" s="134"/>
      <c r="P34" s="134"/>
      <c r="Q34" s="134"/>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8" t="s">
        <v>10</v>
      </c>
      <c r="C36" s="138"/>
      <c r="D36" s="140" t="s">
        <v>297</v>
      </c>
      <c r="E36" s="141"/>
      <c r="F36" s="141"/>
      <c r="G36" s="141"/>
      <c r="H36" s="141"/>
      <c r="I36" s="141"/>
      <c r="J36" s="141"/>
      <c r="K36" s="141"/>
      <c r="L36" s="138" t="s">
        <v>164</v>
      </c>
      <c r="M36" s="138"/>
      <c r="N36" s="140" t="s">
        <v>165</v>
      </c>
      <c r="O36" s="141"/>
      <c r="P36" s="141"/>
      <c r="Q36" s="142"/>
      <c r="R36" s="27"/>
    </row>
    <row r="37" spans="1:25">
      <c r="A37" s="25"/>
      <c r="B37" s="138" t="s">
        <v>166</v>
      </c>
      <c r="C37" s="138"/>
      <c r="D37" s="138" t="s">
        <v>167</v>
      </c>
      <c r="E37" s="138"/>
      <c r="F37" s="138" t="s">
        <v>168</v>
      </c>
      <c r="G37" s="138"/>
      <c r="H37" s="138"/>
      <c r="I37" s="138" t="s">
        <v>169</v>
      </c>
      <c r="J37" s="138"/>
      <c r="K37" s="138"/>
      <c r="L37" s="138" t="s">
        <v>170</v>
      </c>
      <c r="M37" s="138"/>
      <c r="N37" s="138"/>
      <c r="O37" s="135" t="s">
        <v>171</v>
      </c>
      <c r="P37" s="136"/>
      <c r="Q37" s="137"/>
      <c r="R37" s="27"/>
    </row>
    <row r="38" spans="1:25" ht="90">
      <c r="A38" s="25"/>
      <c r="B38" s="140" t="s">
        <v>172</v>
      </c>
      <c r="C38" s="141"/>
      <c r="D38" s="140" t="s">
        <v>173</v>
      </c>
      <c r="E38" s="141"/>
      <c r="F38" s="46" t="s">
        <v>174</v>
      </c>
      <c r="G38" s="46" t="s">
        <v>175</v>
      </c>
      <c r="H38" s="46" t="s">
        <v>176</v>
      </c>
      <c r="I38" s="140" t="s">
        <v>177</v>
      </c>
      <c r="J38" s="141"/>
      <c r="K38" s="141"/>
      <c r="L38" s="46" t="s">
        <v>178</v>
      </c>
      <c r="M38" s="46" t="s">
        <v>179</v>
      </c>
      <c r="N38" s="46" t="s">
        <v>180</v>
      </c>
      <c r="O38" s="131" t="s">
        <v>160</v>
      </c>
      <c r="P38" s="131"/>
      <c r="Q38" s="131"/>
      <c r="R38" s="27"/>
    </row>
    <row r="39" spans="1:25" ht="12.75">
      <c r="A39" s="25"/>
      <c r="B39" s="140"/>
      <c r="C39" s="141"/>
      <c r="D39" s="140"/>
      <c r="E39" s="141"/>
      <c r="F39" s="28" t="s">
        <v>161</v>
      </c>
      <c r="G39" s="28" t="s">
        <v>162</v>
      </c>
      <c r="H39" s="28" t="s">
        <v>163</v>
      </c>
      <c r="I39" s="140"/>
      <c r="J39" s="141"/>
      <c r="K39" s="141"/>
      <c r="L39" s="28" t="s">
        <v>161</v>
      </c>
      <c r="M39" s="28" t="s">
        <v>162</v>
      </c>
      <c r="N39" s="28" t="s">
        <v>163</v>
      </c>
      <c r="O39" s="131"/>
      <c r="P39" s="131"/>
      <c r="Q39" s="131"/>
      <c r="R39" s="27"/>
    </row>
    <row r="40" spans="1:25" ht="6.75" customHeight="1">
      <c r="A40" s="25"/>
      <c r="B40" s="140"/>
      <c r="C40" s="141"/>
      <c r="D40" s="140"/>
      <c r="E40" s="141"/>
      <c r="F40" s="28" t="s">
        <v>161</v>
      </c>
      <c r="G40" s="28" t="s">
        <v>162</v>
      </c>
      <c r="H40" s="28" t="s">
        <v>163</v>
      </c>
      <c r="I40" s="140"/>
      <c r="J40" s="141"/>
      <c r="K40" s="141"/>
      <c r="L40" s="28" t="s">
        <v>161</v>
      </c>
      <c r="M40" s="28" t="s">
        <v>162</v>
      </c>
      <c r="N40" s="28" t="s">
        <v>163</v>
      </c>
      <c r="O40" s="131"/>
      <c r="P40" s="131"/>
      <c r="Q40" s="131"/>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5" t="s">
        <v>181</v>
      </c>
      <c r="C42" s="136"/>
      <c r="D42" s="136"/>
      <c r="E42" s="136"/>
      <c r="F42" s="136"/>
      <c r="G42" s="136"/>
      <c r="H42" s="136"/>
      <c r="I42" s="136"/>
      <c r="J42" s="136"/>
      <c r="K42" s="136"/>
      <c r="L42" s="136"/>
      <c r="M42" s="136"/>
      <c r="N42" s="136"/>
      <c r="O42" s="136"/>
      <c r="P42" s="136"/>
      <c r="Q42" s="137"/>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182</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0" t="s">
        <v>298</v>
      </c>
      <c r="C45" s="141"/>
      <c r="D45" s="141"/>
      <c r="E45" s="141"/>
      <c r="F45" s="141"/>
      <c r="G45" s="141"/>
      <c r="H45" s="141"/>
      <c r="I45" s="141"/>
      <c r="J45" s="141"/>
      <c r="K45" s="141"/>
      <c r="L45" s="141"/>
      <c r="M45" s="141"/>
      <c r="N45" s="141"/>
      <c r="O45" s="141"/>
      <c r="P45" s="141"/>
      <c r="Q45" s="142"/>
      <c r="R45" s="27"/>
      <c r="S45" s="9"/>
      <c r="T45" s="9"/>
      <c r="U45" s="9"/>
      <c r="V45" s="9"/>
      <c r="W45" s="9"/>
      <c r="X45" s="9"/>
      <c r="Y45" s="9"/>
    </row>
    <row r="46" spans="1:25" ht="11.25" customHeight="1">
      <c r="A46" s="25"/>
      <c r="B46" s="26" t="s">
        <v>183</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0" t="s">
        <v>299</v>
      </c>
      <c r="C47" s="141"/>
      <c r="D47" s="141"/>
      <c r="E47" s="141"/>
      <c r="F47" s="141"/>
      <c r="G47" s="141"/>
      <c r="H47" s="141"/>
      <c r="I47" s="141"/>
      <c r="J47" s="141"/>
      <c r="K47" s="141"/>
      <c r="L47" s="141"/>
      <c r="M47" s="141"/>
      <c r="N47" s="141"/>
      <c r="O47" s="141"/>
      <c r="P47" s="141"/>
      <c r="Q47" s="142"/>
      <c r="R47" s="27"/>
      <c r="S47" s="9"/>
      <c r="T47" s="9"/>
      <c r="U47" s="9"/>
      <c r="V47" s="9"/>
      <c r="W47" s="9"/>
      <c r="X47" s="9"/>
      <c r="Y47" s="9"/>
    </row>
    <row r="48" spans="1:25" ht="11.25" customHeight="1">
      <c r="A48" s="25"/>
      <c r="B48" s="26" t="s">
        <v>184</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0" t="s">
        <v>300</v>
      </c>
      <c r="C49" s="141"/>
      <c r="D49" s="141"/>
      <c r="E49" s="141"/>
      <c r="F49" s="141"/>
      <c r="G49" s="141"/>
      <c r="H49" s="141"/>
      <c r="I49" s="141"/>
      <c r="J49" s="141"/>
      <c r="K49" s="141"/>
      <c r="L49" s="141"/>
      <c r="M49" s="141"/>
      <c r="N49" s="141"/>
      <c r="O49" s="141"/>
      <c r="P49" s="141"/>
      <c r="Q49" s="142"/>
      <c r="R49" s="27"/>
      <c r="S49" s="9"/>
      <c r="T49" s="9"/>
      <c r="U49" s="9"/>
      <c r="V49" s="9"/>
      <c r="W49" s="9"/>
      <c r="X49" s="9"/>
      <c r="Y49" s="9"/>
    </row>
    <row r="50" spans="1:25" ht="11.25" customHeight="1">
      <c r="A50" s="25"/>
      <c r="B50" s="26" t="s">
        <v>185</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0" t="s">
        <v>301</v>
      </c>
      <c r="C51" s="141"/>
      <c r="D51" s="141"/>
      <c r="E51" s="141"/>
      <c r="F51" s="141"/>
      <c r="G51" s="141"/>
      <c r="H51" s="141"/>
      <c r="I51" s="141"/>
      <c r="J51" s="141"/>
      <c r="K51" s="141"/>
      <c r="L51" s="141"/>
      <c r="M51" s="141"/>
      <c r="N51" s="141"/>
      <c r="O51" s="141"/>
      <c r="P51" s="141"/>
      <c r="Q51" s="142"/>
      <c r="R51" s="27"/>
      <c r="S51" s="9"/>
      <c r="T51" s="9"/>
      <c r="U51" s="9"/>
      <c r="V51" s="9"/>
      <c r="W51" s="9"/>
      <c r="X51" s="9"/>
      <c r="Y51" s="9"/>
    </row>
    <row r="52" spans="1:25" ht="11.25" customHeight="1">
      <c r="A52" s="25"/>
      <c r="B52" s="26" t="s">
        <v>186</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0" t="s">
        <v>302</v>
      </c>
      <c r="C53" s="141"/>
      <c r="D53" s="141"/>
      <c r="E53" s="141"/>
      <c r="F53" s="141"/>
      <c r="G53" s="141"/>
      <c r="H53" s="141"/>
      <c r="I53" s="141"/>
      <c r="J53" s="141"/>
      <c r="K53" s="141"/>
      <c r="L53" s="141"/>
      <c r="M53" s="141"/>
      <c r="N53" s="141"/>
      <c r="O53" s="141"/>
      <c r="P53" s="141"/>
      <c r="Q53" s="142"/>
      <c r="R53" s="27"/>
      <c r="S53" s="9"/>
      <c r="T53" s="9"/>
      <c r="U53" s="9"/>
      <c r="V53" s="9"/>
      <c r="W53" s="9"/>
      <c r="X53" s="9"/>
      <c r="Y53" s="9"/>
    </row>
    <row r="54" spans="1:25" ht="11.25" customHeight="1">
      <c r="A54" s="25"/>
      <c r="B54" s="26" t="s">
        <v>187</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0" t="s">
        <v>303</v>
      </c>
      <c r="C55" s="141"/>
      <c r="D55" s="141"/>
      <c r="E55" s="141"/>
      <c r="F55" s="141"/>
      <c r="G55" s="141"/>
      <c r="H55" s="141"/>
      <c r="I55" s="141"/>
      <c r="J55" s="141"/>
      <c r="K55" s="141"/>
      <c r="L55" s="141"/>
      <c r="M55" s="141"/>
      <c r="N55" s="141"/>
      <c r="O55" s="141"/>
      <c r="P55" s="141"/>
      <c r="Q55" s="142"/>
      <c r="R55" s="27"/>
      <c r="S55" s="9"/>
      <c r="T55" s="9"/>
      <c r="U55" s="9"/>
      <c r="V55" s="9"/>
      <c r="W55" s="9"/>
      <c r="X55" s="9"/>
      <c r="Y55" s="9"/>
    </row>
    <row r="56" spans="1:25" ht="11.25" customHeight="1">
      <c r="A56" s="25"/>
      <c r="B56" s="26" t="s">
        <v>188</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0" t="s">
        <v>304</v>
      </c>
      <c r="C57" s="141"/>
      <c r="D57" s="141"/>
      <c r="E57" s="141"/>
      <c r="F57" s="141"/>
      <c r="G57" s="141"/>
      <c r="H57" s="141"/>
      <c r="I57" s="141"/>
      <c r="J57" s="141"/>
      <c r="K57" s="141"/>
      <c r="L57" s="141"/>
      <c r="M57" s="141"/>
      <c r="N57" s="141"/>
      <c r="O57" s="141"/>
      <c r="P57" s="141"/>
      <c r="Q57" s="142"/>
      <c r="R57" s="27"/>
      <c r="S57" s="9"/>
      <c r="T57" s="9"/>
      <c r="U57" s="9"/>
      <c r="V57" s="9"/>
      <c r="W57" s="9"/>
      <c r="X57" s="9"/>
      <c r="Y57" s="9"/>
    </row>
    <row r="58" spans="1:25" ht="11.25" customHeight="1">
      <c r="A58" s="25"/>
      <c r="B58" s="26" t="s">
        <v>189</v>
      </c>
      <c r="C58" s="26"/>
      <c r="D58" s="26"/>
      <c r="E58" s="26"/>
      <c r="F58" s="26"/>
      <c r="G58" s="26"/>
      <c r="H58" s="26"/>
      <c r="I58" s="26"/>
      <c r="J58" s="26"/>
      <c r="K58" s="26"/>
      <c r="L58" s="26"/>
      <c r="M58" s="26"/>
      <c r="N58" s="26"/>
      <c r="O58" s="26"/>
      <c r="P58" s="26"/>
      <c r="Q58" s="26"/>
      <c r="R58" s="27"/>
    </row>
    <row r="59" spans="1:25">
      <c r="A59" s="25"/>
      <c r="B59" s="140" t="s">
        <v>305</v>
      </c>
      <c r="C59" s="141"/>
      <c r="D59" s="141"/>
      <c r="E59" s="141"/>
      <c r="F59" s="141"/>
      <c r="G59" s="141"/>
      <c r="H59" s="141"/>
      <c r="I59" s="141"/>
      <c r="J59" s="141"/>
      <c r="K59" s="141"/>
      <c r="L59" s="141"/>
      <c r="M59" s="141"/>
      <c r="N59" s="141"/>
      <c r="O59" s="141"/>
      <c r="P59" s="141"/>
      <c r="Q59" s="142"/>
      <c r="R59" s="27"/>
    </row>
    <row r="60" spans="1:25">
      <c r="A60" s="25"/>
      <c r="B60" s="26" t="s">
        <v>190</v>
      </c>
      <c r="C60" s="26"/>
      <c r="D60" s="26"/>
      <c r="E60" s="26"/>
      <c r="F60" s="26"/>
      <c r="G60" s="26"/>
      <c r="H60" s="26"/>
      <c r="I60" s="26"/>
      <c r="J60" s="26"/>
      <c r="K60" s="26"/>
      <c r="L60" s="26"/>
      <c r="M60" s="26"/>
      <c r="N60" s="26"/>
      <c r="O60" s="26"/>
      <c r="P60" s="26"/>
      <c r="Q60" s="26"/>
      <c r="R60" s="27"/>
    </row>
    <row r="61" spans="1:25" ht="6.75" customHeight="1">
      <c r="A61" s="25"/>
      <c r="B61" s="140" t="s">
        <v>306</v>
      </c>
      <c r="C61" s="141"/>
      <c r="D61" s="141"/>
      <c r="E61" s="141"/>
      <c r="F61" s="141"/>
      <c r="G61" s="141"/>
      <c r="H61" s="141"/>
      <c r="I61" s="141"/>
      <c r="J61" s="141"/>
      <c r="K61" s="141"/>
      <c r="L61" s="141"/>
      <c r="M61" s="141"/>
      <c r="N61" s="141"/>
      <c r="O61" s="141"/>
      <c r="P61" s="141"/>
      <c r="Q61" s="142"/>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69" t="s">
        <v>191</v>
      </c>
      <c r="C64" s="170"/>
      <c r="D64" s="170"/>
      <c r="E64" s="170"/>
      <c r="F64" s="170"/>
      <c r="G64" s="170"/>
      <c r="H64" s="170"/>
      <c r="I64" s="170"/>
      <c r="J64" s="170"/>
      <c r="K64" s="170"/>
      <c r="L64" s="170"/>
      <c r="M64" s="170"/>
      <c r="N64" s="170"/>
      <c r="O64" s="170"/>
      <c r="P64" s="170"/>
      <c r="Q64" s="171"/>
      <c r="R64" s="27"/>
    </row>
    <row r="65" spans="1:18">
      <c r="A65" s="25"/>
      <c r="B65" s="26"/>
      <c r="C65" s="26"/>
      <c r="D65" s="26"/>
      <c r="E65" s="26"/>
      <c r="F65" s="26"/>
      <c r="G65" s="26"/>
      <c r="H65" s="26"/>
      <c r="I65" s="26"/>
      <c r="J65" s="26"/>
      <c r="K65" s="26"/>
      <c r="L65" s="26"/>
      <c r="M65" s="26"/>
      <c r="N65" s="26"/>
      <c r="O65" s="26"/>
      <c r="P65" s="26"/>
      <c r="Q65" s="26"/>
      <c r="R65" s="27"/>
    </row>
    <row r="66" spans="1:18">
      <c r="A66" s="25"/>
      <c r="B66" s="138" t="s">
        <v>192</v>
      </c>
      <c r="C66" s="138"/>
      <c r="D66" s="138" t="s">
        <v>193</v>
      </c>
      <c r="E66" s="138"/>
      <c r="F66" s="138"/>
      <c r="G66" s="138" t="s">
        <v>194</v>
      </c>
      <c r="H66" s="138"/>
      <c r="I66" s="138"/>
      <c r="J66" s="138"/>
      <c r="K66" s="138" t="s">
        <v>195</v>
      </c>
      <c r="L66" s="138"/>
      <c r="M66" s="138"/>
      <c r="N66" s="138" t="s">
        <v>196</v>
      </c>
      <c r="O66" s="138"/>
      <c r="P66" s="138"/>
      <c r="Q66" s="138"/>
      <c r="R66" s="27"/>
    </row>
    <row r="67" spans="1:18" ht="45">
      <c r="A67" s="25"/>
      <c r="B67" s="140" t="s">
        <v>197</v>
      </c>
      <c r="C67" s="141"/>
      <c r="D67" s="46" t="s">
        <v>198</v>
      </c>
      <c r="E67" s="46" t="s">
        <v>199</v>
      </c>
      <c r="F67" s="46" t="s">
        <v>200</v>
      </c>
      <c r="G67" s="140" t="s">
        <v>201</v>
      </c>
      <c r="H67" s="141"/>
      <c r="I67" s="141"/>
      <c r="J67" s="141"/>
      <c r="K67" s="46" t="s">
        <v>202</v>
      </c>
      <c r="L67" s="46" t="s">
        <v>203</v>
      </c>
      <c r="M67" s="46" t="s">
        <v>204</v>
      </c>
      <c r="N67" s="131" t="s">
        <v>205</v>
      </c>
      <c r="O67" s="131"/>
      <c r="P67" s="131"/>
      <c r="Q67" s="131"/>
      <c r="R67" s="27"/>
    </row>
    <row r="68" spans="1:18" ht="11.25" customHeight="1">
      <c r="A68" s="25"/>
      <c r="B68" s="132"/>
      <c r="C68" s="133"/>
      <c r="D68" s="28" t="s">
        <v>161</v>
      </c>
      <c r="E68" s="28" t="s">
        <v>162</v>
      </c>
      <c r="F68" s="28" t="s">
        <v>163</v>
      </c>
      <c r="G68" s="132"/>
      <c r="H68" s="133"/>
      <c r="I68" s="133"/>
      <c r="J68" s="133"/>
      <c r="K68" s="28" t="s">
        <v>161</v>
      </c>
      <c r="L68" s="28" t="s">
        <v>162</v>
      </c>
      <c r="M68" s="28" t="s">
        <v>163</v>
      </c>
      <c r="N68" s="134"/>
      <c r="O68" s="134"/>
      <c r="P68" s="134"/>
      <c r="Q68" s="134"/>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5" t="s">
        <v>206</v>
      </c>
      <c r="C70" s="136"/>
      <c r="D70" s="136"/>
      <c r="E70" s="136"/>
      <c r="F70" s="136"/>
      <c r="G70" s="136"/>
      <c r="H70" s="136"/>
      <c r="I70" s="136"/>
      <c r="J70" s="136"/>
      <c r="K70" s="136"/>
      <c r="L70" s="136"/>
      <c r="M70" s="136"/>
      <c r="N70" s="136"/>
      <c r="O70" s="136"/>
      <c r="P70" s="136"/>
      <c r="Q70" s="137"/>
      <c r="R70" s="27"/>
    </row>
    <row r="71" spans="1:18">
      <c r="A71" s="25"/>
      <c r="B71" s="31"/>
      <c r="C71" s="31"/>
      <c r="D71" s="31"/>
      <c r="E71" s="31"/>
      <c r="F71" s="31"/>
      <c r="G71" s="31"/>
      <c r="H71" s="31"/>
      <c r="I71" s="31"/>
      <c r="J71" s="31"/>
      <c r="K71" s="31"/>
      <c r="L71" s="31"/>
      <c r="M71" s="31"/>
      <c r="N71" s="31"/>
      <c r="O71" s="31"/>
      <c r="P71" s="31"/>
      <c r="Q71" s="31"/>
      <c r="R71" s="27"/>
    </row>
    <row r="72" spans="1:18">
      <c r="A72" s="25"/>
      <c r="B72" s="138" t="s">
        <v>207</v>
      </c>
      <c r="C72" s="138"/>
      <c r="D72" s="138"/>
      <c r="E72" s="138"/>
      <c r="F72" s="138"/>
      <c r="G72" s="139" t="s">
        <v>307</v>
      </c>
      <c r="H72" s="139"/>
      <c r="I72" s="139"/>
      <c r="J72" s="139"/>
      <c r="K72" s="139"/>
      <c r="L72" s="139"/>
      <c r="M72" s="139"/>
      <c r="N72" s="139"/>
      <c r="O72" s="139"/>
      <c r="P72" s="139"/>
      <c r="Q72" s="139"/>
      <c r="R72" s="27"/>
    </row>
    <row r="73" spans="1:18">
      <c r="A73" s="25"/>
      <c r="B73" s="138" t="s">
        <v>208</v>
      </c>
      <c r="C73" s="138"/>
      <c r="D73" s="138" t="s">
        <v>209</v>
      </c>
      <c r="E73" s="138"/>
      <c r="F73" s="138" t="s">
        <v>210</v>
      </c>
      <c r="G73" s="138"/>
      <c r="H73" s="138"/>
      <c r="I73" s="135" t="s">
        <v>211</v>
      </c>
      <c r="J73" s="136"/>
      <c r="K73" s="137"/>
      <c r="L73" s="138" t="s">
        <v>212</v>
      </c>
      <c r="M73" s="138"/>
      <c r="N73" s="138"/>
      <c r="O73" s="135" t="s">
        <v>213</v>
      </c>
      <c r="P73" s="136"/>
      <c r="Q73" s="137"/>
      <c r="R73" s="27"/>
    </row>
    <row r="74" spans="1:18" ht="6.75" customHeight="1">
      <c r="A74" s="25"/>
      <c r="B74" s="148" t="s">
        <v>308</v>
      </c>
      <c r="C74" s="149"/>
      <c r="D74" s="140" t="s">
        <v>214</v>
      </c>
      <c r="E74" s="141"/>
      <c r="F74" s="46" t="s">
        <v>215</v>
      </c>
      <c r="G74" s="46" t="s">
        <v>216</v>
      </c>
      <c r="H74" s="46" t="s">
        <v>217</v>
      </c>
      <c r="I74" s="140" t="s">
        <v>218</v>
      </c>
      <c r="J74" s="141"/>
      <c r="K74" s="141"/>
      <c r="L74" s="46" t="s">
        <v>219</v>
      </c>
      <c r="M74" s="46" t="s">
        <v>220</v>
      </c>
      <c r="N74" s="46" t="s">
        <v>221</v>
      </c>
      <c r="O74" s="131" t="s">
        <v>160</v>
      </c>
      <c r="P74" s="131"/>
      <c r="Q74" s="131"/>
      <c r="R74" s="27"/>
    </row>
    <row r="75" spans="1:18" ht="39.75" customHeight="1">
      <c r="A75" s="25"/>
      <c r="B75" s="132"/>
      <c r="C75" s="133"/>
      <c r="D75" s="132"/>
      <c r="E75" s="133"/>
      <c r="F75" s="28" t="s">
        <v>161</v>
      </c>
      <c r="G75" s="28" t="s">
        <v>162</v>
      </c>
      <c r="H75" s="28" t="s">
        <v>163</v>
      </c>
      <c r="I75" s="132"/>
      <c r="J75" s="133"/>
      <c r="K75" s="133"/>
      <c r="L75" s="28" t="s">
        <v>161</v>
      </c>
      <c r="M75" s="28" t="s">
        <v>162</v>
      </c>
      <c r="N75" s="28" t="s">
        <v>163</v>
      </c>
      <c r="O75" s="134"/>
      <c r="P75" s="134"/>
      <c r="Q75" s="134"/>
      <c r="R75" s="27"/>
    </row>
    <row r="76" spans="1:18">
      <c r="A76" s="25"/>
      <c r="B76" s="26"/>
      <c r="C76" s="26"/>
      <c r="D76" s="26"/>
      <c r="E76" s="26"/>
      <c r="F76" s="26"/>
      <c r="G76" s="26"/>
      <c r="H76" s="26"/>
      <c r="I76" s="26"/>
      <c r="J76" s="26"/>
      <c r="K76" s="26"/>
      <c r="L76" s="26"/>
      <c r="M76" s="26"/>
      <c r="N76" s="26"/>
      <c r="O76" s="26"/>
      <c r="P76" s="26"/>
      <c r="Q76" s="26"/>
      <c r="R76" s="27"/>
    </row>
    <row r="77" spans="1:18">
      <c r="A77" s="25"/>
      <c r="B77" s="135" t="s">
        <v>222</v>
      </c>
      <c r="C77" s="136"/>
      <c r="D77" s="136"/>
      <c r="E77" s="136"/>
      <c r="F77" s="136"/>
      <c r="G77" s="136"/>
      <c r="H77" s="136"/>
      <c r="I77" s="136"/>
      <c r="J77" s="136"/>
      <c r="K77" s="136"/>
      <c r="L77" s="136"/>
      <c r="M77" s="136"/>
      <c r="N77" s="136"/>
      <c r="O77" s="136"/>
      <c r="P77" s="136"/>
      <c r="Q77" s="137"/>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0" t="s">
        <v>309</v>
      </c>
      <c r="C79" s="141"/>
      <c r="D79" s="141"/>
      <c r="E79" s="141"/>
      <c r="F79" s="141"/>
      <c r="G79" s="141"/>
      <c r="H79" s="141"/>
      <c r="I79" s="141"/>
      <c r="J79" s="141"/>
      <c r="K79" s="141"/>
      <c r="L79" s="141"/>
      <c r="M79" s="141"/>
      <c r="N79" s="141"/>
      <c r="O79" s="141"/>
      <c r="P79" s="141"/>
      <c r="Q79" s="142"/>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3" t="s">
        <v>291</v>
      </c>
      <c r="C82" s="144"/>
      <c r="D82" s="144"/>
      <c r="E82" s="144"/>
      <c r="F82" s="144"/>
      <c r="G82" s="144"/>
      <c r="H82" s="144"/>
      <c r="I82" s="144"/>
      <c r="J82" s="144"/>
      <c r="K82" s="144"/>
      <c r="L82" s="144"/>
      <c r="M82" s="144"/>
      <c r="N82" s="144"/>
      <c r="O82" s="144"/>
      <c r="P82" s="144"/>
      <c r="Q82" s="145"/>
      <c r="R82" s="27"/>
    </row>
    <row r="83" spans="1:18" ht="22.5" customHeight="1">
      <c r="A83" s="25"/>
      <c r="B83" s="32"/>
      <c r="C83" s="146" t="s">
        <v>310</v>
      </c>
      <c r="D83" s="146"/>
      <c r="E83" s="146"/>
      <c r="F83" s="146"/>
      <c r="G83" s="146"/>
      <c r="H83" s="146"/>
      <c r="I83" s="146"/>
      <c r="J83" s="146"/>
      <c r="K83" s="30"/>
      <c r="L83" s="30"/>
      <c r="M83" s="30"/>
      <c r="N83" s="30"/>
      <c r="O83" s="30"/>
      <c r="P83" s="30"/>
      <c r="Q83" s="33"/>
      <c r="R83" s="27"/>
    </row>
    <row r="84" spans="1:18" ht="11.25" customHeight="1">
      <c r="A84" s="25"/>
      <c r="B84" s="32"/>
      <c r="C84" s="34" t="s">
        <v>224</v>
      </c>
      <c r="D84" s="35"/>
      <c r="E84" s="35"/>
      <c r="F84" s="35"/>
      <c r="G84" s="35"/>
      <c r="H84" s="35"/>
      <c r="I84" s="35"/>
      <c r="J84" s="35"/>
      <c r="K84" s="30"/>
      <c r="L84" s="30"/>
      <c r="M84" s="30"/>
      <c r="N84" s="30"/>
      <c r="O84" s="30"/>
      <c r="P84" s="30"/>
      <c r="Q84" s="33"/>
      <c r="R84" s="27"/>
    </row>
    <row r="85" spans="1:18" ht="11.25" customHeight="1">
      <c r="A85" s="25"/>
      <c r="B85" s="32"/>
      <c r="C85" s="147" t="s">
        <v>311</v>
      </c>
      <c r="D85" s="147"/>
      <c r="E85" s="147"/>
      <c r="F85" s="147"/>
      <c r="G85" s="147"/>
      <c r="H85" s="147"/>
      <c r="I85" s="147"/>
      <c r="J85" s="147"/>
      <c r="K85" s="30"/>
      <c r="L85" s="30"/>
      <c r="M85" s="30"/>
      <c r="N85" s="30"/>
      <c r="O85" s="30"/>
      <c r="P85" s="30"/>
      <c r="Q85" s="33"/>
      <c r="R85" s="27"/>
    </row>
    <row r="86" spans="1:18">
      <c r="A86" s="25"/>
      <c r="B86" s="36"/>
      <c r="C86" s="34" t="s">
        <v>223</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0" t="s">
        <v>312</v>
      </c>
      <c r="D88" s="130"/>
      <c r="E88" s="130"/>
      <c r="F88" s="130"/>
      <c r="G88" s="130"/>
      <c r="H88" s="130"/>
      <c r="I88" s="130"/>
      <c r="J88" s="130"/>
      <c r="K88" s="30"/>
      <c r="L88" s="30"/>
      <c r="M88" s="37"/>
      <c r="N88" s="37"/>
      <c r="O88" s="37"/>
      <c r="P88" s="37"/>
      <c r="Q88" s="38"/>
      <c r="R88" s="27"/>
    </row>
    <row r="89" spans="1:18">
      <c r="A89" s="25"/>
      <c r="B89" s="36"/>
      <c r="C89" s="34" t="s">
        <v>292</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261</v>
      </c>
    </row>
    <row r="37" s="118" customFormat="1"/>
    <row r="41" s="118" customFormat="1"/>
    <row r="42" s="118" customFormat="1"/>
    <row r="52" s="71" customFormat="1"/>
    <row r="53" s="71" customFormat="1"/>
    <row r="54" s="71" customFormat="1"/>
    <row r="55" s="71" customFormat="1"/>
    <row r="65" s="71" customFormat="1"/>
    <row r="66" s="71" customFormat="1"/>
    <row r="67" s="118"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313</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8"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8" customFormat="1"/>
    <row r="40" s="118" customFormat="1"/>
    <row r="41" s="118"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8" customFormat="1"/>
    <row r="76" spans="1:1" s="118"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8" customFormat="1"/>
    <row r="277" spans="1:8" s="118" customFormat="1"/>
    <row r="278" spans="1:8" s="71" customFormat="1"/>
    <row r="279" spans="1:8" s="71" customFormat="1"/>
    <row r="280" spans="1:8" s="71" customFormat="1"/>
    <row r="281" spans="1:8" s="71" customFormat="1"/>
    <row r="282" spans="1:8" s="71" customFormat="1"/>
    <row r="283" spans="1:8" s="71" customFormat="1"/>
    <row r="285" spans="1:8" ht="18.75">
      <c r="B285" s="49" t="s">
        <v>313</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225</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9"/>
  <sheetViews>
    <sheetView showGridLines="0" showRowColHeaders="0" topLeftCell="J1" zoomScale="80" zoomScaleNormal="80" workbookViewId="0">
      <selection activeCell="V10" sqref="V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643</v>
      </c>
      <c r="B10" s="53" t="s">
        <v>642</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96">
        <v>237</v>
      </c>
      <c r="B11" s="97">
        <v>2007</v>
      </c>
      <c r="C11" s="97" t="s">
        <v>441</v>
      </c>
      <c r="D11" s="97" t="s">
        <v>319</v>
      </c>
      <c r="E11" s="97" t="s">
        <v>320</v>
      </c>
      <c r="F11" s="97" t="s">
        <v>621</v>
      </c>
      <c r="G11" s="97" t="s">
        <v>458</v>
      </c>
      <c r="H11" s="97" t="s">
        <v>457</v>
      </c>
      <c r="I11" s="97" t="s">
        <v>29</v>
      </c>
      <c r="J11" s="97" t="s">
        <v>454</v>
      </c>
      <c r="K11" s="97" t="s">
        <v>27</v>
      </c>
      <c r="L11" s="97" t="s">
        <v>27</v>
      </c>
      <c r="M11" s="101" t="s">
        <v>455</v>
      </c>
      <c r="N11" s="101" t="s">
        <v>39</v>
      </c>
      <c r="O11" s="101" t="s">
        <v>28</v>
      </c>
      <c r="P11" s="97" t="s">
        <v>258</v>
      </c>
      <c r="Q11" s="97" t="s">
        <v>356</v>
      </c>
      <c r="R11" s="98" t="s">
        <v>456</v>
      </c>
      <c r="S11" s="101">
        <v>44139</v>
      </c>
      <c r="T11" s="99">
        <v>20202150870941</v>
      </c>
      <c r="U11" s="97" t="s">
        <v>24</v>
      </c>
      <c r="V11" s="100">
        <v>44599</v>
      </c>
      <c r="W11" s="55"/>
      <c r="X11" s="55"/>
      <c r="Y11" s="55"/>
      <c r="Z11" s="55"/>
    </row>
    <row r="12" spans="1:26" ht="86.25" customHeight="1">
      <c r="A12" s="75">
        <v>404</v>
      </c>
      <c r="B12" s="72">
        <v>2014</v>
      </c>
      <c r="C12" s="72" t="s">
        <v>511</v>
      </c>
      <c r="D12" s="72" t="s">
        <v>260</v>
      </c>
      <c r="E12" s="72" t="s">
        <v>784</v>
      </c>
      <c r="F12" s="72" t="s">
        <v>328</v>
      </c>
      <c r="G12" s="72" t="s">
        <v>785</v>
      </c>
      <c r="H12" s="72" t="s">
        <v>786</v>
      </c>
      <c r="I12" s="72" t="s">
        <v>37</v>
      </c>
      <c r="J12" s="72" t="s">
        <v>787</v>
      </c>
      <c r="K12" s="72" t="s">
        <v>27</v>
      </c>
      <c r="L12" s="115" t="s">
        <v>27</v>
      </c>
      <c r="M12" s="72" t="s">
        <v>790</v>
      </c>
      <c r="N12" s="115" t="s">
        <v>314</v>
      </c>
      <c r="O12" s="72" t="s">
        <v>788</v>
      </c>
      <c r="P12" s="72" t="s">
        <v>23</v>
      </c>
      <c r="Q12" s="72" t="s">
        <v>789</v>
      </c>
      <c r="R12" s="121" t="s">
        <v>913</v>
      </c>
      <c r="S12" s="115">
        <v>44145</v>
      </c>
      <c r="T12" s="73">
        <v>20202150888911</v>
      </c>
      <c r="U12" s="72" t="s">
        <v>24</v>
      </c>
      <c r="V12" s="74">
        <v>44510</v>
      </c>
      <c r="W12" s="55"/>
      <c r="X12" s="55"/>
      <c r="Y12" s="55"/>
      <c r="Z12" s="55"/>
    </row>
    <row r="13" spans="1:26" ht="92.25" customHeight="1">
      <c r="A13" s="56">
        <v>413</v>
      </c>
      <c r="B13" s="57">
        <v>2014</v>
      </c>
      <c r="C13" s="57" t="s">
        <v>441</v>
      </c>
      <c r="D13" s="57" t="s">
        <v>749</v>
      </c>
      <c r="E13" s="57" t="s">
        <v>750</v>
      </c>
      <c r="F13" s="57" t="s">
        <v>740</v>
      </c>
      <c r="G13" s="57" t="s">
        <v>741</v>
      </c>
      <c r="H13" s="57">
        <v>7251891</v>
      </c>
      <c r="I13" s="57" t="s">
        <v>31</v>
      </c>
      <c r="J13" s="57" t="s">
        <v>757</v>
      </c>
      <c r="K13" s="57" t="s">
        <v>27</v>
      </c>
      <c r="L13" s="57" t="s">
        <v>27</v>
      </c>
      <c r="M13" s="57" t="s">
        <v>758</v>
      </c>
      <c r="N13" s="59">
        <v>44929</v>
      </c>
      <c r="O13" s="57" t="s">
        <v>759</v>
      </c>
      <c r="P13" s="57" t="s">
        <v>760</v>
      </c>
      <c r="Q13" s="57" t="s">
        <v>751</v>
      </c>
      <c r="R13" s="58" t="s">
        <v>752</v>
      </c>
      <c r="S13" s="59">
        <v>44439</v>
      </c>
      <c r="T13" s="60">
        <v>20212151303821</v>
      </c>
      <c r="U13" s="57" t="s">
        <v>24</v>
      </c>
      <c r="V13" s="61">
        <v>44843</v>
      </c>
      <c r="W13" s="55"/>
      <c r="X13" s="55"/>
      <c r="Y13" s="55"/>
      <c r="Z13" s="55"/>
    </row>
    <row r="14" spans="1:26" ht="99.75" customHeight="1">
      <c r="A14" s="56">
        <v>421</v>
      </c>
      <c r="B14" s="57">
        <v>2015</v>
      </c>
      <c r="C14" s="57" t="s">
        <v>441</v>
      </c>
      <c r="D14" s="57" t="s">
        <v>531</v>
      </c>
      <c r="E14" s="57" t="s">
        <v>532</v>
      </c>
      <c r="F14" s="57" t="s">
        <v>533</v>
      </c>
      <c r="G14" s="57" t="s">
        <v>534</v>
      </c>
      <c r="H14" s="57" t="s">
        <v>535</v>
      </c>
      <c r="I14" s="57" t="s">
        <v>29</v>
      </c>
      <c r="J14" s="57" t="s">
        <v>536</v>
      </c>
      <c r="K14" s="57" t="s">
        <v>257</v>
      </c>
      <c r="L14" s="57" t="s">
        <v>27</v>
      </c>
      <c r="M14" s="57" t="s">
        <v>537</v>
      </c>
      <c r="N14" s="59" t="s">
        <v>538</v>
      </c>
      <c r="O14" s="57" t="s">
        <v>28</v>
      </c>
      <c r="P14" s="57" t="s">
        <v>258</v>
      </c>
      <c r="Q14" s="57" t="s">
        <v>539</v>
      </c>
      <c r="R14" s="58" t="s">
        <v>540</v>
      </c>
      <c r="S14" s="59">
        <v>44419</v>
      </c>
      <c r="T14" s="60">
        <v>20212151220101</v>
      </c>
      <c r="U14" s="57" t="s">
        <v>24</v>
      </c>
      <c r="V14" s="61">
        <v>44789</v>
      </c>
      <c r="W14" s="51"/>
      <c r="X14" s="51"/>
      <c r="Y14" s="51"/>
      <c r="Z14" s="51"/>
    </row>
    <row r="15" spans="1:26" ht="84.75" customHeight="1">
      <c r="A15" s="96">
        <v>427</v>
      </c>
      <c r="B15" s="97">
        <v>2015</v>
      </c>
      <c r="C15" s="97" t="s">
        <v>441</v>
      </c>
      <c r="D15" s="97" t="s">
        <v>349</v>
      </c>
      <c r="E15" s="97" t="s">
        <v>262</v>
      </c>
      <c r="F15" s="97" t="s">
        <v>263</v>
      </c>
      <c r="G15" s="97" t="s">
        <v>354</v>
      </c>
      <c r="H15" s="97" t="s">
        <v>317</v>
      </c>
      <c r="I15" s="97" t="s">
        <v>29</v>
      </c>
      <c r="J15" s="97" t="s">
        <v>350</v>
      </c>
      <c r="K15" s="97" t="s">
        <v>27</v>
      </c>
      <c r="L15" s="97" t="s">
        <v>27</v>
      </c>
      <c r="M15" s="101" t="s">
        <v>351</v>
      </c>
      <c r="N15" s="101">
        <v>45854</v>
      </c>
      <c r="O15" s="101" t="s">
        <v>28</v>
      </c>
      <c r="P15" s="97" t="s">
        <v>258</v>
      </c>
      <c r="Q15" s="97" t="s">
        <v>352</v>
      </c>
      <c r="R15" s="98" t="s">
        <v>914</v>
      </c>
      <c r="S15" s="101">
        <v>44180</v>
      </c>
      <c r="T15" s="99">
        <v>20202151054831</v>
      </c>
      <c r="U15" s="97" t="s">
        <v>24</v>
      </c>
      <c r="V15" s="100">
        <v>44545</v>
      </c>
      <c r="W15" s="51"/>
      <c r="X15" s="51"/>
      <c r="Y15" s="51"/>
      <c r="Z15" s="51"/>
    </row>
    <row r="16" spans="1:26" ht="84.75" customHeight="1">
      <c r="A16" s="56">
        <v>444</v>
      </c>
      <c r="B16" s="57">
        <v>2016</v>
      </c>
      <c r="C16" s="57" t="s">
        <v>441</v>
      </c>
      <c r="D16" s="57" t="s">
        <v>645</v>
      </c>
      <c r="E16" s="57" t="s">
        <v>646</v>
      </c>
      <c r="F16" s="57" t="s">
        <v>647</v>
      </c>
      <c r="G16" s="57" t="s">
        <v>648</v>
      </c>
      <c r="H16" s="57" t="s">
        <v>649</v>
      </c>
      <c r="I16" s="57" t="s">
        <v>31</v>
      </c>
      <c r="J16" s="57" t="s">
        <v>650</v>
      </c>
      <c r="K16" s="57" t="s">
        <v>257</v>
      </c>
      <c r="L16" s="57" t="s">
        <v>257</v>
      </c>
      <c r="M16" s="59" t="s">
        <v>653</v>
      </c>
      <c r="N16" s="59">
        <v>44682</v>
      </c>
      <c r="O16" s="59" t="s">
        <v>651</v>
      </c>
      <c r="P16" s="57" t="s">
        <v>654</v>
      </c>
      <c r="Q16" s="57" t="s">
        <v>647</v>
      </c>
      <c r="R16" s="58" t="s">
        <v>652</v>
      </c>
      <c r="S16" s="59">
        <v>44280</v>
      </c>
      <c r="T16" s="60">
        <v>20212150495831</v>
      </c>
      <c r="U16" s="57" t="s">
        <v>24</v>
      </c>
      <c r="V16" s="61">
        <v>44694</v>
      </c>
      <c r="W16" s="51"/>
      <c r="X16" s="51"/>
      <c r="Y16" s="51"/>
      <c r="Z16" s="51"/>
    </row>
    <row r="17" spans="1:26" ht="81" customHeight="1">
      <c r="A17" s="56">
        <v>467</v>
      </c>
      <c r="B17" s="57">
        <v>2017</v>
      </c>
      <c r="C17" s="57" t="s">
        <v>511</v>
      </c>
      <c r="D17" s="57" t="s">
        <v>340</v>
      </c>
      <c r="E17" s="57" t="s">
        <v>341</v>
      </c>
      <c r="F17" s="57" t="s">
        <v>342</v>
      </c>
      <c r="G17" s="57" t="s">
        <v>378</v>
      </c>
      <c r="H17" s="57" t="s">
        <v>379</v>
      </c>
      <c r="I17" s="57" t="s">
        <v>37</v>
      </c>
      <c r="J17" s="57" t="s">
        <v>344</v>
      </c>
      <c r="K17" s="57" t="s">
        <v>27</v>
      </c>
      <c r="L17" s="57" t="s">
        <v>27</v>
      </c>
      <c r="M17" s="59" t="s">
        <v>1281</v>
      </c>
      <c r="N17" s="57" t="s">
        <v>314</v>
      </c>
      <c r="O17" s="59" t="s">
        <v>576</v>
      </c>
      <c r="P17" s="57" t="s">
        <v>23</v>
      </c>
      <c r="Q17" s="57" t="s">
        <v>342</v>
      </c>
      <c r="R17" s="58" t="s">
        <v>343</v>
      </c>
      <c r="S17" s="59">
        <v>44449</v>
      </c>
      <c r="T17" s="60">
        <v>20212151354601</v>
      </c>
      <c r="U17" s="57" t="s">
        <v>24</v>
      </c>
      <c r="V17" s="61">
        <v>44832</v>
      </c>
      <c r="W17" s="51"/>
      <c r="X17" s="51"/>
      <c r="Y17" s="51"/>
      <c r="Z17" s="51"/>
    </row>
    <row r="18" spans="1:26" ht="81" customHeight="1">
      <c r="A18" s="96">
        <v>472</v>
      </c>
      <c r="B18" s="97">
        <v>2017</v>
      </c>
      <c r="C18" s="97" t="s">
        <v>511</v>
      </c>
      <c r="D18" s="97" t="s">
        <v>842</v>
      </c>
      <c r="E18" s="97" t="s">
        <v>843</v>
      </c>
      <c r="F18" s="97" t="s">
        <v>328</v>
      </c>
      <c r="G18" s="97" t="s">
        <v>844</v>
      </c>
      <c r="H18" s="97" t="s">
        <v>845</v>
      </c>
      <c r="I18" s="97" t="s">
        <v>37</v>
      </c>
      <c r="J18" s="97" t="s">
        <v>846</v>
      </c>
      <c r="K18" s="97" t="s">
        <v>27</v>
      </c>
      <c r="L18" s="97" t="s">
        <v>27</v>
      </c>
      <c r="M18" s="101" t="s">
        <v>861</v>
      </c>
      <c r="N18" s="101" t="s">
        <v>314</v>
      </c>
      <c r="O18" s="101" t="s">
        <v>847</v>
      </c>
      <c r="P18" s="97" t="s">
        <v>23</v>
      </c>
      <c r="Q18" s="97" t="s">
        <v>848</v>
      </c>
      <c r="R18" s="98" t="s">
        <v>862</v>
      </c>
      <c r="S18" s="101">
        <v>43845</v>
      </c>
      <c r="T18" s="99">
        <v>20212150072451</v>
      </c>
      <c r="U18" s="97" t="s">
        <v>24</v>
      </c>
      <c r="V18" s="100">
        <v>44576</v>
      </c>
      <c r="W18" s="51"/>
      <c r="X18" s="51"/>
      <c r="Y18" s="51"/>
      <c r="Z18" s="51"/>
    </row>
    <row r="19" spans="1:26" ht="76.5" customHeight="1">
      <c r="A19" s="56">
        <v>487</v>
      </c>
      <c r="B19" s="57">
        <v>2018</v>
      </c>
      <c r="C19" s="57" t="s">
        <v>511</v>
      </c>
      <c r="D19" s="57" t="s">
        <v>513</v>
      </c>
      <c r="E19" s="57" t="s">
        <v>270</v>
      </c>
      <c r="F19" s="57" t="s">
        <v>271</v>
      </c>
      <c r="G19" s="57" t="s">
        <v>516</v>
      </c>
      <c r="H19" s="57">
        <v>3182153129</v>
      </c>
      <c r="I19" s="57" t="s">
        <v>37</v>
      </c>
      <c r="J19" s="57" t="s">
        <v>515</v>
      </c>
      <c r="K19" s="57" t="s">
        <v>27</v>
      </c>
      <c r="L19" s="57" t="s">
        <v>27</v>
      </c>
      <c r="M19" s="59" t="s">
        <v>1113</v>
      </c>
      <c r="N19" s="57" t="s">
        <v>314</v>
      </c>
      <c r="O19" s="59" t="s">
        <v>514</v>
      </c>
      <c r="P19" s="57" t="s">
        <v>23</v>
      </c>
      <c r="Q19" s="57" t="s">
        <v>271</v>
      </c>
      <c r="R19" s="116" t="s">
        <v>518</v>
      </c>
      <c r="S19" s="59">
        <v>44369</v>
      </c>
      <c r="T19" s="60">
        <v>20212150934001</v>
      </c>
      <c r="U19" s="57" t="s">
        <v>24</v>
      </c>
      <c r="V19" s="61">
        <v>44770</v>
      </c>
      <c r="W19" s="51"/>
      <c r="X19" s="51"/>
      <c r="Y19" s="51"/>
      <c r="Z19" s="51"/>
    </row>
    <row r="20" spans="1:26" ht="76.5" customHeight="1">
      <c r="A20" s="96">
        <v>488</v>
      </c>
      <c r="B20" s="97">
        <v>2018</v>
      </c>
      <c r="C20" s="97" t="s">
        <v>511</v>
      </c>
      <c r="D20" s="97" t="s">
        <v>824</v>
      </c>
      <c r="E20" s="97" t="s">
        <v>34</v>
      </c>
      <c r="F20" s="97" t="s">
        <v>825</v>
      </c>
      <c r="G20" s="97" t="s">
        <v>826</v>
      </c>
      <c r="H20" s="97" t="s">
        <v>827</v>
      </c>
      <c r="I20" s="97" t="s">
        <v>22</v>
      </c>
      <c r="J20" s="97" t="s">
        <v>828</v>
      </c>
      <c r="K20" s="97" t="s">
        <v>356</v>
      </c>
      <c r="L20" s="101" t="s">
        <v>356</v>
      </c>
      <c r="M20" s="97" t="s">
        <v>831</v>
      </c>
      <c r="N20" s="101" t="s">
        <v>829</v>
      </c>
      <c r="O20" s="97" t="s">
        <v>830</v>
      </c>
      <c r="P20" s="97" t="s">
        <v>23</v>
      </c>
      <c r="Q20" s="97" t="s">
        <v>255</v>
      </c>
      <c r="R20" s="119" t="s">
        <v>256</v>
      </c>
      <c r="S20" s="101">
        <v>44180</v>
      </c>
      <c r="T20" s="99">
        <v>20202151054841</v>
      </c>
      <c r="U20" s="97" t="s">
        <v>24</v>
      </c>
      <c r="V20" s="100">
        <v>44545</v>
      </c>
      <c r="W20" s="51"/>
      <c r="X20" s="51"/>
      <c r="Y20" s="51"/>
      <c r="Z20" s="51"/>
    </row>
    <row r="21" spans="1:26" ht="75.75" customHeight="1">
      <c r="A21" s="56">
        <v>500</v>
      </c>
      <c r="B21" s="57">
        <v>2018</v>
      </c>
      <c r="C21" s="57" t="s">
        <v>511</v>
      </c>
      <c r="D21" s="57" t="s">
        <v>390</v>
      </c>
      <c r="E21" s="57" t="s">
        <v>337</v>
      </c>
      <c r="F21" s="57" t="s">
        <v>391</v>
      </c>
      <c r="G21" s="57" t="s">
        <v>394</v>
      </c>
      <c r="H21" s="57" t="s">
        <v>392</v>
      </c>
      <c r="I21" s="57" t="s">
        <v>22</v>
      </c>
      <c r="J21" s="57" t="s">
        <v>393</v>
      </c>
      <c r="K21" s="57" t="s">
        <v>356</v>
      </c>
      <c r="L21" s="57" t="s">
        <v>356</v>
      </c>
      <c r="M21" s="59" t="s">
        <v>1312</v>
      </c>
      <c r="N21" s="57" t="s">
        <v>314</v>
      </c>
      <c r="O21" s="59" t="s">
        <v>579</v>
      </c>
      <c r="P21" s="57" t="s">
        <v>23</v>
      </c>
      <c r="Q21" s="57" t="s">
        <v>391</v>
      </c>
      <c r="R21" s="116" t="s">
        <v>377</v>
      </c>
      <c r="S21" s="59">
        <v>44476</v>
      </c>
      <c r="T21" s="60">
        <v>20212151488481</v>
      </c>
      <c r="U21" s="57" t="s">
        <v>24</v>
      </c>
      <c r="V21" s="61">
        <v>44865</v>
      </c>
      <c r="W21" s="51"/>
      <c r="X21" s="51"/>
      <c r="Y21" s="51"/>
      <c r="Z21" s="51"/>
    </row>
    <row r="22" spans="1:26" ht="75.75" customHeight="1">
      <c r="A22" s="56">
        <v>511</v>
      </c>
      <c r="B22" s="57">
        <v>2019</v>
      </c>
      <c r="C22" s="57" t="s">
        <v>511</v>
      </c>
      <c r="D22" s="57" t="s">
        <v>269</v>
      </c>
      <c r="E22" s="57" t="s">
        <v>270</v>
      </c>
      <c r="F22" s="57" t="s">
        <v>271</v>
      </c>
      <c r="G22" s="57" t="s">
        <v>516</v>
      </c>
      <c r="H22" s="57" t="s">
        <v>517</v>
      </c>
      <c r="I22" s="57" t="s">
        <v>22</v>
      </c>
      <c r="J22" s="57" t="s">
        <v>574</v>
      </c>
      <c r="K22" s="57" t="s">
        <v>27</v>
      </c>
      <c r="L22" s="59" t="s">
        <v>27</v>
      </c>
      <c r="M22" s="57" t="s">
        <v>1255</v>
      </c>
      <c r="N22" s="59" t="s">
        <v>314</v>
      </c>
      <c r="O22" s="57" t="s">
        <v>575</v>
      </c>
      <c r="P22" s="57" t="s">
        <v>23</v>
      </c>
      <c r="Q22" s="57" t="s">
        <v>271</v>
      </c>
      <c r="R22" s="116" t="s">
        <v>518</v>
      </c>
      <c r="S22" s="59">
        <v>44439</v>
      </c>
      <c r="T22" s="60">
        <v>20212151303791</v>
      </c>
      <c r="U22" s="57" t="s">
        <v>24</v>
      </c>
      <c r="V22" s="61">
        <v>44825</v>
      </c>
      <c r="W22" s="51"/>
      <c r="X22" s="51"/>
      <c r="Y22" s="51"/>
      <c r="Z22" s="51"/>
    </row>
    <row r="23" spans="1:26" ht="69" customHeight="1">
      <c r="A23" s="96">
        <v>514</v>
      </c>
      <c r="B23" s="97">
        <v>2019</v>
      </c>
      <c r="C23" s="97" t="s">
        <v>511</v>
      </c>
      <c r="D23" s="97" t="s">
        <v>467</v>
      </c>
      <c r="E23" s="97" t="s">
        <v>468</v>
      </c>
      <c r="F23" s="97" t="s">
        <v>476</v>
      </c>
      <c r="G23" s="97" t="s">
        <v>474</v>
      </c>
      <c r="H23" s="97" t="s">
        <v>469</v>
      </c>
      <c r="I23" s="97" t="s">
        <v>29</v>
      </c>
      <c r="J23" s="97" t="s">
        <v>470</v>
      </c>
      <c r="K23" s="97" t="s">
        <v>27</v>
      </c>
      <c r="L23" s="101" t="s">
        <v>27</v>
      </c>
      <c r="M23" s="97" t="s">
        <v>956</v>
      </c>
      <c r="N23" s="101" t="s">
        <v>314</v>
      </c>
      <c r="O23" s="97" t="s">
        <v>471</v>
      </c>
      <c r="P23" s="97" t="s">
        <v>23</v>
      </c>
      <c r="Q23" s="97" t="s">
        <v>472</v>
      </c>
      <c r="R23" s="119" t="s">
        <v>473</v>
      </c>
      <c r="S23" s="101">
        <v>44244</v>
      </c>
      <c r="T23" s="99">
        <v>20212150267931</v>
      </c>
      <c r="U23" s="97" t="s">
        <v>24</v>
      </c>
      <c r="V23" s="100">
        <v>44620</v>
      </c>
      <c r="W23" s="51"/>
      <c r="X23" s="51"/>
      <c r="Y23" s="51"/>
      <c r="Z23" s="51"/>
    </row>
    <row r="24" spans="1:26" ht="69" customHeight="1">
      <c r="A24" s="56">
        <v>521</v>
      </c>
      <c r="B24" s="57">
        <v>2019</v>
      </c>
      <c r="C24" s="57" t="s">
        <v>441</v>
      </c>
      <c r="D24" s="57" t="s">
        <v>319</v>
      </c>
      <c r="E24" s="57" t="s">
        <v>320</v>
      </c>
      <c r="F24" s="57" t="s">
        <v>384</v>
      </c>
      <c r="G24" s="57" t="s">
        <v>458</v>
      </c>
      <c r="H24" s="57" t="s">
        <v>457</v>
      </c>
      <c r="I24" s="57" t="s">
        <v>29</v>
      </c>
      <c r="J24" s="57" t="s">
        <v>735</v>
      </c>
      <c r="K24" s="57" t="s">
        <v>27</v>
      </c>
      <c r="L24" s="57" t="s">
        <v>27</v>
      </c>
      <c r="M24" s="59" t="s">
        <v>736</v>
      </c>
      <c r="N24" s="59">
        <v>44742</v>
      </c>
      <c r="O24" s="59" t="s">
        <v>30</v>
      </c>
      <c r="P24" s="57" t="s">
        <v>36</v>
      </c>
      <c r="Q24" s="57" t="s">
        <v>737</v>
      </c>
      <c r="R24" s="58" t="s">
        <v>456</v>
      </c>
      <c r="S24" s="59">
        <v>44344</v>
      </c>
      <c r="T24" s="60">
        <v>20212150792291</v>
      </c>
      <c r="U24" s="57" t="s">
        <v>24</v>
      </c>
      <c r="V24" s="61">
        <v>44742</v>
      </c>
      <c r="W24" s="51"/>
      <c r="X24" s="51"/>
      <c r="Y24" s="51"/>
      <c r="Z24" s="51"/>
    </row>
    <row r="25" spans="1:26" ht="69" customHeight="1">
      <c r="A25" s="75">
        <v>527</v>
      </c>
      <c r="B25" s="72">
        <v>2019</v>
      </c>
      <c r="C25" s="72" t="s">
        <v>441</v>
      </c>
      <c r="D25" s="72" t="s">
        <v>791</v>
      </c>
      <c r="E25" s="72" t="s">
        <v>792</v>
      </c>
      <c r="F25" s="72" t="s">
        <v>800</v>
      </c>
      <c r="G25" s="72" t="s">
        <v>793</v>
      </c>
      <c r="H25" s="72">
        <v>3188203137</v>
      </c>
      <c r="I25" s="72" t="s">
        <v>794</v>
      </c>
      <c r="J25" s="72" t="s">
        <v>795</v>
      </c>
      <c r="K25" s="72" t="s">
        <v>475</v>
      </c>
      <c r="L25" s="115" t="s">
        <v>475</v>
      </c>
      <c r="M25" s="72" t="s">
        <v>799</v>
      </c>
      <c r="N25" s="115" t="s">
        <v>314</v>
      </c>
      <c r="O25" s="72" t="s">
        <v>796</v>
      </c>
      <c r="P25" s="72" t="s">
        <v>23</v>
      </c>
      <c r="Q25" s="72" t="s">
        <v>798</v>
      </c>
      <c r="R25" s="121" t="s">
        <v>797</v>
      </c>
      <c r="S25" s="115">
        <v>44146</v>
      </c>
      <c r="T25" s="73">
        <v>20202150895391</v>
      </c>
      <c r="U25" s="72" t="s">
        <v>24</v>
      </c>
      <c r="V25" s="74">
        <v>44511</v>
      </c>
      <c r="W25" s="51"/>
      <c r="X25" s="51"/>
      <c r="Y25" s="51"/>
      <c r="Z25" s="51"/>
    </row>
    <row r="26" spans="1:26" ht="86.25" customHeight="1">
      <c r="A26" s="56">
        <v>529</v>
      </c>
      <c r="B26" s="57">
        <v>2019</v>
      </c>
      <c r="C26" s="57" t="s">
        <v>318</v>
      </c>
      <c r="D26" s="57" t="s">
        <v>496</v>
      </c>
      <c r="E26" s="57" t="s">
        <v>497</v>
      </c>
      <c r="F26" s="57" t="s">
        <v>502</v>
      </c>
      <c r="G26" s="57" t="s">
        <v>498</v>
      </c>
      <c r="H26" s="57">
        <v>3202759754</v>
      </c>
      <c r="I26" s="57" t="s">
        <v>22</v>
      </c>
      <c r="J26" s="57" t="s">
        <v>499</v>
      </c>
      <c r="K26" s="57" t="s">
        <v>475</v>
      </c>
      <c r="L26" s="59" t="s">
        <v>475</v>
      </c>
      <c r="M26" s="57" t="s">
        <v>500</v>
      </c>
      <c r="N26" s="59">
        <v>45323</v>
      </c>
      <c r="O26" s="57" t="s">
        <v>501</v>
      </c>
      <c r="P26" s="57" t="s">
        <v>23</v>
      </c>
      <c r="Q26" s="57" t="s">
        <v>502</v>
      </c>
      <c r="R26" s="116" t="s">
        <v>503</v>
      </c>
      <c r="S26" s="59">
        <v>44356</v>
      </c>
      <c r="T26" s="60">
        <v>20212150857581</v>
      </c>
      <c r="U26" s="57" t="s">
        <v>24</v>
      </c>
      <c r="V26" s="61">
        <v>44721</v>
      </c>
      <c r="W26" s="51"/>
      <c r="X26" s="51"/>
      <c r="Y26" s="51"/>
      <c r="Z26" s="51"/>
    </row>
    <row r="27" spans="1:26" ht="73.5" customHeight="1">
      <c r="A27" s="56">
        <v>533</v>
      </c>
      <c r="B27" s="57">
        <v>2019</v>
      </c>
      <c r="C27" s="57" t="s">
        <v>511</v>
      </c>
      <c r="D27" s="57" t="s">
        <v>504</v>
      </c>
      <c r="E27" s="57" t="s">
        <v>506</v>
      </c>
      <c r="F27" s="57" t="s">
        <v>505</v>
      </c>
      <c r="G27" s="57" t="s">
        <v>507</v>
      </c>
      <c r="H27" s="57" t="s">
        <v>509</v>
      </c>
      <c r="I27" s="57" t="s">
        <v>22</v>
      </c>
      <c r="J27" s="57" t="s">
        <v>508</v>
      </c>
      <c r="K27" s="57" t="s">
        <v>475</v>
      </c>
      <c r="L27" s="59" t="s">
        <v>475</v>
      </c>
      <c r="M27" s="57" t="s">
        <v>1108</v>
      </c>
      <c r="N27" s="59" t="s">
        <v>314</v>
      </c>
      <c r="O27" s="57" t="s">
        <v>685</v>
      </c>
      <c r="P27" s="57" t="s">
        <v>23</v>
      </c>
      <c r="Q27" s="57" t="s">
        <v>505</v>
      </c>
      <c r="R27" s="116" t="s">
        <v>510</v>
      </c>
      <c r="S27" s="59">
        <v>44356</v>
      </c>
      <c r="T27" s="60">
        <v>20212150854671</v>
      </c>
      <c r="U27" s="57" t="s">
        <v>24</v>
      </c>
      <c r="V27" s="61">
        <v>44748</v>
      </c>
      <c r="W27" s="51"/>
      <c r="X27" s="51"/>
      <c r="Y27" s="51"/>
      <c r="Z27" s="51"/>
    </row>
    <row r="28" spans="1:26" ht="74.25" customHeight="1">
      <c r="A28" s="56">
        <v>545</v>
      </c>
      <c r="B28" s="57">
        <v>2019</v>
      </c>
      <c r="C28" s="57" t="s">
        <v>511</v>
      </c>
      <c r="D28" s="57" t="s">
        <v>566</v>
      </c>
      <c r="E28" s="57" t="s">
        <v>21</v>
      </c>
      <c r="F28" s="57" t="s">
        <v>568</v>
      </c>
      <c r="G28" s="57" t="s">
        <v>567</v>
      </c>
      <c r="H28" s="57" t="s">
        <v>571</v>
      </c>
      <c r="I28" s="57" t="s">
        <v>22</v>
      </c>
      <c r="J28" s="57" t="s">
        <v>569</v>
      </c>
      <c r="K28" s="57" t="s">
        <v>475</v>
      </c>
      <c r="L28" s="59" t="s">
        <v>475</v>
      </c>
      <c r="M28" s="57" t="s">
        <v>1218</v>
      </c>
      <c r="N28" s="59" t="s">
        <v>314</v>
      </c>
      <c r="O28" s="57" t="s">
        <v>570</v>
      </c>
      <c r="P28" s="57" t="s">
        <v>23</v>
      </c>
      <c r="Q28" s="57" t="s">
        <v>283</v>
      </c>
      <c r="R28" s="116" t="s">
        <v>565</v>
      </c>
      <c r="S28" s="59">
        <v>44438</v>
      </c>
      <c r="T28" s="60">
        <v>20212151291891</v>
      </c>
      <c r="U28" s="57" t="s">
        <v>24</v>
      </c>
      <c r="V28" s="61">
        <v>44819</v>
      </c>
      <c r="W28" s="51"/>
      <c r="X28" s="51"/>
      <c r="Y28" s="51"/>
      <c r="Z28" s="51"/>
    </row>
    <row r="29" spans="1:26" ht="74.25" customHeight="1">
      <c r="A29" s="96">
        <v>548</v>
      </c>
      <c r="B29" s="97">
        <v>2019</v>
      </c>
      <c r="C29" s="97" t="s">
        <v>511</v>
      </c>
      <c r="D29" s="97" t="s">
        <v>946</v>
      </c>
      <c r="E29" s="97" t="s">
        <v>947</v>
      </c>
      <c r="F29" s="97" t="s">
        <v>948</v>
      </c>
      <c r="G29" s="97" t="s">
        <v>949</v>
      </c>
      <c r="H29" s="97">
        <v>3134207029</v>
      </c>
      <c r="I29" s="97" t="s">
        <v>31</v>
      </c>
      <c r="J29" s="97" t="s">
        <v>950</v>
      </c>
      <c r="K29" s="97" t="s">
        <v>475</v>
      </c>
      <c r="L29" s="101" t="s">
        <v>475</v>
      </c>
      <c r="M29" s="97" t="s">
        <v>957</v>
      </c>
      <c r="N29" s="101" t="s">
        <v>314</v>
      </c>
      <c r="O29" s="97" t="s">
        <v>951</v>
      </c>
      <c r="P29" s="97" t="s">
        <v>23</v>
      </c>
      <c r="Q29" s="97" t="s">
        <v>952</v>
      </c>
      <c r="R29" s="119" t="s">
        <v>953</v>
      </c>
      <c r="S29" s="101">
        <v>44246</v>
      </c>
      <c r="T29" s="99">
        <v>20212150283621</v>
      </c>
      <c r="U29" s="97" t="s">
        <v>24</v>
      </c>
      <c r="V29" s="100">
        <v>44611</v>
      </c>
      <c r="W29" s="51"/>
      <c r="X29" s="51"/>
      <c r="Y29" s="51"/>
      <c r="Z29" s="51"/>
    </row>
    <row r="30" spans="1:26" ht="74.25" customHeight="1">
      <c r="A30" s="96">
        <v>549</v>
      </c>
      <c r="B30" s="97">
        <v>2019</v>
      </c>
      <c r="C30" s="97" t="s">
        <v>511</v>
      </c>
      <c r="D30" s="97" t="s">
        <v>901</v>
      </c>
      <c r="E30" s="97" t="s">
        <v>902</v>
      </c>
      <c r="F30" s="97" t="s">
        <v>903</v>
      </c>
      <c r="G30" s="97" t="s">
        <v>904</v>
      </c>
      <c r="H30" s="97">
        <v>3102886432</v>
      </c>
      <c r="I30" s="97" t="s">
        <v>423</v>
      </c>
      <c r="J30" s="97" t="s">
        <v>905</v>
      </c>
      <c r="K30" s="97" t="s">
        <v>475</v>
      </c>
      <c r="L30" s="97" t="s">
        <v>475</v>
      </c>
      <c r="M30" s="101" t="s">
        <v>909</v>
      </c>
      <c r="N30" s="101" t="s">
        <v>314</v>
      </c>
      <c r="O30" s="101" t="s">
        <v>906</v>
      </c>
      <c r="P30" s="97" t="s">
        <v>23</v>
      </c>
      <c r="Q30" s="97" t="s">
        <v>907</v>
      </c>
      <c r="R30" s="98" t="s">
        <v>908</v>
      </c>
      <c r="S30" s="101">
        <v>44217</v>
      </c>
      <c r="T30" s="99">
        <v>20212150101711</v>
      </c>
      <c r="U30" s="97" t="s">
        <v>24</v>
      </c>
      <c r="V30" s="100">
        <v>44582</v>
      </c>
      <c r="W30" s="51"/>
      <c r="X30" s="51"/>
      <c r="Y30" s="51"/>
      <c r="Z30" s="51"/>
    </row>
    <row r="31" spans="1:26" ht="74.25" customHeight="1">
      <c r="A31" s="56">
        <v>561</v>
      </c>
      <c r="B31" s="57">
        <v>2020</v>
      </c>
      <c r="C31" s="57" t="s">
        <v>511</v>
      </c>
      <c r="D31" s="57" t="s">
        <v>1023</v>
      </c>
      <c r="E31" s="57" t="s">
        <v>1024</v>
      </c>
      <c r="F31" s="57" t="s">
        <v>974</v>
      </c>
      <c r="G31" s="57" t="s">
        <v>1025</v>
      </c>
      <c r="H31" s="57">
        <v>3187509487</v>
      </c>
      <c r="I31" s="57" t="s">
        <v>22</v>
      </c>
      <c r="J31" s="57" t="s">
        <v>1026</v>
      </c>
      <c r="K31" s="57" t="s">
        <v>475</v>
      </c>
      <c r="L31" s="59" t="s">
        <v>475</v>
      </c>
      <c r="M31" s="57" t="s">
        <v>1029</v>
      </c>
      <c r="N31" s="59" t="s">
        <v>314</v>
      </c>
      <c r="O31" s="57" t="s">
        <v>1027</v>
      </c>
      <c r="P31" s="57" t="s">
        <v>23</v>
      </c>
      <c r="Q31" s="59" t="s">
        <v>974</v>
      </c>
      <c r="R31" s="120" t="s">
        <v>1028</v>
      </c>
      <c r="S31" s="59">
        <v>44285</v>
      </c>
      <c r="T31" s="60">
        <v>20212150528831</v>
      </c>
      <c r="U31" s="57" t="s">
        <v>24</v>
      </c>
      <c r="V31" s="61">
        <v>44650</v>
      </c>
      <c r="W31" s="51"/>
      <c r="X31" s="51"/>
      <c r="Y31" s="51"/>
      <c r="Z31" s="51"/>
    </row>
    <row r="32" spans="1:26" ht="69" customHeight="1">
      <c r="A32" s="56">
        <v>570</v>
      </c>
      <c r="B32" s="57">
        <v>2020</v>
      </c>
      <c r="C32" s="57" t="s">
        <v>511</v>
      </c>
      <c r="D32" s="57" t="s">
        <v>656</v>
      </c>
      <c r="E32" s="57" t="s">
        <v>657</v>
      </c>
      <c r="F32" s="57" t="s">
        <v>656</v>
      </c>
      <c r="G32" s="57" t="s">
        <v>661</v>
      </c>
      <c r="H32" s="57">
        <v>3138310032</v>
      </c>
      <c r="I32" s="57" t="s">
        <v>35</v>
      </c>
      <c r="J32" s="57" t="s">
        <v>660</v>
      </c>
      <c r="K32" s="57" t="s">
        <v>27</v>
      </c>
      <c r="L32" s="59" t="s">
        <v>27</v>
      </c>
      <c r="M32" s="57" t="s">
        <v>1022</v>
      </c>
      <c r="N32" s="59" t="s">
        <v>314</v>
      </c>
      <c r="O32" s="57" t="s">
        <v>674</v>
      </c>
      <c r="P32" s="57" t="s">
        <v>23</v>
      </c>
      <c r="Q32" s="59" t="s">
        <v>658</v>
      </c>
      <c r="R32" s="120" t="s">
        <v>659</v>
      </c>
      <c r="S32" s="59">
        <v>44281</v>
      </c>
      <c r="T32" s="60">
        <v>20212150504271</v>
      </c>
      <c r="U32" s="57" t="s">
        <v>24</v>
      </c>
      <c r="V32" s="61">
        <v>44682</v>
      </c>
      <c r="W32" s="51"/>
      <c r="X32" s="51"/>
      <c r="Y32" s="51"/>
      <c r="Z32" s="51"/>
    </row>
    <row r="33" spans="1:26" ht="69" customHeight="1">
      <c r="A33" s="96">
        <v>590</v>
      </c>
      <c r="B33" s="97">
        <v>2020</v>
      </c>
      <c r="C33" s="97" t="s">
        <v>511</v>
      </c>
      <c r="D33" s="97" t="s">
        <v>467</v>
      </c>
      <c r="E33" s="97" t="s">
        <v>468</v>
      </c>
      <c r="F33" s="97" t="s">
        <v>476</v>
      </c>
      <c r="G33" s="97" t="s">
        <v>474</v>
      </c>
      <c r="H33" s="97" t="s">
        <v>469</v>
      </c>
      <c r="I33" s="97" t="s">
        <v>31</v>
      </c>
      <c r="J33" s="97" t="s">
        <v>930</v>
      </c>
      <c r="K33" s="97" t="s">
        <v>475</v>
      </c>
      <c r="L33" s="97" t="s">
        <v>475</v>
      </c>
      <c r="M33" s="101" t="s">
        <v>929</v>
      </c>
      <c r="N33" s="101" t="s">
        <v>314</v>
      </c>
      <c r="O33" s="101" t="s">
        <v>928</v>
      </c>
      <c r="P33" s="97" t="s">
        <v>23</v>
      </c>
      <c r="Q33" s="97" t="s">
        <v>472</v>
      </c>
      <c r="R33" s="98" t="s">
        <v>473</v>
      </c>
      <c r="S33" s="101">
        <v>44236</v>
      </c>
      <c r="T33" s="99">
        <v>20212150207081</v>
      </c>
      <c r="U33" s="97" t="s">
        <v>24</v>
      </c>
      <c r="V33" s="100">
        <v>44601</v>
      </c>
      <c r="W33" s="51"/>
      <c r="X33" s="51"/>
      <c r="Y33" s="51"/>
      <c r="Z33" s="51"/>
    </row>
    <row r="34" spans="1:26" ht="69" customHeight="1">
      <c r="A34" s="96">
        <v>593</v>
      </c>
      <c r="B34" s="97">
        <v>2021</v>
      </c>
      <c r="C34" s="97" t="s">
        <v>511</v>
      </c>
      <c r="D34" s="97" t="s">
        <v>340</v>
      </c>
      <c r="E34" s="97" t="s">
        <v>341</v>
      </c>
      <c r="F34" s="97" t="s">
        <v>342</v>
      </c>
      <c r="G34" s="97" t="s">
        <v>577</v>
      </c>
      <c r="H34" s="97" t="s">
        <v>572</v>
      </c>
      <c r="I34" s="97" t="s">
        <v>29</v>
      </c>
      <c r="J34" s="97" t="s">
        <v>900</v>
      </c>
      <c r="K34" s="97" t="s">
        <v>27</v>
      </c>
      <c r="L34" s="97" t="s">
        <v>27</v>
      </c>
      <c r="M34" s="101" t="s">
        <v>899</v>
      </c>
      <c r="N34" s="101" t="s">
        <v>314</v>
      </c>
      <c r="O34" s="101" t="s">
        <v>898</v>
      </c>
      <c r="P34" s="97" t="s">
        <v>36</v>
      </c>
      <c r="Q34" s="97" t="s">
        <v>342</v>
      </c>
      <c r="R34" s="98" t="s">
        <v>343</v>
      </c>
      <c r="S34" s="101">
        <v>44224</v>
      </c>
      <c r="T34" s="99">
        <v>20212150136451</v>
      </c>
      <c r="U34" s="97" t="s">
        <v>24</v>
      </c>
      <c r="V34" s="100">
        <v>44589</v>
      </c>
      <c r="W34" s="51"/>
      <c r="X34" s="51"/>
      <c r="Y34" s="51"/>
      <c r="Z34" s="51"/>
    </row>
    <row r="35" spans="1:26" ht="69" customHeight="1">
      <c r="A35" s="56">
        <v>597</v>
      </c>
      <c r="B35" s="57">
        <v>2021</v>
      </c>
      <c r="C35" s="57" t="s">
        <v>441</v>
      </c>
      <c r="D35" s="57" t="s">
        <v>1020</v>
      </c>
      <c r="E35" s="57" t="s">
        <v>1021</v>
      </c>
      <c r="F35" s="57" t="s">
        <v>1059</v>
      </c>
      <c r="G35" s="57" t="s">
        <v>1093</v>
      </c>
      <c r="H35" s="57">
        <v>3219949007</v>
      </c>
      <c r="I35" s="57" t="s">
        <v>423</v>
      </c>
      <c r="J35" s="57" t="s">
        <v>1092</v>
      </c>
      <c r="K35" s="57" t="s">
        <v>27</v>
      </c>
      <c r="L35" s="59" t="s">
        <v>27</v>
      </c>
      <c r="M35" s="57" t="s">
        <v>1019</v>
      </c>
      <c r="N35" s="59" t="s">
        <v>314</v>
      </c>
      <c r="O35" s="57" t="s">
        <v>478</v>
      </c>
      <c r="P35" s="57" t="s">
        <v>23</v>
      </c>
      <c r="Q35" s="57" t="s">
        <v>1059</v>
      </c>
      <c r="R35" s="58" t="s">
        <v>1018</v>
      </c>
      <c r="S35" s="59">
        <v>44286</v>
      </c>
      <c r="T35" s="60">
        <v>20212150540921</v>
      </c>
      <c r="U35" s="57" t="s">
        <v>24</v>
      </c>
      <c r="V35" s="61">
        <v>44651</v>
      </c>
      <c r="W35" s="51"/>
      <c r="X35" s="51"/>
      <c r="Y35" s="51"/>
      <c r="Z35" s="51"/>
    </row>
    <row r="36" spans="1:26" ht="69" customHeight="1">
      <c r="A36" s="56">
        <v>615</v>
      </c>
      <c r="B36" s="57">
        <v>2021</v>
      </c>
      <c r="C36" s="57" t="s">
        <v>318</v>
      </c>
      <c r="D36" s="57" t="s">
        <v>1156</v>
      </c>
      <c r="E36" s="57" t="s">
        <v>1157</v>
      </c>
      <c r="F36" s="57" t="s">
        <v>1158</v>
      </c>
      <c r="G36" s="57" t="s">
        <v>1159</v>
      </c>
      <c r="H36" s="57" t="s">
        <v>1160</v>
      </c>
      <c r="I36" s="57" t="s">
        <v>22</v>
      </c>
      <c r="J36" s="57" t="s">
        <v>1161</v>
      </c>
      <c r="K36" s="57" t="s">
        <v>27</v>
      </c>
      <c r="L36" s="59" t="s">
        <v>27</v>
      </c>
      <c r="M36" s="57" t="s">
        <v>1163</v>
      </c>
      <c r="N36" s="59">
        <v>44821</v>
      </c>
      <c r="O36" s="57" t="s">
        <v>1164</v>
      </c>
      <c r="P36" s="57" t="s">
        <v>23</v>
      </c>
      <c r="Q36" s="57" t="s">
        <v>1158</v>
      </c>
      <c r="R36" s="116" t="s">
        <v>1162</v>
      </c>
      <c r="S36" s="59">
        <v>44393</v>
      </c>
      <c r="T36" s="60">
        <v>20212151090001</v>
      </c>
      <c r="U36" s="57" t="s">
        <v>24</v>
      </c>
      <c r="V36" s="61">
        <v>44758</v>
      </c>
      <c r="W36" s="51"/>
      <c r="X36" s="51"/>
      <c r="Y36" s="51"/>
      <c r="Z36" s="51"/>
    </row>
    <row r="37" spans="1:26" ht="69" customHeight="1">
      <c r="A37" s="56">
        <v>622</v>
      </c>
      <c r="B37" s="57">
        <v>2021</v>
      </c>
      <c r="C37" s="57" t="s">
        <v>511</v>
      </c>
      <c r="D37" s="57" t="s">
        <v>1291</v>
      </c>
      <c r="E37" s="57" t="s">
        <v>1292</v>
      </c>
      <c r="F37" s="57" t="s">
        <v>1293</v>
      </c>
      <c r="G37" s="57" t="s">
        <v>1301</v>
      </c>
      <c r="H37" s="107" t="s">
        <v>1302</v>
      </c>
      <c r="I37" s="57" t="s">
        <v>37</v>
      </c>
      <c r="J37" s="57" t="s">
        <v>1294</v>
      </c>
      <c r="K37" s="57" t="s">
        <v>475</v>
      </c>
      <c r="L37" s="59" t="s">
        <v>475</v>
      </c>
      <c r="M37" s="57" t="s">
        <v>1297</v>
      </c>
      <c r="N37" s="59" t="s">
        <v>314</v>
      </c>
      <c r="O37" s="57" t="s">
        <v>1298</v>
      </c>
      <c r="P37" s="57" t="s">
        <v>23</v>
      </c>
      <c r="Q37" s="57" t="s">
        <v>1293</v>
      </c>
      <c r="R37" s="116" t="s">
        <v>1296</v>
      </c>
      <c r="S37" s="59">
        <v>44467</v>
      </c>
      <c r="T37" s="60">
        <v>20212151444411</v>
      </c>
      <c r="U37" s="57" t="s">
        <v>24</v>
      </c>
      <c r="V37" s="61">
        <v>44831</v>
      </c>
      <c r="W37" s="51"/>
      <c r="X37" s="51"/>
      <c r="Y37" s="51"/>
      <c r="Z37" s="51"/>
    </row>
    <row r="38" spans="1:26" ht="69" customHeight="1">
      <c r="A38" s="56">
        <v>623</v>
      </c>
      <c r="B38" s="57">
        <v>2021</v>
      </c>
      <c r="C38" s="57" t="s">
        <v>511</v>
      </c>
      <c r="D38" s="57" t="s">
        <v>1291</v>
      </c>
      <c r="E38" s="57" t="s">
        <v>1292</v>
      </c>
      <c r="F38" s="57" t="s">
        <v>1293</v>
      </c>
      <c r="G38" s="57" t="s">
        <v>1301</v>
      </c>
      <c r="H38" s="107" t="s">
        <v>1302</v>
      </c>
      <c r="I38" s="57" t="s">
        <v>31</v>
      </c>
      <c r="J38" s="57" t="s">
        <v>1295</v>
      </c>
      <c r="K38" s="57" t="s">
        <v>475</v>
      </c>
      <c r="L38" s="59" t="s">
        <v>475</v>
      </c>
      <c r="M38" s="57" t="s">
        <v>1299</v>
      </c>
      <c r="N38" s="59" t="s">
        <v>314</v>
      </c>
      <c r="O38" s="57" t="s">
        <v>1300</v>
      </c>
      <c r="P38" s="57" t="s">
        <v>23</v>
      </c>
      <c r="Q38" s="57" t="s">
        <v>1293</v>
      </c>
      <c r="R38" s="116" t="s">
        <v>1296</v>
      </c>
      <c r="S38" s="59">
        <v>44467</v>
      </c>
      <c r="T38" s="60">
        <v>20212151444421</v>
      </c>
      <c r="U38" s="57" t="s">
        <v>24</v>
      </c>
      <c r="V38" s="61">
        <v>44831</v>
      </c>
      <c r="W38" s="51"/>
      <c r="X38" s="51"/>
      <c r="Y38" s="51"/>
      <c r="Z38" s="51"/>
    </row>
    <row r="39" spans="1:26" ht="34.5" customHeight="1">
      <c r="A39" s="62"/>
      <c r="B39" s="63"/>
      <c r="C39" s="63"/>
      <c r="D39" s="63"/>
      <c r="E39" s="63"/>
      <c r="F39" s="63"/>
      <c r="G39" s="63"/>
      <c r="H39" s="63"/>
      <c r="I39" s="63"/>
      <c r="J39" s="63"/>
      <c r="K39" s="63"/>
      <c r="L39" s="64"/>
      <c r="M39" s="63"/>
      <c r="N39" s="64"/>
      <c r="O39" s="63"/>
      <c r="P39" s="63"/>
      <c r="Q39" s="63"/>
      <c r="R39" s="65"/>
      <c r="S39" s="64"/>
      <c r="T39" s="66"/>
      <c r="U39" s="63"/>
      <c r="V39" s="67"/>
      <c r="W39" s="51"/>
      <c r="X39" s="51"/>
      <c r="Y39" s="51"/>
      <c r="Z39" s="51"/>
    </row>
    <row r="40" spans="1:26" ht="23.25">
      <c r="A40" s="83"/>
      <c r="B40" s="124" t="s">
        <v>335</v>
      </c>
      <c r="C40" s="124"/>
      <c r="D40" s="124"/>
      <c r="E40" s="124"/>
      <c r="F40" s="124"/>
      <c r="G40" s="124"/>
      <c r="H40" s="124"/>
      <c r="I40" s="124"/>
      <c r="J40" s="51"/>
      <c r="K40" s="51"/>
      <c r="L40" s="51"/>
      <c r="M40" s="51"/>
      <c r="N40" s="51"/>
      <c r="O40" s="51"/>
      <c r="P40" s="51"/>
      <c r="Q40" s="51"/>
      <c r="R40" s="51"/>
      <c r="S40" s="51"/>
      <c r="T40" s="51"/>
      <c r="U40" s="51"/>
      <c r="V40" s="51"/>
      <c r="W40" s="51"/>
      <c r="X40" s="51"/>
      <c r="Y40" s="51"/>
      <c r="Z40" s="51"/>
    </row>
    <row r="41" spans="1:26" ht="23.25">
      <c r="A41" s="82"/>
      <c r="B41" s="125" t="s">
        <v>361</v>
      </c>
      <c r="C41" s="125"/>
      <c r="D41" s="125"/>
      <c r="E41" s="125"/>
      <c r="F41" s="125"/>
      <c r="G41" s="125"/>
      <c r="H41" s="125"/>
      <c r="I41" s="125"/>
      <c r="J41" s="125"/>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row>
    <row r="1015" spans="1:26">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c r="W1015" s="51"/>
      <c r="X1015" s="51"/>
      <c r="Y1015" s="51"/>
      <c r="Z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row r="1018" spans="1:26" ht="15" customHeight="1">
      <c r="A1018" s="51"/>
      <c r="B1018" s="51"/>
      <c r="C1018" s="51"/>
      <c r="D1018" s="51"/>
      <c r="E1018" s="51"/>
      <c r="F1018" s="51"/>
      <c r="G1018" s="51"/>
      <c r="H1018" s="51"/>
      <c r="I1018" s="51"/>
      <c r="J1018" s="51"/>
      <c r="K1018" s="51"/>
      <c r="L1018" s="51"/>
      <c r="M1018" s="51"/>
      <c r="N1018" s="51"/>
      <c r="O1018" s="51"/>
      <c r="P1018" s="51"/>
      <c r="Q1018" s="51"/>
      <c r="R1018" s="51"/>
      <c r="S1018" s="51"/>
      <c r="T1018" s="51"/>
      <c r="U1018" s="51"/>
      <c r="V1018" s="51"/>
    </row>
    <row r="1019" spans="1:26" ht="15" customHeight="1">
      <c r="A1019" s="51"/>
      <c r="B1019" s="51"/>
      <c r="C1019" s="51"/>
      <c r="D1019" s="51"/>
      <c r="E1019" s="51"/>
      <c r="F1019" s="51"/>
      <c r="G1019" s="51"/>
      <c r="H1019" s="51"/>
      <c r="I1019" s="51"/>
      <c r="J1019" s="51"/>
      <c r="K1019" s="51"/>
      <c r="L1019" s="51"/>
      <c r="M1019" s="51"/>
      <c r="N1019" s="51"/>
      <c r="O1019" s="51"/>
      <c r="P1019" s="51"/>
      <c r="Q1019" s="51"/>
      <c r="R1019" s="51"/>
      <c r="S1019" s="51"/>
      <c r="T1019" s="51"/>
      <c r="U1019" s="51"/>
      <c r="V1019" s="51"/>
    </row>
  </sheetData>
  <sheetProtection algorithmName="SHA-512" hashValue="Hai3Zc51mCGqKwEKiYi6jiGdD5sUezKyE91oHIEiN9+XhxAB8snNYS6x3tl5XqpAKwXV8j7SWzbwmqx6CTneXg==" saltValue="4TeA15gCsfGCfVRQ35T1EA==" spinCount="100000" sheet="1" objects="1" scenarios="1"/>
  <mergeCells count="2">
    <mergeCell ref="B40:I40"/>
    <mergeCell ref="B41:J41"/>
  </mergeCells>
  <hyperlinks>
    <hyperlink ref="R32" r:id="rId1"/>
    <hyperlink ref="R19" r:id="rId2"/>
    <hyperlink ref="R25" r:id="rId3"/>
    <hyperlink ref="R18" r:id="rId4"/>
    <hyperlink ref="R30" r:id="rId5"/>
    <hyperlink ref="R12" r:id="rId6"/>
    <hyperlink ref="R31" r:id="rId7"/>
    <hyperlink ref="R26" r:id="rId8"/>
    <hyperlink ref="R27" r:id="rId9"/>
    <hyperlink ref="R36" r:id="rId10"/>
    <hyperlink ref="R14" r:id="rId11"/>
    <hyperlink ref="R13" r:id="rId12"/>
    <hyperlink ref="R22" r:id="rId13"/>
    <hyperlink ref="R28" r:id="rId14"/>
    <hyperlink ref="R37" r:id="rId15"/>
    <hyperlink ref="R38" r:id="rId16"/>
  </hyperlinks>
  <pageMargins left="0.7" right="0.7" top="0.75" bottom="0.75" header="0.3" footer="0.3"/>
  <pageSetup orientation="portrait" r:id="rId17"/>
  <drawing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230</v>
      </c>
      <c r="B1" t="s">
        <v>29</v>
      </c>
      <c r="D1" s="6" t="s">
        <v>230</v>
      </c>
      <c r="E1" t="s">
        <v>107</v>
      </c>
      <c r="G1" s="6" t="s">
        <v>230</v>
      </c>
      <c r="H1" t="s">
        <v>112</v>
      </c>
    </row>
    <row r="2" spans="1:8">
      <c r="A2" s="6" t="s">
        <v>229</v>
      </c>
      <c r="B2" s="7">
        <v>1</v>
      </c>
      <c r="D2" s="6" t="s">
        <v>229</v>
      </c>
      <c r="E2" s="7">
        <v>1</v>
      </c>
      <c r="G2" s="6" t="s">
        <v>229</v>
      </c>
      <c r="H2" s="7">
        <v>1</v>
      </c>
    </row>
    <row r="4" spans="1:8">
      <c r="A4" s="6" t="s">
        <v>231</v>
      </c>
      <c r="B4" t="s">
        <v>228</v>
      </c>
      <c r="D4" s="6" t="s">
        <v>231</v>
      </c>
      <c r="E4" t="s">
        <v>228</v>
      </c>
      <c r="G4" s="6" t="s">
        <v>226</v>
      </c>
      <c r="H4" t="s">
        <v>228</v>
      </c>
    </row>
    <row r="5" spans="1:8">
      <c r="A5" t="s">
        <v>55</v>
      </c>
      <c r="B5" s="11">
        <v>1</v>
      </c>
      <c r="D5" s="1" t="s">
        <v>43</v>
      </c>
      <c r="E5" s="11">
        <v>6</v>
      </c>
      <c r="G5" s="7" t="s">
        <v>111</v>
      </c>
      <c r="H5" s="11">
        <v>2</v>
      </c>
    </row>
    <row r="6" spans="1:8">
      <c r="A6" t="s">
        <v>90</v>
      </c>
      <c r="B6" s="11">
        <v>41</v>
      </c>
      <c r="D6" s="1" t="s">
        <v>37</v>
      </c>
      <c r="E6" s="11">
        <v>4</v>
      </c>
      <c r="G6" s="7" t="s">
        <v>227</v>
      </c>
      <c r="H6" s="11">
        <v>2</v>
      </c>
    </row>
    <row r="7" spans="1:8">
      <c r="A7" t="s">
        <v>85</v>
      </c>
      <c r="B7" s="11">
        <v>5</v>
      </c>
      <c r="D7" s="1" t="s">
        <v>110</v>
      </c>
      <c r="E7" s="11">
        <v>1</v>
      </c>
    </row>
    <row r="8" spans="1:8">
      <c r="A8" t="s">
        <v>102</v>
      </c>
      <c r="B8" s="11">
        <v>31</v>
      </c>
      <c r="D8" s="1" t="s">
        <v>108</v>
      </c>
      <c r="E8" s="11">
        <v>4</v>
      </c>
    </row>
    <row r="9" spans="1:8">
      <c r="A9" t="s">
        <v>65</v>
      </c>
      <c r="B9" s="11">
        <v>5</v>
      </c>
      <c r="D9" s="1" t="s">
        <v>22</v>
      </c>
      <c r="E9" s="11">
        <v>2</v>
      </c>
    </row>
    <row r="10" spans="1:8">
      <c r="A10" t="s">
        <v>93</v>
      </c>
      <c r="B10" s="11">
        <v>24</v>
      </c>
      <c r="D10" s="1" t="s">
        <v>31</v>
      </c>
      <c r="E10" s="11">
        <v>10</v>
      </c>
    </row>
    <row r="11" spans="1:8">
      <c r="A11" t="s">
        <v>101</v>
      </c>
      <c r="B11" s="11">
        <v>30</v>
      </c>
      <c r="D11" s="1" t="s">
        <v>45</v>
      </c>
      <c r="E11" s="11">
        <v>2</v>
      </c>
    </row>
    <row r="12" spans="1:8">
      <c r="A12" t="s">
        <v>84</v>
      </c>
      <c r="B12" s="11">
        <v>23</v>
      </c>
      <c r="D12" t="s">
        <v>35</v>
      </c>
      <c r="E12" s="11">
        <v>1</v>
      </c>
    </row>
    <row r="13" spans="1:8">
      <c r="A13" t="s">
        <v>75</v>
      </c>
      <c r="B13" s="11">
        <v>5</v>
      </c>
      <c r="D13" t="s">
        <v>252</v>
      </c>
      <c r="E13" s="11">
        <v>1</v>
      </c>
    </row>
    <row r="14" spans="1:8">
      <c r="A14" t="s">
        <v>78</v>
      </c>
      <c r="B14" s="11">
        <v>34</v>
      </c>
      <c r="D14" t="s">
        <v>227</v>
      </c>
      <c r="E14" s="11">
        <v>31</v>
      </c>
    </row>
    <row r="15" spans="1:8">
      <c r="A15" t="s">
        <v>27</v>
      </c>
      <c r="B15" s="11">
        <v>1</v>
      </c>
    </row>
    <row r="16" spans="1:8">
      <c r="A16" t="s">
        <v>82</v>
      </c>
      <c r="B16" s="11">
        <v>21</v>
      </c>
    </row>
    <row r="17" spans="1:5">
      <c r="A17" t="s">
        <v>58</v>
      </c>
      <c r="B17" s="11">
        <v>5</v>
      </c>
    </row>
    <row r="18" spans="1:5">
      <c r="A18" t="s">
        <v>53</v>
      </c>
      <c r="B18" s="11">
        <v>2</v>
      </c>
    </row>
    <row r="19" spans="1:5">
      <c r="A19" t="s">
        <v>72</v>
      </c>
      <c r="B19" s="11">
        <v>12</v>
      </c>
    </row>
    <row r="20" spans="1:5">
      <c r="A20" t="s">
        <v>92</v>
      </c>
      <c r="B20" s="11">
        <v>38</v>
      </c>
    </row>
    <row r="21" spans="1:5">
      <c r="A21" t="s">
        <v>91</v>
      </c>
      <c r="B21" s="11">
        <v>18</v>
      </c>
    </row>
    <row r="22" spans="1:5">
      <c r="A22" t="s">
        <v>62</v>
      </c>
      <c r="B22" s="11">
        <v>2</v>
      </c>
    </row>
    <row r="23" spans="1:5">
      <c r="A23" t="s">
        <v>104</v>
      </c>
      <c r="B23" s="11">
        <v>31</v>
      </c>
    </row>
    <row r="24" spans="1:5">
      <c r="A24" t="s">
        <v>227</v>
      </c>
      <c r="B24" s="11">
        <v>329</v>
      </c>
    </row>
    <row r="31" spans="1:5">
      <c r="A31" s="6" t="s">
        <v>51</v>
      </c>
      <c r="B31" t="s">
        <v>228</v>
      </c>
    </row>
    <row r="32" spans="1:5">
      <c r="A32" t="s">
        <v>59</v>
      </c>
      <c r="B32" s="12">
        <v>0.14147286821705427</v>
      </c>
      <c r="D32" t="s">
        <v>59</v>
      </c>
      <c r="E32" s="12">
        <v>0.14119922630560927</v>
      </c>
    </row>
    <row r="33" spans="1:5">
      <c r="A33" t="s">
        <v>118</v>
      </c>
      <c r="B33" s="12">
        <v>6.589147286821706E-2</v>
      </c>
      <c r="D33" t="s">
        <v>74</v>
      </c>
      <c r="E33" s="12">
        <v>6.5764023210831718E-2</v>
      </c>
    </row>
    <row r="34" spans="1:5">
      <c r="A34" t="s">
        <v>57</v>
      </c>
      <c r="B34" s="12">
        <v>5.4263565891472867E-2</v>
      </c>
      <c r="D34" t="s">
        <v>57</v>
      </c>
      <c r="E34" s="12">
        <v>5.4158607350096713E-2</v>
      </c>
    </row>
    <row r="35" spans="1:5">
      <c r="A35" t="s">
        <v>122</v>
      </c>
      <c r="B35" s="12">
        <v>5.232558139534884E-2</v>
      </c>
      <c r="D35" t="s">
        <v>61</v>
      </c>
      <c r="E35" s="12">
        <v>5.2224371373307543E-2</v>
      </c>
    </row>
    <row r="36" spans="1:5">
      <c r="A36" t="s">
        <v>79</v>
      </c>
      <c r="B36" s="12">
        <v>5.0387596899224806E-2</v>
      </c>
      <c r="D36" t="s">
        <v>79</v>
      </c>
      <c r="E36" s="12">
        <v>5.0290135396518373E-2</v>
      </c>
    </row>
    <row r="37" spans="1:5">
      <c r="A37" t="s">
        <v>54</v>
      </c>
      <c r="B37" s="12">
        <v>4.2635658914728682E-2</v>
      </c>
      <c r="D37" t="s">
        <v>54</v>
      </c>
      <c r="E37" s="12">
        <v>4.2553191489361701E-2</v>
      </c>
    </row>
    <row r="38" spans="1:5">
      <c r="A38" t="s">
        <v>83</v>
      </c>
      <c r="B38" s="12">
        <v>4.0697674418604654E-2</v>
      </c>
      <c r="D38" t="s">
        <v>83</v>
      </c>
      <c r="E38" s="12">
        <v>4.0618955512572531E-2</v>
      </c>
    </row>
    <row r="39" spans="1:5">
      <c r="A39" t="s">
        <v>96</v>
      </c>
      <c r="B39" s="12">
        <v>4.0697674418604654E-2</v>
      </c>
      <c r="D39" t="s">
        <v>94</v>
      </c>
      <c r="E39" s="12">
        <v>4.0618955512572531E-2</v>
      </c>
    </row>
    <row r="40" spans="1:5">
      <c r="A40" t="s">
        <v>67</v>
      </c>
      <c r="B40" s="12">
        <v>3.875968992248062E-2</v>
      </c>
      <c r="D40" t="s">
        <v>67</v>
      </c>
      <c r="E40" s="12">
        <v>3.8684719535783368E-2</v>
      </c>
    </row>
    <row r="41" spans="1:5">
      <c r="A41" t="s">
        <v>87</v>
      </c>
      <c r="B41" s="12">
        <v>3.4883720930232558E-2</v>
      </c>
      <c r="D41" t="s">
        <v>87</v>
      </c>
      <c r="E41" s="12">
        <v>3.6750483558994199E-2</v>
      </c>
    </row>
    <row r="42" spans="1:5">
      <c r="A42" t="s">
        <v>56</v>
      </c>
      <c r="B42" s="12">
        <v>3.4883720930232558E-2</v>
      </c>
      <c r="D42" t="s">
        <v>56</v>
      </c>
      <c r="E42" s="12">
        <v>3.4816247582205029E-2</v>
      </c>
    </row>
    <row r="43" spans="1:5">
      <c r="A43" t="s">
        <v>71</v>
      </c>
      <c r="B43" s="12">
        <v>3.1007751937984496E-2</v>
      </c>
      <c r="D43" t="s">
        <v>71</v>
      </c>
      <c r="E43" s="12">
        <v>3.0947775628626693E-2</v>
      </c>
    </row>
    <row r="44" spans="1:5">
      <c r="A44" t="s">
        <v>89</v>
      </c>
      <c r="B44" s="12">
        <v>2.9069767441860465E-2</v>
      </c>
      <c r="D44" t="s">
        <v>89</v>
      </c>
      <c r="E44" s="12">
        <v>2.9013539651837523E-2</v>
      </c>
    </row>
    <row r="45" spans="1:5">
      <c r="A45" t="s">
        <v>76</v>
      </c>
      <c r="B45" s="12">
        <v>2.7131782945736434E-2</v>
      </c>
      <c r="D45" t="s">
        <v>88</v>
      </c>
      <c r="E45" s="12">
        <v>2.7079303675048357E-2</v>
      </c>
    </row>
    <row r="46" spans="1:5">
      <c r="A46" t="s">
        <v>95</v>
      </c>
      <c r="B46" s="12">
        <v>2.5193798449612403E-2</v>
      </c>
      <c r="D46" t="s">
        <v>76</v>
      </c>
      <c r="E46" s="12">
        <v>2.5145067698259187E-2</v>
      </c>
    </row>
    <row r="47" spans="1:5">
      <c r="A47" t="s">
        <v>88</v>
      </c>
      <c r="B47" s="12">
        <v>2.3255813953488372E-2</v>
      </c>
      <c r="D47" t="s">
        <v>95</v>
      </c>
      <c r="E47" s="12">
        <v>2.321083172147002E-2</v>
      </c>
    </row>
    <row r="48" spans="1:5">
      <c r="A48" t="s">
        <v>77</v>
      </c>
      <c r="B48" s="12">
        <v>2.3255813953488372E-2</v>
      </c>
      <c r="D48" t="s">
        <v>77</v>
      </c>
      <c r="E48" s="12">
        <v>2.321083172147002E-2</v>
      </c>
    </row>
    <row r="49" spans="1:5">
      <c r="A49" t="s">
        <v>81</v>
      </c>
      <c r="B49" s="12">
        <v>2.1317829457364341E-2</v>
      </c>
      <c r="D49" t="s">
        <v>70</v>
      </c>
      <c r="E49" s="12">
        <v>2.1276595744680851E-2</v>
      </c>
    </row>
    <row r="50" spans="1:5">
      <c r="A50" t="s">
        <v>70</v>
      </c>
      <c r="B50" s="12">
        <v>2.1317829457364341E-2</v>
      </c>
      <c r="D50" t="s">
        <v>81</v>
      </c>
      <c r="E50" s="12">
        <v>2.1276595744680851E-2</v>
      </c>
    </row>
    <row r="51" spans="1:5">
      <c r="A51" t="s">
        <v>52</v>
      </c>
      <c r="B51" s="12">
        <v>2.1317829457364341E-2</v>
      </c>
      <c r="D51" t="s">
        <v>52</v>
      </c>
      <c r="E51" s="12">
        <v>2.1276595744680851E-2</v>
      </c>
    </row>
    <row r="52" spans="1:5" ht="15.75">
      <c r="A52" s="13" t="s">
        <v>63</v>
      </c>
      <c r="B52" s="12">
        <v>1.7441860465116279E-2</v>
      </c>
      <c r="D52" t="s">
        <v>232</v>
      </c>
      <c r="E52" s="12">
        <f>100%-SUM(E32:E51)</f>
        <v>0.17988394584139245</v>
      </c>
    </row>
    <row r="53" spans="1:5" ht="15.75">
      <c r="A53" s="13" t="s">
        <v>80</v>
      </c>
      <c r="B53" s="12">
        <v>1.5503875968992248E-2</v>
      </c>
    </row>
    <row r="54" spans="1:5" ht="15.75">
      <c r="A54" s="13" t="s">
        <v>100</v>
      </c>
      <c r="B54" s="12">
        <v>1.1627906976744186E-2</v>
      </c>
    </row>
    <row r="55" spans="1:5" ht="15.75">
      <c r="A55" s="13" t="s">
        <v>98</v>
      </c>
      <c r="B55" s="12">
        <v>1.1627906976744186E-2</v>
      </c>
    </row>
    <row r="56" spans="1:5" ht="15.75">
      <c r="A56" s="13" t="s">
        <v>117</v>
      </c>
      <c r="B56" s="12">
        <v>1.1627906976744186E-2</v>
      </c>
    </row>
    <row r="57" spans="1:5" ht="15.75">
      <c r="A57" s="13" t="s">
        <v>60</v>
      </c>
      <c r="B57" s="12">
        <v>1.1627906976744186E-2</v>
      </c>
    </row>
    <row r="58" spans="1:5" ht="15.75">
      <c r="A58" s="13" t="s">
        <v>99</v>
      </c>
      <c r="B58" s="12">
        <v>9.6899224806201549E-3</v>
      </c>
    </row>
    <row r="59" spans="1:5" ht="15.75">
      <c r="A59" s="13" t="s">
        <v>115</v>
      </c>
      <c r="B59" s="12">
        <v>9.6899224806201549E-3</v>
      </c>
    </row>
    <row r="60" spans="1:5" ht="15.75">
      <c r="A60" s="13" t="s">
        <v>73</v>
      </c>
      <c r="B60" s="12">
        <v>9.6899224806201549E-3</v>
      </c>
    </row>
    <row r="61" spans="1:5" ht="15.75">
      <c r="A61" s="13" t="s">
        <v>86</v>
      </c>
      <c r="B61" s="12">
        <v>7.7519379844961239E-3</v>
      </c>
    </row>
    <row r="62" spans="1:5" ht="15.75">
      <c r="A62" s="13" t="s">
        <v>116</v>
      </c>
      <c r="B62" s="12">
        <v>7.7519379844961239E-3</v>
      </c>
    </row>
    <row r="63" spans="1:5" ht="15.75">
      <c r="A63" s="13" t="s">
        <v>68</v>
      </c>
      <c r="B63" s="12">
        <v>5.8139534883720929E-3</v>
      </c>
    </row>
    <row r="64" spans="1:5" ht="15.75">
      <c r="A64" s="13" t="s">
        <v>106</v>
      </c>
      <c r="B64" s="12">
        <v>5.8139534883720929E-3</v>
      </c>
    </row>
    <row r="65" spans="1:2" ht="15.75">
      <c r="A65" s="13" t="s">
        <v>97</v>
      </c>
      <c r="B65" s="12">
        <v>5.8139534883720929E-3</v>
      </c>
    </row>
    <row r="66" spans="1:2" ht="15.75">
      <c r="A66" s="13" t="s">
        <v>114</v>
      </c>
      <c r="B66" s="12">
        <v>5.8139534883720929E-3</v>
      </c>
    </row>
    <row r="67" spans="1:2" ht="15.75">
      <c r="A67" s="13" t="s">
        <v>69</v>
      </c>
      <c r="B67" s="12">
        <v>5.8139534883720929E-3</v>
      </c>
    </row>
    <row r="68" spans="1:2" ht="15.75">
      <c r="A68" s="13" t="s">
        <v>119</v>
      </c>
      <c r="B68" s="12">
        <v>5.8139534883720929E-3</v>
      </c>
    </row>
    <row r="69" spans="1:2" ht="15.75">
      <c r="A69" s="13" t="s">
        <v>66</v>
      </c>
      <c r="B69" s="12">
        <v>3.875968992248062E-3</v>
      </c>
    </row>
    <row r="70" spans="1:2" ht="15.75">
      <c r="A70" s="13" t="s">
        <v>120</v>
      </c>
      <c r="B70" s="12">
        <v>3.875968992248062E-3</v>
      </c>
    </row>
    <row r="71" spans="1:2" ht="15.75">
      <c r="A71" s="13" t="s">
        <v>64</v>
      </c>
      <c r="B71" s="12">
        <v>3.875968992248062E-3</v>
      </c>
    </row>
    <row r="72" spans="1:2" ht="15.75">
      <c r="A72" s="13" t="s">
        <v>121</v>
      </c>
      <c r="B72" s="12">
        <v>1.937984496124031E-3</v>
      </c>
    </row>
    <row r="73" spans="1:2" ht="15.75">
      <c r="A73" s="13" t="s">
        <v>113</v>
      </c>
      <c r="B73" s="12">
        <v>1.937984496124031E-3</v>
      </c>
    </row>
    <row r="74" spans="1:2" ht="15.75">
      <c r="A74" s="13" t="s">
        <v>103</v>
      </c>
      <c r="B74" s="12">
        <v>1.937984496124031E-3</v>
      </c>
    </row>
    <row r="75" spans="1:2" ht="15.75">
      <c r="A75" s="13" t="s">
        <v>109</v>
      </c>
      <c r="B75" s="12">
        <v>1.937984496124031E-3</v>
      </c>
    </row>
    <row r="76" spans="1:2" ht="15.75">
      <c r="A76" s="13" t="s">
        <v>105</v>
      </c>
      <c r="B76" s="12">
        <v>1.937984496124031E-3</v>
      </c>
    </row>
    <row r="77" spans="1:2">
      <c r="A77" t="s">
        <v>227</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AA43" sqref="AA43"/>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261</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rfdP3LivVNEW4khnMISz/Oq6j8pC6uae0kQpsjmlsePYYjhjSaiPQFrs9e2cng7XtwN5/rXE0WCki4Fr1/Z5Cg==" saltValue="LXiUsGop9DPNlP/52v8OO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229</v>
      </c>
      <c r="B2" s="7">
        <v>1</v>
      </c>
      <c r="E2" s="6" t="s">
        <v>230</v>
      </c>
      <c r="F2" t="s">
        <v>240</v>
      </c>
    </row>
    <row r="4" spans="1:7">
      <c r="A4" s="6" t="s">
        <v>230</v>
      </c>
      <c r="B4" s="6" t="s">
        <v>233</v>
      </c>
      <c r="C4" t="s">
        <v>228</v>
      </c>
      <c r="E4" s="6" t="s">
        <v>233</v>
      </c>
      <c r="F4" s="6" t="s">
        <v>231</v>
      </c>
      <c r="G4" t="s">
        <v>228</v>
      </c>
    </row>
    <row r="5" spans="1:7">
      <c r="A5" t="s">
        <v>112</v>
      </c>
      <c r="B5" t="s">
        <v>243</v>
      </c>
      <c r="C5" s="12">
        <v>5.5248618784530384E-3</v>
      </c>
      <c r="E5" t="s">
        <v>241</v>
      </c>
      <c r="F5" t="s">
        <v>90</v>
      </c>
      <c r="G5" s="12">
        <v>1.1695906432748537E-2</v>
      </c>
    </row>
    <row r="6" spans="1:7">
      <c r="A6" t="s">
        <v>245</v>
      </c>
      <c r="C6" s="12">
        <v>5.5248618784530384E-3</v>
      </c>
      <c r="F6" t="s">
        <v>102</v>
      </c>
      <c r="G6" s="12">
        <v>7.7972709551656916E-3</v>
      </c>
    </row>
    <row r="7" spans="1:7">
      <c r="A7" t="s">
        <v>29</v>
      </c>
      <c r="B7" t="s">
        <v>241</v>
      </c>
      <c r="C7" s="12">
        <v>5.2486187845303865E-2</v>
      </c>
      <c r="F7" t="s">
        <v>65</v>
      </c>
      <c r="G7" s="12">
        <v>1.9493177387914229E-3</v>
      </c>
    </row>
    <row r="8" spans="1:7">
      <c r="B8" t="s">
        <v>242</v>
      </c>
      <c r="C8" s="12">
        <v>2.7624309392265192E-3</v>
      </c>
      <c r="F8" t="s">
        <v>93</v>
      </c>
      <c r="G8" s="12">
        <v>1.364522417153996E-2</v>
      </c>
    </row>
    <row r="9" spans="1:7">
      <c r="B9" t="s">
        <v>243</v>
      </c>
      <c r="C9" s="12">
        <v>0.82320441988950277</v>
      </c>
      <c r="F9" t="s">
        <v>110</v>
      </c>
      <c r="G9" s="12">
        <v>3.8986354775828458E-3</v>
      </c>
    </row>
    <row r="10" spans="1:7">
      <c r="B10" t="s">
        <v>244</v>
      </c>
      <c r="C10" s="12">
        <v>3.0386740331491711E-2</v>
      </c>
      <c r="F10" t="s">
        <v>101</v>
      </c>
      <c r="G10" s="12">
        <v>1.9493177387914229E-3</v>
      </c>
    </row>
    <row r="11" spans="1:7">
      <c r="A11" t="s">
        <v>246</v>
      </c>
      <c r="C11" s="12">
        <v>0.90883977900552482</v>
      </c>
      <c r="F11" t="s">
        <v>84</v>
      </c>
      <c r="G11" s="12">
        <v>1.9493177387914229E-3</v>
      </c>
    </row>
    <row r="12" spans="1:7">
      <c r="A12" t="s">
        <v>107</v>
      </c>
      <c r="B12" t="s">
        <v>241</v>
      </c>
      <c r="C12" s="12">
        <v>8.2872928176795577E-3</v>
      </c>
      <c r="F12" t="s">
        <v>78</v>
      </c>
      <c r="G12" s="12">
        <v>3.8986354775828458E-3</v>
      </c>
    </row>
    <row r="13" spans="1:7">
      <c r="B13" t="s">
        <v>243</v>
      </c>
      <c r="C13" s="12">
        <v>7.7348066298342538E-2</v>
      </c>
      <c r="F13" t="s">
        <v>22</v>
      </c>
      <c r="G13" s="12">
        <v>1.9493177387914229E-3</v>
      </c>
    </row>
    <row r="14" spans="1:7">
      <c r="A14" t="s">
        <v>247</v>
      </c>
      <c r="C14" s="12">
        <v>8.5635359116022103E-2</v>
      </c>
      <c r="F14" t="s">
        <v>27</v>
      </c>
      <c r="G14" s="12">
        <v>3.8986354775828458E-3</v>
      </c>
    </row>
    <row r="15" spans="1:7">
      <c r="A15" t="s">
        <v>227</v>
      </c>
      <c r="C15" s="12">
        <v>1</v>
      </c>
      <c r="F15" t="s">
        <v>82</v>
      </c>
      <c r="G15" s="12">
        <v>1.1695906432748537E-2</v>
      </c>
    </row>
    <row r="16" spans="1:7">
      <c r="F16" t="s">
        <v>31</v>
      </c>
      <c r="G16" s="12">
        <v>1.9493177387914229E-3</v>
      </c>
    </row>
    <row r="17" spans="5:7">
      <c r="F17" t="s">
        <v>92</v>
      </c>
      <c r="G17" s="12">
        <v>1.364522417153996E-2</v>
      </c>
    </row>
    <row r="18" spans="5:7">
      <c r="F18" t="s">
        <v>104</v>
      </c>
      <c r="G18" s="12">
        <v>1.9493177387914229E-3</v>
      </c>
    </row>
    <row r="19" spans="5:7">
      <c r="E19" t="s">
        <v>248</v>
      </c>
      <c r="G19" s="12">
        <v>8.1871345029239762E-2</v>
      </c>
    </row>
    <row r="20" spans="5:7">
      <c r="E20" t="s">
        <v>242</v>
      </c>
      <c r="F20" t="s">
        <v>102</v>
      </c>
      <c r="G20" s="12">
        <v>1.9493177387914229E-3</v>
      </c>
    </row>
    <row r="21" spans="5:7">
      <c r="E21" t="s">
        <v>249</v>
      </c>
      <c r="G21" s="12">
        <v>1.9493177387914229E-3</v>
      </c>
    </row>
    <row r="22" spans="5:7">
      <c r="E22" t="s">
        <v>243</v>
      </c>
      <c r="F22" t="s">
        <v>55</v>
      </c>
      <c r="G22" s="12">
        <v>1.9493177387914229E-3</v>
      </c>
    </row>
    <row r="23" spans="5:7">
      <c r="F23" t="s">
        <v>90</v>
      </c>
      <c r="G23" s="12">
        <v>9.1617933723196876E-2</v>
      </c>
    </row>
    <row r="24" spans="5:7">
      <c r="F24" t="s">
        <v>85</v>
      </c>
      <c r="G24" s="12">
        <v>1.1695906432748537E-2</v>
      </c>
    </row>
    <row r="25" spans="5:7">
      <c r="F25" t="s">
        <v>102</v>
      </c>
      <c r="G25" s="12">
        <v>7.407407407407407E-2</v>
      </c>
    </row>
    <row r="26" spans="5:7">
      <c r="F26" t="s">
        <v>43</v>
      </c>
      <c r="G26" s="12">
        <v>1.364522417153996E-2</v>
      </c>
    </row>
    <row r="27" spans="5:7">
      <c r="F27" t="s">
        <v>65</v>
      </c>
      <c r="G27" s="12">
        <v>2.3391812865497075E-2</v>
      </c>
    </row>
    <row r="28" spans="5:7">
      <c r="F28" t="s">
        <v>37</v>
      </c>
      <c r="G28" s="12">
        <v>1.5594541910331383E-2</v>
      </c>
    </row>
    <row r="29" spans="5:7">
      <c r="F29" t="s">
        <v>93</v>
      </c>
      <c r="G29" s="12">
        <v>6.2378167641325533E-2</v>
      </c>
    </row>
    <row r="30" spans="5:7">
      <c r="F30" t="s">
        <v>101</v>
      </c>
      <c r="G30" s="12">
        <v>8.3820662768031184E-2</v>
      </c>
    </row>
    <row r="31" spans="5:7">
      <c r="F31" t="s">
        <v>108</v>
      </c>
      <c r="G31" s="12">
        <v>1.5594541910331383E-2</v>
      </c>
    </row>
    <row r="32" spans="5:7">
      <c r="F32" t="s">
        <v>84</v>
      </c>
      <c r="G32" s="12">
        <v>4.2884990253411304E-2</v>
      </c>
    </row>
    <row r="33" spans="6:7">
      <c r="F33" t="s">
        <v>75</v>
      </c>
      <c r="G33" s="12">
        <v>7.7972709551656916E-3</v>
      </c>
    </row>
    <row r="34" spans="6:7">
      <c r="F34" t="s">
        <v>78</v>
      </c>
      <c r="G34" s="12">
        <v>9.7465886939571145E-2</v>
      </c>
    </row>
    <row r="35" spans="6:7">
      <c r="F35" t="s">
        <v>22</v>
      </c>
      <c r="G35" s="12">
        <v>3.8986354775828458E-3</v>
      </c>
    </row>
    <row r="36" spans="6:7">
      <c r="F36" t="s">
        <v>27</v>
      </c>
      <c r="G36" s="12">
        <v>1.9493177387914229E-3</v>
      </c>
    </row>
    <row r="37" spans="6:7">
      <c r="F37" t="s">
        <v>82</v>
      </c>
      <c r="G37" s="12">
        <v>5.8479532163742687E-2</v>
      </c>
    </row>
    <row r="38" spans="6:7">
      <c r="F38" t="s">
        <v>58</v>
      </c>
      <c r="G38" s="12">
        <v>1.1695906432748537E-2</v>
      </c>
    </row>
    <row r="39" spans="6:7">
      <c r="F39" t="s">
        <v>53</v>
      </c>
      <c r="G39" s="12">
        <v>3.8986354775828458E-3</v>
      </c>
    </row>
    <row r="40" spans="6:7">
      <c r="F40" t="s">
        <v>72</v>
      </c>
      <c r="G40" s="12">
        <v>2.9239766081871343E-2</v>
      </c>
    </row>
    <row r="41" spans="6:7">
      <c r="F41" t="s">
        <v>31</v>
      </c>
      <c r="G41" s="12">
        <v>2.1442495126705652E-2</v>
      </c>
    </row>
    <row r="42" spans="6:7">
      <c r="F42" t="s">
        <v>92</v>
      </c>
      <c r="G42" s="12">
        <v>9.1617933723196876E-2</v>
      </c>
    </row>
    <row r="43" spans="6:7">
      <c r="F43" t="s">
        <v>45</v>
      </c>
      <c r="G43" s="12">
        <v>5.8479532163742687E-3</v>
      </c>
    </row>
    <row r="44" spans="6:7">
      <c r="F44" t="s">
        <v>91</v>
      </c>
      <c r="G44" s="12">
        <v>4.4834307992202727E-2</v>
      </c>
    </row>
    <row r="45" spans="6:7">
      <c r="F45" t="s">
        <v>62</v>
      </c>
      <c r="G45" s="12">
        <v>3.8986354775828458E-3</v>
      </c>
    </row>
    <row r="46" spans="6:7">
      <c r="F46" t="s">
        <v>104</v>
      </c>
      <c r="G46" s="12">
        <v>6.4327485380116955E-2</v>
      </c>
    </row>
    <row r="47" spans="6:7">
      <c r="F47" t="s">
        <v>252</v>
      </c>
      <c r="G47" s="12">
        <v>1.9493177387914229E-3</v>
      </c>
    </row>
    <row r="48" spans="6:7">
      <c r="F48" t="s">
        <v>35</v>
      </c>
      <c r="G48" s="12">
        <v>1.9493177387914229E-3</v>
      </c>
    </row>
    <row r="49" spans="5:7">
      <c r="E49" t="s">
        <v>250</v>
      </c>
      <c r="G49" s="12">
        <v>0.88693957115009747</v>
      </c>
    </row>
    <row r="50" spans="5:7">
      <c r="E50" t="s">
        <v>244</v>
      </c>
      <c r="F50" t="s">
        <v>102</v>
      </c>
      <c r="G50" s="12">
        <v>5.8479532163742687E-3</v>
      </c>
    </row>
    <row r="51" spans="5:7">
      <c r="F51" t="s">
        <v>65</v>
      </c>
      <c r="G51" s="12">
        <v>1.9493177387914229E-3</v>
      </c>
    </row>
    <row r="52" spans="5:7">
      <c r="F52" t="s">
        <v>93</v>
      </c>
      <c r="G52" s="12">
        <v>5.8479532163742687E-3</v>
      </c>
    </row>
    <row r="53" spans="5:7">
      <c r="F53" t="s">
        <v>101</v>
      </c>
      <c r="G53" s="12">
        <v>1.9493177387914229E-3</v>
      </c>
    </row>
    <row r="54" spans="5:7">
      <c r="F54" t="s">
        <v>108</v>
      </c>
      <c r="G54" s="12">
        <v>1.9493177387914229E-3</v>
      </c>
    </row>
    <row r="55" spans="5:7">
      <c r="F55" t="s">
        <v>84</v>
      </c>
      <c r="G55" s="12">
        <v>5.8479532163742687E-3</v>
      </c>
    </row>
    <row r="56" spans="5:7">
      <c r="F56" t="s">
        <v>75</v>
      </c>
      <c r="G56" s="12">
        <v>1.9493177387914229E-3</v>
      </c>
    </row>
    <row r="57" spans="5:7">
      <c r="F57" t="s">
        <v>82</v>
      </c>
      <c r="G57" s="12">
        <v>1.9493177387914229E-3</v>
      </c>
    </row>
    <row r="58" spans="5:7">
      <c r="F58" t="s">
        <v>72</v>
      </c>
      <c r="G58" s="12">
        <v>1.9493177387914229E-3</v>
      </c>
    </row>
    <row r="59" spans="5:7">
      <c r="E59" t="s">
        <v>251</v>
      </c>
      <c r="G59" s="12">
        <v>2.9239766081871343E-2</v>
      </c>
    </row>
    <row r="60" spans="5:7">
      <c r="E60" t="s">
        <v>227</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75"/>
  <sheetViews>
    <sheetView showGridLines="0" showRowColHeaders="0" topLeftCell="J1" zoomScale="80" zoomScaleNormal="80" workbookViewId="0">
      <selection activeCell="V11" sqref="V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492</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643</v>
      </c>
      <c r="B11" s="53" t="s">
        <v>641</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277</v>
      </c>
      <c r="E12" s="57" t="s">
        <v>21</v>
      </c>
      <c r="F12" s="57" t="s">
        <v>278</v>
      </c>
      <c r="G12" s="57" t="s">
        <v>284</v>
      </c>
      <c r="H12" s="57" t="s">
        <v>279</v>
      </c>
      <c r="I12" s="57" t="s">
        <v>22</v>
      </c>
      <c r="J12" s="103" t="s">
        <v>280</v>
      </c>
      <c r="K12" s="103" t="s">
        <v>382</v>
      </c>
      <c r="L12" s="104" t="s">
        <v>281</v>
      </c>
      <c r="M12" s="103" t="s">
        <v>383</v>
      </c>
      <c r="N12" s="59" t="s">
        <v>282</v>
      </c>
      <c r="O12" s="57" t="s">
        <v>28</v>
      </c>
      <c r="P12" s="57" t="s">
        <v>23</v>
      </c>
      <c r="Q12" s="57" t="s">
        <v>283</v>
      </c>
      <c r="R12" s="116" t="s">
        <v>917</v>
      </c>
      <c r="S12" s="104">
        <v>44496</v>
      </c>
      <c r="T12" s="105">
        <v>20212351627911</v>
      </c>
      <c r="U12" s="103" t="s">
        <v>24</v>
      </c>
      <c r="V12" s="106">
        <v>44866</v>
      </c>
      <c r="W12" s="51"/>
      <c r="X12" s="51"/>
      <c r="Y12" s="51"/>
      <c r="Z12" s="51"/>
    </row>
    <row r="13" spans="1:26" ht="65.25" customHeight="1">
      <c r="A13" s="102">
        <v>14</v>
      </c>
      <c r="B13" s="103">
        <v>2002</v>
      </c>
      <c r="C13" s="57" t="s">
        <v>38</v>
      </c>
      <c r="D13" s="57" t="s">
        <v>319</v>
      </c>
      <c r="E13" s="57" t="s">
        <v>320</v>
      </c>
      <c r="F13" s="57" t="s">
        <v>402</v>
      </c>
      <c r="G13" s="57" t="s">
        <v>405</v>
      </c>
      <c r="H13" s="57" t="s">
        <v>385</v>
      </c>
      <c r="I13" s="57" t="s">
        <v>29</v>
      </c>
      <c r="J13" s="103" t="s">
        <v>491</v>
      </c>
      <c r="K13" s="103" t="s">
        <v>27</v>
      </c>
      <c r="L13" s="104" t="s">
        <v>27</v>
      </c>
      <c r="M13" s="103" t="s">
        <v>991</v>
      </c>
      <c r="N13" s="59" t="s">
        <v>314</v>
      </c>
      <c r="O13" s="57" t="s">
        <v>234</v>
      </c>
      <c r="P13" s="57" t="s">
        <v>36</v>
      </c>
      <c r="Q13" s="57" t="s">
        <v>520</v>
      </c>
      <c r="R13" s="116" t="s">
        <v>521</v>
      </c>
      <c r="S13" s="104">
        <v>44280</v>
      </c>
      <c r="T13" s="105">
        <v>20212150498391</v>
      </c>
      <c r="U13" s="103" t="s">
        <v>24</v>
      </c>
      <c r="V13" s="106">
        <v>44682</v>
      </c>
      <c r="W13" s="51"/>
      <c r="X13" s="51"/>
      <c r="Y13" s="51"/>
      <c r="Z13" s="51"/>
    </row>
    <row r="14" spans="1:26" ht="65.25" customHeight="1">
      <c r="A14" s="75">
        <v>17</v>
      </c>
      <c r="B14" s="72">
        <v>2002</v>
      </c>
      <c r="C14" s="72" t="s">
        <v>259</v>
      </c>
      <c r="D14" s="72" t="s">
        <v>605</v>
      </c>
      <c r="E14" s="72" t="s">
        <v>606</v>
      </c>
      <c r="F14" s="72" t="s">
        <v>607</v>
      </c>
      <c r="G14" s="72" t="s">
        <v>608</v>
      </c>
      <c r="H14" s="72">
        <v>3114270</v>
      </c>
      <c r="I14" s="72" t="s">
        <v>29</v>
      </c>
      <c r="J14" s="72" t="s">
        <v>609</v>
      </c>
      <c r="K14" s="72" t="s">
        <v>610</v>
      </c>
      <c r="L14" s="115">
        <v>45312</v>
      </c>
      <c r="M14" s="72" t="s">
        <v>612</v>
      </c>
      <c r="N14" s="115" t="s">
        <v>613</v>
      </c>
      <c r="O14" s="72" t="s">
        <v>614</v>
      </c>
      <c r="P14" s="72" t="s">
        <v>36</v>
      </c>
      <c r="Q14" s="72" t="s">
        <v>611</v>
      </c>
      <c r="R14" s="121" t="s">
        <v>771</v>
      </c>
      <c r="S14" s="115">
        <v>44147</v>
      </c>
      <c r="T14" s="73">
        <v>20202150898061</v>
      </c>
      <c r="U14" s="72" t="s">
        <v>24</v>
      </c>
      <c r="V14" s="74">
        <v>44512</v>
      </c>
      <c r="W14" s="51"/>
      <c r="X14" s="51"/>
      <c r="Y14" s="51"/>
      <c r="Z14" s="51"/>
    </row>
    <row r="15" spans="1:26" ht="58.5" customHeight="1">
      <c r="A15" s="102">
        <v>22</v>
      </c>
      <c r="B15" s="103">
        <v>2002</v>
      </c>
      <c r="C15" s="57" t="s">
        <v>38</v>
      </c>
      <c r="D15" s="57" t="s">
        <v>273</v>
      </c>
      <c r="E15" s="57" t="s">
        <v>274</v>
      </c>
      <c r="F15" s="57" t="s">
        <v>512</v>
      </c>
      <c r="G15" s="57" t="s">
        <v>371</v>
      </c>
      <c r="H15" s="57" t="s">
        <v>275</v>
      </c>
      <c r="I15" s="57" t="s">
        <v>29</v>
      </c>
      <c r="J15" s="103" t="s">
        <v>370</v>
      </c>
      <c r="K15" s="103" t="s">
        <v>27</v>
      </c>
      <c r="L15" s="104" t="s">
        <v>27</v>
      </c>
      <c r="M15" s="103" t="s">
        <v>276</v>
      </c>
      <c r="N15" s="59" t="s">
        <v>39</v>
      </c>
      <c r="O15" s="57" t="s">
        <v>333</v>
      </c>
      <c r="P15" s="57" t="s">
        <v>36</v>
      </c>
      <c r="Q15" s="57" t="s">
        <v>755</v>
      </c>
      <c r="R15" s="116" t="s">
        <v>756</v>
      </c>
      <c r="S15" s="104">
        <v>44412</v>
      </c>
      <c r="T15" s="105">
        <v>20212151191861</v>
      </c>
      <c r="U15" s="103" t="s">
        <v>24</v>
      </c>
      <c r="V15" s="106">
        <v>44787</v>
      </c>
      <c r="W15" s="51"/>
      <c r="X15" s="51"/>
      <c r="Y15" s="51"/>
      <c r="Z15" s="51"/>
    </row>
    <row r="16" spans="1:26" ht="65.25" customHeight="1">
      <c r="A16" s="102">
        <v>25</v>
      </c>
      <c r="B16" s="103">
        <v>2002</v>
      </c>
      <c r="C16" s="57" t="s">
        <v>20</v>
      </c>
      <c r="D16" s="57" t="s">
        <v>267</v>
      </c>
      <c r="E16" s="57" t="s">
        <v>25</v>
      </c>
      <c r="F16" s="57" t="s">
        <v>26</v>
      </c>
      <c r="G16" s="57" t="s">
        <v>360</v>
      </c>
      <c r="H16" s="57" t="s">
        <v>357</v>
      </c>
      <c r="I16" s="57" t="s">
        <v>22</v>
      </c>
      <c r="J16" s="103" t="s">
        <v>466</v>
      </c>
      <c r="K16" s="103" t="s">
        <v>358</v>
      </c>
      <c r="L16" s="104" t="s">
        <v>359</v>
      </c>
      <c r="M16" s="103" t="s">
        <v>268</v>
      </c>
      <c r="N16" s="59">
        <v>47610</v>
      </c>
      <c r="O16" s="57" t="s">
        <v>28</v>
      </c>
      <c r="P16" s="57" t="s">
        <v>23</v>
      </c>
      <c r="Q16" s="57" t="s">
        <v>26</v>
      </c>
      <c r="R16" s="58" t="s">
        <v>628</v>
      </c>
      <c r="S16" s="104">
        <v>44235</v>
      </c>
      <c r="T16" s="105">
        <v>20212150201091</v>
      </c>
      <c r="U16" s="103" t="s">
        <v>24</v>
      </c>
      <c r="V16" s="106">
        <v>44632</v>
      </c>
      <c r="W16" s="51"/>
      <c r="X16" s="51"/>
      <c r="Y16" s="51"/>
      <c r="Z16" s="51"/>
    </row>
    <row r="17" spans="1:26" ht="65.25" customHeight="1">
      <c r="A17" s="96">
        <v>26</v>
      </c>
      <c r="B17" s="97">
        <v>2002</v>
      </c>
      <c r="C17" s="97" t="s">
        <v>40</v>
      </c>
      <c r="D17" s="97" t="s">
        <v>623</v>
      </c>
      <c r="E17" s="97" t="s">
        <v>25</v>
      </c>
      <c r="F17" s="97" t="s">
        <v>26</v>
      </c>
      <c r="G17" s="97" t="s">
        <v>624</v>
      </c>
      <c r="H17" s="117" t="s">
        <v>357</v>
      </c>
      <c r="I17" s="97" t="s">
        <v>22</v>
      </c>
      <c r="J17" s="97" t="s">
        <v>625</v>
      </c>
      <c r="K17" s="97" t="s">
        <v>27</v>
      </c>
      <c r="L17" s="101" t="s">
        <v>27</v>
      </c>
      <c r="M17" s="97" t="s">
        <v>626</v>
      </c>
      <c r="N17" s="101" t="s">
        <v>627</v>
      </c>
      <c r="O17" s="97" t="s">
        <v>254</v>
      </c>
      <c r="P17" s="97" t="s">
        <v>23</v>
      </c>
      <c r="Q17" s="97" t="s">
        <v>26</v>
      </c>
      <c r="R17" s="119" t="s">
        <v>628</v>
      </c>
      <c r="S17" s="101">
        <v>44235</v>
      </c>
      <c r="T17" s="99">
        <v>20212150201071</v>
      </c>
      <c r="U17" s="97" t="s">
        <v>24</v>
      </c>
      <c r="V17" s="100">
        <v>44599</v>
      </c>
      <c r="W17" s="51"/>
      <c r="X17" s="51"/>
      <c r="Y17" s="51"/>
      <c r="Z17" s="51"/>
    </row>
    <row r="18" spans="1:26" ht="65.25" customHeight="1">
      <c r="A18" s="102">
        <v>27</v>
      </c>
      <c r="B18" s="103">
        <v>20002</v>
      </c>
      <c r="C18" s="57" t="s">
        <v>38</v>
      </c>
      <c r="D18" s="57" t="s">
        <v>1099</v>
      </c>
      <c r="E18" s="57" t="s">
        <v>369</v>
      </c>
      <c r="F18" s="57" t="s">
        <v>1094</v>
      </c>
      <c r="G18" s="57" t="s">
        <v>683</v>
      </c>
      <c r="H18" s="107" t="s">
        <v>684</v>
      </c>
      <c r="I18" s="57" t="s">
        <v>31</v>
      </c>
      <c r="J18" s="57" t="s">
        <v>1110</v>
      </c>
      <c r="K18" s="57" t="s">
        <v>257</v>
      </c>
      <c r="L18" s="59" t="s">
        <v>27</v>
      </c>
      <c r="M18" s="57" t="s">
        <v>1109</v>
      </c>
      <c r="N18" s="59" t="s">
        <v>314</v>
      </c>
      <c r="O18" s="57" t="s">
        <v>234</v>
      </c>
      <c r="P18" s="57" t="s">
        <v>23</v>
      </c>
      <c r="Q18" s="103" t="s">
        <v>442</v>
      </c>
      <c r="R18" s="116" t="s">
        <v>443</v>
      </c>
      <c r="S18" s="59">
        <v>44362</v>
      </c>
      <c r="T18" s="60">
        <v>20212150877081</v>
      </c>
      <c r="U18" s="57" t="s">
        <v>24</v>
      </c>
      <c r="V18" s="61">
        <v>44727</v>
      </c>
      <c r="W18" s="51"/>
      <c r="X18" s="51"/>
      <c r="Y18" s="51"/>
      <c r="Z18" s="51"/>
    </row>
    <row r="19" spans="1:26" ht="63.75" customHeight="1">
      <c r="A19" s="102">
        <v>31</v>
      </c>
      <c r="B19" s="103">
        <v>2002</v>
      </c>
      <c r="C19" s="103" t="s">
        <v>38</v>
      </c>
      <c r="D19" s="103" t="s">
        <v>319</v>
      </c>
      <c r="E19" s="103" t="s">
        <v>320</v>
      </c>
      <c r="F19" s="103" t="s">
        <v>621</v>
      </c>
      <c r="G19" s="103" t="s">
        <v>420</v>
      </c>
      <c r="H19" s="107" t="s">
        <v>578</v>
      </c>
      <c r="I19" s="103" t="s">
        <v>29</v>
      </c>
      <c r="J19" s="103" t="s">
        <v>419</v>
      </c>
      <c r="K19" s="103" t="s">
        <v>27</v>
      </c>
      <c r="L19" s="104" t="s">
        <v>27</v>
      </c>
      <c r="M19" s="103" t="s">
        <v>1326</v>
      </c>
      <c r="N19" s="104" t="s">
        <v>314</v>
      </c>
      <c r="O19" s="103" t="s">
        <v>234</v>
      </c>
      <c r="P19" s="103" t="s">
        <v>36</v>
      </c>
      <c r="Q19" s="103" t="s">
        <v>520</v>
      </c>
      <c r="R19" s="116" t="s">
        <v>1290</v>
      </c>
      <c r="S19" s="104">
        <v>44488</v>
      </c>
      <c r="T19" s="105">
        <v>20212351537051</v>
      </c>
      <c r="U19" s="103" t="s">
        <v>24</v>
      </c>
      <c r="V19" s="106">
        <v>44919</v>
      </c>
      <c r="W19" s="51"/>
      <c r="X19" s="51"/>
      <c r="Y19" s="51"/>
      <c r="Z19" s="51"/>
    </row>
    <row r="20" spans="1:26" ht="63.75" customHeight="1">
      <c r="A20" s="102">
        <v>37</v>
      </c>
      <c r="B20" s="103">
        <v>2002</v>
      </c>
      <c r="C20" s="103" t="s">
        <v>40</v>
      </c>
      <c r="D20" s="103" t="s">
        <v>1138</v>
      </c>
      <c r="E20" s="103" t="s">
        <v>1131</v>
      </c>
      <c r="F20" s="103" t="s">
        <v>1132</v>
      </c>
      <c r="G20" s="103" t="s">
        <v>1133</v>
      </c>
      <c r="H20" s="107" t="s">
        <v>1134</v>
      </c>
      <c r="I20" s="103" t="s">
        <v>29</v>
      </c>
      <c r="J20" s="103" t="s">
        <v>1135</v>
      </c>
      <c r="K20" s="103" t="s">
        <v>27</v>
      </c>
      <c r="L20" s="104" t="s">
        <v>27</v>
      </c>
      <c r="M20" s="103" t="s">
        <v>1139</v>
      </c>
      <c r="N20" s="104">
        <v>46163</v>
      </c>
      <c r="O20" s="103" t="s">
        <v>254</v>
      </c>
      <c r="P20" s="103" t="s">
        <v>36</v>
      </c>
      <c r="Q20" s="103" t="s">
        <v>1136</v>
      </c>
      <c r="R20" s="116" t="s">
        <v>1137</v>
      </c>
      <c r="S20" s="104">
        <v>44390</v>
      </c>
      <c r="T20" s="105">
        <v>20212151074341</v>
      </c>
      <c r="U20" s="103" t="s">
        <v>24</v>
      </c>
      <c r="V20" s="106">
        <v>44754</v>
      </c>
      <c r="W20" s="51"/>
      <c r="X20" s="51"/>
      <c r="Y20" s="51"/>
      <c r="Z20" s="51"/>
    </row>
    <row r="21" spans="1:26" ht="63.75" customHeight="1">
      <c r="A21" s="102">
        <v>38</v>
      </c>
      <c r="B21" s="103">
        <v>2002</v>
      </c>
      <c r="C21" s="103" t="s">
        <v>40</v>
      </c>
      <c r="D21" s="103" t="s">
        <v>1060</v>
      </c>
      <c r="E21" s="103" t="s">
        <v>1061</v>
      </c>
      <c r="F21" s="103" t="s">
        <v>1073</v>
      </c>
      <c r="G21" s="103" t="s">
        <v>1062</v>
      </c>
      <c r="H21" s="103" t="s">
        <v>1063</v>
      </c>
      <c r="I21" s="103" t="s">
        <v>22</v>
      </c>
      <c r="J21" s="103" t="s">
        <v>1064</v>
      </c>
      <c r="K21" s="103" t="s">
        <v>27</v>
      </c>
      <c r="L21" s="104" t="s">
        <v>27</v>
      </c>
      <c r="M21" s="103" t="s">
        <v>1065</v>
      </c>
      <c r="N21" s="104" t="s">
        <v>1066</v>
      </c>
      <c r="O21" s="103" t="s">
        <v>254</v>
      </c>
      <c r="P21" s="103" t="s">
        <v>23</v>
      </c>
      <c r="Q21" s="103" t="s">
        <v>1073</v>
      </c>
      <c r="R21" s="123" t="s">
        <v>1074</v>
      </c>
      <c r="S21" s="104" t="s">
        <v>1075</v>
      </c>
      <c r="T21" s="105">
        <v>20212150672751</v>
      </c>
      <c r="U21" s="103" t="s">
        <v>24</v>
      </c>
      <c r="V21" s="106">
        <v>44642</v>
      </c>
      <c r="W21" s="51"/>
      <c r="X21" s="51"/>
      <c r="Y21" s="51"/>
      <c r="Z21" s="51"/>
    </row>
    <row r="22" spans="1:26" s="1" customFormat="1" ht="63.75" customHeight="1">
      <c r="A22" s="102">
        <v>49</v>
      </c>
      <c r="B22" s="103">
        <v>2002</v>
      </c>
      <c r="C22" s="103" t="s">
        <v>20</v>
      </c>
      <c r="D22" s="103" t="s">
        <v>761</v>
      </c>
      <c r="E22" s="103" t="s">
        <v>762</v>
      </c>
      <c r="F22" s="103" t="s">
        <v>763</v>
      </c>
      <c r="G22" s="103" t="s">
        <v>615</v>
      </c>
      <c r="H22" s="103" t="s">
        <v>764</v>
      </c>
      <c r="I22" s="103" t="s">
        <v>29</v>
      </c>
      <c r="J22" s="103" t="s">
        <v>765</v>
      </c>
      <c r="K22" s="103" t="s">
        <v>766</v>
      </c>
      <c r="L22" s="104" t="s">
        <v>767</v>
      </c>
      <c r="M22" s="103" t="s">
        <v>768</v>
      </c>
      <c r="N22" s="104" t="s">
        <v>769</v>
      </c>
      <c r="O22" s="103" t="s">
        <v>28</v>
      </c>
      <c r="P22" s="103" t="s">
        <v>23</v>
      </c>
      <c r="Q22" s="103" t="s">
        <v>770</v>
      </c>
      <c r="R22" s="123" t="s">
        <v>911</v>
      </c>
      <c r="S22" s="104">
        <v>44407</v>
      </c>
      <c r="T22" s="105">
        <v>20212151165581</v>
      </c>
      <c r="U22" s="103" t="s">
        <v>24</v>
      </c>
      <c r="V22" s="106">
        <v>44773</v>
      </c>
    </row>
    <row r="23" spans="1:26" s="1" customFormat="1" ht="63.75" customHeight="1">
      <c r="A23" s="96">
        <v>54</v>
      </c>
      <c r="B23" s="97">
        <v>2002</v>
      </c>
      <c r="C23" s="97" t="s">
        <v>44</v>
      </c>
      <c r="D23" s="97" t="s">
        <v>431</v>
      </c>
      <c r="E23" s="97" t="s">
        <v>432</v>
      </c>
      <c r="F23" s="97" t="s">
        <v>433</v>
      </c>
      <c r="G23" s="97" t="s">
        <v>440</v>
      </c>
      <c r="H23" s="117" t="s">
        <v>434</v>
      </c>
      <c r="I23" s="97" t="s">
        <v>37</v>
      </c>
      <c r="J23" s="97" t="s">
        <v>435</v>
      </c>
      <c r="K23" s="97" t="s">
        <v>27</v>
      </c>
      <c r="L23" s="101" t="s">
        <v>27</v>
      </c>
      <c r="M23" s="97" t="s">
        <v>436</v>
      </c>
      <c r="N23" s="101" t="s">
        <v>437</v>
      </c>
      <c r="O23" s="97" t="s">
        <v>438</v>
      </c>
      <c r="P23" s="97" t="s">
        <v>23</v>
      </c>
      <c r="Q23" s="97" t="s">
        <v>439</v>
      </c>
      <c r="R23" s="119" t="s">
        <v>851</v>
      </c>
      <c r="S23" s="101">
        <v>44209</v>
      </c>
      <c r="T23" s="99">
        <v>20212150051721</v>
      </c>
      <c r="U23" s="97" t="s">
        <v>24</v>
      </c>
      <c r="V23" s="100">
        <v>44576</v>
      </c>
    </row>
    <row r="24" spans="1:26" s="1" customFormat="1" ht="63.75" customHeight="1">
      <c r="A24" s="102">
        <v>68</v>
      </c>
      <c r="B24" s="103">
        <v>2002</v>
      </c>
      <c r="C24" s="103" t="s">
        <v>20</v>
      </c>
      <c r="D24" s="103" t="s">
        <v>1030</v>
      </c>
      <c r="E24" s="103" t="s">
        <v>1031</v>
      </c>
      <c r="F24" s="103" t="s">
        <v>1032</v>
      </c>
      <c r="G24" s="103" t="s">
        <v>1033</v>
      </c>
      <c r="H24" s="107" t="s">
        <v>1034</v>
      </c>
      <c r="I24" s="103" t="s">
        <v>31</v>
      </c>
      <c r="J24" s="103" t="s">
        <v>1035</v>
      </c>
      <c r="K24" s="103" t="s">
        <v>1036</v>
      </c>
      <c r="L24" s="104" t="s">
        <v>1037</v>
      </c>
      <c r="M24" s="103" t="s">
        <v>1038</v>
      </c>
      <c r="N24" s="104" t="s">
        <v>1037</v>
      </c>
      <c r="O24" s="103" t="s">
        <v>333</v>
      </c>
      <c r="P24" s="103" t="s">
        <v>23</v>
      </c>
      <c r="Q24" s="103" t="s">
        <v>1032</v>
      </c>
      <c r="R24" s="116" t="s">
        <v>1039</v>
      </c>
      <c r="S24" s="104">
        <v>44313</v>
      </c>
      <c r="T24" s="105">
        <v>20212150636861</v>
      </c>
      <c r="U24" s="103" t="s">
        <v>24</v>
      </c>
      <c r="V24" s="106">
        <v>44678</v>
      </c>
    </row>
    <row r="25" spans="1:26" ht="52.5" customHeight="1">
      <c r="A25" s="75">
        <v>75</v>
      </c>
      <c r="B25" s="72">
        <v>2002</v>
      </c>
      <c r="C25" s="72" t="s">
        <v>40</v>
      </c>
      <c r="D25" s="72" t="s">
        <v>345</v>
      </c>
      <c r="E25" s="72" t="s">
        <v>42</v>
      </c>
      <c r="F25" s="72" t="s">
        <v>235</v>
      </c>
      <c r="G25" s="72" t="s">
        <v>236</v>
      </c>
      <c r="H25" s="122" t="s">
        <v>237</v>
      </c>
      <c r="I25" s="72" t="s">
        <v>22</v>
      </c>
      <c r="J25" s="72" t="s">
        <v>399</v>
      </c>
      <c r="K25" s="72" t="s">
        <v>27</v>
      </c>
      <c r="L25" s="115" t="s">
        <v>27</v>
      </c>
      <c r="M25" s="72" t="s">
        <v>346</v>
      </c>
      <c r="N25" s="115" t="s">
        <v>400</v>
      </c>
      <c r="O25" s="72" t="s">
        <v>254</v>
      </c>
      <c r="P25" s="72" t="s">
        <v>23</v>
      </c>
      <c r="Q25" s="72" t="s">
        <v>238</v>
      </c>
      <c r="R25" s="121" t="s">
        <v>772</v>
      </c>
      <c r="S25" s="115">
        <v>44141</v>
      </c>
      <c r="T25" s="73">
        <v>20202150880971</v>
      </c>
      <c r="U25" s="72" t="s">
        <v>24</v>
      </c>
      <c r="V25" s="74">
        <v>44527</v>
      </c>
      <c r="W25" s="51"/>
      <c r="X25" s="51"/>
      <c r="Y25" s="51"/>
      <c r="Z25" s="51"/>
    </row>
    <row r="26" spans="1:26" ht="52.5" customHeight="1">
      <c r="A26" s="102">
        <v>87</v>
      </c>
      <c r="B26" s="103">
        <v>2002</v>
      </c>
      <c r="C26" s="103" t="s">
        <v>20</v>
      </c>
      <c r="D26" s="103" t="s">
        <v>1007</v>
      </c>
      <c r="E26" s="103" t="s">
        <v>1008</v>
      </c>
      <c r="F26" s="103" t="s">
        <v>1009</v>
      </c>
      <c r="G26" s="103" t="s">
        <v>1010</v>
      </c>
      <c r="H26" s="107" t="s">
        <v>1011</v>
      </c>
      <c r="I26" s="103" t="s">
        <v>29</v>
      </c>
      <c r="J26" s="103" t="s">
        <v>1012</v>
      </c>
      <c r="K26" s="103" t="s">
        <v>1013</v>
      </c>
      <c r="L26" s="104" t="s">
        <v>1014</v>
      </c>
      <c r="M26" s="103" t="s">
        <v>1015</v>
      </c>
      <c r="N26" s="104" t="s">
        <v>1014</v>
      </c>
      <c r="O26" s="103" t="s">
        <v>30</v>
      </c>
      <c r="P26" s="103" t="s">
        <v>23</v>
      </c>
      <c r="Q26" s="103" t="s">
        <v>1016</v>
      </c>
      <c r="R26" s="116" t="s">
        <v>1017</v>
      </c>
      <c r="S26" s="104">
        <v>44285</v>
      </c>
      <c r="T26" s="105">
        <v>20212150528911</v>
      </c>
      <c r="U26" s="103" t="s">
        <v>24</v>
      </c>
      <c r="V26" s="106">
        <v>44650</v>
      </c>
      <c r="W26" s="51"/>
      <c r="X26" s="51"/>
      <c r="Y26" s="51"/>
      <c r="Z26" s="51"/>
    </row>
    <row r="27" spans="1:26" ht="75" customHeight="1">
      <c r="A27" s="96">
        <v>88</v>
      </c>
      <c r="B27" s="97">
        <v>2002</v>
      </c>
      <c r="C27" s="97" t="s">
        <v>40</v>
      </c>
      <c r="D27" s="97" t="s">
        <v>918</v>
      </c>
      <c r="E27" s="97" t="s">
        <v>919</v>
      </c>
      <c r="F27" s="97" t="s">
        <v>920</v>
      </c>
      <c r="G27" s="97" t="s">
        <v>921</v>
      </c>
      <c r="H27" s="117" t="s">
        <v>922</v>
      </c>
      <c r="I27" s="97" t="s">
        <v>376</v>
      </c>
      <c r="J27" s="97" t="s">
        <v>923</v>
      </c>
      <c r="K27" s="97" t="s">
        <v>27</v>
      </c>
      <c r="L27" s="101" t="s">
        <v>27</v>
      </c>
      <c r="M27" s="97" t="s">
        <v>924</v>
      </c>
      <c r="N27" s="101" t="s">
        <v>925</v>
      </c>
      <c r="O27" s="97" t="s">
        <v>254</v>
      </c>
      <c r="P27" s="97" t="s">
        <v>23</v>
      </c>
      <c r="Q27" s="97" t="s">
        <v>926</v>
      </c>
      <c r="R27" s="119" t="s">
        <v>927</v>
      </c>
      <c r="S27" s="101">
        <v>44236</v>
      </c>
      <c r="T27" s="99">
        <v>20212150208561</v>
      </c>
      <c r="U27" s="97" t="s">
        <v>24</v>
      </c>
      <c r="V27" s="100">
        <v>44601</v>
      </c>
      <c r="W27" s="51"/>
      <c r="X27" s="51"/>
      <c r="Y27" s="51"/>
      <c r="Z27" s="51"/>
    </row>
    <row r="28" spans="1:26" ht="69.75" customHeight="1">
      <c r="A28" s="96">
        <v>111</v>
      </c>
      <c r="B28" s="97">
        <v>2002</v>
      </c>
      <c r="C28" s="97" t="s">
        <v>20</v>
      </c>
      <c r="D28" s="97" t="s">
        <v>812</v>
      </c>
      <c r="E28" s="97" t="s">
        <v>813</v>
      </c>
      <c r="F28" s="97" t="s">
        <v>814</v>
      </c>
      <c r="G28" s="97" t="s">
        <v>815</v>
      </c>
      <c r="H28" s="97" t="s">
        <v>816</v>
      </c>
      <c r="I28" s="97" t="s">
        <v>22</v>
      </c>
      <c r="J28" s="97" t="s">
        <v>817</v>
      </c>
      <c r="K28" s="97" t="s">
        <v>818</v>
      </c>
      <c r="L28" s="101" t="s">
        <v>819</v>
      </c>
      <c r="M28" s="97" t="s">
        <v>820</v>
      </c>
      <c r="N28" s="101" t="s">
        <v>821</v>
      </c>
      <c r="O28" s="97" t="s">
        <v>28</v>
      </c>
      <c r="P28" s="97" t="s">
        <v>23</v>
      </c>
      <c r="Q28" s="97" t="s">
        <v>822</v>
      </c>
      <c r="R28" s="119" t="s">
        <v>823</v>
      </c>
      <c r="S28" s="101">
        <v>44180</v>
      </c>
      <c r="T28" s="99">
        <v>20202151054821</v>
      </c>
      <c r="U28" s="97" t="s">
        <v>24</v>
      </c>
      <c r="V28" s="100">
        <v>44545</v>
      </c>
      <c r="W28" s="51"/>
      <c r="X28" s="51"/>
      <c r="Y28" s="51"/>
      <c r="Z28" s="51"/>
    </row>
    <row r="29" spans="1:26" ht="69" customHeight="1">
      <c r="A29" s="96">
        <v>114</v>
      </c>
      <c r="B29" s="97">
        <v>2003</v>
      </c>
      <c r="C29" s="97" t="s">
        <v>44</v>
      </c>
      <c r="D29" s="97" t="s">
        <v>444</v>
      </c>
      <c r="E29" s="97" t="s">
        <v>445</v>
      </c>
      <c r="F29" s="97" t="s">
        <v>446</v>
      </c>
      <c r="G29" s="97" t="s">
        <v>452</v>
      </c>
      <c r="H29" s="117" t="s">
        <v>447</v>
      </c>
      <c r="I29" s="97" t="s">
        <v>45</v>
      </c>
      <c r="J29" s="97" t="s">
        <v>448</v>
      </c>
      <c r="K29" s="97" t="s">
        <v>27</v>
      </c>
      <c r="L29" s="101" t="s">
        <v>27</v>
      </c>
      <c r="M29" s="97" t="s">
        <v>877</v>
      </c>
      <c r="N29" s="101" t="s">
        <v>314</v>
      </c>
      <c r="O29" s="97" t="s">
        <v>234</v>
      </c>
      <c r="P29" s="97" t="s">
        <v>23</v>
      </c>
      <c r="Q29" s="97" t="s">
        <v>446</v>
      </c>
      <c r="R29" s="119" t="s">
        <v>622</v>
      </c>
      <c r="S29" s="101" t="s">
        <v>876</v>
      </c>
      <c r="T29" s="99">
        <v>20212150136361</v>
      </c>
      <c r="U29" s="97" t="s">
        <v>24</v>
      </c>
      <c r="V29" s="100">
        <v>44605</v>
      </c>
      <c r="W29" s="51"/>
      <c r="X29" s="51"/>
      <c r="Y29" s="51"/>
      <c r="Z29" s="51"/>
    </row>
    <row r="30" spans="1:26" ht="60.75" customHeight="1">
      <c r="A30" s="75">
        <v>123</v>
      </c>
      <c r="B30" s="72">
        <v>2003</v>
      </c>
      <c r="C30" s="72" t="s">
        <v>40</v>
      </c>
      <c r="D30" s="72" t="s">
        <v>41</v>
      </c>
      <c r="E30" s="72" t="s">
        <v>42</v>
      </c>
      <c r="F30" s="72" t="s">
        <v>235</v>
      </c>
      <c r="G30" s="72" t="s">
        <v>236</v>
      </c>
      <c r="H30" s="72" t="s">
        <v>237</v>
      </c>
      <c r="I30" s="72" t="s">
        <v>35</v>
      </c>
      <c r="J30" s="72" t="s">
        <v>239</v>
      </c>
      <c r="K30" s="72" t="s">
        <v>27</v>
      </c>
      <c r="L30" s="115" t="s">
        <v>27</v>
      </c>
      <c r="M30" s="72" t="s">
        <v>347</v>
      </c>
      <c r="N30" s="115" t="s">
        <v>401</v>
      </c>
      <c r="O30" s="72" t="s">
        <v>254</v>
      </c>
      <c r="P30" s="72" t="s">
        <v>23</v>
      </c>
      <c r="Q30" s="72" t="s">
        <v>238</v>
      </c>
      <c r="R30" s="121" t="s">
        <v>772</v>
      </c>
      <c r="S30" s="115">
        <v>44141</v>
      </c>
      <c r="T30" s="73">
        <v>20202150877401</v>
      </c>
      <c r="U30" s="72" t="s">
        <v>24</v>
      </c>
      <c r="V30" s="74">
        <v>44524</v>
      </c>
      <c r="W30" s="51"/>
      <c r="X30" s="51"/>
      <c r="Y30" s="51"/>
      <c r="Z30" s="51"/>
    </row>
    <row r="31" spans="1:26" ht="60.75" customHeight="1">
      <c r="A31" s="96">
        <v>132</v>
      </c>
      <c r="B31" s="97">
        <v>2003</v>
      </c>
      <c r="C31" s="97" t="s">
        <v>44</v>
      </c>
      <c r="D31" s="97" t="s">
        <v>939</v>
      </c>
      <c r="E31" s="97" t="s">
        <v>940</v>
      </c>
      <c r="F31" s="97" t="s">
        <v>941</v>
      </c>
      <c r="G31" s="97" t="s">
        <v>942</v>
      </c>
      <c r="H31" s="117" t="s">
        <v>943</v>
      </c>
      <c r="I31" s="97" t="s">
        <v>29</v>
      </c>
      <c r="J31" s="97" t="s">
        <v>944</v>
      </c>
      <c r="K31" s="97" t="s">
        <v>27</v>
      </c>
      <c r="L31" s="101" t="s">
        <v>27</v>
      </c>
      <c r="M31" s="97" t="s">
        <v>954</v>
      </c>
      <c r="N31" s="101" t="s">
        <v>314</v>
      </c>
      <c r="O31" s="97" t="s">
        <v>234</v>
      </c>
      <c r="P31" s="97" t="s">
        <v>36</v>
      </c>
      <c r="Q31" s="97" t="s">
        <v>941</v>
      </c>
      <c r="R31" s="119" t="s">
        <v>945</v>
      </c>
      <c r="S31" s="101">
        <v>44252</v>
      </c>
      <c r="T31" s="99">
        <v>20212150325731</v>
      </c>
      <c r="U31" s="97" t="s">
        <v>24</v>
      </c>
      <c r="V31" s="100">
        <v>44617</v>
      </c>
      <c r="W31" s="51"/>
      <c r="X31" s="51"/>
      <c r="Y31" s="51"/>
      <c r="Z31" s="51"/>
    </row>
    <row r="32" spans="1:26" ht="60.75" customHeight="1">
      <c r="A32" s="56">
        <v>139</v>
      </c>
      <c r="B32" s="57">
        <v>2003</v>
      </c>
      <c r="C32" s="57" t="s">
        <v>259</v>
      </c>
      <c r="D32" s="57" t="s">
        <v>321</v>
      </c>
      <c r="E32" s="57" t="s">
        <v>322</v>
      </c>
      <c r="F32" s="57" t="s">
        <v>323</v>
      </c>
      <c r="G32" s="57" t="s">
        <v>368</v>
      </c>
      <c r="H32" s="57" t="s">
        <v>364</v>
      </c>
      <c r="I32" s="57" t="s">
        <v>48</v>
      </c>
      <c r="J32" s="57" t="s">
        <v>365</v>
      </c>
      <c r="K32" s="57" t="s">
        <v>324</v>
      </c>
      <c r="L32" s="57">
        <v>45632</v>
      </c>
      <c r="M32" s="57" t="s">
        <v>325</v>
      </c>
      <c r="N32" s="57" t="s">
        <v>366</v>
      </c>
      <c r="O32" s="57" t="s">
        <v>326</v>
      </c>
      <c r="P32" s="57" t="s">
        <v>23</v>
      </c>
      <c r="Q32" s="57" t="s">
        <v>367</v>
      </c>
      <c r="R32" s="58" t="s">
        <v>327</v>
      </c>
      <c r="S32" s="59">
        <v>44252</v>
      </c>
      <c r="T32" s="60">
        <v>20212150324141</v>
      </c>
      <c r="U32" s="59" t="s">
        <v>24</v>
      </c>
      <c r="V32" s="61">
        <v>44626</v>
      </c>
      <c r="W32" s="51"/>
      <c r="X32" s="51"/>
      <c r="Y32" s="51"/>
      <c r="Z32" s="51"/>
    </row>
    <row r="33" spans="1:26" ht="60.75" customHeight="1">
      <c r="A33" s="56">
        <v>164</v>
      </c>
      <c r="B33" s="57">
        <v>2004</v>
      </c>
      <c r="C33" s="57" t="s">
        <v>40</v>
      </c>
      <c r="D33" s="57" t="s">
        <v>1282</v>
      </c>
      <c r="E33" s="57" t="s">
        <v>1283</v>
      </c>
      <c r="F33" s="57" t="s">
        <v>1284</v>
      </c>
      <c r="G33" s="57" t="s">
        <v>1285</v>
      </c>
      <c r="H33" s="57">
        <v>6760720</v>
      </c>
      <c r="I33" s="57" t="s">
        <v>43</v>
      </c>
      <c r="J33" s="57" t="s">
        <v>1286</v>
      </c>
      <c r="K33" s="57" t="s">
        <v>27</v>
      </c>
      <c r="L33" s="57" t="s">
        <v>27</v>
      </c>
      <c r="M33" s="57" t="s">
        <v>1287</v>
      </c>
      <c r="N33" s="59">
        <v>44445</v>
      </c>
      <c r="O33" s="57" t="s">
        <v>254</v>
      </c>
      <c r="P33" s="57" t="s">
        <v>23</v>
      </c>
      <c r="Q33" s="57" t="s">
        <v>1284</v>
      </c>
      <c r="R33" s="58" t="s">
        <v>1288</v>
      </c>
      <c r="S33" s="59">
        <v>44461</v>
      </c>
      <c r="T33" s="60">
        <v>20212151409721</v>
      </c>
      <c r="U33" s="59" t="s">
        <v>24</v>
      </c>
      <c r="V33" s="61">
        <v>44826</v>
      </c>
      <c r="W33" s="51"/>
      <c r="X33" s="51"/>
      <c r="Y33" s="51"/>
      <c r="Z33" s="51"/>
    </row>
    <row r="34" spans="1:26" ht="73.5" customHeight="1">
      <c r="A34" s="56">
        <v>170</v>
      </c>
      <c r="B34" s="57">
        <v>2004</v>
      </c>
      <c r="C34" s="57" t="s">
        <v>20</v>
      </c>
      <c r="D34" s="57" t="s">
        <v>580</v>
      </c>
      <c r="E34" s="57" t="s">
        <v>581</v>
      </c>
      <c r="F34" s="57" t="s">
        <v>582</v>
      </c>
      <c r="G34" s="57" t="s">
        <v>583</v>
      </c>
      <c r="H34" s="57" t="s">
        <v>584</v>
      </c>
      <c r="I34" s="57" t="s">
        <v>585</v>
      </c>
      <c r="J34" s="57" t="s">
        <v>586</v>
      </c>
      <c r="K34" s="57" t="s">
        <v>587</v>
      </c>
      <c r="L34" s="57" t="s">
        <v>588</v>
      </c>
      <c r="M34" s="57" t="s">
        <v>589</v>
      </c>
      <c r="N34" s="57" t="s">
        <v>588</v>
      </c>
      <c r="O34" s="57" t="s">
        <v>333</v>
      </c>
      <c r="P34" s="57" t="s">
        <v>541</v>
      </c>
      <c r="Q34" s="57" t="s">
        <v>582</v>
      </c>
      <c r="R34" s="58" t="s">
        <v>590</v>
      </c>
      <c r="S34" s="59">
        <v>44447</v>
      </c>
      <c r="T34" s="60">
        <v>20212151347361</v>
      </c>
      <c r="U34" s="59" t="s">
        <v>24</v>
      </c>
      <c r="V34" s="61">
        <v>44867</v>
      </c>
      <c r="W34" s="51"/>
      <c r="X34" s="51"/>
      <c r="Y34" s="51"/>
      <c r="Z34" s="51"/>
    </row>
    <row r="35" spans="1:26" ht="73.5" customHeight="1">
      <c r="A35" s="56">
        <v>179</v>
      </c>
      <c r="B35" s="57">
        <v>2004</v>
      </c>
      <c r="C35" s="57" t="s">
        <v>259</v>
      </c>
      <c r="D35" s="57" t="s">
        <v>1256</v>
      </c>
      <c r="E35" s="57" t="s">
        <v>1257</v>
      </c>
      <c r="F35" s="57" t="s">
        <v>1258</v>
      </c>
      <c r="G35" s="57" t="s">
        <v>1259</v>
      </c>
      <c r="H35" s="57" t="s">
        <v>1260</v>
      </c>
      <c r="I35" s="57" t="s">
        <v>31</v>
      </c>
      <c r="J35" s="57" t="s">
        <v>1261</v>
      </c>
      <c r="K35" s="57" t="s">
        <v>1262</v>
      </c>
      <c r="L35" s="57" t="s">
        <v>1263</v>
      </c>
      <c r="M35" s="57" t="s">
        <v>1266</v>
      </c>
      <c r="N35" s="57" t="s">
        <v>314</v>
      </c>
      <c r="O35" s="57" t="s">
        <v>254</v>
      </c>
      <c r="P35" s="57" t="s">
        <v>23</v>
      </c>
      <c r="Q35" s="57" t="s">
        <v>1264</v>
      </c>
      <c r="R35" s="58" t="s">
        <v>1265</v>
      </c>
      <c r="S35" s="59">
        <v>44454</v>
      </c>
      <c r="T35" s="60">
        <v>20212151370751</v>
      </c>
      <c r="U35" s="59" t="s">
        <v>24</v>
      </c>
      <c r="V35" s="61">
        <v>44819</v>
      </c>
      <c r="W35" s="51"/>
      <c r="X35" s="51"/>
      <c r="Y35" s="51"/>
      <c r="Z35" s="51"/>
    </row>
    <row r="36" spans="1:26" ht="73.5" customHeight="1">
      <c r="A36" s="96">
        <v>181</v>
      </c>
      <c r="B36" s="97">
        <v>2005</v>
      </c>
      <c r="C36" s="97" t="s">
        <v>44</v>
      </c>
      <c r="D36" s="97" t="s">
        <v>858</v>
      </c>
      <c r="E36" s="97" t="s">
        <v>852</v>
      </c>
      <c r="F36" s="97" t="s">
        <v>853</v>
      </c>
      <c r="G36" s="97" t="s">
        <v>854</v>
      </c>
      <c r="H36" s="117" t="s">
        <v>859</v>
      </c>
      <c r="I36" s="97" t="s">
        <v>29</v>
      </c>
      <c r="J36" s="97" t="s">
        <v>855</v>
      </c>
      <c r="K36" s="97" t="s">
        <v>27</v>
      </c>
      <c r="L36" s="101" t="s">
        <v>27</v>
      </c>
      <c r="M36" s="97" t="s">
        <v>860</v>
      </c>
      <c r="N36" s="101" t="s">
        <v>314</v>
      </c>
      <c r="O36" s="97" t="s">
        <v>234</v>
      </c>
      <c r="P36" s="97" t="s">
        <v>36</v>
      </c>
      <c r="Q36" s="97" t="s">
        <v>856</v>
      </c>
      <c r="R36" s="119" t="s">
        <v>857</v>
      </c>
      <c r="S36" s="101">
        <v>44209</v>
      </c>
      <c r="T36" s="99">
        <v>20212150051701</v>
      </c>
      <c r="U36" s="97" t="s">
        <v>24</v>
      </c>
      <c r="V36" s="100">
        <v>44574</v>
      </c>
      <c r="W36" s="51"/>
      <c r="X36" s="51"/>
      <c r="Y36" s="51"/>
      <c r="Z36" s="51"/>
    </row>
    <row r="37" spans="1:26" ht="68.25" customHeight="1">
      <c r="A37" s="96">
        <v>187</v>
      </c>
      <c r="B37" s="97">
        <v>2005</v>
      </c>
      <c r="C37" s="97" t="s">
        <v>40</v>
      </c>
      <c r="D37" s="97" t="s">
        <v>33</v>
      </c>
      <c r="E37" s="97" t="s">
        <v>34</v>
      </c>
      <c r="F37" s="97" t="s">
        <v>629</v>
      </c>
      <c r="G37" s="97" t="s">
        <v>479</v>
      </c>
      <c r="H37" s="117" t="s">
        <v>462</v>
      </c>
      <c r="I37" s="97" t="s">
        <v>22</v>
      </c>
      <c r="J37" s="97" t="s">
        <v>465</v>
      </c>
      <c r="K37" s="97" t="s">
        <v>27</v>
      </c>
      <c r="L37" s="101" t="s">
        <v>27</v>
      </c>
      <c r="M37" s="97" t="s">
        <v>463</v>
      </c>
      <c r="N37" s="101" t="s">
        <v>464</v>
      </c>
      <c r="O37" s="97" t="s">
        <v>254</v>
      </c>
      <c r="P37" s="97" t="s">
        <v>23</v>
      </c>
      <c r="Q37" s="97" t="s">
        <v>255</v>
      </c>
      <c r="R37" s="119" t="s">
        <v>256</v>
      </c>
      <c r="S37" s="101">
        <v>44252</v>
      </c>
      <c r="T37" s="99">
        <v>20212150325741</v>
      </c>
      <c r="U37" s="97" t="s">
        <v>24</v>
      </c>
      <c r="V37" s="100">
        <v>44620</v>
      </c>
      <c r="W37" s="51"/>
      <c r="X37" s="51"/>
      <c r="Y37" s="51"/>
      <c r="Z37" s="51"/>
    </row>
    <row r="38" spans="1:26" ht="68.25" customHeight="1">
      <c r="A38" s="56">
        <v>216</v>
      </c>
      <c r="B38" s="57">
        <v>2006</v>
      </c>
      <c r="C38" s="57" t="s">
        <v>38</v>
      </c>
      <c r="D38" s="57" t="s">
        <v>1212</v>
      </c>
      <c r="E38" s="57" t="s">
        <v>1213</v>
      </c>
      <c r="F38" s="57" t="s">
        <v>1206</v>
      </c>
      <c r="G38" s="57" t="s">
        <v>1207</v>
      </c>
      <c r="H38" s="57" t="s">
        <v>1208</v>
      </c>
      <c r="I38" s="57" t="s">
        <v>29</v>
      </c>
      <c r="J38" s="57" t="s">
        <v>1214</v>
      </c>
      <c r="K38" s="57" t="s">
        <v>27</v>
      </c>
      <c r="L38" s="59" t="s">
        <v>27</v>
      </c>
      <c r="M38" s="57" t="s">
        <v>1254</v>
      </c>
      <c r="N38" s="59" t="s">
        <v>314</v>
      </c>
      <c r="O38" s="57" t="s">
        <v>234</v>
      </c>
      <c r="P38" s="57" t="s">
        <v>36</v>
      </c>
      <c r="Q38" s="57" t="s">
        <v>1210</v>
      </c>
      <c r="R38" s="116" t="s">
        <v>1211</v>
      </c>
      <c r="S38" s="59">
        <v>44439</v>
      </c>
      <c r="T38" s="60">
        <v>20212151305161</v>
      </c>
      <c r="U38" s="57" t="s">
        <v>24</v>
      </c>
      <c r="V38" s="61">
        <v>44804</v>
      </c>
      <c r="W38" s="51"/>
      <c r="X38" s="51"/>
      <c r="Y38" s="51"/>
      <c r="Z38" s="51"/>
    </row>
    <row r="39" spans="1:26" ht="48" customHeight="1">
      <c r="A39" s="56">
        <v>243</v>
      </c>
      <c r="B39" s="57">
        <v>2007</v>
      </c>
      <c r="C39" s="103" t="s">
        <v>20</v>
      </c>
      <c r="D39" s="103" t="s">
        <v>738</v>
      </c>
      <c r="E39" s="103" t="s">
        <v>739</v>
      </c>
      <c r="F39" s="103" t="s">
        <v>740</v>
      </c>
      <c r="G39" s="103" t="s">
        <v>741</v>
      </c>
      <c r="H39" s="107" t="s">
        <v>742</v>
      </c>
      <c r="I39" s="103" t="s">
        <v>31</v>
      </c>
      <c r="J39" s="103" t="s">
        <v>743</v>
      </c>
      <c r="K39" s="103" t="s">
        <v>744</v>
      </c>
      <c r="L39" s="104" t="s">
        <v>745</v>
      </c>
      <c r="M39" s="103" t="s">
        <v>746</v>
      </c>
      <c r="N39" s="59" t="s">
        <v>747</v>
      </c>
      <c r="O39" s="103" t="s">
        <v>28</v>
      </c>
      <c r="P39" s="103" t="s">
        <v>23</v>
      </c>
      <c r="Q39" s="103" t="s">
        <v>740</v>
      </c>
      <c r="R39" s="58" t="s">
        <v>748</v>
      </c>
      <c r="S39" s="59">
        <v>44419</v>
      </c>
      <c r="T39" s="105">
        <v>20212151216641</v>
      </c>
      <c r="U39" s="103" t="s">
        <v>24</v>
      </c>
      <c r="V39" s="106">
        <v>44773</v>
      </c>
      <c r="W39" s="51"/>
      <c r="X39" s="51"/>
      <c r="Y39" s="51"/>
      <c r="Z39" s="51"/>
    </row>
    <row r="40" spans="1:26" ht="48" customHeight="1">
      <c r="A40" s="56">
        <v>264</v>
      </c>
      <c r="B40" s="57">
        <v>2008</v>
      </c>
      <c r="C40" s="103" t="s">
        <v>20</v>
      </c>
      <c r="D40" s="103" t="s">
        <v>958</v>
      </c>
      <c r="E40" s="103" t="s">
        <v>959</v>
      </c>
      <c r="F40" s="103" t="s">
        <v>958</v>
      </c>
      <c r="G40" s="103" t="s">
        <v>960</v>
      </c>
      <c r="H40" s="107" t="s">
        <v>961</v>
      </c>
      <c r="I40" s="103" t="s">
        <v>31</v>
      </c>
      <c r="J40" s="103" t="s">
        <v>962</v>
      </c>
      <c r="K40" s="103" t="s">
        <v>963</v>
      </c>
      <c r="L40" s="104" t="s">
        <v>372</v>
      </c>
      <c r="M40" s="103" t="s">
        <v>964</v>
      </c>
      <c r="N40" s="59" t="s">
        <v>372</v>
      </c>
      <c r="O40" s="103" t="s">
        <v>333</v>
      </c>
      <c r="P40" s="103" t="s">
        <v>23</v>
      </c>
      <c r="Q40" s="103" t="s">
        <v>965</v>
      </c>
      <c r="R40" s="58" t="s">
        <v>966</v>
      </c>
      <c r="S40" s="104">
        <v>44263</v>
      </c>
      <c r="T40" s="105">
        <v>20212150391661</v>
      </c>
      <c r="U40" s="103" t="s">
        <v>24</v>
      </c>
      <c r="V40" s="106">
        <v>44628</v>
      </c>
      <c r="W40" s="51"/>
      <c r="X40" s="51"/>
      <c r="Y40" s="51"/>
      <c r="Z40" s="51"/>
    </row>
    <row r="41" spans="1:26" ht="48" customHeight="1">
      <c r="A41" s="56">
        <v>271</v>
      </c>
      <c r="B41" s="57">
        <v>2008</v>
      </c>
      <c r="C41" s="103" t="s">
        <v>44</v>
      </c>
      <c r="D41" s="103" t="s">
        <v>728</v>
      </c>
      <c r="E41" s="103" t="s">
        <v>729</v>
      </c>
      <c r="F41" s="103" t="s">
        <v>730</v>
      </c>
      <c r="G41" s="103" t="s">
        <v>731</v>
      </c>
      <c r="H41" s="107" t="s">
        <v>732</v>
      </c>
      <c r="I41" s="103" t="s">
        <v>31</v>
      </c>
      <c r="J41" s="103" t="s">
        <v>733</v>
      </c>
      <c r="K41" s="103" t="s">
        <v>27</v>
      </c>
      <c r="L41" s="104" t="s">
        <v>27</v>
      </c>
      <c r="M41" s="103" t="s">
        <v>1267</v>
      </c>
      <c r="N41" s="59" t="s">
        <v>314</v>
      </c>
      <c r="O41" s="103" t="s">
        <v>234</v>
      </c>
      <c r="P41" s="103" t="s">
        <v>23</v>
      </c>
      <c r="Q41" s="103" t="s">
        <v>730</v>
      </c>
      <c r="R41" s="58" t="s">
        <v>734</v>
      </c>
      <c r="S41" s="104">
        <v>44442</v>
      </c>
      <c r="T41" s="105">
        <v>20212151321861</v>
      </c>
      <c r="U41" s="103" t="s">
        <v>24</v>
      </c>
      <c r="V41" s="106">
        <v>44809</v>
      </c>
      <c r="W41" s="51"/>
      <c r="X41" s="51"/>
      <c r="Y41" s="51"/>
      <c r="Z41" s="51"/>
    </row>
    <row r="42" spans="1:26" ht="44.25" customHeight="1">
      <c r="A42" s="56">
        <v>278</v>
      </c>
      <c r="B42" s="57">
        <v>2008</v>
      </c>
      <c r="C42" s="103" t="s">
        <v>44</v>
      </c>
      <c r="D42" s="103" t="s">
        <v>265</v>
      </c>
      <c r="E42" s="103" t="s">
        <v>46</v>
      </c>
      <c r="F42" s="103" t="s">
        <v>47</v>
      </c>
      <c r="G42" s="103" t="s">
        <v>381</v>
      </c>
      <c r="H42" s="107" t="s">
        <v>380</v>
      </c>
      <c r="I42" s="103" t="s">
        <v>48</v>
      </c>
      <c r="J42" s="103" t="s">
        <v>285</v>
      </c>
      <c r="K42" s="103" t="s">
        <v>27</v>
      </c>
      <c r="L42" s="104" t="s">
        <v>27</v>
      </c>
      <c r="M42" s="103" t="s">
        <v>1303</v>
      </c>
      <c r="N42" s="59" t="s">
        <v>314</v>
      </c>
      <c r="O42" s="103" t="s">
        <v>234</v>
      </c>
      <c r="P42" s="103" t="s">
        <v>23</v>
      </c>
      <c r="Q42" s="103" t="s">
        <v>47</v>
      </c>
      <c r="R42" s="58" t="s">
        <v>912</v>
      </c>
      <c r="S42" s="104">
        <v>44476</v>
      </c>
      <c r="T42" s="105">
        <v>20212151489191</v>
      </c>
      <c r="U42" s="103" t="s">
        <v>24</v>
      </c>
      <c r="V42" s="106">
        <v>44873</v>
      </c>
      <c r="W42" s="51"/>
      <c r="X42" s="51"/>
      <c r="Y42" s="51"/>
      <c r="Z42" s="51"/>
    </row>
    <row r="43" spans="1:26" ht="44.25" customHeight="1">
      <c r="A43" s="56">
        <v>290</v>
      </c>
      <c r="B43" s="57">
        <v>2009</v>
      </c>
      <c r="C43" s="103" t="s">
        <v>20</v>
      </c>
      <c r="D43" s="103" t="s">
        <v>749</v>
      </c>
      <c r="E43" s="103" t="s">
        <v>750</v>
      </c>
      <c r="F43" s="103" t="s">
        <v>740</v>
      </c>
      <c r="G43" s="103" t="s">
        <v>741</v>
      </c>
      <c r="H43" s="107">
        <v>7251891</v>
      </c>
      <c r="I43" s="103" t="s">
        <v>31</v>
      </c>
      <c r="J43" s="103" t="s">
        <v>1313</v>
      </c>
      <c r="K43" s="103">
        <v>14103</v>
      </c>
      <c r="L43" s="104">
        <v>45527</v>
      </c>
      <c r="M43" s="103" t="s">
        <v>1314</v>
      </c>
      <c r="N43" s="59">
        <v>45527</v>
      </c>
      <c r="O43" s="103" t="s">
        <v>28</v>
      </c>
      <c r="P43" s="103" t="s">
        <v>23</v>
      </c>
      <c r="Q43" s="103" t="s">
        <v>740</v>
      </c>
      <c r="R43" s="58" t="s">
        <v>752</v>
      </c>
      <c r="S43" s="104">
        <v>44496</v>
      </c>
      <c r="T43" s="105">
        <v>20212351627431</v>
      </c>
      <c r="U43" s="103" t="s">
        <v>24</v>
      </c>
      <c r="V43" s="106">
        <v>44773</v>
      </c>
      <c r="W43" s="51"/>
      <c r="X43" s="51"/>
      <c r="Y43" s="51"/>
      <c r="Z43" s="51"/>
    </row>
    <row r="44" spans="1:26" ht="44.25" customHeight="1">
      <c r="A44" s="102">
        <v>295</v>
      </c>
      <c r="B44" s="103">
        <v>2009</v>
      </c>
      <c r="C44" s="103" t="s">
        <v>20</v>
      </c>
      <c r="D44" s="103" t="s">
        <v>33</v>
      </c>
      <c r="E44" s="103" t="s">
        <v>34</v>
      </c>
      <c r="F44" s="103" t="s">
        <v>1165</v>
      </c>
      <c r="G44" s="103" t="s">
        <v>374</v>
      </c>
      <c r="H44" s="107">
        <v>3175160588</v>
      </c>
      <c r="I44" s="103" t="s">
        <v>22</v>
      </c>
      <c r="J44" s="103" t="s">
        <v>1166</v>
      </c>
      <c r="K44" s="103" t="s">
        <v>1167</v>
      </c>
      <c r="L44" s="104" t="s">
        <v>373</v>
      </c>
      <c r="M44" s="103" t="s">
        <v>1168</v>
      </c>
      <c r="N44" s="59" t="s">
        <v>373</v>
      </c>
      <c r="O44" s="103" t="s">
        <v>28</v>
      </c>
      <c r="P44" s="103" t="s">
        <v>23</v>
      </c>
      <c r="Q44" s="103" t="s">
        <v>255</v>
      </c>
      <c r="R44" s="116" t="s">
        <v>256</v>
      </c>
      <c r="S44" s="104">
        <v>44421</v>
      </c>
      <c r="T44" s="105">
        <v>20212151231001</v>
      </c>
      <c r="U44" s="103" t="s">
        <v>24</v>
      </c>
      <c r="V44" s="106">
        <v>44773</v>
      </c>
      <c r="W44" s="51"/>
      <c r="X44" s="51"/>
      <c r="Y44" s="51"/>
      <c r="Z44" s="51"/>
    </row>
    <row r="45" spans="1:26" ht="56.25" customHeight="1">
      <c r="A45" s="96">
        <v>302</v>
      </c>
      <c r="B45" s="97">
        <v>2009</v>
      </c>
      <c r="C45" s="97" t="s">
        <v>40</v>
      </c>
      <c r="D45" s="97" t="s">
        <v>267</v>
      </c>
      <c r="E45" s="97" t="s">
        <v>25</v>
      </c>
      <c r="F45" s="97" t="s">
        <v>26</v>
      </c>
      <c r="G45" s="97" t="s">
        <v>624</v>
      </c>
      <c r="H45" s="117" t="s">
        <v>357</v>
      </c>
      <c r="I45" s="97" t="s">
        <v>22</v>
      </c>
      <c r="J45" s="97" t="s">
        <v>630</v>
      </c>
      <c r="K45" s="97" t="s">
        <v>27</v>
      </c>
      <c r="L45" s="101" t="s">
        <v>27</v>
      </c>
      <c r="M45" s="97" t="s">
        <v>626</v>
      </c>
      <c r="N45" s="101" t="s">
        <v>627</v>
      </c>
      <c r="O45" s="97" t="s">
        <v>254</v>
      </c>
      <c r="P45" s="97" t="s">
        <v>23</v>
      </c>
      <c r="Q45" s="97" t="s">
        <v>631</v>
      </c>
      <c r="R45" s="119" t="s">
        <v>628</v>
      </c>
      <c r="S45" s="101">
        <v>44235</v>
      </c>
      <c r="T45" s="99">
        <v>20212150201651</v>
      </c>
      <c r="U45" s="97" t="s">
        <v>24</v>
      </c>
      <c r="V45" s="100">
        <v>44599</v>
      </c>
      <c r="W45" s="51"/>
      <c r="X45" s="51"/>
      <c r="Y45" s="51"/>
      <c r="Z45" s="51"/>
    </row>
    <row r="46" spans="1:26" ht="48" customHeight="1">
      <c r="A46" s="96">
        <v>315</v>
      </c>
      <c r="B46" s="97">
        <v>2009</v>
      </c>
      <c r="C46" s="97" t="s">
        <v>44</v>
      </c>
      <c r="D46" s="97" t="s">
        <v>449</v>
      </c>
      <c r="E46" s="97" t="s">
        <v>450</v>
      </c>
      <c r="F46" s="97" t="s">
        <v>446</v>
      </c>
      <c r="G46" s="97" t="s">
        <v>452</v>
      </c>
      <c r="H46" s="117" t="s">
        <v>451</v>
      </c>
      <c r="I46" s="97" t="s">
        <v>45</v>
      </c>
      <c r="J46" s="97" t="s">
        <v>448</v>
      </c>
      <c r="K46" s="97" t="s">
        <v>257</v>
      </c>
      <c r="L46" s="101" t="s">
        <v>257</v>
      </c>
      <c r="M46" s="97" t="s">
        <v>875</v>
      </c>
      <c r="N46" s="101" t="s">
        <v>257</v>
      </c>
      <c r="O46" s="97" t="s">
        <v>234</v>
      </c>
      <c r="P46" s="97" t="s">
        <v>23</v>
      </c>
      <c r="Q46" s="97" t="s">
        <v>446</v>
      </c>
      <c r="R46" s="119" t="s">
        <v>622</v>
      </c>
      <c r="S46" s="101">
        <v>44223</v>
      </c>
      <c r="T46" s="99">
        <v>20212150132931</v>
      </c>
      <c r="U46" s="97" t="s">
        <v>24</v>
      </c>
      <c r="V46" s="100">
        <v>44605</v>
      </c>
      <c r="W46" s="51"/>
      <c r="X46" s="51"/>
      <c r="Y46" s="51"/>
      <c r="Z46" s="51"/>
    </row>
    <row r="47" spans="1:26" ht="48" customHeight="1">
      <c r="A47" s="102">
        <v>336</v>
      </c>
      <c r="B47" s="103">
        <v>2003</v>
      </c>
      <c r="C47" s="57" t="s">
        <v>259</v>
      </c>
      <c r="D47" s="103" t="s">
        <v>480</v>
      </c>
      <c r="E47" s="103" t="s">
        <v>481</v>
      </c>
      <c r="F47" s="103" t="s">
        <v>482</v>
      </c>
      <c r="G47" s="57" t="s">
        <v>483</v>
      </c>
      <c r="H47" s="107" t="s">
        <v>484</v>
      </c>
      <c r="I47" s="103" t="s">
        <v>48</v>
      </c>
      <c r="J47" s="103" t="s">
        <v>486</v>
      </c>
      <c r="K47" s="103" t="s">
        <v>487</v>
      </c>
      <c r="L47" s="104">
        <v>45632</v>
      </c>
      <c r="M47" s="103" t="s">
        <v>488</v>
      </c>
      <c r="N47" s="59" t="s">
        <v>489</v>
      </c>
      <c r="O47" s="57" t="s">
        <v>254</v>
      </c>
      <c r="P47" s="103" t="s">
        <v>23</v>
      </c>
      <c r="Q47" s="103" t="s">
        <v>485</v>
      </c>
      <c r="R47" s="116" t="s">
        <v>632</v>
      </c>
      <c r="S47" s="104">
        <v>44270</v>
      </c>
      <c r="T47" s="105">
        <v>20212150428641</v>
      </c>
      <c r="U47" s="103" t="s">
        <v>24</v>
      </c>
      <c r="V47" s="106">
        <v>44681</v>
      </c>
      <c r="W47" s="51"/>
      <c r="X47" s="51"/>
      <c r="Y47" s="51"/>
      <c r="Z47" s="51"/>
    </row>
    <row r="48" spans="1:26" ht="48" customHeight="1">
      <c r="A48" s="102">
        <v>360</v>
      </c>
      <c r="B48" s="103">
        <v>2011</v>
      </c>
      <c r="C48" s="57" t="s">
        <v>44</v>
      </c>
      <c r="D48" s="103" t="s">
        <v>1315</v>
      </c>
      <c r="E48" s="103" t="s">
        <v>1316</v>
      </c>
      <c r="F48" s="103" t="s">
        <v>1317</v>
      </c>
      <c r="G48" s="57" t="s">
        <v>1318</v>
      </c>
      <c r="H48" s="107" t="s">
        <v>1319</v>
      </c>
      <c r="I48" s="103" t="s">
        <v>375</v>
      </c>
      <c r="J48" s="103" t="s">
        <v>1320</v>
      </c>
      <c r="K48" s="103" t="s">
        <v>27</v>
      </c>
      <c r="L48" s="104" t="s">
        <v>27</v>
      </c>
      <c r="M48" s="103" t="s">
        <v>1321</v>
      </c>
      <c r="N48" s="59" t="s">
        <v>314</v>
      </c>
      <c r="O48" s="57" t="s">
        <v>234</v>
      </c>
      <c r="P48" s="103" t="s">
        <v>23</v>
      </c>
      <c r="Q48" s="103" t="s">
        <v>1317</v>
      </c>
      <c r="R48" s="116" t="s">
        <v>1322</v>
      </c>
      <c r="S48" s="104">
        <v>44496</v>
      </c>
      <c r="T48" s="105">
        <v>20212351627771</v>
      </c>
      <c r="U48" s="103" t="s">
        <v>24</v>
      </c>
      <c r="V48" s="106">
        <v>44861</v>
      </c>
      <c r="W48" s="51"/>
      <c r="X48" s="51"/>
      <c r="Y48" s="51"/>
      <c r="Z48" s="51"/>
    </row>
    <row r="49" spans="1:26" ht="64.5" customHeight="1">
      <c r="A49" s="102">
        <v>362</v>
      </c>
      <c r="B49" s="103">
        <v>2011</v>
      </c>
      <c r="C49" s="57" t="s">
        <v>38</v>
      </c>
      <c r="D49" s="57" t="s">
        <v>1099</v>
      </c>
      <c r="E49" s="57" t="s">
        <v>369</v>
      </c>
      <c r="F49" s="57" t="s">
        <v>1094</v>
      </c>
      <c r="G49" s="57" t="s">
        <v>683</v>
      </c>
      <c r="H49" s="107" t="s">
        <v>684</v>
      </c>
      <c r="I49" s="57" t="s">
        <v>31</v>
      </c>
      <c r="J49" s="57" t="s">
        <v>1112</v>
      </c>
      <c r="K49" s="57" t="s">
        <v>257</v>
      </c>
      <c r="L49" s="59" t="s">
        <v>27</v>
      </c>
      <c r="M49" s="57" t="s">
        <v>1111</v>
      </c>
      <c r="N49" s="59" t="s">
        <v>314</v>
      </c>
      <c r="O49" s="57" t="s">
        <v>234</v>
      </c>
      <c r="P49" s="57" t="s">
        <v>36</v>
      </c>
      <c r="Q49" s="103" t="s">
        <v>442</v>
      </c>
      <c r="R49" s="116" t="s">
        <v>443</v>
      </c>
      <c r="S49" s="104">
        <v>44376</v>
      </c>
      <c r="T49" s="105">
        <v>20212150976041</v>
      </c>
      <c r="U49" s="103" t="s">
        <v>24</v>
      </c>
      <c r="V49" s="106">
        <v>44741</v>
      </c>
      <c r="W49" s="51"/>
      <c r="X49" s="51"/>
      <c r="Y49" s="51"/>
      <c r="Z49" s="51"/>
    </row>
    <row r="50" spans="1:26" ht="57.75" customHeight="1">
      <c r="A50" s="96">
        <v>372</v>
      </c>
      <c r="B50" s="97">
        <v>2011</v>
      </c>
      <c r="C50" s="97" t="s">
        <v>40</v>
      </c>
      <c r="D50" s="97" t="s">
        <v>264</v>
      </c>
      <c r="E50" s="97" t="s">
        <v>32</v>
      </c>
      <c r="F50" s="97" t="s">
        <v>421</v>
      </c>
      <c r="G50" s="97" t="s">
        <v>888</v>
      </c>
      <c r="H50" s="97" t="s">
        <v>422</v>
      </c>
      <c r="I50" s="97" t="s">
        <v>423</v>
      </c>
      <c r="J50" s="97" t="s">
        <v>424</v>
      </c>
      <c r="K50" s="97" t="s">
        <v>27</v>
      </c>
      <c r="L50" s="101" t="s">
        <v>27</v>
      </c>
      <c r="M50" s="97" t="s">
        <v>425</v>
      </c>
      <c r="N50" s="101" t="s">
        <v>833</v>
      </c>
      <c r="O50" s="97" t="s">
        <v>254</v>
      </c>
      <c r="P50" s="97" t="s">
        <v>23</v>
      </c>
      <c r="Q50" s="97" t="s">
        <v>315</v>
      </c>
      <c r="R50" s="119" t="s">
        <v>316</v>
      </c>
      <c r="S50" s="101">
        <v>44194</v>
      </c>
      <c r="T50" s="99" t="s">
        <v>832</v>
      </c>
      <c r="U50" s="97" t="s">
        <v>24</v>
      </c>
      <c r="V50" s="100">
        <v>44559</v>
      </c>
      <c r="W50" s="51"/>
      <c r="X50" s="51"/>
      <c r="Y50" s="51"/>
      <c r="Z50" s="51"/>
    </row>
    <row r="51" spans="1:26" ht="57.75" customHeight="1">
      <c r="A51" s="56">
        <v>373</v>
      </c>
      <c r="B51" s="57">
        <v>2012</v>
      </c>
      <c r="C51" s="57" t="s">
        <v>20</v>
      </c>
      <c r="D51" s="57" t="s">
        <v>1067</v>
      </c>
      <c r="E51" s="57" t="s">
        <v>1068</v>
      </c>
      <c r="F51" s="57" t="s">
        <v>1067</v>
      </c>
      <c r="G51" s="57" t="s">
        <v>615</v>
      </c>
      <c r="H51" s="57" t="s">
        <v>1069</v>
      </c>
      <c r="I51" s="57" t="s">
        <v>29</v>
      </c>
      <c r="J51" s="57" t="s">
        <v>1077</v>
      </c>
      <c r="K51" s="57" t="s">
        <v>1070</v>
      </c>
      <c r="L51" s="59" t="s">
        <v>1071</v>
      </c>
      <c r="M51" s="57" t="s">
        <v>1072</v>
      </c>
      <c r="N51" s="59" t="s">
        <v>1071</v>
      </c>
      <c r="O51" s="57" t="s">
        <v>28</v>
      </c>
      <c r="P51" s="57" t="s">
        <v>23</v>
      </c>
      <c r="Q51" s="57" t="s">
        <v>1067</v>
      </c>
      <c r="R51" s="116" t="s">
        <v>1076</v>
      </c>
      <c r="S51" s="59">
        <v>44329</v>
      </c>
      <c r="T51" s="60">
        <v>20212150703531</v>
      </c>
      <c r="U51" s="57" t="s">
        <v>24</v>
      </c>
      <c r="V51" s="61">
        <v>44694</v>
      </c>
      <c r="W51" s="51"/>
      <c r="X51" s="51"/>
      <c r="Y51" s="51"/>
      <c r="Z51" s="51"/>
    </row>
    <row r="52" spans="1:26" ht="57.75" customHeight="1">
      <c r="A52" s="56">
        <v>385</v>
      </c>
      <c r="B52" s="57">
        <v>2012</v>
      </c>
      <c r="C52" s="57" t="s">
        <v>40</v>
      </c>
      <c r="D52" s="57" t="s">
        <v>1169</v>
      </c>
      <c r="E52" s="57" t="s">
        <v>1170</v>
      </c>
      <c r="F52" s="57" t="s">
        <v>1171</v>
      </c>
      <c r="G52" s="57" t="s">
        <v>1196</v>
      </c>
      <c r="H52" s="57">
        <v>3112310669</v>
      </c>
      <c r="I52" s="57" t="s">
        <v>31</v>
      </c>
      <c r="J52" s="57" t="s">
        <v>1174</v>
      </c>
      <c r="K52" s="103" t="s">
        <v>27</v>
      </c>
      <c r="L52" s="104" t="s">
        <v>27</v>
      </c>
      <c r="M52" s="103" t="s">
        <v>1172</v>
      </c>
      <c r="N52" s="59" t="s">
        <v>314</v>
      </c>
      <c r="O52" s="57" t="s">
        <v>234</v>
      </c>
      <c r="P52" s="103" t="s">
        <v>23</v>
      </c>
      <c r="Q52" s="57" t="s">
        <v>1171</v>
      </c>
      <c r="R52" s="116" t="s">
        <v>1173</v>
      </c>
      <c r="S52" s="59">
        <v>44419</v>
      </c>
      <c r="T52" s="60">
        <v>20212151220131</v>
      </c>
      <c r="U52" s="57" t="s">
        <v>24</v>
      </c>
      <c r="V52" s="61">
        <v>44784</v>
      </c>
      <c r="W52" s="51"/>
      <c r="X52" s="51"/>
      <c r="Y52" s="51"/>
      <c r="Z52" s="51"/>
    </row>
    <row r="53" spans="1:26" ht="57.75" customHeight="1">
      <c r="A53" s="75">
        <v>405</v>
      </c>
      <c r="B53" s="72">
        <v>2014</v>
      </c>
      <c r="C53" s="72" t="s">
        <v>20</v>
      </c>
      <c r="D53" s="72" t="s">
        <v>802</v>
      </c>
      <c r="E53" s="72" t="s">
        <v>803</v>
      </c>
      <c r="F53" s="72" t="s">
        <v>804</v>
      </c>
      <c r="G53" s="72" t="s">
        <v>887</v>
      </c>
      <c r="H53" s="72" t="s">
        <v>805</v>
      </c>
      <c r="I53" s="72" t="s">
        <v>29</v>
      </c>
      <c r="J53" s="72" t="s">
        <v>806</v>
      </c>
      <c r="K53" s="72" t="s">
        <v>807</v>
      </c>
      <c r="L53" s="115">
        <v>49958</v>
      </c>
      <c r="M53" s="72" t="s">
        <v>808</v>
      </c>
      <c r="N53" s="115">
        <v>49958</v>
      </c>
      <c r="O53" s="72" t="s">
        <v>333</v>
      </c>
      <c r="P53" s="72" t="s">
        <v>23</v>
      </c>
      <c r="Q53" s="72" t="s">
        <v>811</v>
      </c>
      <c r="R53" s="121" t="s">
        <v>810</v>
      </c>
      <c r="S53" s="115">
        <v>44158</v>
      </c>
      <c r="T53" s="73">
        <v>20202150936441</v>
      </c>
      <c r="U53" s="72" t="s">
        <v>24</v>
      </c>
      <c r="V53" s="74">
        <v>44523</v>
      </c>
      <c r="W53" s="51"/>
      <c r="X53" s="51"/>
      <c r="Y53" s="51"/>
      <c r="Z53" s="51"/>
    </row>
    <row r="54" spans="1:26" ht="57.75" customHeight="1">
      <c r="A54" s="96">
        <v>416</v>
      </c>
      <c r="B54" s="97">
        <v>2014</v>
      </c>
      <c r="C54" s="97" t="s">
        <v>44</v>
      </c>
      <c r="D54" s="97" t="s">
        <v>878</v>
      </c>
      <c r="E54" s="97" t="s">
        <v>879</v>
      </c>
      <c r="F54" s="97" t="s">
        <v>880</v>
      </c>
      <c r="G54" s="97" t="s">
        <v>886</v>
      </c>
      <c r="H54" s="117" t="s">
        <v>890</v>
      </c>
      <c r="I54" s="97" t="s">
        <v>882</v>
      </c>
      <c r="J54" s="97" t="s">
        <v>881</v>
      </c>
      <c r="K54" s="97" t="s">
        <v>27</v>
      </c>
      <c r="L54" s="101" t="s">
        <v>27</v>
      </c>
      <c r="M54" s="97" t="s">
        <v>885</v>
      </c>
      <c r="N54" s="101" t="s">
        <v>314</v>
      </c>
      <c r="O54" s="97" t="s">
        <v>234</v>
      </c>
      <c r="P54" s="97" t="s">
        <v>23</v>
      </c>
      <c r="Q54" s="97" t="s">
        <v>884</v>
      </c>
      <c r="R54" s="119" t="s">
        <v>883</v>
      </c>
      <c r="S54" s="101">
        <v>44218</v>
      </c>
      <c r="T54" s="99">
        <v>20212150115691</v>
      </c>
      <c r="U54" s="97" t="s">
        <v>24</v>
      </c>
      <c r="V54" s="100">
        <v>44583</v>
      </c>
      <c r="W54" s="51"/>
      <c r="X54" s="51"/>
      <c r="Y54" s="51"/>
      <c r="Z54" s="51"/>
    </row>
    <row r="55" spans="1:26" ht="58.5" customHeight="1">
      <c r="A55" s="96">
        <v>420</v>
      </c>
      <c r="B55" s="97">
        <v>2015</v>
      </c>
      <c r="C55" s="97" t="s">
        <v>38</v>
      </c>
      <c r="D55" s="97" t="s">
        <v>329</v>
      </c>
      <c r="E55" s="97" t="s">
        <v>42</v>
      </c>
      <c r="F55" s="97" t="s">
        <v>235</v>
      </c>
      <c r="G55" s="97" t="s">
        <v>889</v>
      </c>
      <c r="H55" s="97" t="s">
        <v>330</v>
      </c>
      <c r="I55" s="97" t="s">
        <v>35</v>
      </c>
      <c r="J55" s="97" t="s">
        <v>331</v>
      </c>
      <c r="K55" s="97" t="s">
        <v>27</v>
      </c>
      <c r="L55" s="101" t="s">
        <v>27</v>
      </c>
      <c r="M55" s="97" t="s">
        <v>773</v>
      </c>
      <c r="N55" s="101" t="s">
        <v>314</v>
      </c>
      <c r="O55" s="97" t="s">
        <v>234</v>
      </c>
      <c r="P55" s="97" t="s">
        <v>23</v>
      </c>
      <c r="Q55" s="97" t="s">
        <v>238</v>
      </c>
      <c r="R55" s="119" t="s">
        <v>772</v>
      </c>
      <c r="S55" s="101">
        <v>44146</v>
      </c>
      <c r="T55" s="99">
        <v>20202150892521</v>
      </c>
      <c r="U55" s="97" t="s">
        <v>24</v>
      </c>
      <c r="V55" s="100">
        <v>44559</v>
      </c>
      <c r="W55" s="51"/>
      <c r="X55" s="51"/>
      <c r="Y55" s="51"/>
      <c r="Z55" s="51"/>
    </row>
    <row r="56" spans="1:26" ht="58.5" customHeight="1">
      <c r="A56" s="102">
        <v>426</v>
      </c>
      <c r="B56" s="103">
        <v>2015</v>
      </c>
      <c r="C56" s="103" t="s">
        <v>44</v>
      </c>
      <c r="D56" s="103" t="s">
        <v>1050</v>
      </c>
      <c r="E56" s="103" t="s">
        <v>1051</v>
      </c>
      <c r="F56" s="103" t="s">
        <v>1052</v>
      </c>
      <c r="G56" s="103" t="s">
        <v>1053</v>
      </c>
      <c r="H56" s="107" t="s">
        <v>1054</v>
      </c>
      <c r="I56" s="103" t="s">
        <v>35</v>
      </c>
      <c r="J56" s="103" t="s">
        <v>1055</v>
      </c>
      <c r="K56" s="103" t="s">
        <v>27</v>
      </c>
      <c r="L56" s="104" t="s">
        <v>27</v>
      </c>
      <c r="M56" s="103" t="s">
        <v>1058</v>
      </c>
      <c r="N56" s="104" t="s">
        <v>314</v>
      </c>
      <c r="O56" s="103" t="s">
        <v>234</v>
      </c>
      <c r="P56" s="103" t="s">
        <v>23</v>
      </c>
      <c r="Q56" s="103" t="s">
        <v>1056</v>
      </c>
      <c r="R56" s="116" t="s">
        <v>1057</v>
      </c>
      <c r="S56" s="104">
        <v>44316</v>
      </c>
      <c r="T56" s="105">
        <v>20212150656491</v>
      </c>
      <c r="U56" s="103" t="s">
        <v>24</v>
      </c>
      <c r="V56" s="106">
        <v>44681</v>
      </c>
      <c r="W56" s="51"/>
      <c r="X56" s="51"/>
      <c r="Y56" s="51"/>
      <c r="Z56" s="51"/>
    </row>
    <row r="57" spans="1:26" ht="58.5" customHeight="1">
      <c r="A57" s="56">
        <v>429</v>
      </c>
      <c r="B57" s="57">
        <v>2015</v>
      </c>
      <c r="C57" s="57" t="s">
        <v>20</v>
      </c>
      <c r="D57" s="57" t="s">
        <v>704</v>
      </c>
      <c r="E57" s="57" t="s">
        <v>266</v>
      </c>
      <c r="F57" s="57" t="s">
        <v>705</v>
      </c>
      <c r="G57" s="57" t="s">
        <v>706</v>
      </c>
      <c r="H57" s="57" t="s">
        <v>707</v>
      </c>
      <c r="I57" s="57" t="s">
        <v>708</v>
      </c>
      <c r="J57" s="57" t="s">
        <v>709</v>
      </c>
      <c r="K57" s="57" t="s">
        <v>710</v>
      </c>
      <c r="L57" s="59" t="s">
        <v>711</v>
      </c>
      <c r="M57" s="57" t="s">
        <v>712</v>
      </c>
      <c r="N57" s="59" t="s">
        <v>711</v>
      </c>
      <c r="O57" s="57" t="s">
        <v>333</v>
      </c>
      <c r="P57" s="57" t="s">
        <v>258</v>
      </c>
      <c r="Q57" s="57" t="s">
        <v>713</v>
      </c>
      <c r="R57" s="116" t="s">
        <v>714</v>
      </c>
      <c r="S57" s="59">
        <v>44488</v>
      </c>
      <c r="T57" s="60">
        <v>20212351540611</v>
      </c>
      <c r="U57" s="57" t="s">
        <v>24</v>
      </c>
      <c r="V57" s="61">
        <v>44868</v>
      </c>
      <c r="W57" s="51"/>
      <c r="X57" s="51"/>
      <c r="Y57" s="51"/>
      <c r="Z57" s="51"/>
    </row>
    <row r="58" spans="1:26" ht="73.5" customHeight="1">
      <c r="A58" s="96">
        <v>430</v>
      </c>
      <c r="B58" s="97">
        <v>2015</v>
      </c>
      <c r="C58" s="97" t="s">
        <v>453</v>
      </c>
      <c r="D58" s="97" t="s">
        <v>260</v>
      </c>
      <c r="E58" s="97" t="s">
        <v>426</v>
      </c>
      <c r="F58" s="97" t="s">
        <v>328</v>
      </c>
      <c r="G58" s="97" t="s">
        <v>430</v>
      </c>
      <c r="H58" s="97" t="s">
        <v>427</v>
      </c>
      <c r="I58" s="97" t="s">
        <v>37</v>
      </c>
      <c r="J58" s="97" t="s">
        <v>428</v>
      </c>
      <c r="K58" s="97" t="s">
        <v>27</v>
      </c>
      <c r="L58" s="101" t="s">
        <v>27</v>
      </c>
      <c r="M58" s="97" t="s">
        <v>774</v>
      </c>
      <c r="N58" s="101" t="s">
        <v>314</v>
      </c>
      <c r="O58" s="97" t="s">
        <v>616</v>
      </c>
      <c r="P58" s="97" t="s">
        <v>23</v>
      </c>
      <c r="Q58" s="97" t="s">
        <v>429</v>
      </c>
      <c r="R58" s="119" t="s">
        <v>913</v>
      </c>
      <c r="S58" s="101">
        <v>44146</v>
      </c>
      <c r="T58" s="99">
        <v>20202150895411</v>
      </c>
      <c r="U58" s="97" t="s">
        <v>24</v>
      </c>
      <c r="V58" s="100">
        <v>44553</v>
      </c>
      <c r="W58" s="51"/>
      <c r="X58" s="51"/>
      <c r="Y58" s="51"/>
      <c r="Z58" s="51"/>
    </row>
    <row r="59" spans="1:26" ht="73.5" customHeight="1">
      <c r="A59" s="56">
        <v>432</v>
      </c>
      <c r="B59" s="57">
        <v>2016</v>
      </c>
      <c r="C59" s="57" t="s">
        <v>20</v>
      </c>
      <c r="D59" s="57" t="s">
        <v>1178</v>
      </c>
      <c r="E59" s="57" t="s">
        <v>262</v>
      </c>
      <c r="F59" s="57" t="s">
        <v>263</v>
      </c>
      <c r="G59" s="57" t="s">
        <v>1179</v>
      </c>
      <c r="H59" s="57" t="s">
        <v>1180</v>
      </c>
      <c r="I59" s="57" t="s">
        <v>585</v>
      </c>
      <c r="J59" s="57" t="s">
        <v>1181</v>
      </c>
      <c r="K59" s="57" t="s">
        <v>1182</v>
      </c>
      <c r="L59" s="59" t="s">
        <v>1183</v>
      </c>
      <c r="M59" s="57" t="s">
        <v>1184</v>
      </c>
      <c r="N59" s="59" t="s">
        <v>1183</v>
      </c>
      <c r="O59" s="57" t="s">
        <v>333</v>
      </c>
      <c r="P59" s="57" t="s">
        <v>541</v>
      </c>
      <c r="Q59" s="57" t="s">
        <v>1185</v>
      </c>
      <c r="R59" s="116" t="s">
        <v>1194</v>
      </c>
      <c r="S59" s="59" t="s">
        <v>1193</v>
      </c>
      <c r="T59" s="60">
        <v>20212151210931</v>
      </c>
      <c r="U59" s="57" t="s">
        <v>24</v>
      </c>
      <c r="V59" s="61">
        <v>44773</v>
      </c>
      <c r="W59" s="51"/>
      <c r="X59" s="51"/>
      <c r="Y59" s="51"/>
      <c r="Z59" s="51"/>
    </row>
    <row r="60" spans="1:26" ht="73.5" customHeight="1">
      <c r="A60" s="56">
        <v>435</v>
      </c>
      <c r="B60" s="57">
        <v>2016</v>
      </c>
      <c r="C60" s="57" t="s">
        <v>20</v>
      </c>
      <c r="D60" s="57" t="s">
        <v>1178</v>
      </c>
      <c r="E60" s="57" t="s">
        <v>262</v>
      </c>
      <c r="F60" s="57" t="s">
        <v>1186</v>
      </c>
      <c r="G60" s="57" t="s">
        <v>1187</v>
      </c>
      <c r="H60" s="57" t="s">
        <v>1180</v>
      </c>
      <c r="I60" s="57" t="s">
        <v>29</v>
      </c>
      <c r="J60" s="57" t="s">
        <v>1188</v>
      </c>
      <c r="K60" s="57" t="s">
        <v>1189</v>
      </c>
      <c r="L60" s="59" t="s">
        <v>27</v>
      </c>
      <c r="M60" s="57" t="s">
        <v>1190</v>
      </c>
      <c r="N60" s="59" t="s">
        <v>1191</v>
      </c>
      <c r="O60" s="57" t="s">
        <v>1192</v>
      </c>
      <c r="P60" s="57" t="s">
        <v>36</v>
      </c>
      <c r="Q60" s="57" t="s">
        <v>1185</v>
      </c>
      <c r="R60" s="116" t="s">
        <v>1194</v>
      </c>
      <c r="S60" s="59">
        <v>44418</v>
      </c>
      <c r="T60" s="60">
        <v>20212151210901</v>
      </c>
      <c r="U60" s="57" t="s">
        <v>24</v>
      </c>
      <c r="V60" s="61">
        <v>44767</v>
      </c>
      <c r="W60" s="51"/>
      <c r="X60" s="51"/>
      <c r="Y60" s="51"/>
      <c r="Z60" s="51"/>
    </row>
    <row r="61" spans="1:26" ht="73.5" customHeight="1">
      <c r="A61" s="56">
        <v>439</v>
      </c>
      <c r="B61" s="57">
        <v>2016</v>
      </c>
      <c r="C61" s="57" t="s">
        <v>38</v>
      </c>
      <c r="D61" s="57" t="s">
        <v>1204</v>
      </c>
      <c r="E61" s="57" t="s">
        <v>1205</v>
      </c>
      <c r="F61" s="57" t="s">
        <v>1206</v>
      </c>
      <c r="G61" s="57" t="s">
        <v>1207</v>
      </c>
      <c r="H61" s="57" t="s">
        <v>1208</v>
      </c>
      <c r="I61" s="57" t="s">
        <v>29</v>
      </c>
      <c r="J61" s="57" t="s">
        <v>1209</v>
      </c>
      <c r="K61" s="57" t="s">
        <v>27</v>
      </c>
      <c r="L61" s="59" t="s">
        <v>27</v>
      </c>
      <c r="M61" s="57" t="s">
        <v>1215</v>
      </c>
      <c r="N61" s="59" t="s">
        <v>314</v>
      </c>
      <c r="O61" s="57" t="s">
        <v>234</v>
      </c>
      <c r="P61" s="57" t="s">
        <v>36</v>
      </c>
      <c r="Q61" s="57" t="s">
        <v>1210</v>
      </c>
      <c r="R61" s="116" t="s">
        <v>1211</v>
      </c>
      <c r="S61" s="59">
        <v>44438</v>
      </c>
      <c r="T61" s="60">
        <v>20212151290511</v>
      </c>
      <c r="U61" s="57" t="s">
        <v>24</v>
      </c>
      <c r="V61" s="61">
        <v>44803</v>
      </c>
      <c r="W61" s="51"/>
      <c r="X61" s="51"/>
      <c r="Y61" s="51"/>
      <c r="Z61" s="51"/>
    </row>
    <row r="62" spans="1:26" ht="73.5" customHeight="1">
      <c r="A62" s="56">
        <v>442</v>
      </c>
      <c r="B62" s="57">
        <v>2016</v>
      </c>
      <c r="C62" s="57" t="s">
        <v>453</v>
      </c>
      <c r="D62" s="57" t="s">
        <v>967</v>
      </c>
      <c r="E62" s="57" t="s">
        <v>968</v>
      </c>
      <c r="F62" s="57" t="s">
        <v>969</v>
      </c>
      <c r="G62" s="57" t="s">
        <v>970</v>
      </c>
      <c r="H62" s="57" t="s">
        <v>971</v>
      </c>
      <c r="I62" s="57" t="s">
        <v>22</v>
      </c>
      <c r="J62" s="57" t="s">
        <v>972</v>
      </c>
      <c r="K62" s="57" t="s">
        <v>27</v>
      </c>
      <c r="L62" s="59" t="s">
        <v>27</v>
      </c>
      <c r="M62" s="57" t="s">
        <v>976</v>
      </c>
      <c r="N62" s="59" t="s">
        <v>314</v>
      </c>
      <c r="O62" s="57" t="s">
        <v>973</v>
      </c>
      <c r="P62" s="57" t="s">
        <v>23</v>
      </c>
      <c r="Q62" s="57" t="s">
        <v>974</v>
      </c>
      <c r="R62" s="116" t="s">
        <v>975</v>
      </c>
      <c r="S62" s="59">
        <v>44257</v>
      </c>
      <c r="T62" s="60">
        <v>20212150362031</v>
      </c>
      <c r="U62" s="57" t="s">
        <v>24</v>
      </c>
      <c r="V62" s="61">
        <v>44622</v>
      </c>
      <c r="W62" s="51"/>
      <c r="X62" s="51"/>
      <c r="Y62" s="51"/>
      <c r="Z62" s="51"/>
    </row>
    <row r="63" spans="1:26" ht="73.5" customHeight="1">
      <c r="A63" s="56">
        <v>448</v>
      </c>
      <c r="B63" s="57">
        <v>2016</v>
      </c>
      <c r="C63" s="57" t="s">
        <v>20</v>
      </c>
      <c r="D63" s="57" t="s">
        <v>1219</v>
      </c>
      <c r="E63" s="57" t="s">
        <v>1220</v>
      </c>
      <c r="F63" s="57" t="s">
        <v>1221</v>
      </c>
      <c r="G63" s="57" t="s">
        <v>1222</v>
      </c>
      <c r="H63" s="57" t="s">
        <v>1223</v>
      </c>
      <c r="I63" s="57" t="s">
        <v>22</v>
      </c>
      <c r="J63" s="57" t="s">
        <v>1224</v>
      </c>
      <c r="K63" s="57">
        <v>13376</v>
      </c>
      <c r="L63" s="59">
        <v>47610</v>
      </c>
      <c r="M63" s="57" t="s">
        <v>268</v>
      </c>
      <c r="N63" s="59">
        <v>47610</v>
      </c>
      <c r="O63" s="57" t="s">
        <v>28</v>
      </c>
      <c r="P63" s="57" t="s">
        <v>23</v>
      </c>
      <c r="Q63" s="57" t="s">
        <v>1225</v>
      </c>
      <c r="R63" s="116" t="s">
        <v>1226</v>
      </c>
      <c r="S63" s="59">
        <v>44435</v>
      </c>
      <c r="T63" s="60">
        <v>20212151283701</v>
      </c>
      <c r="U63" s="57" t="s">
        <v>24</v>
      </c>
      <c r="V63" s="61">
        <v>44773</v>
      </c>
      <c r="W63" s="51"/>
      <c r="X63" s="51"/>
      <c r="Y63" s="51"/>
      <c r="Z63" s="51"/>
    </row>
    <row r="64" spans="1:26" ht="75.75" customHeight="1">
      <c r="A64" s="56">
        <v>449</v>
      </c>
      <c r="B64" s="57">
        <v>2016</v>
      </c>
      <c r="C64" s="57" t="s">
        <v>38</v>
      </c>
      <c r="D64" s="57" t="s">
        <v>319</v>
      </c>
      <c r="E64" s="57" t="s">
        <v>320</v>
      </c>
      <c r="F64" s="57" t="s">
        <v>402</v>
      </c>
      <c r="G64" s="57" t="s">
        <v>405</v>
      </c>
      <c r="H64" s="57">
        <v>6039350</v>
      </c>
      <c r="I64" s="57" t="s">
        <v>29</v>
      </c>
      <c r="J64" s="57" t="s">
        <v>493</v>
      </c>
      <c r="K64" s="57" t="s">
        <v>27</v>
      </c>
      <c r="L64" s="59" t="s">
        <v>27</v>
      </c>
      <c r="M64" s="57" t="s">
        <v>992</v>
      </c>
      <c r="N64" s="59" t="s">
        <v>314</v>
      </c>
      <c r="O64" s="57" t="s">
        <v>234</v>
      </c>
      <c r="P64" s="57" t="s">
        <v>36</v>
      </c>
      <c r="Q64" s="57" t="s">
        <v>520</v>
      </c>
      <c r="R64" s="116" t="s">
        <v>521</v>
      </c>
      <c r="S64" s="59">
        <v>44280</v>
      </c>
      <c r="T64" s="60">
        <v>20212150498381</v>
      </c>
      <c r="U64" s="57" t="s">
        <v>24</v>
      </c>
      <c r="V64" s="61">
        <v>44713</v>
      </c>
      <c r="W64" s="51"/>
      <c r="X64" s="51"/>
      <c r="Y64" s="51"/>
      <c r="Z64" s="51"/>
    </row>
    <row r="65" spans="1:26" ht="75.75" customHeight="1">
      <c r="A65" s="56">
        <v>450</v>
      </c>
      <c r="B65" s="57">
        <v>2016</v>
      </c>
      <c r="C65" s="57" t="s">
        <v>38</v>
      </c>
      <c r="D65" s="57" t="s">
        <v>319</v>
      </c>
      <c r="E65" s="57" t="s">
        <v>320</v>
      </c>
      <c r="F65" s="57" t="s">
        <v>402</v>
      </c>
      <c r="G65" s="57" t="s">
        <v>405</v>
      </c>
      <c r="H65" s="57">
        <v>6039350</v>
      </c>
      <c r="I65" s="57" t="s">
        <v>29</v>
      </c>
      <c r="J65" s="57" t="s">
        <v>490</v>
      </c>
      <c r="K65" s="57" t="s">
        <v>27</v>
      </c>
      <c r="L65" s="59" t="s">
        <v>27</v>
      </c>
      <c r="M65" s="57" t="s">
        <v>993</v>
      </c>
      <c r="N65" s="59" t="s">
        <v>314</v>
      </c>
      <c r="O65" s="57" t="s">
        <v>234</v>
      </c>
      <c r="P65" s="57" t="s">
        <v>36</v>
      </c>
      <c r="Q65" s="57" t="s">
        <v>520</v>
      </c>
      <c r="R65" s="116" t="s">
        <v>521</v>
      </c>
      <c r="S65" s="59">
        <v>44280</v>
      </c>
      <c r="T65" s="60">
        <v>20212150498401</v>
      </c>
      <c r="U65" s="57" t="s">
        <v>24</v>
      </c>
      <c r="V65" s="61">
        <v>44682</v>
      </c>
      <c r="W65" s="51"/>
      <c r="X65" s="51"/>
      <c r="Y65" s="51"/>
      <c r="Z65" s="51"/>
    </row>
    <row r="66" spans="1:26" ht="75.75" customHeight="1">
      <c r="A66" s="56">
        <v>451</v>
      </c>
      <c r="B66" s="57">
        <v>2016</v>
      </c>
      <c r="C66" s="57" t="s">
        <v>259</v>
      </c>
      <c r="D66" s="57" t="s">
        <v>545</v>
      </c>
      <c r="E66" s="57" t="s">
        <v>546</v>
      </c>
      <c r="F66" s="57" t="s">
        <v>547</v>
      </c>
      <c r="G66" s="57" t="s">
        <v>548</v>
      </c>
      <c r="H66" s="57" t="s">
        <v>549</v>
      </c>
      <c r="I66" s="57" t="s">
        <v>31</v>
      </c>
      <c r="J66" s="57" t="s">
        <v>550</v>
      </c>
      <c r="K66" s="57" t="s">
        <v>551</v>
      </c>
      <c r="L66" s="59" t="s">
        <v>552</v>
      </c>
      <c r="M66" s="57" t="s">
        <v>553</v>
      </c>
      <c r="N66" s="59" t="s">
        <v>554</v>
      </c>
      <c r="O66" s="57" t="s">
        <v>254</v>
      </c>
      <c r="P66" s="57" t="s">
        <v>23</v>
      </c>
      <c r="Q66" s="57" t="s">
        <v>555</v>
      </c>
      <c r="R66" s="116" t="s">
        <v>556</v>
      </c>
      <c r="S66" s="59">
        <v>44438</v>
      </c>
      <c r="T66" s="60">
        <v>20212151292141</v>
      </c>
      <c r="U66" s="57" t="s">
        <v>24</v>
      </c>
      <c r="V66" s="61">
        <v>44817</v>
      </c>
      <c r="W66" s="51"/>
      <c r="X66" s="51"/>
      <c r="Y66" s="51"/>
      <c r="Z66" s="51"/>
    </row>
    <row r="67" spans="1:26" ht="65.25" customHeight="1">
      <c r="A67" s="56">
        <v>455</v>
      </c>
      <c r="B67" s="57">
        <v>2017</v>
      </c>
      <c r="C67" s="57" t="s">
        <v>20</v>
      </c>
      <c r="D67" s="57" t="s">
        <v>336</v>
      </c>
      <c r="E67" s="57" t="s">
        <v>337</v>
      </c>
      <c r="F67" s="57" t="s">
        <v>338</v>
      </c>
      <c r="G67" s="57" t="s">
        <v>542</v>
      </c>
      <c r="H67" s="57" t="s">
        <v>495</v>
      </c>
      <c r="I67" s="57" t="s">
        <v>22</v>
      </c>
      <c r="J67" s="57" t="s">
        <v>543</v>
      </c>
      <c r="K67" s="57" t="s">
        <v>339</v>
      </c>
      <c r="L67" s="59" t="s">
        <v>373</v>
      </c>
      <c r="M67" s="57" t="s">
        <v>544</v>
      </c>
      <c r="N67" s="59" t="s">
        <v>373</v>
      </c>
      <c r="O67" s="57" t="s">
        <v>28</v>
      </c>
      <c r="P67" s="57" t="s">
        <v>23</v>
      </c>
      <c r="Q67" s="57" t="s">
        <v>338</v>
      </c>
      <c r="R67" s="116" t="s">
        <v>377</v>
      </c>
      <c r="S67" s="59">
        <v>44419</v>
      </c>
      <c r="T67" s="60">
        <v>20212151216651</v>
      </c>
      <c r="U67" s="57" t="s">
        <v>24</v>
      </c>
      <c r="V67" s="61">
        <v>44834</v>
      </c>
      <c r="W67" s="51"/>
      <c r="X67" s="51"/>
      <c r="Y67" s="51"/>
      <c r="Z67" s="51"/>
    </row>
    <row r="68" spans="1:26" ht="65.25" customHeight="1">
      <c r="A68" s="56">
        <v>457</v>
      </c>
      <c r="B68" s="57">
        <v>2017</v>
      </c>
      <c r="C68" s="57" t="s">
        <v>44</v>
      </c>
      <c r="D68" s="57" t="s">
        <v>775</v>
      </c>
      <c r="E68" s="57" t="s">
        <v>776</v>
      </c>
      <c r="F68" s="57" t="s">
        <v>777</v>
      </c>
      <c r="G68" s="57" t="s">
        <v>778</v>
      </c>
      <c r="H68" s="57" t="s">
        <v>779</v>
      </c>
      <c r="I68" s="57" t="s">
        <v>31</v>
      </c>
      <c r="J68" s="57" t="s">
        <v>780</v>
      </c>
      <c r="K68" s="57" t="s">
        <v>27</v>
      </c>
      <c r="L68" s="59" t="s">
        <v>27</v>
      </c>
      <c r="M68" s="57" t="s">
        <v>1323</v>
      </c>
      <c r="N68" s="59" t="s">
        <v>314</v>
      </c>
      <c r="O68" s="57" t="s">
        <v>234</v>
      </c>
      <c r="P68" s="57" t="s">
        <v>23</v>
      </c>
      <c r="Q68" s="57" t="s">
        <v>777</v>
      </c>
      <c r="R68" s="116" t="s">
        <v>781</v>
      </c>
      <c r="S68" s="59">
        <v>44495</v>
      </c>
      <c r="T68" s="60">
        <v>20212351621781</v>
      </c>
      <c r="U68" s="57" t="s">
        <v>24</v>
      </c>
      <c r="V68" s="61">
        <v>44878</v>
      </c>
      <c r="W68" s="51"/>
      <c r="X68" s="51"/>
      <c r="Y68" s="51"/>
      <c r="Z68" s="51"/>
    </row>
    <row r="69" spans="1:26" ht="65.25" customHeight="1">
      <c r="A69" s="56">
        <v>461</v>
      </c>
      <c r="B69" s="57">
        <v>2017</v>
      </c>
      <c r="C69" s="57" t="s">
        <v>453</v>
      </c>
      <c r="D69" s="57" t="s">
        <v>340</v>
      </c>
      <c r="E69" s="57" t="s">
        <v>341</v>
      </c>
      <c r="F69" s="57" t="s">
        <v>342</v>
      </c>
      <c r="G69" s="57" t="s">
        <v>577</v>
      </c>
      <c r="H69" s="57" t="s">
        <v>572</v>
      </c>
      <c r="I69" s="57" t="s">
        <v>37</v>
      </c>
      <c r="J69" s="57" t="s">
        <v>573</v>
      </c>
      <c r="K69" s="57" t="s">
        <v>27</v>
      </c>
      <c r="L69" s="59" t="s">
        <v>27</v>
      </c>
      <c r="M69" s="57" t="s">
        <v>1268</v>
      </c>
      <c r="N69" s="59" t="s">
        <v>314</v>
      </c>
      <c r="O69" s="57" t="s">
        <v>576</v>
      </c>
      <c r="P69" s="57" t="s">
        <v>23</v>
      </c>
      <c r="Q69" s="57" t="s">
        <v>342</v>
      </c>
      <c r="R69" s="116" t="s">
        <v>343</v>
      </c>
      <c r="S69" s="59">
        <v>44449</v>
      </c>
      <c r="T69" s="60">
        <v>20212151354601</v>
      </c>
      <c r="U69" s="57" t="s">
        <v>24</v>
      </c>
      <c r="V69" s="61">
        <v>44832</v>
      </c>
      <c r="W69" s="51"/>
      <c r="X69" s="51"/>
      <c r="Y69" s="51"/>
      <c r="Z69" s="51"/>
    </row>
    <row r="70" spans="1:26" ht="65.25" customHeight="1">
      <c r="A70" s="96">
        <v>466</v>
      </c>
      <c r="B70" s="97">
        <v>2017</v>
      </c>
      <c r="C70" s="97" t="s">
        <v>20</v>
      </c>
      <c r="D70" s="97" t="s">
        <v>863</v>
      </c>
      <c r="E70" s="97" t="s">
        <v>864</v>
      </c>
      <c r="F70" s="97" t="s">
        <v>865</v>
      </c>
      <c r="G70" s="97" t="s">
        <v>866</v>
      </c>
      <c r="H70" s="117" t="s">
        <v>867</v>
      </c>
      <c r="I70" s="97" t="s">
        <v>252</v>
      </c>
      <c r="J70" s="97" t="s">
        <v>868</v>
      </c>
      <c r="K70" s="97" t="s">
        <v>869</v>
      </c>
      <c r="L70" s="101" t="s">
        <v>870</v>
      </c>
      <c r="M70" s="97" t="s">
        <v>871</v>
      </c>
      <c r="N70" s="101" t="s">
        <v>870</v>
      </c>
      <c r="O70" s="97" t="s">
        <v>253</v>
      </c>
      <c r="P70" s="97" t="s">
        <v>872</v>
      </c>
      <c r="Q70" s="97" t="s">
        <v>873</v>
      </c>
      <c r="R70" s="119" t="s">
        <v>874</v>
      </c>
      <c r="S70" s="101">
        <v>44223</v>
      </c>
      <c r="T70" s="99">
        <v>20212150133011</v>
      </c>
      <c r="U70" s="97" t="s">
        <v>24</v>
      </c>
      <c r="V70" s="100">
        <v>44588</v>
      </c>
      <c r="W70" s="51"/>
      <c r="X70" s="51"/>
      <c r="Y70" s="51"/>
      <c r="Z70" s="51"/>
    </row>
    <row r="71" spans="1:26" ht="79.5" customHeight="1">
      <c r="A71" s="96">
        <v>473</v>
      </c>
      <c r="B71" s="97">
        <v>2017</v>
      </c>
      <c r="C71" s="97" t="s">
        <v>453</v>
      </c>
      <c r="D71" s="97" t="s">
        <v>842</v>
      </c>
      <c r="E71" s="97" t="s">
        <v>843</v>
      </c>
      <c r="F71" s="97" t="s">
        <v>328</v>
      </c>
      <c r="G71" s="97" t="s">
        <v>844</v>
      </c>
      <c r="H71" s="117" t="s">
        <v>845</v>
      </c>
      <c r="I71" s="97" t="s">
        <v>37</v>
      </c>
      <c r="J71" s="97" t="s">
        <v>846</v>
      </c>
      <c r="K71" s="97" t="s">
        <v>27</v>
      </c>
      <c r="L71" s="101" t="s">
        <v>27</v>
      </c>
      <c r="M71" s="97" t="s">
        <v>850</v>
      </c>
      <c r="N71" s="101" t="s">
        <v>314</v>
      </c>
      <c r="O71" s="97" t="s">
        <v>847</v>
      </c>
      <c r="P71" s="97" t="s">
        <v>23</v>
      </c>
      <c r="Q71" s="97" t="s">
        <v>848</v>
      </c>
      <c r="R71" s="119" t="s">
        <v>849</v>
      </c>
      <c r="S71" s="101">
        <v>44211</v>
      </c>
      <c r="T71" s="99">
        <v>20212150072431</v>
      </c>
      <c r="U71" s="97" t="s">
        <v>24</v>
      </c>
      <c r="V71" s="100">
        <v>44576</v>
      </c>
      <c r="W71" s="51"/>
      <c r="X71" s="51"/>
      <c r="Y71" s="51"/>
      <c r="Z71" s="51"/>
    </row>
    <row r="72" spans="1:26" ht="72.75" customHeight="1">
      <c r="A72" s="56">
        <v>474</v>
      </c>
      <c r="B72" s="57">
        <v>2017</v>
      </c>
      <c r="C72" s="57" t="s">
        <v>38</v>
      </c>
      <c r="D72" s="57" t="s">
        <v>415</v>
      </c>
      <c r="E72" s="57" t="s">
        <v>320</v>
      </c>
      <c r="F72" s="57" t="s">
        <v>621</v>
      </c>
      <c r="G72" s="57" t="s">
        <v>418</v>
      </c>
      <c r="H72" s="107" t="s">
        <v>578</v>
      </c>
      <c r="I72" s="57" t="s">
        <v>29</v>
      </c>
      <c r="J72" s="57" t="s">
        <v>417</v>
      </c>
      <c r="K72" s="57" t="s">
        <v>27</v>
      </c>
      <c r="L72" s="59" t="s">
        <v>27</v>
      </c>
      <c r="M72" s="57" t="s">
        <v>1289</v>
      </c>
      <c r="N72" s="59" t="s">
        <v>314</v>
      </c>
      <c r="O72" s="57" t="s">
        <v>348</v>
      </c>
      <c r="P72" s="57" t="s">
        <v>36</v>
      </c>
      <c r="Q72" s="103" t="s">
        <v>520</v>
      </c>
      <c r="R72" s="116" t="s">
        <v>1290</v>
      </c>
      <c r="S72" s="59">
        <v>44467</v>
      </c>
      <c r="T72" s="60">
        <v>20212151444471</v>
      </c>
      <c r="U72" s="57" t="s">
        <v>24</v>
      </c>
      <c r="V72" s="61">
        <v>44911</v>
      </c>
      <c r="W72" s="51"/>
      <c r="X72" s="51"/>
      <c r="Y72" s="51"/>
      <c r="Z72" s="51"/>
    </row>
    <row r="73" spans="1:26" ht="72.75" customHeight="1">
      <c r="A73" s="56">
        <v>484</v>
      </c>
      <c r="B73" s="57">
        <v>2018</v>
      </c>
      <c r="C73" s="57" t="s">
        <v>20</v>
      </c>
      <c r="D73" s="57" t="s">
        <v>694</v>
      </c>
      <c r="E73" s="57" t="s">
        <v>695</v>
      </c>
      <c r="F73" s="57" t="s">
        <v>696</v>
      </c>
      <c r="G73" s="57" t="s">
        <v>697</v>
      </c>
      <c r="H73" s="107" t="s">
        <v>698</v>
      </c>
      <c r="I73" s="57" t="s">
        <v>375</v>
      </c>
      <c r="J73" s="57" t="s">
        <v>699</v>
      </c>
      <c r="K73" s="57" t="s">
        <v>700</v>
      </c>
      <c r="L73" s="59">
        <v>49284</v>
      </c>
      <c r="M73" s="57" t="s">
        <v>701</v>
      </c>
      <c r="N73" s="59">
        <v>49284</v>
      </c>
      <c r="O73" s="57" t="s">
        <v>333</v>
      </c>
      <c r="P73" s="57" t="s">
        <v>23</v>
      </c>
      <c r="Q73" s="103" t="s">
        <v>702</v>
      </c>
      <c r="R73" s="116" t="s">
        <v>915</v>
      </c>
      <c r="S73" s="59">
        <v>44390</v>
      </c>
      <c r="T73" s="60">
        <v>20212151074321</v>
      </c>
      <c r="U73" s="57" t="s">
        <v>24</v>
      </c>
      <c r="V73" s="61">
        <v>44763</v>
      </c>
      <c r="W73" s="51"/>
      <c r="X73" s="51"/>
      <c r="Y73" s="51"/>
      <c r="Z73" s="51"/>
    </row>
    <row r="74" spans="1:26" ht="62.25" customHeight="1">
      <c r="A74" s="56">
        <v>485</v>
      </c>
      <c r="B74" s="57">
        <v>2018</v>
      </c>
      <c r="C74" s="57" t="s">
        <v>40</v>
      </c>
      <c r="D74" s="57" t="s">
        <v>557</v>
      </c>
      <c r="E74" s="57" t="s">
        <v>558</v>
      </c>
      <c r="F74" s="57" t="s">
        <v>559</v>
      </c>
      <c r="G74" s="57" t="s">
        <v>560</v>
      </c>
      <c r="H74" s="107" t="s">
        <v>561</v>
      </c>
      <c r="I74" s="57" t="s">
        <v>29</v>
      </c>
      <c r="J74" s="57" t="s">
        <v>562</v>
      </c>
      <c r="K74" s="57" t="s">
        <v>257</v>
      </c>
      <c r="L74" s="59" t="s">
        <v>27</v>
      </c>
      <c r="M74" s="57" t="s">
        <v>724</v>
      </c>
      <c r="N74" s="59" t="s">
        <v>563</v>
      </c>
      <c r="O74" s="57" t="s">
        <v>254</v>
      </c>
      <c r="P74" s="57" t="s">
        <v>23</v>
      </c>
      <c r="Q74" s="103" t="s">
        <v>559</v>
      </c>
      <c r="R74" s="116" t="s">
        <v>564</v>
      </c>
      <c r="S74" s="59">
        <v>44419</v>
      </c>
      <c r="T74" s="60">
        <v>20212151220121</v>
      </c>
      <c r="U74" s="57" t="s">
        <v>24</v>
      </c>
      <c r="V74" s="61">
        <v>44820</v>
      </c>
      <c r="W74" s="51"/>
      <c r="X74" s="51"/>
      <c r="Y74" s="51"/>
      <c r="Z74" s="51"/>
    </row>
    <row r="75" spans="1:26" ht="61.5" customHeight="1">
      <c r="A75" s="56">
        <v>486</v>
      </c>
      <c r="B75" s="57">
        <v>2018</v>
      </c>
      <c r="C75" s="57" t="s">
        <v>453</v>
      </c>
      <c r="D75" s="57" t="s">
        <v>513</v>
      </c>
      <c r="E75" s="57" t="s">
        <v>270</v>
      </c>
      <c r="F75" s="57" t="s">
        <v>271</v>
      </c>
      <c r="G75" s="57" t="s">
        <v>516</v>
      </c>
      <c r="H75" s="107">
        <v>3182153129</v>
      </c>
      <c r="I75" s="57" t="s">
        <v>37</v>
      </c>
      <c r="J75" s="57" t="s">
        <v>515</v>
      </c>
      <c r="K75" s="57" t="s">
        <v>27</v>
      </c>
      <c r="L75" s="59" t="s">
        <v>27</v>
      </c>
      <c r="M75" s="57" t="s">
        <v>1113</v>
      </c>
      <c r="N75" s="59" t="s">
        <v>314</v>
      </c>
      <c r="O75" s="57" t="s">
        <v>514</v>
      </c>
      <c r="P75" s="57" t="s">
        <v>23</v>
      </c>
      <c r="Q75" s="103" t="s">
        <v>271</v>
      </c>
      <c r="R75" s="116" t="s">
        <v>518</v>
      </c>
      <c r="S75" s="59">
        <v>44364</v>
      </c>
      <c r="T75" s="60">
        <v>20212150896921</v>
      </c>
      <c r="U75" s="57" t="s">
        <v>24</v>
      </c>
      <c r="V75" s="61">
        <v>44763</v>
      </c>
      <c r="W75" s="51"/>
      <c r="X75" s="51"/>
      <c r="Y75" s="51"/>
      <c r="Z75" s="51"/>
    </row>
    <row r="76" spans="1:26" ht="61.5" customHeight="1">
      <c r="A76" s="56">
        <v>489</v>
      </c>
      <c r="B76" s="57">
        <v>2018</v>
      </c>
      <c r="C76" s="57" t="s">
        <v>20</v>
      </c>
      <c r="D76" s="57" t="s">
        <v>591</v>
      </c>
      <c r="E76" s="57" t="s">
        <v>581</v>
      </c>
      <c r="F76" s="57" t="s">
        <v>592</v>
      </c>
      <c r="G76" s="57" t="s">
        <v>593</v>
      </c>
      <c r="H76" s="107" t="s">
        <v>594</v>
      </c>
      <c r="I76" s="57" t="s">
        <v>585</v>
      </c>
      <c r="J76" s="57" t="s">
        <v>1175</v>
      </c>
      <c r="K76" s="57" t="s">
        <v>1176</v>
      </c>
      <c r="L76" s="59" t="s">
        <v>588</v>
      </c>
      <c r="M76" s="57" t="s">
        <v>1177</v>
      </c>
      <c r="N76" s="59" t="s">
        <v>588</v>
      </c>
      <c r="O76" s="57" t="s">
        <v>333</v>
      </c>
      <c r="P76" s="57" t="s">
        <v>541</v>
      </c>
      <c r="Q76" s="103" t="s">
        <v>592</v>
      </c>
      <c r="R76" s="116" t="s">
        <v>715</v>
      </c>
      <c r="S76" s="59">
        <v>44419</v>
      </c>
      <c r="T76" s="60">
        <v>20212151220011</v>
      </c>
      <c r="U76" s="57" t="s">
        <v>24</v>
      </c>
      <c r="V76" s="61">
        <v>44773</v>
      </c>
      <c r="W76" s="51"/>
      <c r="X76" s="51"/>
      <c r="Y76" s="51"/>
      <c r="Z76" s="51"/>
    </row>
    <row r="77" spans="1:26" ht="61.5" customHeight="1">
      <c r="A77" s="56">
        <v>490</v>
      </c>
      <c r="B77" s="57">
        <v>2018</v>
      </c>
      <c r="C77" s="57" t="s">
        <v>20</v>
      </c>
      <c r="D77" s="57" t="s">
        <v>591</v>
      </c>
      <c r="E77" s="57" t="s">
        <v>581</v>
      </c>
      <c r="F77" s="57" t="s">
        <v>592</v>
      </c>
      <c r="G77" s="57" t="s">
        <v>593</v>
      </c>
      <c r="H77" s="107" t="s">
        <v>594</v>
      </c>
      <c r="I77" s="57" t="s">
        <v>585</v>
      </c>
      <c r="J77" s="57" t="s">
        <v>716</v>
      </c>
      <c r="K77" s="57" t="s">
        <v>717</v>
      </c>
      <c r="L77" s="59" t="s">
        <v>718</v>
      </c>
      <c r="M77" s="57" t="s">
        <v>719</v>
      </c>
      <c r="N77" s="59" t="s">
        <v>718</v>
      </c>
      <c r="O77" s="57" t="s">
        <v>333</v>
      </c>
      <c r="P77" s="57" t="s">
        <v>541</v>
      </c>
      <c r="Q77" s="103" t="s">
        <v>592</v>
      </c>
      <c r="R77" s="116" t="s">
        <v>715</v>
      </c>
      <c r="S77" s="59">
        <v>44400</v>
      </c>
      <c r="T77" s="60">
        <v>20212151130911</v>
      </c>
      <c r="U77" s="57" t="s">
        <v>24</v>
      </c>
      <c r="V77" s="61">
        <v>44774</v>
      </c>
      <c r="W77" s="51"/>
      <c r="X77" s="51"/>
      <c r="Y77" s="51"/>
      <c r="Z77" s="51"/>
    </row>
    <row r="78" spans="1:26" ht="61.5" customHeight="1">
      <c r="A78" s="56">
        <v>491</v>
      </c>
      <c r="B78" s="57">
        <v>2018</v>
      </c>
      <c r="C78" s="57" t="s">
        <v>20</v>
      </c>
      <c r="D78" s="57" t="s">
        <v>591</v>
      </c>
      <c r="E78" s="57" t="s">
        <v>581</v>
      </c>
      <c r="F78" s="57" t="s">
        <v>592</v>
      </c>
      <c r="G78" s="57" t="s">
        <v>593</v>
      </c>
      <c r="H78" s="107" t="s">
        <v>594</v>
      </c>
      <c r="I78" s="57" t="s">
        <v>597</v>
      </c>
      <c r="J78" s="57" t="s">
        <v>598</v>
      </c>
      <c r="K78" s="57" t="s">
        <v>599</v>
      </c>
      <c r="L78" s="59" t="s">
        <v>372</v>
      </c>
      <c r="M78" s="57" t="s">
        <v>600</v>
      </c>
      <c r="N78" s="59" t="s">
        <v>372</v>
      </c>
      <c r="O78" s="57" t="s">
        <v>333</v>
      </c>
      <c r="P78" s="57" t="s">
        <v>541</v>
      </c>
      <c r="Q78" s="103" t="s">
        <v>595</v>
      </c>
      <c r="R78" s="116" t="s">
        <v>596</v>
      </c>
      <c r="S78" s="59">
        <v>44399</v>
      </c>
      <c r="T78" s="60">
        <v>20212151124561</v>
      </c>
      <c r="U78" s="57" t="s">
        <v>24</v>
      </c>
      <c r="V78" s="61">
        <v>44867</v>
      </c>
      <c r="W78" s="51"/>
      <c r="X78" s="51"/>
      <c r="Y78" s="51"/>
      <c r="Z78" s="51"/>
    </row>
    <row r="79" spans="1:26" ht="61.5" customHeight="1">
      <c r="A79" s="56">
        <v>492</v>
      </c>
      <c r="B79" s="57">
        <v>2018</v>
      </c>
      <c r="C79" s="57" t="s">
        <v>20</v>
      </c>
      <c r="D79" s="57" t="s">
        <v>591</v>
      </c>
      <c r="E79" s="57" t="s">
        <v>581</v>
      </c>
      <c r="F79" s="57" t="s">
        <v>592</v>
      </c>
      <c r="G79" s="57" t="s">
        <v>593</v>
      </c>
      <c r="H79" s="107" t="s">
        <v>594</v>
      </c>
      <c r="I79" s="57" t="s">
        <v>585</v>
      </c>
      <c r="J79" s="57" t="s">
        <v>601</v>
      </c>
      <c r="K79" s="57" t="s">
        <v>602</v>
      </c>
      <c r="L79" s="59" t="s">
        <v>603</v>
      </c>
      <c r="M79" s="57" t="s">
        <v>604</v>
      </c>
      <c r="N79" s="59" t="s">
        <v>603</v>
      </c>
      <c r="O79" s="57" t="s">
        <v>333</v>
      </c>
      <c r="P79" s="57" t="s">
        <v>541</v>
      </c>
      <c r="Q79" s="103" t="s">
        <v>595</v>
      </c>
      <c r="R79" s="116" t="s">
        <v>596</v>
      </c>
      <c r="S79" s="59">
        <v>44404</v>
      </c>
      <c r="T79" s="60">
        <v>20212151148921</v>
      </c>
      <c r="U79" s="57" t="s">
        <v>24</v>
      </c>
      <c r="V79" s="61">
        <v>44867</v>
      </c>
      <c r="W79" s="51"/>
      <c r="X79" s="51"/>
      <c r="Y79" s="51"/>
      <c r="Z79" s="51"/>
    </row>
    <row r="80" spans="1:26" ht="61.5" customHeight="1">
      <c r="A80" s="56">
        <v>493</v>
      </c>
      <c r="B80" s="57">
        <v>2018</v>
      </c>
      <c r="C80" s="57" t="s">
        <v>20</v>
      </c>
      <c r="D80" s="57" t="s">
        <v>1228</v>
      </c>
      <c r="E80" s="57" t="s">
        <v>1229</v>
      </c>
      <c r="F80" s="57" t="s">
        <v>1140</v>
      </c>
      <c r="G80" s="57" t="s">
        <v>1230</v>
      </c>
      <c r="H80" s="107" t="s">
        <v>1231</v>
      </c>
      <c r="I80" s="57" t="s">
        <v>1232</v>
      </c>
      <c r="J80" s="57" t="s">
        <v>1233</v>
      </c>
      <c r="K80" s="57" t="s">
        <v>528</v>
      </c>
      <c r="L80" s="59" t="s">
        <v>1234</v>
      </c>
      <c r="M80" s="57" t="s">
        <v>1235</v>
      </c>
      <c r="N80" s="59" t="s">
        <v>1234</v>
      </c>
      <c r="O80" s="57" t="s">
        <v>333</v>
      </c>
      <c r="P80" s="57" t="s">
        <v>23</v>
      </c>
      <c r="Q80" s="103" t="s">
        <v>1236</v>
      </c>
      <c r="R80" s="116" t="s">
        <v>530</v>
      </c>
      <c r="S80" s="59">
        <v>44438</v>
      </c>
      <c r="T80" s="60">
        <v>20212151290031</v>
      </c>
      <c r="U80" s="57" t="s">
        <v>24</v>
      </c>
      <c r="V80" s="61">
        <v>44773</v>
      </c>
      <c r="W80" s="51"/>
      <c r="X80" s="51"/>
      <c r="Y80" s="51"/>
      <c r="Z80" s="51"/>
    </row>
    <row r="81" spans="1:26" ht="61.5" customHeight="1">
      <c r="A81" s="56">
        <v>494</v>
      </c>
      <c r="B81" s="57">
        <v>2018</v>
      </c>
      <c r="C81" s="57" t="s">
        <v>44</v>
      </c>
      <c r="D81" s="57" t="s">
        <v>1141</v>
      </c>
      <c r="E81" s="57" t="s">
        <v>1142</v>
      </c>
      <c r="F81" s="57" t="s">
        <v>1143</v>
      </c>
      <c r="G81" s="57" t="s">
        <v>1144</v>
      </c>
      <c r="H81" s="107">
        <v>3114854350</v>
      </c>
      <c r="I81" s="57" t="s">
        <v>37</v>
      </c>
      <c r="J81" s="57" t="s">
        <v>1144</v>
      </c>
      <c r="K81" s="57" t="s">
        <v>27</v>
      </c>
      <c r="L81" s="59" t="s">
        <v>27</v>
      </c>
      <c r="M81" s="57" t="s">
        <v>1146</v>
      </c>
      <c r="N81" s="59" t="s">
        <v>314</v>
      </c>
      <c r="O81" s="57" t="s">
        <v>234</v>
      </c>
      <c r="P81" s="57" t="s">
        <v>23</v>
      </c>
      <c r="Q81" s="103" t="s">
        <v>1145</v>
      </c>
      <c r="R81" s="116" t="s">
        <v>1147</v>
      </c>
      <c r="S81" s="59">
        <v>44406</v>
      </c>
      <c r="T81" s="60">
        <v>20212151162791</v>
      </c>
      <c r="U81" s="57" t="s">
        <v>24</v>
      </c>
      <c r="V81" s="61">
        <v>44771</v>
      </c>
      <c r="W81" s="51"/>
      <c r="X81" s="51"/>
      <c r="Y81" s="51"/>
      <c r="Z81" s="51"/>
    </row>
    <row r="82" spans="1:26" ht="58.5" customHeight="1">
      <c r="A82" s="56">
        <v>495</v>
      </c>
      <c r="B82" s="57">
        <v>2018</v>
      </c>
      <c r="C82" s="57" t="s">
        <v>44</v>
      </c>
      <c r="D82" s="57" t="s">
        <v>633</v>
      </c>
      <c r="E82" s="57" t="s">
        <v>634</v>
      </c>
      <c r="F82" s="57" t="s">
        <v>635</v>
      </c>
      <c r="G82" s="57" t="s">
        <v>636</v>
      </c>
      <c r="H82" s="107">
        <v>3503420913</v>
      </c>
      <c r="I82" s="57" t="s">
        <v>637</v>
      </c>
      <c r="J82" s="57" t="s">
        <v>638</v>
      </c>
      <c r="K82" s="57" t="s">
        <v>27</v>
      </c>
      <c r="L82" s="59" t="s">
        <v>27</v>
      </c>
      <c r="M82" s="57" t="s">
        <v>1216</v>
      </c>
      <c r="N82" s="59" t="s">
        <v>314</v>
      </c>
      <c r="O82" s="57" t="s">
        <v>234</v>
      </c>
      <c r="P82" s="57" t="s">
        <v>541</v>
      </c>
      <c r="Q82" s="103" t="s">
        <v>635</v>
      </c>
      <c r="R82" s="116" t="s">
        <v>916</v>
      </c>
      <c r="S82" s="59">
        <v>44438</v>
      </c>
      <c r="T82" s="60">
        <v>20212151290281</v>
      </c>
      <c r="U82" s="57" t="s">
        <v>24</v>
      </c>
      <c r="V82" s="61">
        <v>44814</v>
      </c>
      <c r="W82" s="51"/>
      <c r="X82" s="51"/>
      <c r="Y82" s="51"/>
      <c r="Z82" s="51"/>
    </row>
    <row r="83" spans="1:26" ht="58.5" customHeight="1">
      <c r="A83" s="56">
        <v>496</v>
      </c>
      <c r="B83" s="57">
        <v>2018</v>
      </c>
      <c r="C83" s="57" t="s">
        <v>38</v>
      </c>
      <c r="D83" s="57" t="s">
        <v>1099</v>
      </c>
      <c r="E83" s="57" t="s">
        <v>369</v>
      </c>
      <c r="F83" s="57" t="s">
        <v>1094</v>
      </c>
      <c r="G83" s="57" t="s">
        <v>683</v>
      </c>
      <c r="H83" s="107" t="s">
        <v>684</v>
      </c>
      <c r="I83" s="57" t="s">
        <v>376</v>
      </c>
      <c r="J83" s="57" t="s">
        <v>1095</v>
      </c>
      <c r="K83" s="57" t="s">
        <v>257</v>
      </c>
      <c r="L83" s="59" t="s">
        <v>27</v>
      </c>
      <c r="M83" s="57" t="s">
        <v>1096</v>
      </c>
      <c r="N83" s="59" t="s">
        <v>314</v>
      </c>
      <c r="O83" s="57" t="s">
        <v>234</v>
      </c>
      <c r="P83" s="57" t="s">
        <v>23</v>
      </c>
      <c r="Q83" s="103" t="s">
        <v>442</v>
      </c>
      <c r="R83" s="116" t="s">
        <v>443</v>
      </c>
      <c r="S83" s="59">
        <v>44344</v>
      </c>
      <c r="T83" s="60">
        <v>20212150792241</v>
      </c>
      <c r="U83" s="57" t="s">
        <v>24</v>
      </c>
      <c r="V83" s="61">
        <v>44709</v>
      </c>
      <c r="W83" s="51"/>
      <c r="X83" s="51"/>
      <c r="Y83" s="51"/>
      <c r="Z83" s="51"/>
    </row>
    <row r="84" spans="1:26" ht="58.5" customHeight="1">
      <c r="A84" s="56">
        <v>497</v>
      </c>
      <c r="B84" s="57">
        <v>2018</v>
      </c>
      <c r="C84" s="57" t="s">
        <v>38</v>
      </c>
      <c r="D84" s="57" t="s">
        <v>1099</v>
      </c>
      <c r="E84" s="57" t="s">
        <v>369</v>
      </c>
      <c r="F84" s="57" t="s">
        <v>1094</v>
      </c>
      <c r="G84" s="57" t="s">
        <v>683</v>
      </c>
      <c r="H84" s="107" t="s">
        <v>684</v>
      </c>
      <c r="I84" s="57" t="s">
        <v>35</v>
      </c>
      <c r="J84" s="57" t="s">
        <v>1130</v>
      </c>
      <c r="K84" s="57" t="s">
        <v>257</v>
      </c>
      <c r="L84" s="59" t="s">
        <v>27</v>
      </c>
      <c r="M84" s="57" t="s">
        <v>1129</v>
      </c>
      <c r="N84" s="59" t="s">
        <v>314</v>
      </c>
      <c r="O84" s="57" t="s">
        <v>234</v>
      </c>
      <c r="P84" s="57" t="s">
        <v>23</v>
      </c>
      <c r="Q84" s="103" t="s">
        <v>442</v>
      </c>
      <c r="R84" s="116" t="s">
        <v>443</v>
      </c>
      <c r="S84" s="59">
        <v>44390</v>
      </c>
      <c r="T84" s="60">
        <v>20212151074311</v>
      </c>
      <c r="U84" s="57" t="s">
        <v>24</v>
      </c>
      <c r="V84" s="61">
        <v>44754</v>
      </c>
      <c r="W84" s="51"/>
      <c r="X84" s="51"/>
      <c r="Y84" s="51"/>
      <c r="Z84" s="51"/>
    </row>
    <row r="85" spans="1:26" ht="58.5" customHeight="1">
      <c r="A85" s="56">
        <v>498</v>
      </c>
      <c r="B85" s="57">
        <v>2018</v>
      </c>
      <c r="C85" s="57" t="s">
        <v>38</v>
      </c>
      <c r="D85" s="57" t="s">
        <v>1099</v>
      </c>
      <c r="E85" s="57" t="s">
        <v>369</v>
      </c>
      <c r="F85" s="57" t="s">
        <v>1094</v>
      </c>
      <c r="G85" s="57" t="s">
        <v>683</v>
      </c>
      <c r="H85" s="107" t="s">
        <v>684</v>
      </c>
      <c r="I85" s="57" t="s">
        <v>37</v>
      </c>
      <c r="J85" s="57" t="s">
        <v>1098</v>
      </c>
      <c r="K85" s="57" t="s">
        <v>257</v>
      </c>
      <c r="L85" s="59" t="s">
        <v>27</v>
      </c>
      <c r="M85" s="57" t="s">
        <v>1097</v>
      </c>
      <c r="N85" s="59" t="s">
        <v>314</v>
      </c>
      <c r="O85" s="57" t="s">
        <v>234</v>
      </c>
      <c r="P85" s="57" t="s">
        <v>23</v>
      </c>
      <c r="Q85" s="103" t="s">
        <v>442</v>
      </c>
      <c r="R85" s="116" t="s">
        <v>443</v>
      </c>
      <c r="S85" s="59">
        <v>44344</v>
      </c>
      <c r="T85" s="60">
        <v>20212150795731</v>
      </c>
      <c r="U85" s="57" t="s">
        <v>24</v>
      </c>
      <c r="V85" s="61">
        <v>44709</v>
      </c>
      <c r="W85" s="51"/>
      <c r="X85" s="51"/>
      <c r="Y85" s="51"/>
      <c r="Z85" s="51"/>
    </row>
    <row r="86" spans="1:26" ht="58.5" customHeight="1">
      <c r="A86" s="75">
        <v>499</v>
      </c>
      <c r="B86" s="72">
        <v>2018</v>
      </c>
      <c r="C86" s="72" t="s">
        <v>44</v>
      </c>
      <c r="D86" s="72" t="s">
        <v>269</v>
      </c>
      <c r="E86" s="72" t="s">
        <v>270</v>
      </c>
      <c r="F86" s="72" t="s">
        <v>271</v>
      </c>
      <c r="G86" s="72" t="s">
        <v>398</v>
      </c>
      <c r="H86" s="72">
        <v>3182153129</v>
      </c>
      <c r="I86" s="72" t="s">
        <v>45</v>
      </c>
      <c r="J86" s="72" t="s">
        <v>395</v>
      </c>
      <c r="K86" s="72" t="s">
        <v>356</v>
      </c>
      <c r="L86" s="115" t="s">
        <v>356</v>
      </c>
      <c r="M86" s="72" t="s">
        <v>783</v>
      </c>
      <c r="N86" s="115" t="s">
        <v>314</v>
      </c>
      <c r="O86" s="72" t="s">
        <v>234</v>
      </c>
      <c r="P86" s="72" t="s">
        <v>23</v>
      </c>
      <c r="Q86" s="72" t="s">
        <v>396</v>
      </c>
      <c r="R86" s="121" t="s">
        <v>397</v>
      </c>
      <c r="S86" s="115">
        <v>44141</v>
      </c>
      <c r="T86" s="73">
        <v>20202150881241</v>
      </c>
      <c r="U86" s="72" t="s">
        <v>24</v>
      </c>
      <c r="V86" s="74">
        <v>44508</v>
      </c>
      <c r="W86" s="51"/>
      <c r="X86" s="51"/>
      <c r="Y86" s="51"/>
      <c r="Z86" s="51"/>
    </row>
    <row r="87" spans="1:26" ht="58.5" customHeight="1">
      <c r="A87" s="56">
        <v>501</v>
      </c>
      <c r="B87" s="57">
        <v>2018</v>
      </c>
      <c r="C87" s="57" t="s">
        <v>38</v>
      </c>
      <c r="D87" s="57" t="s">
        <v>319</v>
      </c>
      <c r="E87" s="57" t="s">
        <v>320</v>
      </c>
      <c r="F87" s="57" t="s">
        <v>1325</v>
      </c>
      <c r="G87" s="57" t="s">
        <v>405</v>
      </c>
      <c r="H87" s="107" t="s">
        <v>578</v>
      </c>
      <c r="I87" s="57" t="s">
        <v>31</v>
      </c>
      <c r="J87" s="57" t="s">
        <v>403</v>
      </c>
      <c r="K87" s="57" t="s">
        <v>27</v>
      </c>
      <c r="L87" s="59" t="s">
        <v>27</v>
      </c>
      <c r="M87" s="57" t="s">
        <v>1324</v>
      </c>
      <c r="N87" s="59" t="s">
        <v>314</v>
      </c>
      <c r="O87" s="57" t="s">
        <v>404</v>
      </c>
      <c r="P87" s="57" t="s">
        <v>23</v>
      </c>
      <c r="Q87" s="103" t="s">
        <v>520</v>
      </c>
      <c r="R87" s="116" t="s">
        <v>1290</v>
      </c>
      <c r="S87" s="59">
        <v>44495</v>
      </c>
      <c r="T87" s="60">
        <v>20212351621661</v>
      </c>
      <c r="U87" s="57" t="s">
        <v>24</v>
      </c>
      <c r="V87" s="61">
        <v>44896</v>
      </c>
      <c r="W87" s="51"/>
      <c r="X87" s="51"/>
      <c r="Y87" s="51"/>
      <c r="Z87" s="51"/>
    </row>
    <row r="88" spans="1:26" ht="58.5" customHeight="1">
      <c r="A88" s="56">
        <v>502</v>
      </c>
      <c r="B88" s="57">
        <v>2018</v>
      </c>
      <c r="C88" s="57" t="s">
        <v>38</v>
      </c>
      <c r="D88" s="57" t="s">
        <v>319</v>
      </c>
      <c r="E88" s="57" t="s">
        <v>320</v>
      </c>
      <c r="F88" s="57" t="s">
        <v>384</v>
      </c>
      <c r="G88" s="57" t="s">
        <v>388</v>
      </c>
      <c r="H88" s="107" t="s">
        <v>578</v>
      </c>
      <c r="I88" s="57" t="s">
        <v>386</v>
      </c>
      <c r="J88" s="57" t="s">
        <v>387</v>
      </c>
      <c r="K88" s="57" t="s">
        <v>356</v>
      </c>
      <c r="L88" s="59" t="s">
        <v>356</v>
      </c>
      <c r="M88" s="57" t="s">
        <v>1217</v>
      </c>
      <c r="N88" s="59" t="s">
        <v>314</v>
      </c>
      <c r="O88" s="57" t="s">
        <v>348</v>
      </c>
      <c r="P88" s="57" t="s">
        <v>23</v>
      </c>
      <c r="Q88" s="103" t="s">
        <v>520</v>
      </c>
      <c r="R88" s="116" t="s">
        <v>521</v>
      </c>
      <c r="S88" s="59">
        <v>44438</v>
      </c>
      <c r="T88" s="60">
        <v>20212151289401</v>
      </c>
      <c r="U88" s="57" t="s">
        <v>24</v>
      </c>
      <c r="V88" s="61">
        <v>44855</v>
      </c>
      <c r="W88" s="51"/>
      <c r="X88" s="51"/>
      <c r="Y88" s="51"/>
      <c r="Z88" s="51"/>
    </row>
    <row r="89" spans="1:26" ht="58.5" customHeight="1">
      <c r="A89" s="56">
        <v>503</v>
      </c>
      <c r="B89" s="57">
        <v>2018</v>
      </c>
      <c r="C89" s="57" t="s">
        <v>38</v>
      </c>
      <c r="D89" s="57" t="s">
        <v>319</v>
      </c>
      <c r="E89" s="57" t="s">
        <v>320</v>
      </c>
      <c r="F89" s="57" t="s">
        <v>384</v>
      </c>
      <c r="G89" s="57" t="s">
        <v>388</v>
      </c>
      <c r="H89" s="107" t="s">
        <v>578</v>
      </c>
      <c r="I89" s="57" t="s">
        <v>29</v>
      </c>
      <c r="J89" s="57" t="s">
        <v>389</v>
      </c>
      <c r="K89" s="57" t="s">
        <v>356</v>
      </c>
      <c r="L89" s="59" t="s">
        <v>356</v>
      </c>
      <c r="M89" s="57" t="s">
        <v>1195</v>
      </c>
      <c r="N89" s="59" t="s">
        <v>314</v>
      </c>
      <c r="O89" s="57" t="s">
        <v>348</v>
      </c>
      <c r="P89" s="57" t="s">
        <v>23</v>
      </c>
      <c r="Q89" s="103" t="s">
        <v>520</v>
      </c>
      <c r="R89" s="116" t="s">
        <v>521</v>
      </c>
      <c r="S89" s="59">
        <v>44417</v>
      </c>
      <c r="T89" s="60">
        <v>20212151206011</v>
      </c>
      <c r="U89" s="57" t="s">
        <v>24</v>
      </c>
      <c r="V89" s="61">
        <v>44855</v>
      </c>
      <c r="W89" s="51"/>
      <c r="X89" s="51"/>
      <c r="Y89" s="51"/>
      <c r="Z89" s="51"/>
    </row>
    <row r="90" spans="1:26" ht="65.25" customHeight="1">
      <c r="A90" s="75">
        <v>505</v>
      </c>
      <c r="B90" s="72">
        <v>2018</v>
      </c>
      <c r="C90" s="72" t="s">
        <v>453</v>
      </c>
      <c r="D90" s="72" t="s">
        <v>617</v>
      </c>
      <c r="E90" s="72" t="s">
        <v>34</v>
      </c>
      <c r="F90" s="72" t="s">
        <v>618</v>
      </c>
      <c r="G90" s="72" t="s">
        <v>374</v>
      </c>
      <c r="H90" s="122">
        <v>3175160588</v>
      </c>
      <c r="I90" s="72" t="s">
        <v>22</v>
      </c>
      <c r="J90" s="72" t="s">
        <v>619</v>
      </c>
      <c r="K90" s="72" t="s">
        <v>356</v>
      </c>
      <c r="L90" s="115" t="s">
        <v>356</v>
      </c>
      <c r="M90" s="72" t="s">
        <v>801</v>
      </c>
      <c r="N90" s="115" t="s">
        <v>314</v>
      </c>
      <c r="O90" s="72" t="s">
        <v>620</v>
      </c>
      <c r="P90" s="72" t="s">
        <v>23</v>
      </c>
      <c r="Q90" s="72" t="s">
        <v>255</v>
      </c>
      <c r="R90" s="121" t="s">
        <v>256</v>
      </c>
      <c r="S90" s="115">
        <v>44162</v>
      </c>
      <c r="T90" s="73">
        <v>20202150961961</v>
      </c>
      <c r="U90" s="72" t="s">
        <v>24</v>
      </c>
      <c r="V90" s="74">
        <v>44527</v>
      </c>
      <c r="W90" s="51"/>
      <c r="X90" s="51"/>
      <c r="Y90" s="51"/>
      <c r="Z90" s="51"/>
    </row>
    <row r="91" spans="1:26" ht="65.25" customHeight="1">
      <c r="A91" s="56">
        <v>506</v>
      </c>
      <c r="B91" s="57">
        <v>2018</v>
      </c>
      <c r="C91" s="57" t="s">
        <v>44</v>
      </c>
      <c r="D91" s="57" t="s">
        <v>1100</v>
      </c>
      <c r="E91" s="57" t="s">
        <v>1101</v>
      </c>
      <c r="F91" s="57" t="s">
        <v>1102</v>
      </c>
      <c r="G91" s="57" t="s">
        <v>1106</v>
      </c>
      <c r="H91" s="107">
        <v>3163381912</v>
      </c>
      <c r="I91" s="57" t="s">
        <v>31</v>
      </c>
      <c r="J91" s="57" t="s">
        <v>1105</v>
      </c>
      <c r="K91" s="57" t="s">
        <v>356</v>
      </c>
      <c r="L91" s="59" t="s">
        <v>356</v>
      </c>
      <c r="M91" s="57" t="s">
        <v>1103</v>
      </c>
      <c r="N91" s="59" t="s">
        <v>314</v>
      </c>
      <c r="O91" s="57" t="s">
        <v>348</v>
      </c>
      <c r="P91" s="57" t="s">
        <v>23</v>
      </c>
      <c r="Q91" s="57" t="s">
        <v>1107</v>
      </c>
      <c r="R91" s="116" t="s">
        <v>1104</v>
      </c>
      <c r="S91" s="59">
        <v>44344</v>
      </c>
      <c r="T91" s="60">
        <v>20212150792301</v>
      </c>
      <c r="U91" s="57" t="s">
        <v>24</v>
      </c>
      <c r="V91" s="61">
        <v>44709</v>
      </c>
      <c r="W91" s="51"/>
      <c r="X91" s="51"/>
      <c r="Y91" s="51"/>
      <c r="Z91" s="51"/>
    </row>
    <row r="92" spans="1:26" ht="58.5" customHeight="1">
      <c r="A92" s="56">
        <v>507</v>
      </c>
      <c r="B92" s="57">
        <v>2018</v>
      </c>
      <c r="C92" s="57" t="s">
        <v>20</v>
      </c>
      <c r="D92" s="57" t="s">
        <v>406</v>
      </c>
      <c r="E92" s="57" t="s">
        <v>407</v>
      </c>
      <c r="F92" s="57" t="s">
        <v>408</v>
      </c>
      <c r="G92" s="57" t="s">
        <v>414</v>
      </c>
      <c r="H92" s="107" t="s">
        <v>409</v>
      </c>
      <c r="I92" s="57" t="s">
        <v>31</v>
      </c>
      <c r="J92" s="57" t="s">
        <v>410</v>
      </c>
      <c r="K92" s="57" t="s">
        <v>411</v>
      </c>
      <c r="L92" s="59" t="s">
        <v>412</v>
      </c>
      <c r="M92" s="57" t="s">
        <v>494</v>
      </c>
      <c r="N92" s="59" t="s">
        <v>412</v>
      </c>
      <c r="O92" s="57" t="s">
        <v>333</v>
      </c>
      <c r="P92" s="57" t="s">
        <v>23</v>
      </c>
      <c r="Q92" s="103" t="s">
        <v>408</v>
      </c>
      <c r="R92" s="116" t="s">
        <v>413</v>
      </c>
      <c r="S92" s="59">
        <v>44406</v>
      </c>
      <c r="T92" s="60">
        <v>20212151162831</v>
      </c>
      <c r="U92" s="57" t="s">
        <v>24</v>
      </c>
      <c r="V92" s="61">
        <v>44773</v>
      </c>
      <c r="W92" s="51"/>
      <c r="X92" s="51"/>
      <c r="Y92" s="51"/>
      <c r="Z92" s="51"/>
    </row>
    <row r="93" spans="1:26" ht="58.5" customHeight="1">
      <c r="A93" s="56">
        <v>509</v>
      </c>
      <c r="B93" s="57">
        <v>2018</v>
      </c>
      <c r="C93" s="57" t="s">
        <v>40</v>
      </c>
      <c r="D93" s="57" t="s">
        <v>1078</v>
      </c>
      <c r="E93" s="57" t="s">
        <v>1079</v>
      </c>
      <c r="F93" s="57" t="s">
        <v>1080</v>
      </c>
      <c r="G93" s="57" t="s">
        <v>1082</v>
      </c>
      <c r="H93" s="107">
        <v>3227603680</v>
      </c>
      <c r="I93" s="57" t="s">
        <v>423</v>
      </c>
      <c r="J93" s="57" t="s">
        <v>1081</v>
      </c>
      <c r="K93" s="57" t="s">
        <v>27</v>
      </c>
      <c r="L93" s="59" t="s">
        <v>27</v>
      </c>
      <c r="M93" s="57" t="s">
        <v>1084</v>
      </c>
      <c r="N93" s="59">
        <v>44833</v>
      </c>
      <c r="O93" s="57" t="s">
        <v>254</v>
      </c>
      <c r="P93" s="57" t="s">
        <v>23</v>
      </c>
      <c r="Q93" s="103" t="s">
        <v>1080</v>
      </c>
      <c r="R93" s="116" t="s">
        <v>1083</v>
      </c>
      <c r="S93" s="59">
        <v>44323</v>
      </c>
      <c r="T93" s="60">
        <v>20212150680731</v>
      </c>
      <c r="U93" s="57" t="s">
        <v>24</v>
      </c>
      <c r="V93" s="61">
        <v>44688</v>
      </c>
      <c r="W93" s="51"/>
      <c r="X93" s="51"/>
      <c r="Y93" s="51"/>
      <c r="Z93" s="51"/>
    </row>
    <row r="94" spans="1:26" ht="65.25" customHeight="1">
      <c r="A94" s="56">
        <v>510</v>
      </c>
      <c r="B94" s="57">
        <v>2019</v>
      </c>
      <c r="C94" s="57" t="s">
        <v>453</v>
      </c>
      <c r="D94" s="57" t="s">
        <v>269</v>
      </c>
      <c r="E94" s="57" t="s">
        <v>270</v>
      </c>
      <c r="F94" s="57" t="s">
        <v>271</v>
      </c>
      <c r="G94" s="57" t="s">
        <v>516</v>
      </c>
      <c r="H94" s="107">
        <v>3182153129</v>
      </c>
      <c r="I94" s="57" t="s">
        <v>22</v>
      </c>
      <c r="J94" s="57" t="s">
        <v>574</v>
      </c>
      <c r="K94" s="57" t="s">
        <v>27</v>
      </c>
      <c r="L94" s="59" t="s">
        <v>27</v>
      </c>
      <c r="M94" s="57" t="s">
        <v>1227</v>
      </c>
      <c r="N94" s="59" t="s">
        <v>314</v>
      </c>
      <c r="O94" s="57" t="s">
        <v>575</v>
      </c>
      <c r="P94" s="57" t="s">
        <v>23</v>
      </c>
      <c r="Q94" s="103" t="s">
        <v>271</v>
      </c>
      <c r="R94" s="116" t="s">
        <v>518</v>
      </c>
      <c r="S94" s="59">
        <v>44439</v>
      </c>
      <c r="T94" s="60">
        <v>20212151303811</v>
      </c>
      <c r="U94" s="57" t="s">
        <v>24</v>
      </c>
      <c r="V94" s="61">
        <v>44824</v>
      </c>
      <c r="W94" s="51"/>
      <c r="X94" s="51"/>
      <c r="Y94" s="51"/>
      <c r="Z94" s="51"/>
    </row>
    <row r="95" spans="1:26" ht="63" customHeight="1">
      <c r="A95" s="96">
        <v>515</v>
      </c>
      <c r="B95" s="97">
        <v>2019</v>
      </c>
      <c r="C95" s="97" t="s">
        <v>453</v>
      </c>
      <c r="D95" s="97" t="s">
        <v>459</v>
      </c>
      <c r="E95" s="97" t="s">
        <v>337</v>
      </c>
      <c r="F95" s="97" t="s">
        <v>391</v>
      </c>
      <c r="G95" s="97" t="s">
        <v>461</v>
      </c>
      <c r="H95" s="117" t="s">
        <v>392</v>
      </c>
      <c r="I95" s="97" t="s">
        <v>22</v>
      </c>
      <c r="J95" s="97" t="s">
        <v>393</v>
      </c>
      <c r="K95" s="97" t="s">
        <v>27</v>
      </c>
      <c r="L95" s="101" t="s">
        <v>27</v>
      </c>
      <c r="M95" s="97" t="s">
        <v>931</v>
      </c>
      <c r="N95" s="101" t="s">
        <v>314</v>
      </c>
      <c r="O95" s="97" t="s">
        <v>460</v>
      </c>
      <c r="P95" s="97" t="s">
        <v>23</v>
      </c>
      <c r="Q95" s="97" t="s">
        <v>391</v>
      </c>
      <c r="R95" s="119" t="s">
        <v>377</v>
      </c>
      <c r="S95" s="101">
        <v>44235</v>
      </c>
      <c r="T95" s="99">
        <v>20212150201451</v>
      </c>
      <c r="U95" s="97" t="s">
        <v>24</v>
      </c>
      <c r="V95" s="100">
        <v>44616</v>
      </c>
      <c r="W95" s="51"/>
      <c r="X95" s="51"/>
      <c r="Y95" s="51"/>
      <c r="Z95" s="51"/>
    </row>
    <row r="96" spans="1:26" ht="64.5" customHeight="1">
      <c r="A96" s="56">
        <v>517</v>
      </c>
      <c r="B96" s="57">
        <v>2019</v>
      </c>
      <c r="C96" s="57" t="s">
        <v>453</v>
      </c>
      <c r="D96" s="57" t="s">
        <v>467</v>
      </c>
      <c r="E96" s="57" t="s">
        <v>468</v>
      </c>
      <c r="F96" s="57" t="s">
        <v>476</v>
      </c>
      <c r="G96" s="57" t="s">
        <v>474</v>
      </c>
      <c r="H96" s="107" t="s">
        <v>469</v>
      </c>
      <c r="I96" s="57" t="s">
        <v>29</v>
      </c>
      <c r="J96" s="57" t="s">
        <v>477</v>
      </c>
      <c r="K96" s="57" t="s">
        <v>475</v>
      </c>
      <c r="L96" s="59" t="s">
        <v>475</v>
      </c>
      <c r="M96" s="57" t="s">
        <v>955</v>
      </c>
      <c r="N96" s="59" t="s">
        <v>314</v>
      </c>
      <c r="O96" s="57" t="s">
        <v>478</v>
      </c>
      <c r="P96" s="57" t="s">
        <v>23</v>
      </c>
      <c r="Q96" s="103" t="s">
        <v>472</v>
      </c>
      <c r="R96" s="116" t="s">
        <v>473</v>
      </c>
      <c r="S96" s="59">
        <v>44244</v>
      </c>
      <c r="T96" s="60">
        <v>20212150267971</v>
      </c>
      <c r="U96" s="57" t="s">
        <v>24</v>
      </c>
      <c r="V96" s="61">
        <v>44621</v>
      </c>
      <c r="W96" s="51"/>
      <c r="X96" s="51"/>
      <c r="Y96" s="51"/>
      <c r="Z96" s="51"/>
    </row>
    <row r="97" spans="1:26" ht="62.25" customHeight="1">
      <c r="A97" s="75">
        <v>532</v>
      </c>
      <c r="B97" s="72">
        <v>2019</v>
      </c>
      <c r="C97" s="72" t="s">
        <v>44</v>
      </c>
      <c r="D97" s="72" t="s">
        <v>932</v>
      </c>
      <c r="E97" s="72" t="s">
        <v>933</v>
      </c>
      <c r="F97" s="72" t="s">
        <v>934</v>
      </c>
      <c r="G97" s="72" t="s">
        <v>935</v>
      </c>
      <c r="H97" s="72">
        <v>4232920</v>
      </c>
      <c r="I97" s="72" t="s">
        <v>35</v>
      </c>
      <c r="J97" s="72" t="s">
        <v>936</v>
      </c>
      <c r="K97" s="72" t="s">
        <v>475</v>
      </c>
      <c r="L97" s="115" t="s">
        <v>475</v>
      </c>
      <c r="M97" s="72" t="s">
        <v>938</v>
      </c>
      <c r="N97" s="115" t="s">
        <v>314</v>
      </c>
      <c r="O97" s="72" t="s">
        <v>234</v>
      </c>
      <c r="P97" s="72" t="s">
        <v>23</v>
      </c>
      <c r="Q97" s="72" t="s">
        <v>934</v>
      </c>
      <c r="R97" s="121" t="s">
        <v>937</v>
      </c>
      <c r="S97" s="115">
        <v>44165</v>
      </c>
      <c r="T97" s="73">
        <v>20202150980521</v>
      </c>
      <c r="U97" s="72" t="s">
        <v>24</v>
      </c>
      <c r="V97" s="74">
        <v>44530</v>
      </c>
      <c r="W97" s="51"/>
      <c r="X97" s="51"/>
      <c r="Y97" s="51"/>
      <c r="Z97" s="51"/>
    </row>
    <row r="98" spans="1:26" ht="63" customHeight="1">
      <c r="A98" s="56">
        <v>534</v>
      </c>
      <c r="B98" s="57">
        <v>2019</v>
      </c>
      <c r="C98" s="57" t="s">
        <v>453</v>
      </c>
      <c r="D98" s="57" t="s">
        <v>504</v>
      </c>
      <c r="E98" s="57" t="s">
        <v>506</v>
      </c>
      <c r="F98" s="57" t="s">
        <v>505</v>
      </c>
      <c r="G98" s="57" t="s">
        <v>507</v>
      </c>
      <c r="H98" s="57" t="s">
        <v>509</v>
      </c>
      <c r="I98" s="57" t="s">
        <v>22</v>
      </c>
      <c r="J98" s="57" t="s">
        <v>508</v>
      </c>
      <c r="K98" s="57" t="s">
        <v>475</v>
      </c>
      <c r="L98" s="59" t="s">
        <v>475</v>
      </c>
      <c r="M98" s="57" t="s">
        <v>1108</v>
      </c>
      <c r="N98" s="59" t="s">
        <v>314</v>
      </c>
      <c r="O98" s="57" t="s">
        <v>685</v>
      </c>
      <c r="P98" s="57" t="s">
        <v>23</v>
      </c>
      <c r="Q98" s="57" t="s">
        <v>1114</v>
      </c>
      <c r="R98" s="116" t="s">
        <v>510</v>
      </c>
      <c r="S98" s="59">
        <v>44376</v>
      </c>
      <c r="T98" s="60">
        <v>20212150976061</v>
      </c>
      <c r="U98" s="57" t="s">
        <v>24</v>
      </c>
      <c r="V98" s="61">
        <v>44748</v>
      </c>
      <c r="W98" s="51"/>
      <c r="X98" s="51"/>
      <c r="Y98" s="51"/>
      <c r="Z98" s="51"/>
    </row>
    <row r="99" spans="1:26" ht="58.5" customHeight="1">
      <c r="A99" s="56">
        <v>536</v>
      </c>
      <c r="B99" s="57">
        <v>2019</v>
      </c>
      <c r="C99" s="57" t="s">
        <v>38</v>
      </c>
      <c r="D99" s="57" t="s">
        <v>415</v>
      </c>
      <c r="E99" s="57" t="s">
        <v>320</v>
      </c>
      <c r="F99" s="57" t="s">
        <v>384</v>
      </c>
      <c r="G99" s="57" t="s">
        <v>418</v>
      </c>
      <c r="H99" s="57" t="s">
        <v>416</v>
      </c>
      <c r="I99" s="57" t="s">
        <v>22</v>
      </c>
      <c r="J99" s="57" t="s">
        <v>519</v>
      </c>
      <c r="K99" s="57" t="s">
        <v>475</v>
      </c>
      <c r="L99" s="59" t="s">
        <v>475</v>
      </c>
      <c r="M99" s="57" t="s">
        <v>1040</v>
      </c>
      <c r="N99" s="59" t="s">
        <v>314</v>
      </c>
      <c r="O99" s="57" t="s">
        <v>234</v>
      </c>
      <c r="P99" s="57" t="s">
        <v>23</v>
      </c>
      <c r="Q99" s="57" t="s">
        <v>520</v>
      </c>
      <c r="R99" s="116" t="s">
        <v>521</v>
      </c>
      <c r="S99" s="59">
        <v>44303</v>
      </c>
      <c r="T99" s="60">
        <v>20212150595541</v>
      </c>
      <c r="U99" s="57" t="s">
        <v>24</v>
      </c>
      <c r="V99" s="61">
        <v>44774</v>
      </c>
      <c r="W99" s="51"/>
      <c r="X99" s="51"/>
      <c r="Y99" s="51"/>
      <c r="Z99" s="51"/>
    </row>
    <row r="100" spans="1:26" ht="58.5" customHeight="1">
      <c r="A100" s="56">
        <v>538</v>
      </c>
      <c r="B100" s="57">
        <v>2019</v>
      </c>
      <c r="C100" s="57" t="s">
        <v>20</v>
      </c>
      <c r="D100" s="57" t="s">
        <v>523</v>
      </c>
      <c r="E100" s="57" t="s">
        <v>524</v>
      </c>
      <c r="F100" s="57" t="s">
        <v>1140</v>
      </c>
      <c r="G100" s="57" t="s">
        <v>525</v>
      </c>
      <c r="H100" s="57">
        <v>3132072773</v>
      </c>
      <c r="I100" s="57" t="s">
        <v>526</v>
      </c>
      <c r="J100" s="57" t="s">
        <v>527</v>
      </c>
      <c r="K100" s="57" t="s">
        <v>528</v>
      </c>
      <c r="L100" s="59">
        <v>48902</v>
      </c>
      <c r="M100" s="57" t="s">
        <v>529</v>
      </c>
      <c r="N100" s="59">
        <v>48902</v>
      </c>
      <c r="O100" s="57" t="s">
        <v>333</v>
      </c>
      <c r="P100" s="57" t="s">
        <v>23</v>
      </c>
      <c r="Q100" s="57" t="s">
        <v>522</v>
      </c>
      <c r="R100" s="116" t="s">
        <v>530</v>
      </c>
      <c r="S100" s="59">
        <v>44406</v>
      </c>
      <c r="T100" s="60">
        <v>20212151162861</v>
      </c>
      <c r="U100" s="57" t="s">
        <v>24</v>
      </c>
      <c r="V100" s="61">
        <v>44789</v>
      </c>
      <c r="W100" s="51"/>
      <c r="X100" s="51"/>
      <c r="Y100" s="51"/>
      <c r="Z100" s="51"/>
    </row>
    <row r="101" spans="1:26" ht="58.5" customHeight="1">
      <c r="A101" s="56">
        <v>544</v>
      </c>
      <c r="B101" s="57">
        <v>2019</v>
      </c>
      <c r="C101" s="57" t="s">
        <v>453</v>
      </c>
      <c r="D101" s="57" t="s">
        <v>566</v>
      </c>
      <c r="E101" s="57" t="s">
        <v>21</v>
      </c>
      <c r="F101" s="57" t="s">
        <v>568</v>
      </c>
      <c r="G101" s="57" t="s">
        <v>567</v>
      </c>
      <c r="H101" s="57" t="s">
        <v>571</v>
      </c>
      <c r="I101" s="57" t="s">
        <v>22</v>
      </c>
      <c r="J101" s="57" t="s">
        <v>569</v>
      </c>
      <c r="K101" s="57" t="s">
        <v>475</v>
      </c>
      <c r="L101" s="59" t="s">
        <v>475</v>
      </c>
      <c r="M101" s="57" t="s">
        <v>1218</v>
      </c>
      <c r="N101" s="59" t="s">
        <v>314</v>
      </c>
      <c r="O101" s="57" t="s">
        <v>570</v>
      </c>
      <c r="P101" s="57" t="s">
        <v>23</v>
      </c>
      <c r="Q101" s="57" t="s">
        <v>283</v>
      </c>
      <c r="R101" s="116" t="s">
        <v>565</v>
      </c>
      <c r="S101" s="59">
        <v>44435</v>
      </c>
      <c r="T101" s="60">
        <v>20212151283711</v>
      </c>
      <c r="U101" s="57" t="s">
        <v>24</v>
      </c>
      <c r="V101" s="61">
        <v>44818</v>
      </c>
      <c r="W101" s="51"/>
      <c r="X101" s="51"/>
      <c r="Y101" s="51"/>
      <c r="Z101" s="51"/>
    </row>
    <row r="102" spans="1:26" ht="58.5" customHeight="1">
      <c r="A102" s="56">
        <v>547</v>
      </c>
      <c r="B102" s="57">
        <v>2019</v>
      </c>
      <c r="C102" s="57" t="s">
        <v>44</v>
      </c>
      <c r="D102" s="57" t="s">
        <v>1042</v>
      </c>
      <c r="E102" s="57" t="s">
        <v>1043</v>
      </c>
      <c r="F102" s="57" t="s">
        <v>1044</v>
      </c>
      <c r="G102" s="57" t="s">
        <v>1045</v>
      </c>
      <c r="H102" s="57" t="s">
        <v>1046</v>
      </c>
      <c r="I102" s="57" t="s">
        <v>35</v>
      </c>
      <c r="J102" s="57" t="s">
        <v>1045</v>
      </c>
      <c r="K102" s="57" t="s">
        <v>475</v>
      </c>
      <c r="L102" s="59" t="s">
        <v>475</v>
      </c>
      <c r="M102" s="57" t="s">
        <v>1049</v>
      </c>
      <c r="N102" s="59" t="s">
        <v>314</v>
      </c>
      <c r="O102" s="57" t="s">
        <v>234</v>
      </c>
      <c r="P102" s="57" t="s">
        <v>23</v>
      </c>
      <c r="Q102" s="59" t="s">
        <v>1047</v>
      </c>
      <c r="R102" s="120" t="s">
        <v>1048</v>
      </c>
      <c r="S102" s="59">
        <v>44301</v>
      </c>
      <c r="T102" s="60">
        <v>20212150588931</v>
      </c>
      <c r="U102" s="57" t="s">
        <v>24</v>
      </c>
      <c r="V102" s="61">
        <v>44666</v>
      </c>
      <c r="W102" s="51"/>
      <c r="X102" s="51"/>
      <c r="Y102" s="51"/>
      <c r="Z102" s="51"/>
    </row>
    <row r="103" spans="1:26" ht="58.5" customHeight="1">
      <c r="A103" s="56">
        <v>552</v>
      </c>
      <c r="B103" s="57">
        <v>2019</v>
      </c>
      <c r="C103" s="57" t="s">
        <v>20</v>
      </c>
      <c r="D103" s="57" t="s">
        <v>591</v>
      </c>
      <c r="E103" s="57" t="s">
        <v>581</v>
      </c>
      <c r="F103" s="57" t="s">
        <v>592</v>
      </c>
      <c r="G103" s="57" t="s">
        <v>593</v>
      </c>
      <c r="H103" s="57" t="s">
        <v>594</v>
      </c>
      <c r="I103" s="57" t="s">
        <v>585</v>
      </c>
      <c r="J103" s="57" t="s">
        <v>720</v>
      </c>
      <c r="K103" s="57" t="s">
        <v>722</v>
      </c>
      <c r="L103" s="59">
        <v>51240</v>
      </c>
      <c r="M103" s="57" t="s">
        <v>723</v>
      </c>
      <c r="N103" s="59">
        <v>51240</v>
      </c>
      <c r="O103" s="57" t="s">
        <v>333</v>
      </c>
      <c r="P103" s="57" t="s">
        <v>541</v>
      </c>
      <c r="Q103" s="59" t="s">
        <v>595</v>
      </c>
      <c r="R103" s="120" t="s">
        <v>596</v>
      </c>
      <c r="S103" s="59">
        <v>44404</v>
      </c>
      <c r="T103" s="60">
        <v>20212151148931</v>
      </c>
      <c r="U103" s="57" t="s">
        <v>24</v>
      </c>
      <c r="V103" s="61">
        <v>44774</v>
      </c>
      <c r="W103" s="51"/>
      <c r="X103" s="51"/>
      <c r="Y103" s="51"/>
      <c r="Z103" s="51"/>
    </row>
    <row r="104" spans="1:26" ht="58.5" customHeight="1">
      <c r="A104" s="56">
        <v>553</v>
      </c>
      <c r="B104" s="57">
        <v>2019</v>
      </c>
      <c r="C104" s="57" t="s">
        <v>20</v>
      </c>
      <c r="D104" s="57" t="s">
        <v>591</v>
      </c>
      <c r="E104" s="57" t="s">
        <v>581</v>
      </c>
      <c r="F104" s="57" t="s">
        <v>592</v>
      </c>
      <c r="G104" s="57" t="s">
        <v>593</v>
      </c>
      <c r="H104" s="57" t="s">
        <v>594</v>
      </c>
      <c r="I104" s="57" t="s">
        <v>585</v>
      </c>
      <c r="J104" s="57" t="s">
        <v>720</v>
      </c>
      <c r="K104" s="57">
        <v>19099</v>
      </c>
      <c r="L104" s="59">
        <v>53235</v>
      </c>
      <c r="M104" s="57" t="s">
        <v>721</v>
      </c>
      <c r="N104" s="59">
        <v>53235</v>
      </c>
      <c r="O104" s="57" t="s">
        <v>333</v>
      </c>
      <c r="P104" s="57" t="s">
        <v>541</v>
      </c>
      <c r="Q104" s="59" t="s">
        <v>595</v>
      </c>
      <c r="R104" s="120" t="s">
        <v>596</v>
      </c>
      <c r="S104" s="59">
        <v>44404</v>
      </c>
      <c r="T104" s="60">
        <v>20212151130931</v>
      </c>
      <c r="U104" s="57" t="s">
        <v>24</v>
      </c>
      <c r="V104" s="61">
        <v>44774</v>
      </c>
      <c r="W104" s="51"/>
      <c r="X104" s="51"/>
      <c r="Y104" s="51"/>
      <c r="Z104" s="51"/>
    </row>
    <row r="105" spans="1:26" ht="58.5" customHeight="1">
      <c r="A105" s="96">
        <v>562</v>
      </c>
      <c r="B105" s="97">
        <v>2020</v>
      </c>
      <c r="C105" s="97" t="s">
        <v>44</v>
      </c>
      <c r="D105" s="97" t="s">
        <v>984</v>
      </c>
      <c r="E105" s="97" t="s">
        <v>985</v>
      </c>
      <c r="F105" s="97" t="s">
        <v>986</v>
      </c>
      <c r="G105" s="97" t="s">
        <v>987</v>
      </c>
      <c r="H105" s="117" t="s">
        <v>990</v>
      </c>
      <c r="I105" s="97" t="s">
        <v>29</v>
      </c>
      <c r="J105" s="97" t="s">
        <v>987</v>
      </c>
      <c r="K105" s="97" t="s">
        <v>475</v>
      </c>
      <c r="L105" s="101" t="s">
        <v>475</v>
      </c>
      <c r="M105" s="97" t="s">
        <v>988</v>
      </c>
      <c r="N105" s="101" t="s">
        <v>314</v>
      </c>
      <c r="O105" s="97" t="s">
        <v>234</v>
      </c>
      <c r="P105" s="97" t="s">
        <v>36</v>
      </c>
      <c r="Q105" s="97" t="s">
        <v>986</v>
      </c>
      <c r="R105" s="119" t="s">
        <v>989</v>
      </c>
      <c r="S105" s="101">
        <v>44225</v>
      </c>
      <c r="T105" s="99">
        <v>20212150144081</v>
      </c>
      <c r="U105" s="97" t="s">
        <v>24</v>
      </c>
      <c r="V105" s="100">
        <v>44590</v>
      </c>
      <c r="W105" s="51"/>
      <c r="X105" s="51"/>
      <c r="Y105" s="51"/>
      <c r="Z105" s="51"/>
    </row>
    <row r="106" spans="1:26" ht="58.5" customHeight="1">
      <c r="A106" s="56">
        <v>563</v>
      </c>
      <c r="B106" s="57">
        <v>2020</v>
      </c>
      <c r="C106" s="57" t="s">
        <v>259</v>
      </c>
      <c r="D106" s="57" t="s">
        <v>666</v>
      </c>
      <c r="E106" s="57" t="s">
        <v>667</v>
      </c>
      <c r="F106" s="57" t="s">
        <v>668</v>
      </c>
      <c r="G106" s="57" t="s">
        <v>673</v>
      </c>
      <c r="H106" s="57">
        <v>3134993113</v>
      </c>
      <c r="I106" s="57" t="s">
        <v>48</v>
      </c>
      <c r="J106" s="57" t="s">
        <v>669</v>
      </c>
      <c r="K106" s="57" t="s">
        <v>27</v>
      </c>
      <c r="L106" s="59" t="s">
        <v>27</v>
      </c>
      <c r="M106" s="57" t="s">
        <v>670</v>
      </c>
      <c r="N106" s="59">
        <v>44887</v>
      </c>
      <c r="O106" s="57" t="s">
        <v>254</v>
      </c>
      <c r="P106" s="57" t="s">
        <v>23</v>
      </c>
      <c r="Q106" s="57" t="s">
        <v>671</v>
      </c>
      <c r="R106" s="116" t="s">
        <v>672</v>
      </c>
      <c r="S106" s="59">
        <v>44313</v>
      </c>
      <c r="T106" s="60">
        <v>20212150636711</v>
      </c>
      <c r="U106" s="57" t="s">
        <v>24</v>
      </c>
      <c r="V106" s="61">
        <v>44682</v>
      </c>
      <c r="W106" s="51"/>
      <c r="X106" s="51"/>
      <c r="Y106" s="51"/>
      <c r="Z106" s="51"/>
    </row>
    <row r="107" spans="1:26" ht="68.25" customHeight="1">
      <c r="A107" s="56">
        <v>565</v>
      </c>
      <c r="B107" s="57">
        <v>2020</v>
      </c>
      <c r="C107" s="57" t="s">
        <v>40</v>
      </c>
      <c r="D107" s="57" t="s">
        <v>459</v>
      </c>
      <c r="E107" s="57" t="s">
        <v>337</v>
      </c>
      <c r="F107" s="57" t="s">
        <v>391</v>
      </c>
      <c r="G107" s="57" t="s">
        <v>461</v>
      </c>
      <c r="H107" s="57" t="s">
        <v>392</v>
      </c>
      <c r="I107" s="57" t="s">
        <v>22</v>
      </c>
      <c r="J107" s="57" t="s">
        <v>639</v>
      </c>
      <c r="K107" s="57" t="s">
        <v>27</v>
      </c>
      <c r="L107" s="59" t="s">
        <v>27</v>
      </c>
      <c r="M107" s="57" t="s">
        <v>655</v>
      </c>
      <c r="N107" s="59" t="s">
        <v>464</v>
      </c>
      <c r="O107" s="57" t="s">
        <v>254</v>
      </c>
      <c r="P107" s="57" t="s">
        <v>23</v>
      </c>
      <c r="Q107" s="57" t="s">
        <v>391</v>
      </c>
      <c r="R107" s="116" t="s">
        <v>377</v>
      </c>
      <c r="S107" s="59">
        <v>44241</v>
      </c>
      <c r="T107" s="60">
        <v>20212150246071</v>
      </c>
      <c r="U107" s="57" t="s">
        <v>24</v>
      </c>
      <c r="V107" s="61">
        <v>44625</v>
      </c>
      <c r="W107" s="51"/>
      <c r="X107" s="51"/>
      <c r="Y107" s="51"/>
      <c r="Z107" s="51"/>
    </row>
    <row r="108" spans="1:26" ht="68.25" customHeight="1">
      <c r="A108" s="56">
        <v>567</v>
      </c>
      <c r="B108" s="57">
        <v>2020</v>
      </c>
      <c r="C108" s="57" t="s">
        <v>38</v>
      </c>
      <c r="D108" s="57" t="s">
        <v>997</v>
      </c>
      <c r="E108" s="57" t="s">
        <v>998</v>
      </c>
      <c r="F108" s="57" t="s">
        <v>996</v>
      </c>
      <c r="G108" s="57" t="s">
        <v>999</v>
      </c>
      <c r="H108" s="57">
        <v>3144799703</v>
      </c>
      <c r="I108" s="57" t="s">
        <v>29</v>
      </c>
      <c r="J108" s="57" t="s">
        <v>999</v>
      </c>
      <c r="K108" s="57" t="s">
        <v>27</v>
      </c>
      <c r="L108" s="59" t="s">
        <v>27</v>
      </c>
      <c r="M108" s="57" t="s">
        <v>1000</v>
      </c>
      <c r="N108" s="59" t="s">
        <v>314</v>
      </c>
      <c r="O108" s="57" t="s">
        <v>234</v>
      </c>
      <c r="P108" s="57" t="s">
        <v>36</v>
      </c>
      <c r="Q108" s="57" t="s">
        <v>996</v>
      </c>
      <c r="R108" s="116" t="s">
        <v>995</v>
      </c>
      <c r="S108" s="59">
        <v>44286</v>
      </c>
      <c r="T108" s="60">
        <v>20212150540971</v>
      </c>
      <c r="U108" s="57" t="s">
        <v>24</v>
      </c>
      <c r="V108" s="61">
        <v>44651</v>
      </c>
      <c r="W108" s="51"/>
      <c r="X108" s="51"/>
      <c r="Y108" s="51"/>
      <c r="Z108" s="51"/>
    </row>
    <row r="109" spans="1:26" ht="68.25" customHeight="1">
      <c r="A109" s="96">
        <v>569</v>
      </c>
      <c r="B109" s="97">
        <v>2020</v>
      </c>
      <c r="C109" s="97" t="s">
        <v>259</v>
      </c>
      <c r="D109" s="97" t="s">
        <v>834</v>
      </c>
      <c r="E109" s="97" t="s">
        <v>835</v>
      </c>
      <c r="F109" s="97" t="s">
        <v>836</v>
      </c>
      <c r="G109" s="97" t="s">
        <v>840</v>
      </c>
      <c r="H109" s="97">
        <v>3202314984</v>
      </c>
      <c r="I109" s="97" t="s">
        <v>29</v>
      </c>
      <c r="J109" s="97" t="s">
        <v>839</v>
      </c>
      <c r="K109" s="97" t="s">
        <v>27</v>
      </c>
      <c r="L109" s="101" t="s">
        <v>27</v>
      </c>
      <c r="M109" s="97" t="s">
        <v>838</v>
      </c>
      <c r="N109" s="101">
        <v>44924</v>
      </c>
      <c r="O109" s="97" t="s">
        <v>254</v>
      </c>
      <c r="P109" s="97" t="s">
        <v>23</v>
      </c>
      <c r="Q109" s="97" t="s">
        <v>836</v>
      </c>
      <c r="R109" s="119" t="s">
        <v>837</v>
      </c>
      <c r="S109" s="101">
        <v>44196</v>
      </c>
      <c r="T109" s="99">
        <v>20202151172371</v>
      </c>
      <c r="U109" s="97" t="s">
        <v>24</v>
      </c>
      <c r="V109" s="100">
        <v>44561</v>
      </c>
      <c r="W109" s="51"/>
      <c r="X109" s="51"/>
      <c r="Y109" s="51"/>
      <c r="Z109" s="51"/>
    </row>
    <row r="110" spans="1:26" ht="68.25" customHeight="1">
      <c r="A110" s="56">
        <v>571</v>
      </c>
      <c r="B110" s="57">
        <v>2020</v>
      </c>
      <c r="C110" s="57" t="s">
        <v>40</v>
      </c>
      <c r="D110" s="57" t="s">
        <v>656</v>
      </c>
      <c r="E110" s="57" t="s">
        <v>657</v>
      </c>
      <c r="F110" s="57" t="s">
        <v>656</v>
      </c>
      <c r="G110" s="57" t="s">
        <v>661</v>
      </c>
      <c r="H110" s="57">
        <v>3138310032</v>
      </c>
      <c r="I110" s="57" t="s">
        <v>35</v>
      </c>
      <c r="J110" s="57" t="s">
        <v>660</v>
      </c>
      <c r="K110" s="57" t="s">
        <v>27</v>
      </c>
      <c r="L110" s="59" t="s">
        <v>27</v>
      </c>
      <c r="M110" s="57" t="s">
        <v>662</v>
      </c>
      <c r="N110" s="59">
        <v>44773</v>
      </c>
      <c r="O110" s="57" t="s">
        <v>254</v>
      </c>
      <c r="P110" s="57" t="s">
        <v>23</v>
      </c>
      <c r="Q110" s="57" t="s">
        <v>658</v>
      </c>
      <c r="R110" s="116" t="s">
        <v>659</v>
      </c>
      <c r="S110" s="59">
        <v>44281</v>
      </c>
      <c r="T110" s="60">
        <v>20212150512351</v>
      </c>
      <c r="U110" s="57" t="s">
        <v>24</v>
      </c>
      <c r="V110" s="61">
        <v>44673</v>
      </c>
      <c r="W110" s="51"/>
      <c r="X110" s="51"/>
      <c r="Y110" s="51"/>
      <c r="Z110" s="51"/>
    </row>
    <row r="111" spans="1:26" ht="68.25" customHeight="1">
      <c r="A111" s="56">
        <v>572</v>
      </c>
      <c r="B111" s="57">
        <v>2020</v>
      </c>
      <c r="C111" s="57" t="s">
        <v>20</v>
      </c>
      <c r="D111" s="57" t="s">
        <v>656</v>
      </c>
      <c r="E111" s="57" t="s">
        <v>657</v>
      </c>
      <c r="F111" s="57" t="s">
        <v>656</v>
      </c>
      <c r="G111" s="57" t="s">
        <v>661</v>
      </c>
      <c r="H111" s="57">
        <v>3138310032</v>
      </c>
      <c r="I111" s="57" t="s">
        <v>664</v>
      </c>
      <c r="J111" s="57" t="s">
        <v>665</v>
      </c>
      <c r="K111" s="57">
        <v>18134</v>
      </c>
      <c r="L111" s="59">
        <v>48223</v>
      </c>
      <c r="M111" s="57" t="s">
        <v>663</v>
      </c>
      <c r="N111" s="59">
        <v>48223</v>
      </c>
      <c r="O111" s="57" t="s">
        <v>28</v>
      </c>
      <c r="P111" s="57" t="s">
        <v>23</v>
      </c>
      <c r="Q111" s="57" t="s">
        <v>658</v>
      </c>
      <c r="R111" s="116" t="s">
        <v>659</v>
      </c>
      <c r="S111" s="59">
        <v>44280</v>
      </c>
      <c r="T111" s="60">
        <v>20212150498251</v>
      </c>
      <c r="U111" s="57" t="s">
        <v>24</v>
      </c>
      <c r="V111" s="61">
        <v>44680</v>
      </c>
      <c r="W111" s="51"/>
      <c r="X111" s="51"/>
      <c r="Y111" s="51"/>
      <c r="Z111" s="51"/>
    </row>
    <row r="112" spans="1:26" ht="68.25" customHeight="1">
      <c r="A112" s="56">
        <v>573</v>
      </c>
      <c r="B112" s="57">
        <v>2020</v>
      </c>
      <c r="C112" s="57" t="s">
        <v>38</v>
      </c>
      <c r="D112" s="57" t="s">
        <v>656</v>
      </c>
      <c r="E112" s="57" t="s">
        <v>657</v>
      </c>
      <c r="F112" s="57" t="s">
        <v>656</v>
      </c>
      <c r="G112" s="57" t="s">
        <v>661</v>
      </c>
      <c r="H112" s="57">
        <v>3138310032</v>
      </c>
      <c r="I112" s="57" t="s">
        <v>35</v>
      </c>
      <c r="J112" s="57" t="s">
        <v>660</v>
      </c>
      <c r="K112" s="57" t="s">
        <v>27</v>
      </c>
      <c r="L112" s="59" t="s">
        <v>27</v>
      </c>
      <c r="M112" s="57" t="s">
        <v>994</v>
      </c>
      <c r="N112" s="59" t="s">
        <v>314</v>
      </c>
      <c r="O112" s="57" t="s">
        <v>234</v>
      </c>
      <c r="P112" s="57" t="s">
        <v>23</v>
      </c>
      <c r="Q112" s="57" t="s">
        <v>658</v>
      </c>
      <c r="R112" s="116" t="s">
        <v>659</v>
      </c>
      <c r="S112" s="59">
        <v>44286</v>
      </c>
      <c r="T112" s="60">
        <v>20212150540881</v>
      </c>
      <c r="U112" s="57" t="s">
        <v>24</v>
      </c>
      <c r="V112" s="61">
        <v>44680</v>
      </c>
      <c r="W112" s="51"/>
      <c r="X112" s="51"/>
      <c r="Y112" s="51"/>
      <c r="Z112" s="51"/>
    </row>
    <row r="113" spans="1:26" ht="68.25" customHeight="1">
      <c r="A113" s="56">
        <v>574</v>
      </c>
      <c r="B113" s="57">
        <v>2020</v>
      </c>
      <c r="C113" s="57" t="s">
        <v>44</v>
      </c>
      <c r="D113" s="57" t="s">
        <v>675</v>
      </c>
      <c r="E113" s="57" t="s">
        <v>677</v>
      </c>
      <c r="F113" s="57" t="s">
        <v>676</v>
      </c>
      <c r="G113" s="57" t="s">
        <v>678</v>
      </c>
      <c r="H113" s="57" t="s">
        <v>679</v>
      </c>
      <c r="I113" s="57" t="s">
        <v>29</v>
      </c>
      <c r="J113" s="57" t="s">
        <v>680</v>
      </c>
      <c r="K113" s="57" t="s">
        <v>27</v>
      </c>
      <c r="L113" s="59" t="s">
        <v>27</v>
      </c>
      <c r="M113" s="57" t="s">
        <v>1041</v>
      </c>
      <c r="N113" s="59" t="s">
        <v>314</v>
      </c>
      <c r="O113" s="57" t="s">
        <v>234</v>
      </c>
      <c r="P113" s="57" t="s">
        <v>23</v>
      </c>
      <c r="Q113" s="57" t="s">
        <v>681</v>
      </c>
      <c r="R113" s="116" t="s">
        <v>682</v>
      </c>
      <c r="S113" s="59">
        <v>44314</v>
      </c>
      <c r="T113" s="60">
        <v>20212150642901</v>
      </c>
      <c r="U113" s="57" t="s">
        <v>24</v>
      </c>
      <c r="V113" s="61">
        <v>44711</v>
      </c>
      <c r="W113" s="51"/>
      <c r="X113" s="51"/>
      <c r="Y113" s="51"/>
      <c r="Z113" s="51"/>
    </row>
    <row r="114" spans="1:26" ht="80.25" customHeight="1">
      <c r="A114" s="56">
        <v>577</v>
      </c>
      <c r="B114" s="57">
        <v>2020</v>
      </c>
      <c r="C114" s="57" t="s">
        <v>40</v>
      </c>
      <c r="D114" s="57" t="s">
        <v>686</v>
      </c>
      <c r="E114" s="57" t="s">
        <v>687</v>
      </c>
      <c r="F114" s="57" t="s">
        <v>688</v>
      </c>
      <c r="G114" s="57" t="s">
        <v>691</v>
      </c>
      <c r="H114" s="57">
        <v>7037007</v>
      </c>
      <c r="I114" s="57" t="s">
        <v>22</v>
      </c>
      <c r="J114" s="57" t="s">
        <v>689</v>
      </c>
      <c r="K114" s="57" t="s">
        <v>27</v>
      </c>
      <c r="L114" s="59" t="s">
        <v>27</v>
      </c>
      <c r="M114" s="57" t="s">
        <v>692</v>
      </c>
      <c r="N114" s="59">
        <v>45764</v>
      </c>
      <c r="O114" s="57" t="s">
        <v>254</v>
      </c>
      <c r="P114" s="57" t="s">
        <v>23</v>
      </c>
      <c r="Q114" s="57" t="s">
        <v>693</v>
      </c>
      <c r="R114" s="116" t="s">
        <v>690</v>
      </c>
      <c r="S114" s="59">
        <v>44303</v>
      </c>
      <c r="T114" s="60">
        <v>20212150595561</v>
      </c>
      <c r="U114" s="57" t="s">
        <v>24</v>
      </c>
      <c r="V114" s="61">
        <v>44751</v>
      </c>
      <c r="W114" s="51"/>
      <c r="X114" s="51"/>
      <c r="Y114" s="51"/>
      <c r="Z114" s="51"/>
    </row>
    <row r="115" spans="1:26" ht="80.25" customHeight="1">
      <c r="A115" s="96">
        <v>579</v>
      </c>
      <c r="B115" s="97">
        <v>2020</v>
      </c>
      <c r="C115" s="97" t="s">
        <v>259</v>
      </c>
      <c r="D115" s="97" t="s">
        <v>910</v>
      </c>
      <c r="E115" s="97" t="s">
        <v>891</v>
      </c>
      <c r="F115" s="97" t="s">
        <v>892</v>
      </c>
      <c r="G115" s="97" t="s">
        <v>896</v>
      </c>
      <c r="H115" s="117" t="s">
        <v>897</v>
      </c>
      <c r="I115" s="97" t="s">
        <v>29</v>
      </c>
      <c r="J115" s="97" t="s">
        <v>893</v>
      </c>
      <c r="K115" s="97" t="s">
        <v>27</v>
      </c>
      <c r="L115" s="101" t="s">
        <v>27</v>
      </c>
      <c r="M115" s="97" t="s">
        <v>894</v>
      </c>
      <c r="N115" s="101">
        <v>44924</v>
      </c>
      <c r="O115" s="97" t="s">
        <v>254</v>
      </c>
      <c r="P115" s="97" t="s">
        <v>23</v>
      </c>
      <c r="Q115" s="97" t="s">
        <v>892</v>
      </c>
      <c r="R115" s="119" t="s">
        <v>895</v>
      </c>
      <c r="S115" s="101">
        <v>44224</v>
      </c>
      <c r="T115" s="99">
        <v>20212150136541</v>
      </c>
      <c r="U115" s="97" t="s">
        <v>24</v>
      </c>
      <c r="V115" s="100">
        <v>44589</v>
      </c>
      <c r="W115" s="51"/>
      <c r="X115" s="51"/>
      <c r="Y115" s="51"/>
      <c r="Z115" s="51"/>
    </row>
    <row r="116" spans="1:26" ht="80.25" customHeight="1">
      <c r="A116" s="56">
        <v>581</v>
      </c>
      <c r="B116" s="57">
        <v>2020</v>
      </c>
      <c r="C116" s="57" t="s">
        <v>20</v>
      </c>
      <c r="D116" s="57" t="s">
        <v>591</v>
      </c>
      <c r="E116" s="57" t="s">
        <v>581</v>
      </c>
      <c r="F116" s="57" t="s">
        <v>592</v>
      </c>
      <c r="G116" s="57" t="s">
        <v>593</v>
      </c>
      <c r="H116" s="57" t="s">
        <v>594</v>
      </c>
      <c r="I116" s="57" t="s">
        <v>585</v>
      </c>
      <c r="J116" s="57" t="s">
        <v>601</v>
      </c>
      <c r="K116" s="57">
        <v>17660</v>
      </c>
      <c r="L116" s="59">
        <v>51229</v>
      </c>
      <c r="M116" s="57" t="s">
        <v>703</v>
      </c>
      <c r="N116" s="59" t="s">
        <v>603</v>
      </c>
      <c r="O116" s="57" t="s">
        <v>333</v>
      </c>
      <c r="P116" s="57" t="s">
        <v>541</v>
      </c>
      <c r="Q116" s="57" t="s">
        <v>595</v>
      </c>
      <c r="R116" s="116" t="s">
        <v>596</v>
      </c>
      <c r="S116" s="59">
        <v>44399</v>
      </c>
      <c r="T116" s="60">
        <v>20212151125081</v>
      </c>
      <c r="U116" s="57" t="s">
        <v>24</v>
      </c>
      <c r="V116" s="61">
        <v>44774</v>
      </c>
      <c r="W116" s="51"/>
      <c r="X116" s="51"/>
      <c r="Y116" s="51"/>
      <c r="Z116" s="51"/>
    </row>
    <row r="117" spans="1:26" ht="80.25" customHeight="1">
      <c r="A117" s="56">
        <v>582</v>
      </c>
      <c r="B117" s="57">
        <v>2020</v>
      </c>
      <c r="C117" s="57" t="s">
        <v>20</v>
      </c>
      <c r="D117" s="57" t="s">
        <v>1237</v>
      </c>
      <c r="E117" s="57" t="s">
        <v>1238</v>
      </c>
      <c r="F117" s="57" t="s">
        <v>1239</v>
      </c>
      <c r="G117" s="57" t="s">
        <v>1240</v>
      </c>
      <c r="H117" s="57" t="s">
        <v>1241</v>
      </c>
      <c r="I117" s="57" t="s">
        <v>22</v>
      </c>
      <c r="J117" s="57" t="s">
        <v>1242</v>
      </c>
      <c r="K117" s="57" t="s">
        <v>27</v>
      </c>
      <c r="L117" s="59" t="s">
        <v>27</v>
      </c>
      <c r="M117" s="57" t="s">
        <v>1243</v>
      </c>
      <c r="N117" s="59">
        <v>44767</v>
      </c>
      <c r="O117" s="57" t="s">
        <v>30</v>
      </c>
      <c r="P117" s="57" t="s">
        <v>1244</v>
      </c>
      <c r="Q117" s="57" t="s">
        <v>1239</v>
      </c>
      <c r="R117" s="116" t="s">
        <v>1245</v>
      </c>
      <c r="S117" s="59">
        <v>44428</v>
      </c>
      <c r="T117" s="60">
        <v>20212151256421</v>
      </c>
      <c r="U117" s="57" t="s">
        <v>24</v>
      </c>
      <c r="V117" s="61">
        <v>44773</v>
      </c>
      <c r="W117" s="51"/>
      <c r="X117" s="51"/>
      <c r="Y117" s="51"/>
      <c r="Z117" s="51"/>
    </row>
    <row r="118" spans="1:26" ht="80.25" customHeight="1">
      <c r="A118" s="56">
        <v>583</v>
      </c>
      <c r="B118" s="57">
        <v>2020</v>
      </c>
      <c r="C118" s="57" t="s">
        <v>20</v>
      </c>
      <c r="D118" s="57" t="s">
        <v>591</v>
      </c>
      <c r="E118" s="57" t="s">
        <v>581</v>
      </c>
      <c r="F118" s="57" t="s">
        <v>592</v>
      </c>
      <c r="G118" s="57" t="s">
        <v>593</v>
      </c>
      <c r="H118" s="57" t="s">
        <v>594</v>
      </c>
      <c r="I118" s="57" t="s">
        <v>585</v>
      </c>
      <c r="J118" s="57" t="s">
        <v>727</v>
      </c>
      <c r="K118" s="57" t="s">
        <v>725</v>
      </c>
      <c r="L118" s="59">
        <v>50966</v>
      </c>
      <c r="M118" s="57" t="s">
        <v>726</v>
      </c>
      <c r="N118" s="59">
        <v>50966</v>
      </c>
      <c r="O118" s="57" t="s">
        <v>333</v>
      </c>
      <c r="P118" s="57" t="s">
        <v>541</v>
      </c>
      <c r="Q118" s="57" t="s">
        <v>595</v>
      </c>
      <c r="R118" s="116" t="s">
        <v>596</v>
      </c>
      <c r="S118" s="59">
        <v>44404</v>
      </c>
      <c r="T118" s="60">
        <v>20212151148951</v>
      </c>
      <c r="U118" s="57" t="s">
        <v>24</v>
      </c>
      <c r="V118" s="61">
        <v>44809</v>
      </c>
      <c r="W118" s="51"/>
      <c r="X118" s="51"/>
      <c r="Y118" s="51"/>
      <c r="Z118" s="51"/>
    </row>
    <row r="119" spans="1:26" ht="80.25" customHeight="1">
      <c r="A119" s="75">
        <v>585</v>
      </c>
      <c r="B119" s="72">
        <v>2020</v>
      </c>
      <c r="C119" s="72" t="s">
        <v>453</v>
      </c>
      <c r="D119" s="72" t="s">
        <v>656</v>
      </c>
      <c r="E119" s="72" t="s">
        <v>657</v>
      </c>
      <c r="F119" s="72" t="s">
        <v>656</v>
      </c>
      <c r="G119" s="72" t="s">
        <v>661</v>
      </c>
      <c r="H119" s="72">
        <v>3138310032</v>
      </c>
      <c r="I119" s="72" t="s">
        <v>35</v>
      </c>
      <c r="J119" s="72" t="s">
        <v>660</v>
      </c>
      <c r="K119" s="72" t="s">
        <v>27</v>
      </c>
      <c r="L119" s="115" t="s">
        <v>27</v>
      </c>
      <c r="M119" s="72" t="s">
        <v>782</v>
      </c>
      <c r="N119" s="115" t="s">
        <v>314</v>
      </c>
      <c r="O119" s="72" t="s">
        <v>674</v>
      </c>
      <c r="P119" s="72" t="s">
        <v>23</v>
      </c>
      <c r="Q119" s="72" t="s">
        <v>658</v>
      </c>
      <c r="R119" s="121" t="s">
        <v>659</v>
      </c>
      <c r="S119" s="115">
        <v>44146</v>
      </c>
      <c r="T119" s="73">
        <v>20202150895371</v>
      </c>
      <c r="U119" s="72" t="s">
        <v>24</v>
      </c>
      <c r="V119" s="74">
        <v>44511</v>
      </c>
      <c r="W119" s="51"/>
      <c r="X119" s="51"/>
      <c r="Y119" s="51"/>
      <c r="Z119" s="51"/>
    </row>
    <row r="120" spans="1:26" ht="80.25" customHeight="1">
      <c r="A120" s="56">
        <v>586</v>
      </c>
      <c r="B120" s="57">
        <v>2020</v>
      </c>
      <c r="C120" s="57" t="s">
        <v>20</v>
      </c>
      <c r="D120" s="57" t="s">
        <v>273</v>
      </c>
      <c r="E120" s="57" t="s">
        <v>274</v>
      </c>
      <c r="F120" s="57" t="s">
        <v>512</v>
      </c>
      <c r="G120" s="57" t="s">
        <v>371</v>
      </c>
      <c r="H120" s="57" t="s">
        <v>275</v>
      </c>
      <c r="I120" s="57" t="s">
        <v>22</v>
      </c>
      <c r="J120" s="57" t="s">
        <v>753</v>
      </c>
      <c r="K120" s="57">
        <v>1999</v>
      </c>
      <c r="L120" s="59">
        <v>47639</v>
      </c>
      <c r="M120" s="57" t="s">
        <v>754</v>
      </c>
      <c r="N120" s="59">
        <v>47639</v>
      </c>
      <c r="O120" s="57" t="s">
        <v>28</v>
      </c>
      <c r="P120" s="57" t="s">
        <v>258</v>
      </c>
      <c r="Q120" s="57" t="s">
        <v>755</v>
      </c>
      <c r="R120" s="116" t="s">
        <v>756</v>
      </c>
      <c r="S120" s="59">
        <v>44407</v>
      </c>
      <c r="T120" s="60">
        <v>20212151165591</v>
      </c>
      <c r="U120" s="57" t="s">
        <v>24</v>
      </c>
      <c r="V120" s="61">
        <v>44773</v>
      </c>
      <c r="W120" s="51"/>
      <c r="X120" s="51"/>
      <c r="Y120" s="51"/>
      <c r="Z120" s="51"/>
    </row>
    <row r="121" spans="1:26" ht="80.25" customHeight="1">
      <c r="A121" s="96">
        <v>591</v>
      </c>
      <c r="B121" s="97">
        <v>2021</v>
      </c>
      <c r="C121" s="97" t="s">
        <v>44</v>
      </c>
      <c r="D121" s="97" t="s">
        <v>656</v>
      </c>
      <c r="E121" s="97" t="s">
        <v>657</v>
      </c>
      <c r="F121" s="97" t="s">
        <v>656</v>
      </c>
      <c r="G121" s="97" t="s">
        <v>661</v>
      </c>
      <c r="H121" s="117">
        <v>3138310032</v>
      </c>
      <c r="I121" s="97" t="s">
        <v>35</v>
      </c>
      <c r="J121" s="97" t="s">
        <v>660</v>
      </c>
      <c r="K121" s="97" t="s">
        <v>27</v>
      </c>
      <c r="L121" s="101" t="s">
        <v>27</v>
      </c>
      <c r="M121" s="97" t="s">
        <v>841</v>
      </c>
      <c r="N121" s="101" t="s">
        <v>314</v>
      </c>
      <c r="O121" s="97" t="s">
        <v>234</v>
      </c>
      <c r="P121" s="97" t="s">
        <v>23</v>
      </c>
      <c r="Q121" s="97" t="s">
        <v>658</v>
      </c>
      <c r="R121" s="119" t="s">
        <v>659</v>
      </c>
      <c r="S121" s="101">
        <v>44211</v>
      </c>
      <c r="T121" s="99">
        <v>20212150072461</v>
      </c>
      <c r="U121" s="97" t="s">
        <v>24</v>
      </c>
      <c r="V121" s="100">
        <v>44576</v>
      </c>
      <c r="W121" s="51"/>
      <c r="X121" s="51"/>
      <c r="Y121" s="51"/>
      <c r="Z121" s="51"/>
    </row>
    <row r="122" spans="1:26" ht="80.25" customHeight="1">
      <c r="A122" s="96">
        <v>592</v>
      </c>
      <c r="B122" s="97">
        <v>2021</v>
      </c>
      <c r="C122" s="97" t="s">
        <v>453</v>
      </c>
      <c r="D122" s="97" t="s">
        <v>340</v>
      </c>
      <c r="E122" s="97" t="s">
        <v>341</v>
      </c>
      <c r="F122" s="97" t="s">
        <v>342</v>
      </c>
      <c r="G122" s="97" t="s">
        <v>577</v>
      </c>
      <c r="H122" s="117" t="s">
        <v>572</v>
      </c>
      <c r="I122" s="97" t="s">
        <v>29</v>
      </c>
      <c r="J122" s="97" t="s">
        <v>900</v>
      </c>
      <c r="K122" s="97" t="s">
        <v>27</v>
      </c>
      <c r="L122" s="101" t="s">
        <v>27</v>
      </c>
      <c r="M122" s="97" t="s">
        <v>899</v>
      </c>
      <c r="N122" s="101" t="s">
        <v>314</v>
      </c>
      <c r="O122" s="97" t="s">
        <v>898</v>
      </c>
      <c r="P122" s="97" t="s">
        <v>36</v>
      </c>
      <c r="Q122" s="97" t="s">
        <v>342</v>
      </c>
      <c r="R122" s="119" t="s">
        <v>343</v>
      </c>
      <c r="S122" s="101">
        <v>44218</v>
      </c>
      <c r="T122" s="99">
        <v>20212150115751</v>
      </c>
      <c r="U122" s="97" t="s">
        <v>24</v>
      </c>
      <c r="V122" s="100">
        <v>44583</v>
      </c>
      <c r="W122" s="51"/>
      <c r="X122" s="51"/>
      <c r="Y122" s="51"/>
      <c r="Z122" s="51"/>
    </row>
    <row r="123" spans="1:26" ht="80.25" customHeight="1">
      <c r="A123" s="96">
        <v>595</v>
      </c>
      <c r="B123" s="97">
        <v>2021</v>
      </c>
      <c r="C123" s="97" t="s">
        <v>453</v>
      </c>
      <c r="D123" s="97" t="s">
        <v>467</v>
      </c>
      <c r="E123" s="97" t="s">
        <v>468</v>
      </c>
      <c r="F123" s="97" t="s">
        <v>476</v>
      </c>
      <c r="G123" s="97" t="s">
        <v>474</v>
      </c>
      <c r="H123" s="117" t="s">
        <v>469</v>
      </c>
      <c r="I123" s="97" t="s">
        <v>31</v>
      </c>
      <c r="J123" s="97" t="s">
        <v>930</v>
      </c>
      <c r="K123" s="97" t="s">
        <v>475</v>
      </c>
      <c r="L123" s="101" t="s">
        <v>475</v>
      </c>
      <c r="M123" s="97" t="s">
        <v>929</v>
      </c>
      <c r="N123" s="101" t="s">
        <v>314</v>
      </c>
      <c r="O123" s="97" t="s">
        <v>928</v>
      </c>
      <c r="P123" s="97" t="s">
        <v>23</v>
      </c>
      <c r="Q123" s="97" t="s">
        <v>472</v>
      </c>
      <c r="R123" s="119" t="s">
        <v>473</v>
      </c>
      <c r="S123" s="101">
        <v>44236</v>
      </c>
      <c r="T123" s="99">
        <v>20212150208681</v>
      </c>
      <c r="U123" s="97" t="s">
        <v>24</v>
      </c>
      <c r="V123" s="100">
        <v>44601</v>
      </c>
      <c r="W123" s="51"/>
      <c r="X123" s="51"/>
      <c r="Y123" s="51"/>
      <c r="Z123" s="51"/>
    </row>
    <row r="124" spans="1:26" ht="80.25" customHeight="1">
      <c r="A124" s="96">
        <v>596</v>
      </c>
      <c r="B124" s="97">
        <v>2021</v>
      </c>
      <c r="C124" s="97" t="s">
        <v>453</v>
      </c>
      <c r="D124" s="97" t="s">
        <v>901</v>
      </c>
      <c r="E124" s="97" t="s">
        <v>902</v>
      </c>
      <c r="F124" s="97" t="s">
        <v>903</v>
      </c>
      <c r="G124" s="97" t="s">
        <v>904</v>
      </c>
      <c r="H124" s="117">
        <v>3102886432</v>
      </c>
      <c r="I124" s="97" t="s">
        <v>423</v>
      </c>
      <c r="J124" s="97" t="s">
        <v>905</v>
      </c>
      <c r="K124" s="97" t="s">
        <v>475</v>
      </c>
      <c r="L124" s="101" t="s">
        <v>475</v>
      </c>
      <c r="M124" s="97" t="s">
        <v>909</v>
      </c>
      <c r="N124" s="101" t="s">
        <v>314</v>
      </c>
      <c r="O124" s="97" t="s">
        <v>906</v>
      </c>
      <c r="P124" s="97" t="s">
        <v>23</v>
      </c>
      <c r="Q124" s="97" t="s">
        <v>907</v>
      </c>
      <c r="R124" s="119" t="s">
        <v>908</v>
      </c>
      <c r="S124" s="101">
        <v>44237</v>
      </c>
      <c r="T124" s="99">
        <v>20212150221811</v>
      </c>
      <c r="U124" s="97" t="s">
        <v>24</v>
      </c>
      <c r="V124" s="100">
        <v>44602</v>
      </c>
      <c r="W124" s="51"/>
      <c r="X124" s="51"/>
      <c r="Y124" s="51"/>
      <c r="Z124" s="51"/>
    </row>
    <row r="125" spans="1:26" ht="80.25" customHeight="1">
      <c r="A125" s="56">
        <v>598</v>
      </c>
      <c r="B125" s="57">
        <v>2021</v>
      </c>
      <c r="C125" s="57" t="s">
        <v>40</v>
      </c>
      <c r="D125" s="57" t="s">
        <v>977</v>
      </c>
      <c r="E125" s="57" t="s">
        <v>978</v>
      </c>
      <c r="F125" s="57" t="s">
        <v>979</v>
      </c>
      <c r="G125" s="57" t="s">
        <v>982</v>
      </c>
      <c r="H125" s="57">
        <v>3202712692</v>
      </c>
      <c r="I125" s="57" t="s">
        <v>22</v>
      </c>
      <c r="J125" s="57" t="s">
        <v>981</v>
      </c>
      <c r="K125" s="57" t="s">
        <v>475</v>
      </c>
      <c r="L125" s="59" t="s">
        <v>475</v>
      </c>
      <c r="M125" s="57" t="s">
        <v>980</v>
      </c>
      <c r="N125" s="59">
        <v>45616</v>
      </c>
      <c r="O125" s="57" t="s">
        <v>254</v>
      </c>
      <c r="P125" s="57" t="s">
        <v>23</v>
      </c>
      <c r="Q125" s="59" t="s">
        <v>979</v>
      </c>
      <c r="R125" s="120" t="s">
        <v>983</v>
      </c>
      <c r="S125" s="59">
        <v>44259</v>
      </c>
      <c r="T125" s="60">
        <v>20212150377101</v>
      </c>
      <c r="U125" s="57" t="s">
        <v>24</v>
      </c>
      <c r="V125" s="61">
        <v>44624</v>
      </c>
      <c r="W125" s="51"/>
      <c r="X125" s="51"/>
      <c r="Y125" s="51"/>
      <c r="Z125" s="51"/>
    </row>
    <row r="126" spans="1:26" ht="80.25" customHeight="1">
      <c r="A126" s="56">
        <v>605</v>
      </c>
      <c r="B126" s="57">
        <v>2021</v>
      </c>
      <c r="C126" s="57" t="s">
        <v>44</v>
      </c>
      <c r="D126" s="57" t="s">
        <v>1001</v>
      </c>
      <c r="E126" s="57" t="s">
        <v>1121</v>
      </c>
      <c r="F126" s="57" t="s">
        <v>1003</v>
      </c>
      <c r="G126" s="57" t="s">
        <v>1004</v>
      </c>
      <c r="H126" s="57">
        <v>3212078634</v>
      </c>
      <c r="I126" s="57" t="s">
        <v>37</v>
      </c>
      <c r="J126" s="57" t="s">
        <v>1004</v>
      </c>
      <c r="K126" s="57" t="s">
        <v>475</v>
      </c>
      <c r="L126" s="59" t="s">
        <v>475</v>
      </c>
      <c r="M126" s="57" t="s">
        <v>1005</v>
      </c>
      <c r="N126" s="59" t="s">
        <v>314</v>
      </c>
      <c r="O126" s="57" t="s">
        <v>234</v>
      </c>
      <c r="P126" s="57" t="s">
        <v>23</v>
      </c>
      <c r="Q126" s="59" t="s">
        <v>1003</v>
      </c>
      <c r="R126" s="120" t="s">
        <v>1006</v>
      </c>
      <c r="S126" s="59">
        <v>44286</v>
      </c>
      <c r="T126" s="60">
        <v>20212150541951</v>
      </c>
      <c r="U126" s="57" t="s">
        <v>24</v>
      </c>
      <c r="V126" s="61">
        <v>44651</v>
      </c>
      <c r="W126" s="51"/>
      <c r="X126" s="51"/>
      <c r="Y126" s="51"/>
      <c r="Z126" s="51"/>
    </row>
    <row r="127" spans="1:26" ht="80.25" customHeight="1">
      <c r="A127" s="56">
        <v>607</v>
      </c>
      <c r="B127" s="57">
        <v>2021</v>
      </c>
      <c r="C127" s="57" t="s">
        <v>44</v>
      </c>
      <c r="D127" s="57" t="s">
        <v>1085</v>
      </c>
      <c r="E127" s="57" t="s">
        <v>1086</v>
      </c>
      <c r="F127" s="57" t="s">
        <v>1085</v>
      </c>
      <c r="G127" s="57" t="s">
        <v>1088</v>
      </c>
      <c r="H127" s="57" t="s">
        <v>1089</v>
      </c>
      <c r="I127" s="57" t="s">
        <v>29</v>
      </c>
      <c r="J127" s="57" t="s">
        <v>1087</v>
      </c>
      <c r="K127" s="57" t="s">
        <v>475</v>
      </c>
      <c r="L127" s="59" t="s">
        <v>475</v>
      </c>
      <c r="M127" s="57" t="s">
        <v>1090</v>
      </c>
      <c r="N127" s="59" t="s">
        <v>314</v>
      </c>
      <c r="O127" s="57" t="s">
        <v>234</v>
      </c>
      <c r="P127" s="57" t="s">
        <v>36</v>
      </c>
      <c r="Q127" s="57" t="s">
        <v>1085</v>
      </c>
      <c r="R127" s="120" t="s">
        <v>1091</v>
      </c>
      <c r="S127" s="59">
        <v>44329</v>
      </c>
      <c r="T127" s="60">
        <v>20212150703571</v>
      </c>
      <c r="U127" s="57" t="s">
        <v>24</v>
      </c>
      <c r="V127" s="61">
        <v>44694</v>
      </c>
      <c r="W127" s="51"/>
      <c r="X127" s="51"/>
      <c r="Y127" s="51"/>
      <c r="Z127" s="51"/>
    </row>
    <row r="128" spans="1:26" ht="80.25" customHeight="1">
      <c r="A128" s="56">
        <v>609</v>
      </c>
      <c r="B128" s="57">
        <v>2021</v>
      </c>
      <c r="C128" s="57" t="s">
        <v>38</v>
      </c>
      <c r="D128" s="57" t="s">
        <v>1148</v>
      </c>
      <c r="E128" s="57" t="s">
        <v>1149</v>
      </c>
      <c r="F128" s="57" t="s">
        <v>1150</v>
      </c>
      <c r="G128" s="57" t="s">
        <v>1153</v>
      </c>
      <c r="H128" s="57" t="s">
        <v>1154</v>
      </c>
      <c r="I128" s="57" t="s">
        <v>29</v>
      </c>
      <c r="J128" s="57" t="s">
        <v>1152</v>
      </c>
      <c r="K128" s="57" t="s">
        <v>475</v>
      </c>
      <c r="L128" s="59" t="s">
        <v>475</v>
      </c>
      <c r="M128" s="57" t="s">
        <v>1151</v>
      </c>
      <c r="N128" s="59" t="s">
        <v>314</v>
      </c>
      <c r="O128" s="57" t="s">
        <v>234</v>
      </c>
      <c r="P128" s="57" t="s">
        <v>36</v>
      </c>
      <c r="Q128" s="57" t="s">
        <v>1150</v>
      </c>
      <c r="R128" s="120" t="s">
        <v>1155</v>
      </c>
      <c r="S128" s="59">
        <v>44396</v>
      </c>
      <c r="T128" s="60">
        <v>20212151101571</v>
      </c>
      <c r="U128" s="57" t="s">
        <v>24</v>
      </c>
      <c r="V128" s="61">
        <v>44761</v>
      </c>
      <c r="W128" s="51"/>
      <c r="X128" s="51"/>
      <c r="Y128" s="51"/>
      <c r="Z128" s="51"/>
    </row>
    <row r="129" spans="1:26" ht="80.25" customHeight="1">
      <c r="A129" s="56">
        <v>610</v>
      </c>
      <c r="B129" s="57">
        <v>2021</v>
      </c>
      <c r="C129" s="57" t="s">
        <v>38</v>
      </c>
      <c r="D129" s="57" t="s">
        <v>1246</v>
      </c>
      <c r="E129" s="57" t="s">
        <v>1247</v>
      </c>
      <c r="F129" s="57" t="s">
        <v>1248</v>
      </c>
      <c r="G129" s="57" t="s">
        <v>1251</v>
      </c>
      <c r="H129" s="57" t="s">
        <v>1252</v>
      </c>
      <c r="I129" s="57" t="s">
        <v>29</v>
      </c>
      <c r="J129" s="57" t="s">
        <v>1253</v>
      </c>
      <c r="K129" s="57" t="s">
        <v>475</v>
      </c>
      <c r="L129" s="59" t="s">
        <v>475</v>
      </c>
      <c r="M129" s="57" t="s">
        <v>1249</v>
      </c>
      <c r="N129" s="59" t="s">
        <v>314</v>
      </c>
      <c r="O129" s="57" t="s">
        <v>234</v>
      </c>
      <c r="P129" s="57" t="s">
        <v>23</v>
      </c>
      <c r="Q129" s="57" t="s">
        <v>1248</v>
      </c>
      <c r="R129" s="120" t="s">
        <v>1250</v>
      </c>
      <c r="S129" s="59">
        <v>44431</v>
      </c>
      <c r="T129" s="60">
        <v>20212151267441</v>
      </c>
      <c r="U129" s="57" t="s">
        <v>24</v>
      </c>
      <c r="V129" s="61">
        <v>44796</v>
      </c>
      <c r="W129" s="51"/>
      <c r="X129" s="51"/>
      <c r="Y129" s="51"/>
      <c r="Z129" s="51"/>
    </row>
    <row r="130" spans="1:26" ht="80.25" customHeight="1">
      <c r="A130" s="56">
        <v>612</v>
      </c>
      <c r="B130" s="57">
        <v>2021</v>
      </c>
      <c r="C130" s="57" t="s">
        <v>20</v>
      </c>
      <c r="D130" s="57" t="s">
        <v>1118</v>
      </c>
      <c r="E130" s="57" t="s">
        <v>1120</v>
      </c>
      <c r="F130" s="57" t="s">
        <v>1119</v>
      </c>
      <c r="G130" s="57" t="s">
        <v>1127</v>
      </c>
      <c r="H130" s="57">
        <v>3114745176</v>
      </c>
      <c r="I130" s="57" t="s">
        <v>1123</v>
      </c>
      <c r="J130" s="57" t="s">
        <v>1122</v>
      </c>
      <c r="K130" s="57" t="s">
        <v>1124</v>
      </c>
      <c r="L130" s="59">
        <v>49950</v>
      </c>
      <c r="M130" s="57" t="s">
        <v>1126</v>
      </c>
      <c r="N130" s="59">
        <v>49950</v>
      </c>
      <c r="O130" s="57" t="s">
        <v>333</v>
      </c>
      <c r="P130" s="57" t="s">
        <v>1125</v>
      </c>
      <c r="Q130" s="57" t="s">
        <v>1119</v>
      </c>
      <c r="R130" s="120" t="s">
        <v>1128</v>
      </c>
      <c r="S130" s="59">
        <v>44391</v>
      </c>
      <c r="T130" s="60">
        <v>20212151079511</v>
      </c>
      <c r="U130" s="57" t="s">
        <v>24</v>
      </c>
      <c r="V130" s="61">
        <v>44728</v>
      </c>
      <c r="W130" s="51"/>
      <c r="X130" s="51"/>
      <c r="Y130" s="51"/>
      <c r="Z130" s="51"/>
    </row>
    <row r="131" spans="1:26" ht="80.25" customHeight="1">
      <c r="A131" s="56">
        <v>613</v>
      </c>
      <c r="B131" s="57">
        <v>2021</v>
      </c>
      <c r="C131" s="57" t="s">
        <v>20</v>
      </c>
      <c r="D131" s="57" t="s">
        <v>459</v>
      </c>
      <c r="E131" s="57" t="s">
        <v>337</v>
      </c>
      <c r="F131" s="57" t="s">
        <v>391</v>
      </c>
      <c r="G131" s="57" t="s">
        <v>461</v>
      </c>
      <c r="H131" s="107" t="s">
        <v>392</v>
      </c>
      <c r="I131" s="57" t="s">
        <v>31</v>
      </c>
      <c r="J131" s="57" t="s">
        <v>1117</v>
      </c>
      <c r="K131" s="57" t="s">
        <v>1115</v>
      </c>
      <c r="L131" s="59">
        <v>49536</v>
      </c>
      <c r="M131" s="57" t="s">
        <v>1116</v>
      </c>
      <c r="N131" s="59">
        <v>49537</v>
      </c>
      <c r="O131" s="57" t="s">
        <v>333</v>
      </c>
      <c r="P131" s="57" t="s">
        <v>23</v>
      </c>
      <c r="Q131" s="57" t="s">
        <v>391</v>
      </c>
      <c r="R131" s="116" t="s">
        <v>377</v>
      </c>
      <c r="S131" s="59">
        <v>44376</v>
      </c>
      <c r="T131" s="60">
        <v>20212150975151</v>
      </c>
      <c r="U131" s="57" t="s">
        <v>24</v>
      </c>
      <c r="V131" s="61">
        <v>44741</v>
      </c>
      <c r="W131" s="51"/>
      <c r="X131" s="51"/>
      <c r="Y131" s="51"/>
      <c r="Z131" s="51"/>
    </row>
    <row r="132" spans="1:26" ht="80.25" customHeight="1">
      <c r="A132" s="56">
        <v>616</v>
      </c>
      <c r="B132" s="57">
        <v>2021</v>
      </c>
      <c r="C132" s="57" t="s">
        <v>20</v>
      </c>
      <c r="D132" s="57" t="s">
        <v>1270</v>
      </c>
      <c r="E132" s="57" t="s">
        <v>1277</v>
      </c>
      <c r="F132" s="57" t="s">
        <v>1271</v>
      </c>
      <c r="G132" s="57" t="s">
        <v>1279</v>
      </c>
      <c r="H132" s="107">
        <v>3112127577</v>
      </c>
      <c r="I132" s="57" t="s">
        <v>29</v>
      </c>
      <c r="J132" s="57" t="s">
        <v>1272</v>
      </c>
      <c r="K132" s="57" t="s">
        <v>475</v>
      </c>
      <c r="L132" s="59" t="s">
        <v>475</v>
      </c>
      <c r="M132" s="57" t="s">
        <v>1273</v>
      </c>
      <c r="N132" s="59">
        <v>44820</v>
      </c>
      <c r="O132" s="57" t="s">
        <v>30</v>
      </c>
      <c r="P132" s="57" t="s">
        <v>36</v>
      </c>
      <c r="Q132" s="57" t="s">
        <v>1271</v>
      </c>
      <c r="R132" s="116" t="s">
        <v>1269</v>
      </c>
      <c r="S132" s="59">
        <v>44448</v>
      </c>
      <c r="T132" s="60">
        <v>20212151350391</v>
      </c>
      <c r="U132" s="57" t="s">
        <v>24</v>
      </c>
      <c r="V132" s="61">
        <v>44773</v>
      </c>
      <c r="W132" s="51"/>
      <c r="X132" s="51"/>
      <c r="Y132" s="51"/>
      <c r="Z132" s="51"/>
    </row>
    <row r="133" spans="1:26" ht="80.25" customHeight="1">
      <c r="A133" s="56">
        <v>617</v>
      </c>
      <c r="B133" s="57">
        <v>2021</v>
      </c>
      <c r="C133" s="57" t="s">
        <v>20</v>
      </c>
      <c r="D133" s="57" t="s">
        <v>1199</v>
      </c>
      <c r="E133" s="57" t="s">
        <v>1200</v>
      </c>
      <c r="F133" s="57" t="s">
        <v>1198</v>
      </c>
      <c r="G133" s="57" t="s">
        <v>1203</v>
      </c>
      <c r="H133" s="107">
        <v>3007740596</v>
      </c>
      <c r="I133" s="57" t="s">
        <v>22</v>
      </c>
      <c r="J133" s="57" t="s">
        <v>1201</v>
      </c>
      <c r="K133" s="57">
        <v>20718</v>
      </c>
      <c r="L133" s="59">
        <v>49900</v>
      </c>
      <c r="M133" s="57" t="s">
        <v>1202</v>
      </c>
      <c r="N133" s="59">
        <v>49900</v>
      </c>
      <c r="O133" s="57" t="s">
        <v>333</v>
      </c>
      <c r="P133" s="57" t="s">
        <v>23</v>
      </c>
      <c r="Q133" s="57" t="s">
        <v>1198</v>
      </c>
      <c r="R133" s="116" t="s">
        <v>1197</v>
      </c>
      <c r="S133" s="59">
        <v>44421</v>
      </c>
      <c r="T133" s="60">
        <v>20212151233031</v>
      </c>
      <c r="U133" s="57" t="s">
        <v>24</v>
      </c>
      <c r="V133" s="61">
        <v>44786</v>
      </c>
      <c r="W133" s="51"/>
      <c r="X133" s="51"/>
      <c r="Y133" s="51"/>
      <c r="Z133" s="51"/>
    </row>
    <row r="134" spans="1:26" ht="80.25" customHeight="1">
      <c r="A134" s="56">
        <v>618</v>
      </c>
      <c r="B134" s="57">
        <v>2021</v>
      </c>
      <c r="C134" s="57" t="s">
        <v>38</v>
      </c>
      <c r="D134" s="57" t="s">
        <v>1327</v>
      </c>
      <c r="E134" s="57" t="s">
        <v>1328</v>
      </c>
      <c r="F134" s="57" t="s">
        <v>1329</v>
      </c>
      <c r="G134" s="57" t="s">
        <v>1330</v>
      </c>
      <c r="H134" s="107">
        <v>3006602191</v>
      </c>
      <c r="I134" s="57" t="s">
        <v>29</v>
      </c>
      <c r="J134" s="57" t="s">
        <v>1331</v>
      </c>
      <c r="K134" s="57" t="s">
        <v>475</v>
      </c>
      <c r="L134" s="59" t="s">
        <v>475</v>
      </c>
      <c r="M134" s="57" t="s">
        <v>1299</v>
      </c>
      <c r="N134" s="59" t="s">
        <v>314</v>
      </c>
      <c r="O134" s="57" t="s">
        <v>234</v>
      </c>
      <c r="P134" s="57" t="s">
        <v>36</v>
      </c>
      <c r="Q134" s="57" t="s">
        <v>1329</v>
      </c>
      <c r="R134" s="116" t="s">
        <v>1332</v>
      </c>
      <c r="S134" s="59">
        <v>44495</v>
      </c>
      <c r="T134" s="60">
        <v>20212351620471</v>
      </c>
      <c r="U134" s="57" t="s">
        <v>24</v>
      </c>
      <c r="V134" s="61">
        <v>44860</v>
      </c>
      <c r="W134" s="51"/>
      <c r="X134" s="51"/>
      <c r="Y134" s="51"/>
      <c r="Z134" s="51"/>
    </row>
    <row r="135" spans="1:26" ht="80.25" customHeight="1">
      <c r="A135" s="56">
        <v>620</v>
      </c>
      <c r="B135" s="57">
        <v>2021</v>
      </c>
      <c r="C135" s="57" t="s">
        <v>20</v>
      </c>
      <c r="D135" s="57" t="s">
        <v>1275</v>
      </c>
      <c r="E135" s="57" t="s">
        <v>1276</v>
      </c>
      <c r="F135" s="57" t="s">
        <v>1274</v>
      </c>
      <c r="G135" s="57" t="s">
        <v>1280</v>
      </c>
      <c r="H135" s="107">
        <v>3907689</v>
      </c>
      <c r="I135" s="57" t="s">
        <v>29</v>
      </c>
      <c r="J135" s="57" t="s">
        <v>1272</v>
      </c>
      <c r="K135" s="57" t="s">
        <v>475</v>
      </c>
      <c r="L135" s="59" t="s">
        <v>475</v>
      </c>
      <c r="M135" s="57" t="s">
        <v>1273</v>
      </c>
      <c r="N135" s="59">
        <v>44820</v>
      </c>
      <c r="O135" s="57" t="s">
        <v>30</v>
      </c>
      <c r="P135" s="57" t="s">
        <v>36</v>
      </c>
      <c r="Q135" s="57" t="s">
        <v>1274</v>
      </c>
      <c r="R135" s="116" t="s">
        <v>1278</v>
      </c>
      <c r="S135" s="59">
        <v>44454</v>
      </c>
      <c r="T135" s="60">
        <v>20212151370801</v>
      </c>
      <c r="U135" s="57" t="s">
        <v>24</v>
      </c>
      <c r="V135" s="61">
        <v>44773</v>
      </c>
      <c r="W135" s="51"/>
      <c r="X135" s="51"/>
      <c r="Y135" s="51"/>
      <c r="Z135" s="51"/>
    </row>
    <row r="136" spans="1:26" ht="80.25" customHeight="1">
      <c r="A136" s="56">
        <v>621</v>
      </c>
      <c r="B136" s="57">
        <v>2021</v>
      </c>
      <c r="C136" s="57" t="s">
        <v>453</v>
      </c>
      <c r="D136" s="57" t="s">
        <v>1291</v>
      </c>
      <c r="E136" s="57" t="s">
        <v>1292</v>
      </c>
      <c r="F136" s="57" t="s">
        <v>1293</v>
      </c>
      <c r="G136" s="57" t="s">
        <v>1301</v>
      </c>
      <c r="H136" s="107" t="s">
        <v>1302</v>
      </c>
      <c r="I136" s="57" t="s">
        <v>37</v>
      </c>
      <c r="J136" s="57" t="s">
        <v>1294</v>
      </c>
      <c r="K136" s="57" t="s">
        <v>475</v>
      </c>
      <c r="L136" s="59" t="s">
        <v>475</v>
      </c>
      <c r="M136" s="57" t="s">
        <v>1297</v>
      </c>
      <c r="N136" s="59" t="s">
        <v>314</v>
      </c>
      <c r="O136" s="57" t="s">
        <v>1298</v>
      </c>
      <c r="P136" s="57" t="s">
        <v>23</v>
      </c>
      <c r="Q136" s="57" t="s">
        <v>1293</v>
      </c>
      <c r="R136" s="116" t="s">
        <v>1296</v>
      </c>
      <c r="S136" s="59">
        <v>44463</v>
      </c>
      <c r="T136" s="60">
        <v>20212151429461</v>
      </c>
      <c r="U136" s="57" t="s">
        <v>24</v>
      </c>
      <c r="V136" s="61">
        <v>44827</v>
      </c>
      <c r="W136" s="51"/>
      <c r="X136" s="51"/>
      <c r="Y136" s="51"/>
      <c r="Z136" s="51"/>
    </row>
    <row r="137" spans="1:26" ht="80.25" customHeight="1">
      <c r="A137" s="56">
        <v>624</v>
      </c>
      <c r="B137" s="57">
        <v>2021</v>
      </c>
      <c r="C137" s="57" t="s">
        <v>453</v>
      </c>
      <c r="D137" s="57" t="s">
        <v>1291</v>
      </c>
      <c r="E137" s="57" t="s">
        <v>1292</v>
      </c>
      <c r="F137" s="57" t="s">
        <v>1293</v>
      </c>
      <c r="G137" s="57" t="s">
        <v>1301</v>
      </c>
      <c r="H137" s="107" t="s">
        <v>1302</v>
      </c>
      <c r="I137" s="57" t="s">
        <v>31</v>
      </c>
      <c r="J137" s="57" t="s">
        <v>1295</v>
      </c>
      <c r="K137" s="57" t="s">
        <v>475</v>
      </c>
      <c r="L137" s="59" t="s">
        <v>475</v>
      </c>
      <c r="M137" s="57" t="s">
        <v>1299</v>
      </c>
      <c r="N137" s="59" t="s">
        <v>314</v>
      </c>
      <c r="O137" s="57" t="s">
        <v>1300</v>
      </c>
      <c r="P137" s="57" t="s">
        <v>23</v>
      </c>
      <c r="Q137" s="57" t="s">
        <v>1293</v>
      </c>
      <c r="R137" s="116" t="s">
        <v>1296</v>
      </c>
      <c r="S137" s="59">
        <v>44463</v>
      </c>
      <c r="T137" s="60">
        <v>20212151429441</v>
      </c>
      <c r="U137" s="57" t="s">
        <v>24</v>
      </c>
      <c r="V137" s="61">
        <v>44827</v>
      </c>
      <c r="W137" s="51"/>
      <c r="X137" s="51"/>
      <c r="Y137" s="51"/>
      <c r="Z137" s="51"/>
    </row>
    <row r="138" spans="1:26" ht="80.25" customHeight="1">
      <c r="A138" s="56">
        <v>626</v>
      </c>
      <c r="B138" s="57">
        <v>2021</v>
      </c>
      <c r="C138" s="57" t="s">
        <v>44</v>
      </c>
      <c r="D138" s="57" t="s">
        <v>1304</v>
      </c>
      <c r="E138" s="57" t="s">
        <v>1305</v>
      </c>
      <c r="F138" s="57" t="s">
        <v>1306</v>
      </c>
      <c r="G138" s="57" t="s">
        <v>1311</v>
      </c>
      <c r="H138" s="107" t="s">
        <v>1310</v>
      </c>
      <c r="I138" s="57" t="s">
        <v>585</v>
      </c>
      <c r="J138" s="57" t="s">
        <v>1307</v>
      </c>
      <c r="K138" s="57" t="s">
        <v>475</v>
      </c>
      <c r="L138" s="59" t="s">
        <v>475</v>
      </c>
      <c r="M138" s="57" t="s">
        <v>1308</v>
      </c>
      <c r="N138" s="59" t="s">
        <v>314</v>
      </c>
      <c r="O138" s="57" t="s">
        <v>234</v>
      </c>
      <c r="P138" s="57" t="s">
        <v>541</v>
      </c>
      <c r="Q138" s="57" t="s">
        <v>1306</v>
      </c>
      <c r="R138" s="116" t="s">
        <v>1309</v>
      </c>
      <c r="S138" s="59">
        <v>44476</v>
      </c>
      <c r="T138" s="60">
        <v>20212151489181</v>
      </c>
      <c r="U138" s="57" t="s">
        <v>24</v>
      </c>
      <c r="V138" s="61">
        <v>44841</v>
      </c>
      <c r="W138" s="51"/>
      <c r="X138" s="51"/>
      <c r="Y138" s="51"/>
      <c r="Z138" s="51"/>
    </row>
    <row r="139" spans="1:26" ht="27" customHeight="1">
      <c r="A139" s="76"/>
      <c r="B139" s="77"/>
      <c r="C139" s="77"/>
      <c r="D139" s="77"/>
      <c r="E139" s="77"/>
      <c r="F139" s="77"/>
      <c r="G139" s="77"/>
      <c r="H139" s="77"/>
      <c r="I139" s="77"/>
      <c r="J139" s="77"/>
      <c r="K139" s="77"/>
      <c r="L139" s="78"/>
      <c r="M139" s="77"/>
      <c r="N139" s="78"/>
      <c r="O139" s="77"/>
      <c r="P139" s="77"/>
      <c r="Q139" s="78"/>
      <c r="R139" s="79"/>
      <c r="S139" s="78"/>
      <c r="T139" s="80"/>
      <c r="U139" s="77"/>
      <c r="V139" s="81"/>
      <c r="W139" s="51"/>
      <c r="X139" s="51"/>
      <c r="Y139" s="51"/>
      <c r="Z139" s="51"/>
    </row>
    <row r="140" spans="1:26" ht="29.25" customHeight="1">
      <c r="A140" s="83"/>
      <c r="B140" s="127" t="s">
        <v>335</v>
      </c>
      <c r="C140" s="127"/>
      <c r="D140" s="127"/>
      <c r="E140" s="127"/>
      <c r="F140" s="127"/>
      <c r="G140" s="127"/>
      <c r="H140" s="127"/>
      <c r="I140" s="127"/>
      <c r="J140" s="77"/>
      <c r="K140" s="77"/>
      <c r="L140" s="78"/>
      <c r="M140" s="77"/>
      <c r="N140" s="78"/>
      <c r="O140" s="77"/>
      <c r="P140" s="77"/>
      <c r="Q140" s="78"/>
      <c r="R140" s="79"/>
      <c r="S140" s="78"/>
      <c r="T140" s="80"/>
      <c r="U140" s="77"/>
      <c r="V140" s="81"/>
      <c r="W140" s="51"/>
      <c r="X140" s="51"/>
      <c r="Y140" s="51"/>
      <c r="Z140" s="51"/>
    </row>
    <row r="141" spans="1:26" ht="23.25">
      <c r="A141" s="82"/>
      <c r="B141" s="126" t="s">
        <v>334</v>
      </c>
      <c r="C141" s="126"/>
      <c r="D141" s="126"/>
      <c r="E141" s="126"/>
      <c r="F141" s="126"/>
      <c r="G141" s="126"/>
      <c r="H141" s="126"/>
      <c r="I141" s="126"/>
      <c r="J141" s="77"/>
      <c r="K141" s="77"/>
      <c r="L141" s="78"/>
      <c r="M141" s="63"/>
      <c r="N141" s="64"/>
      <c r="O141" s="63"/>
      <c r="P141" s="63"/>
      <c r="Q141" s="64"/>
      <c r="R141" s="65"/>
      <c r="S141" s="64"/>
      <c r="T141" s="66"/>
      <c r="U141" s="63"/>
      <c r="V141" s="70"/>
      <c r="W141" s="51"/>
      <c r="X141" s="51"/>
      <c r="Y141" s="51"/>
      <c r="Z141" s="51"/>
    </row>
    <row r="142" spans="1:26" ht="23.25">
      <c r="A142" s="62"/>
      <c r="B142" s="63"/>
      <c r="C142" s="63"/>
      <c r="D142" s="63"/>
      <c r="E142" s="63"/>
      <c r="F142" s="63"/>
      <c r="G142" s="63"/>
      <c r="H142" s="63"/>
      <c r="I142" s="63"/>
      <c r="J142" s="63"/>
      <c r="K142" s="63"/>
      <c r="L142" s="64"/>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c r="W1048" s="51"/>
      <c r="X1048" s="51"/>
      <c r="Y1048" s="51"/>
      <c r="Z1048" s="51"/>
    </row>
    <row r="1049" spans="1:26">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c r="W1049" s="51"/>
      <c r="X1049" s="51"/>
      <c r="Y1049" s="51"/>
      <c r="Z1049" s="51"/>
    </row>
    <row r="1050" spans="1:26">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c r="W1050" s="51"/>
      <c r="X1050" s="51"/>
      <c r="Y1050" s="51"/>
      <c r="Z1050" s="51"/>
    </row>
    <row r="1051" spans="1:26">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c r="W1051" s="51"/>
      <c r="X1051" s="51"/>
      <c r="Y1051" s="51"/>
      <c r="Z1051" s="51"/>
    </row>
    <row r="1052" spans="1:26">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c r="W1052" s="51"/>
      <c r="X1052" s="51"/>
      <c r="Y1052" s="51"/>
      <c r="Z1052" s="51"/>
    </row>
    <row r="1053" spans="1:26">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c r="W1053" s="51"/>
      <c r="X1053" s="51"/>
      <c r="Y1053" s="51"/>
      <c r="Z1053" s="51"/>
    </row>
    <row r="1054" spans="1:26">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c r="W1054" s="51"/>
      <c r="X1054" s="51"/>
      <c r="Y1054" s="51"/>
      <c r="Z1054" s="51"/>
    </row>
    <row r="1055" spans="1:26">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c r="W1055" s="51"/>
      <c r="X1055" s="51"/>
      <c r="Y1055" s="51"/>
      <c r="Z1055" s="51"/>
    </row>
    <row r="1056" spans="1:26">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c r="W1056" s="51"/>
      <c r="X1056" s="51"/>
      <c r="Y1056" s="51"/>
      <c r="Z1056" s="51"/>
    </row>
    <row r="1057" spans="1:26">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c r="W1057" s="51"/>
      <c r="X1057" s="51"/>
      <c r="Y1057" s="51"/>
      <c r="Z1057" s="51"/>
    </row>
    <row r="1058" spans="1:26">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c r="W1058" s="51"/>
      <c r="X1058" s="51"/>
      <c r="Y1058" s="51"/>
      <c r="Z1058" s="51"/>
    </row>
    <row r="1059" spans="1:26">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c r="W1059" s="51"/>
      <c r="X1059" s="51"/>
      <c r="Y1059" s="51"/>
      <c r="Z1059" s="51"/>
    </row>
    <row r="1060" spans="1:26">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c r="W1060" s="51"/>
      <c r="X1060" s="51"/>
      <c r="Y1060" s="51"/>
      <c r="Z1060" s="51"/>
    </row>
    <row r="1061" spans="1:26">
      <c r="A1061" s="51"/>
      <c r="B1061" s="51"/>
      <c r="C1061" s="51"/>
      <c r="D1061" s="51"/>
      <c r="E1061" s="51"/>
      <c r="F1061" s="51"/>
      <c r="G1061" s="51"/>
      <c r="H1061" s="51"/>
      <c r="I1061" s="51"/>
      <c r="J1061" s="51"/>
      <c r="K1061" s="51"/>
      <c r="L1061" s="93"/>
      <c r="M1061" s="51"/>
      <c r="N1061" s="93"/>
      <c r="O1061" s="51"/>
      <c r="P1061" s="51"/>
      <c r="Q1061" s="51"/>
      <c r="R1061" s="51"/>
      <c r="S1061" s="93"/>
      <c r="T1061" s="51"/>
      <c r="U1061" s="51"/>
      <c r="V1061" s="68"/>
      <c r="W1061" s="51"/>
      <c r="X1061" s="51"/>
      <c r="Y1061" s="51"/>
      <c r="Z1061" s="51"/>
    </row>
    <row r="1062" spans="1:26" ht="15" customHeight="1">
      <c r="A1062" s="51"/>
      <c r="B1062" s="51"/>
      <c r="C1062" s="51"/>
      <c r="D1062" s="51"/>
      <c r="E1062" s="51"/>
      <c r="F1062" s="51"/>
      <c r="G1062" s="51"/>
      <c r="H1062" s="51"/>
      <c r="I1062" s="51"/>
      <c r="J1062" s="51"/>
      <c r="K1062" s="51"/>
      <c r="L1062" s="93"/>
      <c r="M1062" s="51"/>
      <c r="N1062" s="93"/>
      <c r="O1062" s="51"/>
      <c r="P1062" s="51"/>
      <c r="Q1062" s="51"/>
      <c r="R1062" s="51"/>
      <c r="S1062" s="93"/>
      <c r="T1062" s="51"/>
      <c r="U1062" s="51"/>
      <c r="V1062" s="68"/>
    </row>
    <row r="1063" spans="1:26" ht="15" customHeight="1">
      <c r="A1063" s="51"/>
      <c r="B1063" s="51"/>
      <c r="C1063" s="51"/>
      <c r="D1063" s="51"/>
      <c r="E1063" s="51"/>
      <c r="F1063" s="51"/>
      <c r="G1063" s="51"/>
      <c r="H1063" s="51"/>
      <c r="I1063" s="51"/>
      <c r="J1063" s="51"/>
      <c r="K1063" s="51"/>
      <c r="L1063" s="93"/>
      <c r="M1063" s="51"/>
      <c r="N1063" s="93"/>
      <c r="O1063" s="51"/>
      <c r="P1063" s="51"/>
      <c r="Q1063" s="51"/>
      <c r="R1063" s="51"/>
      <c r="S1063" s="93"/>
      <c r="T1063" s="51"/>
      <c r="U1063" s="51"/>
      <c r="V1063" s="68"/>
    </row>
    <row r="1064" spans="1:26" ht="15" customHeight="1">
      <c r="A1064" s="51"/>
      <c r="B1064" s="51"/>
      <c r="C1064" s="51"/>
      <c r="D1064" s="51"/>
      <c r="E1064" s="51"/>
      <c r="F1064" s="51"/>
      <c r="G1064" s="51"/>
      <c r="H1064" s="51"/>
      <c r="I1064" s="51"/>
      <c r="J1064" s="51"/>
      <c r="K1064" s="51"/>
      <c r="L1064" s="93"/>
      <c r="M1064" s="51"/>
      <c r="N1064" s="93"/>
      <c r="O1064" s="51"/>
      <c r="P1064" s="51"/>
      <c r="Q1064" s="51"/>
      <c r="R1064" s="51"/>
      <c r="S1064" s="93"/>
      <c r="T1064" s="51"/>
      <c r="U1064" s="51"/>
      <c r="V1064" s="68"/>
    </row>
    <row r="1065" spans="1:26" ht="15" customHeight="1">
      <c r="A1065" s="51"/>
      <c r="B1065" s="51"/>
      <c r="C1065" s="51"/>
      <c r="D1065" s="51"/>
      <c r="E1065" s="51"/>
      <c r="F1065" s="51"/>
      <c r="G1065" s="51"/>
      <c r="H1065" s="51"/>
      <c r="I1065" s="51"/>
      <c r="J1065" s="51"/>
      <c r="K1065" s="51"/>
      <c r="L1065" s="93"/>
      <c r="M1065" s="51"/>
      <c r="N1065" s="93"/>
      <c r="O1065" s="51"/>
      <c r="P1065" s="51"/>
      <c r="Q1065" s="51"/>
      <c r="R1065" s="51"/>
      <c r="S1065" s="93"/>
      <c r="T1065" s="51"/>
      <c r="U1065" s="51"/>
      <c r="V1065" s="68"/>
    </row>
    <row r="1066" spans="1:26" ht="15" customHeight="1">
      <c r="A1066" s="51"/>
      <c r="B1066" s="51"/>
      <c r="C1066" s="51"/>
      <c r="D1066" s="51"/>
      <c r="E1066" s="51"/>
      <c r="F1066" s="51"/>
      <c r="G1066" s="51"/>
      <c r="H1066" s="51"/>
      <c r="I1066" s="51"/>
      <c r="J1066" s="51"/>
      <c r="K1066" s="51"/>
      <c r="L1066" s="93"/>
      <c r="M1066" s="51"/>
      <c r="N1066" s="93"/>
      <c r="O1066" s="51"/>
      <c r="P1066" s="51"/>
      <c r="Q1066" s="51"/>
      <c r="R1066" s="51"/>
      <c r="S1066" s="93"/>
      <c r="T1066" s="51"/>
      <c r="U1066" s="51"/>
      <c r="V1066" s="68"/>
    </row>
    <row r="1067" spans="1:26" ht="15" customHeight="1">
      <c r="A1067" s="51"/>
      <c r="B1067" s="51"/>
      <c r="C1067" s="51"/>
      <c r="D1067" s="51"/>
      <c r="E1067" s="51"/>
      <c r="F1067" s="51"/>
      <c r="G1067" s="51"/>
      <c r="H1067" s="51"/>
      <c r="I1067" s="51"/>
      <c r="J1067" s="51"/>
      <c r="K1067" s="51"/>
      <c r="L1067" s="93"/>
      <c r="M1067" s="51"/>
      <c r="N1067" s="93"/>
      <c r="O1067" s="51"/>
      <c r="P1067" s="51"/>
      <c r="Q1067" s="51"/>
      <c r="R1067" s="51"/>
      <c r="S1067" s="93"/>
      <c r="T1067" s="51"/>
      <c r="U1067" s="51"/>
      <c r="V1067" s="68"/>
    </row>
    <row r="1068" spans="1:26" ht="15" customHeight="1">
      <c r="A1068" s="51"/>
      <c r="B1068" s="51"/>
      <c r="C1068" s="51"/>
      <c r="D1068" s="51"/>
      <c r="E1068" s="51"/>
      <c r="F1068" s="51"/>
      <c r="G1068" s="51"/>
      <c r="H1068" s="51"/>
      <c r="I1068" s="51"/>
      <c r="J1068" s="51"/>
      <c r="K1068" s="51"/>
      <c r="L1068" s="93"/>
      <c r="M1068" s="51"/>
      <c r="N1068" s="93"/>
      <c r="O1068" s="51"/>
      <c r="P1068" s="51"/>
      <c r="Q1068" s="51"/>
      <c r="R1068" s="51"/>
      <c r="S1068" s="93"/>
      <c r="T1068" s="51"/>
      <c r="U1068" s="51"/>
      <c r="V1068" s="68"/>
    </row>
    <row r="1069" spans="1:26" ht="15" customHeight="1">
      <c r="A1069" s="51"/>
      <c r="B1069" s="51"/>
      <c r="C1069" s="51"/>
      <c r="D1069" s="51"/>
      <c r="E1069" s="51"/>
      <c r="F1069" s="51"/>
      <c r="G1069" s="51"/>
      <c r="H1069" s="51"/>
      <c r="I1069" s="51"/>
      <c r="J1069" s="51"/>
      <c r="K1069" s="51"/>
      <c r="L1069" s="93"/>
      <c r="M1069" s="51"/>
      <c r="N1069" s="93"/>
      <c r="O1069" s="51"/>
      <c r="P1069" s="51"/>
      <c r="Q1069" s="51"/>
      <c r="R1069" s="51"/>
      <c r="S1069" s="93"/>
      <c r="T1069" s="51"/>
      <c r="U1069" s="51"/>
      <c r="V1069" s="68"/>
    </row>
    <row r="1070" spans="1:26" ht="15" customHeight="1">
      <c r="A1070" s="51"/>
      <c r="B1070" s="51"/>
      <c r="C1070" s="51"/>
      <c r="D1070" s="51"/>
      <c r="E1070" s="51"/>
      <c r="F1070" s="51"/>
      <c r="G1070" s="51"/>
      <c r="H1070" s="51"/>
      <c r="I1070" s="51"/>
      <c r="J1070" s="51"/>
      <c r="K1070" s="51"/>
      <c r="L1070" s="93"/>
      <c r="M1070" s="51"/>
      <c r="N1070" s="93"/>
      <c r="O1070" s="51"/>
      <c r="P1070" s="51"/>
      <c r="Q1070" s="51"/>
      <c r="R1070" s="51"/>
      <c r="S1070" s="93"/>
      <c r="T1070" s="51"/>
      <c r="U1070" s="51"/>
      <c r="V1070" s="68"/>
    </row>
    <row r="1071" spans="1:26" ht="15" customHeight="1">
      <c r="A1071" s="51"/>
      <c r="B1071" s="51"/>
      <c r="C1071" s="51"/>
      <c r="D1071" s="51"/>
      <c r="E1071" s="51"/>
      <c r="F1071" s="51"/>
      <c r="G1071" s="51"/>
      <c r="H1071" s="51"/>
      <c r="I1071" s="51"/>
      <c r="J1071" s="51"/>
      <c r="K1071" s="51"/>
      <c r="L1071" s="93"/>
      <c r="M1071" s="51"/>
      <c r="N1071" s="93"/>
      <c r="O1071" s="51"/>
      <c r="P1071" s="51"/>
      <c r="Q1071" s="51"/>
      <c r="R1071" s="51"/>
      <c r="S1071" s="93"/>
      <c r="T1071" s="51"/>
      <c r="U1071" s="51"/>
      <c r="V1071" s="68"/>
    </row>
    <row r="1072" spans="1:26" ht="15" customHeight="1">
      <c r="A1072" s="51"/>
      <c r="B1072" s="51"/>
      <c r="C1072" s="51"/>
      <c r="D1072" s="51"/>
      <c r="E1072" s="51"/>
      <c r="F1072" s="51"/>
      <c r="G1072" s="51"/>
      <c r="H1072" s="51"/>
      <c r="I1072" s="51"/>
      <c r="J1072" s="51"/>
      <c r="K1072" s="51"/>
      <c r="L1072" s="93"/>
      <c r="M1072" s="51"/>
      <c r="N1072" s="93"/>
      <c r="O1072" s="51"/>
      <c r="P1072" s="51"/>
      <c r="Q1072" s="51"/>
      <c r="R1072" s="51"/>
      <c r="S1072" s="93"/>
      <c r="T1072" s="51"/>
      <c r="U1072" s="51"/>
      <c r="V1072" s="68"/>
    </row>
    <row r="1073" spans="1:22" ht="15" customHeight="1">
      <c r="A1073" s="51"/>
      <c r="B1073" s="51"/>
      <c r="C1073" s="51"/>
      <c r="D1073" s="51"/>
      <c r="E1073" s="51"/>
      <c r="F1073" s="51"/>
      <c r="G1073" s="51"/>
      <c r="H1073" s="51"/>
      <c r="I1073" s="51"/>
      <c r="J1073" s="51"/>
      <c r="K1073" s="51"/>
      <c r="L1073" s="93"/>
      <c r="M1073" s="51"/>
      <c r="N1073" s="93"/>
      <c r="O1073" s="51"/>
      <c r="P1073" s="51"/>
      <c r="Q1073" s="51"/>
      <c r="R1073" s="51"/>
      <c r="S1073" s="93"/>
      <c r="T1073" s="51"/>
      <c r="U1073" s="51"/>
      <c r="V1073" s="68"/>
    </row>
    <row r="1074" spans="1:22" ht="15" customHeight="1">
      <c r="A1074" s="51"/>
      <c r="B1074" s="51"/>
      <c r="C1074" s="51"/>
      <c r="D1074" s="51"/>
      <c r="E1074" s="51"/>
      <c r="F1074" s="51"/>
      <c r="G1074" s="51"/>
      <c r="H1074" s="51"/>
      <c r="I1074" s="51"/>
      <c r="J1074" s="51"/>
      <c r="K1074" s="51"/>
      <c r="L1074" s="93"/>
      <c r="M1074" s="51"/>
      <c r="N1074" s="93"/>
      <c r="O1074" s="51"/>
      <c r="P1074" s="51"/>
      <c r="Q1074" s="51"/>
      <c r="R1074" s="51"/>
      <c r="S1074" s="93"/>
      <c r="T1074" s="51"/>
      <c r="U1074" s="51"/>
      <c r="V1074" s="68"/>
    </row>
    <row r="1075" spans="1:22" ht="15" customHeight="1">
      <c r="A1075" s="51"/>
      <c r="B1075" s="51"/>
      <c r="C1075" s="51"/>
      <c r="D1075" s="51"/>
      <c r="E1075" s="51"/>
      <c r="F1075" s="51"/>
      <c r="G1075" s="51"/>
      <c r="H1075" s="51"/>
      <c r="I1075" s="51"/>
      <c r="J1075" s="51"/>
      <c r="K1075" s="51"/>
      <c r="L1075" s="93"/>
    </row>
  </sheetData>
  <sheetProtection algorithmName="SHA-512" hashValue="MahkoitONSiF7Naia834nmScc66OJKdaeTLgkwZG2Rgw4rFlq7jZTD7ZWZGKBB8AVRg1QTEvmHyEAfDKLRVMAg==" saltValue="dZ7dCoMrbRhbuPpUTVtg/Q==" spinCount="100000" sheet="1" objects="1" scenarios="1"/>
  <mergeCells count="2">
    <mergeCell ref="B141:I141"/>
    <mergeCell ref="B140:I140"/>
  </mergeCells>
  <hyperlinks>
    <hyperlink ref="R98" r:id="rId1"/>
    <hyperlink ref="R75" r:id="rId2"/>
    <hyperlink ref="R99" r:id="rId3"/>
    <hyperlink ref="R100" r:id="rId4"/>
    <hyperlink ref="R66" r:id="rId5"/>
    <hyperlink ref="R101" r:id="rId6"/>
    <hyperlink ref="R94" r:id="rId7"/>
    <hyperlink ref="R19" r:id="rId8"/>
    <hyperlink ref="R72" r:id="rId9"/>
    <hyperlink ref="R87" r:id="rId10"/>
    <hyperlink ref="R88" r:id="rId11"/>
    <hyperlink ref="R89" r:id="rId12"/>
    <hyperlink ref="R13" r:id="rId13"/>
    <hyperlink ref="R64" r:id="rId14"/>
    <hyperlink ref="R65" r:id="rId15"/>
    <hyperlink ref="R29" r:id="rId16"/>
    <hyperlink ref="R46" r:id="rId17"/>
    <hyperlink ref="R16" r:id="rId18"/>
    <hyperlink ref="R47" r:id="rId19"/>
    <hyperlink ref="R110" r:id="rId20"/>
    <hyperlink ref="R111:R112" r:id="rId21" display="henry.tarazona@mhc.com.co"/>
    <hyperlink ref="R82" r:id="rId22"/>
    <hyperlink ref="R113" r:id="rId23"/>
    <hyperlink ref="R114" r:id="rId24"/>
    <hyperlink ref="R34" r:id="rId25"/>
    <hyperlink ref="R41" r:id="rId26"/>
    <hyperlink ref="R120" r:id="rId27"/>
    <hyperlink ref="R22" r:id="rId28"/>
    <hyperlink ref="R14" r:id="rId29"/>
    <hyperlink ref="R25" r:id="rId30"/>
    <hyperlink ref="R30" r:id="rId31"/>
    <hyperlink ref="R55" r:id="rId32"/>
    <hyperlink ref="R119" r:id="rId33"/>
    <hyperlink ref="R53" r:id="rId34"/>
    <hyperlink ref="T50" r:id="rId35" display="https://webidu.idu.gov.co/orfeo/bodega/2020/215/20202151159561.pdf"/>
    <hyperlink ref="R109" r:id="rId36" display="mailto:hiprecol@gmail.com"/>
    <hyperlink ref="R121" r:id="rId37"/>
    <hyperlink ref="R23" r:id="rId38"/>
    <hyperlink ref="R54" r:id="rId39"/>
    <hyperlink ref="R115" r:id="rId40"/>
    <hyperlink ref="R42" r:id="rId41"/>
    <hyperlink ref="R58" r:id="rId42"/>
    <hyperlink ref="R124" r:id="rId43"/>
    <hyperlink ref="R97" r:id="rId44"/>
    <hyperlink ref="R125" r:id="rId45"/>
    <hyperlink ref="R105" r:id="rId46"/>
    <hyperlink ref="R126" r:id="rId47"/>
    <hyperlink ref="R51" r:id="rId48"/>
    <hyperlink ref="R93" r:id="rId49"/>
    <hyperlink ref="R127" r:id="rId50"/>
    <hyperlink ref="R91" r:id="rId51"/>
    <hyperlink ref="R12" r:id="rId52"/>
    <hyperlink ref="R130" r:id="rId53"/>
    <hyperlink ref="R81" r:id="rId54"/>
    <hyperlink ref="R128" r:id="rId55"/>
    <hyperlink ref="R44" r:id="rId56"/>
    <hyperlink ref="R52" r:id="rId57"/>
    <hyperlink ref="R76" r:id="rId58"/>
    <hyperlink ref="R77" r:id="rId59"/>
    <hyperlink ref="R60" r:id="rId60"/>
    <hyperlink ref="R59" r:id="rId61"/>
    <hyperlink ref="R15" r:id="rId62"/>
    <hyperlink ref="R133" r:id="rId63"/>
    <hyperlink ref="R61" r:id="rId64"/>
    <hyperlink ref="R38" r:id="rId65"/>
    <hyperlink ref="R63" r:id="rId66"/>
    <hyperlink ref="R117" r:id="rId67"/>
    <hyperlink ref="R129" r:id="rId68"/>
    <hyperlink ref="R132" r:id="rId69"/>
    <hyperlink ref="R135" r:id="rId70"/>
    <hyperlink ref="R136" r:id="rId71"/>
    <hyperlink ref="R137" r:id="rId72"/>
    <hyperlink ref="R138" r:id="rId73"/>
    <hyperlink ref="R43" r:id="rId74"/>
    <hyperlink ref="R48" r:id="rId75"/>
  </hyperlinks>
  <pageMargins left="0.7" right="0.7" top="0.75" bottom="0.75" header="0.3" footer="0.3"/>
  <pageSetup orientation="portrait" r:id="rId76"/>
  <drawing r:id="rId7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2"/>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643</v>
      </c>
      <c r="B12" s="3" t="s">
        <v>642</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16384" s="5" customFormat="1" ht="66.75" customHeight="1">
      <c r="A13" s="75">
        <v>17</v>
      </c>
      <c r="B13" s="72">
        <v>2002</v>
      </c>
      <c r="C13" s="72" t="s">
        <v>259</v>
      </c>
      <c r="D13" s="72" t="s">
        <v>605</v>
      </c>
      <c r="E13" s="72" t="s">
        <v>606</v>
      </c>
      <c r="F13" s="72" t="s">
        <v>607</v>
      </c>
      <c r="G13" s="72" t="s">
        <v>608</v>
      </c>
      <c r="H13" s="122">
        <v>3114270</v>
      </c>
      <c r="I13" s="72" t="s">
        <v>29</v>
      </c>
      <c r="J13" s="72" t="s">
        <v>609</v>
      </c>
      <c r="K13" s="72" t="s">
        <v>610</v>
      </c>
      <c r="L13" s="115">
        <v>45312</v>
      </c>
      <c r="M13" s="72" t="s">
        <v>612</v>
      </c>
      <c r="N13" s="115" t="s">
        <v>613</v>
      </c>
      <c r="O13" s="72" t="s">
        <v>614</v>
      </c>
      <c r="P13" s="72" t="s">
        <v>36</v>
      </c>
      <c r="Q13" s="72" t="s">
        <v>611</v>
      </c>
      <c r="R13" s="121" t="s">
        <v>771</v>
      </c>
      <c r="S13" s="115">
        <v>44147</v>
      </c>
      <c r="T13" s="73">
        <v>20202150898061</v>
      </c>
      <c r="U13" s="72" t="s">
        <v>24</v>
      </c>
      <c r="V13" s="74">
        <v>44512</v>
      </c>
      <c r="W13" s="96"/>
      <c r="X13" s="97"/>
      <c r="Y13" s="97"/>
      <c r="Z13" s="97"/>
      <c r="AA13" s="97"/>
      <c r="AB13" s="97"/>
      <c r="AC13" s="97"/>
      <c r="AD13" s="117"/>
      <c r="AE13" s="97"/>
      <c r="AF13" s="97"/>
      <c r="AG13" s="97"/>
      <c r="AH13" s="101"/>
      <c r="AI13" s="97"/>
      <c r="AJ13" s="101"/>
      <c r="AK13" s="97"/>
      <c r="AL13" s="97"/>
      <c r="AM13" s="97"/>
      <c r="AN13" s="119"/>
      <c r="AO13" s="101"/>
      <c r="AP13" s="99"/>
      <c r="AQ13" s="97"/>
      <c r="AR13" s="100"/>
      <c r="AS13" s="96"/>
      <c r="AT13" s="97"/>
      <c r="AU13" s="97"/>
      <c r="AV13" s="97"/>
      <c r="AW13" s="97"/>
      <c r="AX13" s="97"/>
      <c r="AY13" s="97"/>
      <c r="AZ13" s="117"/>
      <c r="BA13" s="97"/>
      <c r="BB13" s="97"/>
      <c r="BC13" s="97"/>
      <c r="BD13" s="101"/>
      <c r="BE13" s="97"/>
      <c r="BF13" s="101"/>
      <c r="BG13" s="97"/>
      <c r="BH13" s="97"/>
      <c r="BI13" s="97"/>
      <c r="BJ13" s="119"/>
      <c r="BK13" s="101"/>
      <c r="BL13" s="99"/>
      <c r="BM13" s="97"/>
      <c r="BN13" s="100"/>
      <c r="BO13" s="96"/>
      <c r="BP13" s="97"/>
      <c r="BQ13" s="97"/>
      <c r="BR13" s="97"/>
      <c r="BS13" s="97"/>
      <c r="BT13" s="97"/>
      <c r="BU13" s="97"/>
      <c r="BV13" s="117"/>
      <c r="BW13" s="97"/>
      <c r="BX13" s="97"/>
      <c r="BY13" s="97"/>
      <c r="BZ13" s="101"/>
      <c r="CA13" s="97"/>
      <c r="CB13" s="101"/>
      <c r="CC13" s="97"/>
      <c r="CD13" s="97"/>
      <c r="CE13" s="97"/>
      <c r="CF13" s="119"/>
      <c r="CG13" s="101"/>
      <c r="CH13" s="99"/>
      <c r="CI13" s="97"/>
      <c r="CJ13" s="100"/>
      <c r="CK13" s="96"/>
      <c r="CL13" s="97"/>
      <c r="CM13" s="97"/>
      <c r="CN13" s="97"/>
      <c r="CO13" s="97"/>
      <c r="CP13" s="97"/>
      <c r="CQ13" s="97"/>
      <c r="CR13" s="117"/>
      <c r="CS13" s="97"/>
      <c r="CT13" s="97"/>
      <c r="CU13" s="97"/>
      <c r="CV13" s="101"/>
      <c r="CW13" s="97"/>
      <c r="CX13" s="101"/>
      <c r="CY13" s="97"/>
      <c r="CZ13" s="97"/>
      <c r="DA13" s="97"/>
      <c r="DB13" s="119"/>
      <c r="DC13" s="101"/>
      <c r="DD13" s="99"/>
      <c r="DE13" s="97"/>
      <c r="DF13" s="100"/>
      <c r="DG13" s="96"/>
      <c r="DH13" s="97"/>
      <c r="DI13" s="97"/>
      <c r="DJ13" s="97"/>
      <c r="DK13" s="97"/>
      <c r="DL13" s="97"/>
      <c r="DM13" s="97"/>
      <c r="DN13" s="117"/>
      <c r="DO13" s="97"/>
      <c r="DP13" s="97"/>
      <c r="DQ13" s="97"/>
      <c r="DR13" s="101"/>
      <c r="DS13" s="97"/>
      <c r="DT13" s="101"/>
      <c r="DU13" s="97"/>
      <c r="DV13" s="97"/>
      <c r="DW13" s="97"/>
      <c r="DX13" s="119"/>
      <c r="DY13" s="101"/>
      <c r="DZ13" s="99"/>
      <c r="EA13" s="97"/>
      <c r="EB13" s="100"/>
      <c r="EC13" s="96"/>
      <c r="ED13" s="97"/>
      <c r="EE13" s="97"/>
      <c r="EF13" s="97"/>
      <c r="EG13" s="97"/>
      <c r="EH13" s="97"/>
      <c r="EI13" s="97"/>
      <c r="EJ13" s="117"/>
      <c r="EK13" s="97"/>
      <c r="EL13" s="97"/>
      <c r="EM13" s="97"/>
      <c r="EN13" s="101"/>
      <c r="EO13" s="97"/>
      <c r="EP13" s="101"/>
      <c r="EQ13" s="97"/>
      <c r="ER13" s="97"/>
      <c r="ES13" s="97"/>
      <c r="ET13" s="119"/>
      <c r="EU13" s="101"/>
      <c r="EV13" s="99"/>
      <c r="EW13" s="97"/>
      <c r="EX13" s="100"/>
      <c r="EY13" s="96"/>
      <c r="EZ13" s="97"/>
      <c r="FA13" s="97"/>
      <c r="FB13" s="97"/>
      <c r="FC13" s="97"/>
      <c r="FD13" s="97"/>
      <c r="FE13" s="97"/>
      <c r="FF13" s="117"/>
      <c r="FG13" s="97"/>
      <c r="FH13" s="97"/>
      <c r="FI13" s="97"/>
      <c r="FJ13" s="101"/>
      <c r="FK13" s="97"/>
      <c r="FL13" s="101"/>
      <c r="FM13" s="97"/>
      <c r="FN13" s="97"/>
      <c r="FO13" s="97"/>
      <c r="FP13" s="119"/>
      <c r="FQ13" s="101"/>
      <c r="FR13" s="99"/>
      <c r="FS13" s="97"/>
      <c r="FT13" s="100"/>
      <c r="FU13" s="96"/>
      <c r="FV13" s="97"/>
      <c r="FW13" s="97"/>
      <c r="FX13" s="97"/>
      <c r="FY13" s="97"/>
      <c r="FZ13" s="97"/>
      <c r="GA13" s="97"/>
      <c r="GB13" s="117"/>
      <c r="GC13" s="97"/>
      <c r="GD13" s="97"/>
      <c r="GE13" s="97"/>
      <c r="GF13" s="101"/>
      <c r="GG13" s="97"/>
      <c r="GH13" s="101"/>
      <c r="GI13" s="97"/>
      <c r="GJ13" s="97"/>
      <c r="GK13" s="97"/>
      <c r="GL13" s="119"/>
      <c r="GM13" s="101"/>
      <c r="GN13" s="99"/>
      <c r="GO13" s="97"/>
      <c r="GP13" s="100"/>
      <c r="GQ13" s="96"/>
      <c r="GR13" s="97"/>
      <c r="GS13" s="97"/>
      <c r="GT13" s="97"/>
      <c r="GU13" s="97"/>
      <c r="GV13" s="97"/>
      <c r="GW13" s="97"/>
      <c r="GX13" s="117"/>
      <c r="GY13" s="97"/>
      <c r="GZ13" s="97"/>
      <c r="HA13" s="97"/>
      <c r="HB13" s="101"/>
      <c r="HC13" s="97"/>
      <c r="HD13" s="101"/>
      <c r="HE13" s="97"/>
      <c r="HF13" s="97"/>
      <c r="HG13" s="97"/>
      <c r="HH13" s="119"/>
      <c r="HI13" s="101"/>
      <c r="HJ13" s="99"/>
      <c r="HK13" s="97"/>
      <c r="HL13" s="100"/>
      <c r="HM13" s="96"/>
      <c r="HN13" s="97"/>
      <c r="HO13" s="97"/>
      <c r="HP13" s="97"/>
      <c r="HQ13" s="97"/>
      <c r="HR13" s="97"/>
      <c r="HS13" s="97"/>
      <c r="HT13" s="117"/>
      <c r="HU13" s="97"/>
      <c r="HV13" s="97"/>
      <c r="HW13" s="97"/>
      <c r="HX13" s="101"/>
      <c r="HY13" s="97"/>
      <c r="HZ13" s="101"/>
      <c r="IA13" s="97"/>
      <c r="IB13" s="97"/>
      <c r="IC13" s="97"/>
      <c r="ID13" s="119"/>
      <c r="IE13" s="101"/>
      <c r="IF13" s="99"/>
      <c r="IG13" s="97"/>
      <c r="IH13" s="100"/>
      <c r="II13" s="96"/>
      <c r="IJ13" s="97"/>
      <c r="IK13" s="97"/>
      <c r="IL13" s="97"/>
      <c r="IM13" s="97"/>
      <c r="IN13" s="97"/>
      <c r="IO13" s="97"/>
      <c r="IP13" s="117"/>
      <c r="IQ13" s="97"/>
      <c r="IR13" s="97"/>
      <c r="IS13" s="97"/>
      <c r="IT13" s="101"/>
      <c r="IU13" s="97"/>
      <c r="IV13" s="101"/>
      <c r="IW13" s="97"/>
      <c r="IX13" s="97"/>
      <c r="IY13" s="97"/>
      <c r="IZ13" s="119"/>
      <c r="JA13" s="101"/>
      <c r="JB13" s="99"/>
      <c r="JC13" s="97"/>
      <c r="JD13" s="100"/>
      <c r="JE13" s="96"/>
      <c r="JF13" s="97"/>
      <c r="JG13" s="97"/>
      <c r="JH13" s="97"/>
      <c r="JI13" s="97"/>
      <c r="JJ13" s="97"/>
      <c r="JK13" s="97"/>
      <c r="JL13" s="117"/>
      <c r="JM13" s="97"/>
      <c r="JN13" s="97"/>
      <c r="JO13" s="97"/>
      <c r="JP13" s="101"/>
      <c r="JQ13" s="97"/>
      <c r="JR13" s="101"/>
      <c r="JS13" s="97"/>
      <c r="JT13" s="97"/>
      <c r="JU13" s="97"/>
      <c r="JV13" s="119"/>
      <c r="JW13" s="101"/>
      <c r="JX13" s="99"/>
      <c r="JY13" s="97"/>
      <c r="JZ13" s="100"/>
      <c r="KA13" s="96"/>
      <c r="KB13" s="97"/>
      <c r="KC13" s="97"/>
      <c r="KD13" s="97"/>
      <c r="KE13" s="97"/>
      <c r="KF13" s="97"/>
      <c r="KG13" s="97"/>
      <c r="KH13" s="117"/>
      <c r="KI13" s="97"/>
      <c r="KJ13" s="97"/>
      <c r="KK13" s="97"/>
      <c r="KL13" s="101"/>
      <c r="KM13" s="97"/>
      <c r="KN13" s="101"/>
      <c r="KO13" s="97"/>
      <c r="KP13" s="97"/>
      <c r="KQ13" s="97"/>
      <c r="KR13" s="119"/>
      <c r="KS13" s="101"/>
      <c r="KT13" s="99"/>
      <c r="KU13" s="97"/>
      <c r="KV13" s="100"/>
      <c r="KW13" s="96"/>
      <c r="KX13" s="97"/>
      <c r="KY13" s="97"/>
      <c r="KZ13" s="97"/>
      <c r="LA13" s="97"/>
      <c r="LB13" s="97"/>
      <c r="LC13" s="97"/>
      <c r="LD13" s="117"/>
      <c r="LE13" s="97"/>
      <c r="LF13" s="97"/>
      <c r="LG13" s="97"/>
      <c r="LH13" s="101"/>
      <c r="LI13" s="97"/>
      <c r="LJ13" s="101"/>
      <c r="LK13" s="97"/>
      <c r="LL13" s="97"/>
      <c r="LM13" s="97"/>
      <c r="LN13" s="119"/>
      <c r="LO13" s="101"/>
      <c r="LP13" s="99"/>
      <c r="LQ13" s="97"/>
      <c r="LR13" s="100"/>
      <c r="LS13" s="96"/>
      <c r="LT13" s="97"/>
      <c r="LU13" s="97"/>
      <c r="LV13" s="97"/>
      <c r="LW13" s="97"/>
      <c r="LX13" s="97"/>
      <c r="LY13" s="97"/>
      <c r="LZ13" s="117"/>
      <c r="MA13" s="97"/>
      <c r="MB13" s="97"/>
      <c r="MC13" s="97"/>
      <c r="MD13" s="101"/>
      <c r="ME13" s="97"/>
      <c r="MF13" s="101"/>
      <c r="MG13" s="97"/>
      <c r="MH13" s="97"/>
      <c r="MI13" s="97"/>
      <c r="MJ13" s="119"/>
      <c r="MK13" s="101"/>
      <c r="ML13" s="99"/>
      <c r="MM13" s="97"/>
      <c r="MN13" s="100"/>
      <c r="MO13" s="96"/>
      <c r="MP13" s="97"/>
      <c r="MQ13" s="97"/>
      <c r="MR13" s="97"/>
      <c r="MS13" s="97"/>
      <c r="MT13" s="97"/>
      <c r="MU13" s="97"/>
      <c r="MV13" s="117"/>
      <c r="MW13" s="97"/>
      <c r="MX13" s="97"/>
      <c r="MY13" s="97"/>
      <c r="MZ13" s="101"/>
      <c r="NA13" s="97"/>
      <c r="NB13" s="101"/>
      <c r="NC13" s="97"/>
      <c r="ND13" s="97"/>
      <c r="NE13" s="97"/>
      <c r="NF13" s="119"/>
      <c r="NG13" s="101"/>
      <c r="NH13" s="99"/>
      <c r="NI13" s="97"/>
      <c r="NJ13" s="100"/>
      <c r="NK13" s="96"/>
      <c r="NL13" s="97"/>
      <c r="NM13" s="97"/>
      <c r="NN13" s="97"/>
      <c r="NO13" s="97"/>
      <c r="NP13" s="97"/>
      <c r="NQ13" s="97"/>
      <c r="NR13" s="117"/>
      <c r="NS13" s="97"/>
      <c r="NT13" s="97"/>
      <c r="NU13" s="97"/>
      <c r="NV13" s="101"/>
      <c r="NW13" s="97"/>
      <c r="NX13" s="101"/>
      <c r="NY13" s="97"/>
      <c r="NZ13" s="97"/>
      <c r="OA13" s="97"/>
      <c r="OB13" s="119"/>
      <c r="OC13" s="101"/>
      <c r="OD13" s="99"/>
      <c r="OE13" s="97"/>
      <c r="OF13" s="100"/>
      <c r="OG13" s="96"/>
      <c r="OH13" s="97"/>
      <c r="OI13" s="97"/>
      <c r="OJ13" s="97"/>
      <c r="OK13" s="97"/>
      <c r="OL13" s="97"/>
      <c r="OM13" s="97"/>
      <c r="ON13" s="117"/>
      <c r="OO13" s="97"/>
      <c r="OP13" s="97"/>
      <c r="OQ13" s="97"/>
      <c r="OR13" s="101"/>
      <c r="OS13" s="97"/>
      <c r="OT13" s="101"/>
      <c r="OU13" s="97"/>
      <c r="OV13" s="97"/>
      <c r="OW13" s="97"/>
      <c r="OX13" s="119"/>
      <c r="OY13" s="101"/>
      <c r="OZ13" s="99"/>
      <c r="PA13" s="97"/>
      <c r="PB13" s="100"/>
      <c r="PC13" s="96"/>
      <c r="PD13" s="97"/>
      <c r="PE13" s="97"/>
      <c r="PF13" s="97"/>
      <c r="PG13" s="97"/>
      <c r="PH13" s="97"/>
      <c r="PI13" s="97"/>
      <c r="PJ13" s="117"/>
      <c r="PK13" s="97"/>
      <c r="PL13" s="97"/>
      <c r="PM13" s="97"/>
      <c r="PN13" s="101"/>
      <c r="PO13" s="97"/>
      <c r="PP13" s="101"/>
      <c r="PQ13" s="97"/>
      <c r="PR13" s="97"/>
      <c r="PS13" s="97"/>
      <c r="PT13" s="119"/>
      <c r="PU13" s="101"/>
      <c r="PV13" s="99"/>
      <c r="PW13" s="97"/>
      <c r="PX13" s="100"/>
      <c r="PY13" s="96"/>
      <c r="PZ13" s="97"/>
      <c r="QA13" s="97"/>
      <c r="QB13" s="97"/>
      <c r="QC13" s="97"/>
      <c r="QD13" s="97"/>
      <c r="QE13" s="97"/>
      <c r="QF13" s="117"/>
      <c r="QG13" s="97"/>
      <c r="QH13" s="97"/>
      <c r="QI13" s="97"/>
      <c r="QJ13" s="101"/>
      <c r="QK13" s="97"/>
      <c r="QL13" s="101"/>
      <c r="QM13" s="97"/>
      <c r="QN13" s="97"/>
      <c r="QO13" s="97"/>
      <c r="QP13" s="119"/>
      <c r="QQ13" s="101"/>
      <c r="QR13" s="99"/>
      <c r="QS13" s="97"/>
      <c r="QT13" s="100"/>
      <c r="QU13" s="96"/>
      <c r="QV13" s="97"/>
      <c r="QW13" s="97"/>
      <c r="QX13" s="97"/>
      <c r="QY13" s="97"/>
      <c r="QZ13" s="97"/>
      <c r="RA13" s="97"/>
      <c r="RB13" s="117"/>
      <c r="RC13" s="97"/>
      <c r="RD13" s="97"/>
      <c r="RE13" s="97"/>
      <c r="RF13" s="101"/>
      <c r="RG13" s="97"/>
      <c r="RH13" s="101"/>
      <c r="RI13" s="97"/>
      <c r="RJ13" s="97"/>
      <c r="RK13" s="97"/>
      <c r="RL13" s="119"/>
      <c r="RM13" s="101"/>
      <c r="RN13" s="99"/>
      <c r="RO13" s="97"/>
      <c r="RP13" s="100"/>
      <c r="RQ13" s="96"/>
      <c r="RR13" s="97"/>
      <c r="RS13" s="97"/>
      <c r="RT13" s="97"/>
      <c r="RU13" s="97"/>
      <c r="RV13" s="97"/>
      <c r="RW13" s="97"/>
      <c r="RX13" s="117"/>
      <c r="RY13" s="97"/>
      <c r="RZ13" s="97"/>
      <c r="SA13" s="97"/>
      <c r="SB13" s="101"/>
      <c r="SC13" s="97"/>
      <c r="SD13" s="101"/>
      <c r="SE13" s="97"/>
      <c r="SF13" s="97"/>
      <c r="SG13" s="97"/>
      <c r="SH13" s="119"/>
      <c r="SI13" s="101"/>
      <c r="SJ13" s="99"/>
      <c r="SK13" s="97"/>
      <c r="SL13" s="100"/>
      <c r="SM13" s="96"/>
      <c r="SN13" s="97"/>
      <c r="SO13" s="97"/>
      <c r="SP13" s="97"/>
      <c r="SQ13" s="97"/>
      <c r="SR13" s="97"/>
      <c r="SS13" s="97"/>
      <c r="ST13" s="117"/>
      <c r="SU13" s="97"/>
      <c r="SV13" s="97"/>
      <c r="SW13" s="97"/>
      <c r="SX13" s="101"/>
      <c r="SY13" s="97"/>
      <c r="SZ13" s="101"/>
      <c r="TA13" s="97"/>
      <c r="TB13" s="97"/>
      <c r="TC13" s="97"/>
      <c r="TD13" s="119"/>
      <c r="TE13" s="101"/>
      <c r="TF13" s="99"/>
      <c r="TG13" s="97"/>
      <c r="TH13" s="100"/>
      <c r="TI13" s="96"/>
      <c r="TJ13" s="97"/>
      <c r="TK13" s="97"/>
      <c r="TL13" s="97"/>
      <c r="TM13" s="97"/>
      <c r="TN13" s="97"/>
      <c r="TO13" s="97"/>
      <c r="TP13" s="117"/>
      <c r="TQ13" s="97"/>
      <c r="TR13" s="97"/>
      <c r="TS13" s="97"/>
      <c r="TT13" s="101"/>
      <c r="TU13" s="97"/>
      <c r="TV13" s="101"/>
      <c r="TW13" s="97"/>
      <c r="TX13" s="97"/>
      <c r="TY13" s="97"/>
      <c r="TZ13" s="119"/>
      <c r="UA13" s="101"/>
      <c r="UB13" s="99"/>
      <c r="UC13" s="97"/>
      <c r="UD13" s="100"/>
      <c r="UE13" s="96"/>
      <c r="UF13" s="97"/>
      <c r="UG13" s="97"/>
      <c r="UH13" s="97"/>
      <c r="UI13" s="97"/>
      <c r="UJ13" s="97"/>
      <c r="UK13" s="97"/>
      <c r="UL13" s="117"/>
      <c r="UM13" s="97"/>
      <c r="UN13" s="97"/>
      <c r="UO13" s="97"/>
      <c r="UP13" s="101"/>
      <c r="UQ13" s="97"/>
      <c r="UR13" s="101"/>
      <c r="US13" s="97"/>
      <c r="UT13" s="97"/>
      <c r="UU13" s="97"/>
      <c r="UV13" s="119"/>
      <c r="UW13" s="101"/>
      <c r="UX13" s="99"/>
      <c r="UY13" s="97"/>
      <c r="UZ13" s="100"/>
      <c r="VA13" s="96"/>
      <c r="VB13" s="97"/>
      <c r="VC13" s="97"/>
      <c r="VD13" s="97"/>
      <c r="VE13" s="97"/>
      <c r="VF13" s="97"/>
      <c r="VG13" s="97"/>
      <c r="VH13" s="117"/>
      <c r="VI13" s="97"/>
      <c r="VJ13" s="97"/>
      <c r="VK13" s="97"/>
      <c r="VL13" s="101"/>
      <c r="VM13" s="97"/>
      <c r="VN13" s="101"/>
      <c r="VO13" s="97"/>
      <c r="VP13" s="97"/>
      <c r="VQ13" s="97"/>
      <c r="VR13" s="119"/>
      <c r="VS13" s="101"/>
      <c r="VT13" s="99"/>
      <c r="VU13" s="97"/>
      <c r="VV13" s="100"/>
      <c r="VW13" s="96"/>
      <c r="VX13" s="97"/>
      <c r="VY13" s="97"/>
      <c r="VZ13" s="97"/>
      <c r="WA13" s="97"/>
      <c r="WB13" s="97"/>
      <c r="WC13" s="97"/>
      <c r="WD13" s="117"/>
      <c r="WE13" s="97"/>
      <c r="WF13" s="97"/>
      <c r="WG13" s="97"/>
      <c r="WH13" s="101"/>
      <c r="WI13" s="97"/>
      <c r="WJ13" s="101"/>
      <c r="WK13" s="97"/>
      <c r="WL13" s="97"/>
      <c r="WM13" s="97"/>
      <c r="WN13" s="119"/>
      <c r="WO13" s="101"/>
      <c r="WP13" s="99"/>
      <c r="WQ13" s="97"/>
      <c r="WR13" s="100"/>
      <c r="WS13" s="96"/>
      <c r="WT13" s="97"/>
      <c r="WU13" s="97"/>
      <c r="WV13" s="97"/>
      <c r="WW13" s="97"/>
      <c r="WX13" s="97"/>
      <c r="WY13" s="97"/>
      <c r="WZ13" s="117"/>
      <c r="XA13" s="97"/>
      <c r="XB13" s="97"/>
      <c r="XC13" s="97"/>
      <c r="XD13" s="101"/>
      <c r="XE13" s="97"/>
      <c r="XF13" s="101"/>
      <c r="XG13" s="97"/>
      <c r="XH13" s="97"/>
      <c r="XI13" s="97"/>
      <c r="XJ13" s="119"/>
      <c r="XK13" s="101"/>
      <c r="XL13" s="99"/>
      <c r="XM13" s="97"/>
      <c r="XN13" s="100"/>
      <c r="XO13" s="96"/>
      <c r="XP13" s="97"/>
      <c r="XQ13" s="97"/>
      <c r="XR13" s="97"/>
      <c r="XS13" s="97"/>
      <c r="XT13" s="97"/>
      <c r="XU13" s="97"/>
      <c r="XV13" s="117"/>
      <c r="XW13" s="97"/>
      <c r="XX13" s="97"/>
      <c r="XY13" s="97"/>
      <c r="XZ13" s="101"/>
      <c r="YA13" s="97"/>
      <c r="YB13" s="101"/>
      <c r="YC13" s="97"/>
      <c r="YD13" s="97"/>
      <c r="YE13" s="97"/>
      <c r="YF13" s="119"/>
      <c r="YG13" s="101"/>
      <c r="YH13" s="99"/>
      <c r="YI13" s="97"/>
      <c r="YJ13" s="100"/>
      <c r="YK13" s="96"/>
      <c r="YL13" s="97"/>
      <c r="YM13" s="97"/>
      <c r="YN13" s="97"/>
      <c r="YO13" s="97"/>
      <c r="YP13" s="97"/>
      <c r="YQ13" s="97"/>
      <c r="YR13" s="117"/>
      <c r="YS13" s="97"/>
      <c r="YT13" s="97"/>
      <c r="YU13" s="97"/>
      <c r="YV13" s="101"/>
      <c r="YW13" s="97"/>
      <c r="YX13" s="101"/>
      <c r="YY13" s="97"/>
      <c r="YZ13" s="97"/>
      <c r="ZA13" s="97"/>
      <c r="ZB13" s="119"/>
      <c r="ZC13" s="101"/>
      <c r="ZD13" s="99"/>
      <c r="ZE13" s="97"/>
      <c r="ZF13" s="100"/>
      <c r="ZG13" s="96"/>
      <c r="ZH13" s="97"/>
      <c r="ZI13" s="97"/>
      <c r="ZJ13" s="97"/>
      <c r="ZK13" s="97"/>
      <c r="ZL13" s="97"/>
      <c r="ZM13" s="97"/>
      <c r="ZN13" s="117"/>
      <c r="ZO13" s="97"/>
      <c r="ZP13" s="97"/>
      <c r="ZQ13" s="97"/>
      <c r="ZR13" s="101"/>
      <c r="ZS13" s="97"/>
      <c r="ZT13" s="101"/>
      <c r="ZU13" s="97"/>
      <c r="ZV13" s="97"/>
      <c r="ZW13" s="97"/>
      <c r="ZX13" s="119"/>
      <c r="ZY13" s="101"/>
      <c r="ZZ13" s="99"/>
      <c r="AAA13" s="97"/>
      <c r="AAB13" s="100"/>
      <c r="AAC13" s="96"/>
      <c r="AAD13" s="97"/>
      <c r="AAE13" s="97"/>
      <c r="AAF13" s="97"/>
      <c r="AAG13" s="97"/>
      <c r="AAH13" s="97"/>
      <c r="AAI13" s="97"/>
      <c r="AAJ13" s="117"/>
      <c r="AAK13" s="97"/>
      <c r="AAL13" s="97"/>
      <c r="AAM13" s="97"/>
      <c r="AAN13" s="101"/>
      <c r="AAO13" s="97"/>
      <c r="AAP13" s="101"/>
      <c r="AAQ13" s="97"/>
      <c r="AAR13" s="97"/>
      <c r="AAS13" s="97"/>
      <c r="AAT13" s="119"/>
      <c r="AAU13" s="101"/>
      <c r="AAV13" s="99"/>
      <c r="AAW13" s="97"/>
      <c r="AAX13" s="100"/>
      <c r="AAY13" s="96"/>
      <c r="AAZ13" s="97"/>
      <c r="ABA13" s="97"/>
      <c r="ABB13" s="97"/>
      <c r="ABC13" s="97"/>
      <c r="ABD13" s="97"/>
      <c r="ABE13" s="97"/>
      <c r="ABF13" s="117"/>
      <c r="ABG13" s="97"/>
      <c r="ABH13" s="97"/>
      <c r="ABI13" s="97"/>
      <c r="ABJ13" s="101"/>
      <c r="ABK13" s="97"/>
      <c r="ABL13" s="101"/>
      <c r="ABM13" s="97"/>
      <c r="ABN13" s="97"/>
      <c r="ABO13" s="97"/>
      <c r="ABP13" s="119"/>
      <c r="ABQ13" s="101"/>
      <c r="ABR13" s="99"/>
      <c r="ABS13" s="97"/>
      <c r="ABT13" s="100"/>
      <c r="ABU13" s="96"/>
      <c r="ABV13" s="97"/>
      <c r="ABW13" s="97"/>
      <c r="ABX13" s="97"/>
      <c r="ABY13" s="97"/>
      <c r="ABZ13" s="97"/>
      <c r="ACA13" s="97"/>
      <c r="ACB13" s="117"/>
      <c r="ACC13" s="97"/>
      <c r="ACD13" s="97"/>
      <c r="ACE13" s="97"/>
      <c r="ACF13" s="101"/>
      <c r="ACG13" s="97"/>
      <c r="ACH13" s="101"/>
      <c r="ACI13" s="97"/>
      <c r="ACJ13" s="97"/>
      <c r="ACK13" s="97"/>
      <c r="ACL13" s="119"/>
      <c r="ACM13" s="101"/>
      <c r="ACN13" s="99"/>
      <c r="ACO13" s="97"/>
      <c r="ACP13" s="100"/>
      <c r="ACQ13" s="96"/>
      <c r="ACR13" s="97"/>
      <c r="ACS13" s="97"/>
      <c r="ACT13" s="97"/>
      <c r="ACU13" s="97"/>
      <c r="ACV13" s="97"/>
      <c r="ACW13" s="97"/>
      <c r="ACX13" s="117"/>
      <c r="ACY13" s="97"/>
      <c r="ACZ13" s="97"/>
      <c r="ADA13" s="97"/>
      <c r="ADB13" s="101"/>
      <c r="ADC13" s="97"/>
      <c r="ADD13" s="101"/>
      <c r="ADE13" s="97"/>
      <c r="ADF13" s="97"/>
      <c r="ADG13" s="97"/>
      <c r="ADH13" s="119"/>
      <c r="ADI13" s="101"/>
      <c r="ADJ13" s="99"/>
      <c r="ADK13" s="97"/>
      <c r="ADL13" s="100"/>
      <c r="ADM13" s="96"/>
      <c r="ADN13" s="97"/>
      <c r="ADO13" s="97"/>
      <c r="ADP13" s="97"/>
      <c r="ADQ13" s="97"/>
      <c r="ADR13" s="97"/>
      <c r="ADS13" s="97"/>
      <c r="ADT13" s="117"/>
      <c r="ADU13" s="97"/>
      <c r="ADV13" s="97"/>
      <c r="ADW13" s="97"/>
      <c r="ADX13" s="101"/>
      <c r="ADY13" s="97"/>
      <c r="ADZ13" s="101"/>
      <c r="AEA13" s="97"/>
      <c r="AEB13" s="97"/>
      <c r="AEC13" s="97"/>
      <c r="AED13" s="119"/>
      <c r="AEE13" s="101"/>
      <c r="AEF13" s="99"/>
      <c r="AEG13" s="97"/>
      <c r="AEH13" s="100"/>
      <c r="AEI13" s="96"/>
      <c r="AEJ13" s="97"/>
      <c r="AEK13" s="97"/>
      <c r="AEL13" s="97"/>
      <c r="AEM13" s="97"/>
      <c r="AEN13" s="97"/>
      <c r="AEO13" s="97"/>
      <c r="AEP13" s="117"/>
      <c r="AEQ13" s="97"/>
      <c r="AER13" s="97"/>
      <c r="AES13" s="97"/>
      <c r="AET13" s="101"/>
      <c r="AEU13" s="97"/>
      <c r="AEV13" s="101"/>
      <c r="AEW13" s="97"/>
      <c r="AEX13" s="97"/>
      <c r="AEY13" s="97"/>
      <c r="AEZ13" s="119"/>
      <c r="AFA13" s="101"/>
      <c r="AFB13" s="99"/>
      <c r="AFC13" s="97"/>
      <c r="AFD13" s="100"/>
      <c r="AFE13" s="96"/>
      <c r="AFF13" s="97"/>
      <c r="AFG13" s="97"/>
      <c r="AFH13" s="97"/>
      <c r="AFI13" s="97"/>
      <c r="AFJ13" s="97"/>
      <c r="AFK13" s="97"/>
      <c r="AFL13" s="117"/>
      <c r="AFM13" s="97"/>
      <c r="AFN13" s="97"/>
      <c r="AFO13" s="97"/>
      <c r="AFP13" s="101"/>
      <c r="AFQ13" s="97"/>
      <c r="AFR13" s="101"/>
      <c r="AFS13" s="97"/>
      <c r="AFT13" s="97"/>
      <c r="AFU13" s="97"/>
      <c r="AFV13" s="119"/>
      <c r="AFW13" s="101"/>
      <c r="AFX13" s="99"/>
      <c r="AFY13" s="97"/>
      <c r="AFZ13" s="100"/>
      <c r="AGA13" s="96"/>
      <c r="AGB13" s="97"/>
      <c r="AGC13" s="97"/>
      <c r="AGD13" s="97"/>
      <c r="AGE13" s="97"/>
      <c r="AGF13" s="97"/>
      <c r="AGG13" s="97"/>
      <c r="AGH13" s="117"/>
      <c r="AGI13" s="97"/>
      <c r="AGJ13" s="97"/>
      <c r="AGK13" s="97"/>
      <c r="AGL13" s="101"/>
      <c r="AGM13" s="97"/>
      <c r="AGN13" s="101"/>
      <c r="AGO13" s="97"/>
      <c r="AGP13" s="97"/>
      <c r="AGQ13" s="97"/>
      <c r="AGR13" s="119"/>
      <c r="AGS13" s="101"/>
      <c r="AGT13" s="99"/>
      <c r="AGU13" s="97"/>
      <c r="AGV13" s="100"/>
      <c r="AGW13" s="96"/>
      <c r="AGX13" s="97"/>
      <c r="AGY13" s="97"/>
      <c r="AGZ13" s="97"/>
      <c r="AHA13" s="97"/>
      <c r="AHB13" s="97"/>
      <c r="AHC13" s="97"/>
      <c r="AHD13" s="117"/>
      <c r="AHE13" s="97"/>
      <c r="AHF13" s="97"/>
      <c r="AHG13" s="97"/>
      <c r="AHH13" s="101"/>
      <c r="AHI13" s="97"/>
      <c r="AHJ13" s="101"/>
      <c r="AHK13" s="97"/>
      <c r="AHL13" s="97"/>
      <c r="AHM13" s="97"/>
      <c r="AHN13" s="119"/>
      <c r="AHO13" s="101"/>
      <c r="AHP13" s="99"/>
      <c r="AHQ13" s="97"/>
      <c r="AHR13" s="100"/>
      <c r="AHS13" s="96"/>
      <c r="AHT13" s="97"/>
      <c r="AHU13" s="97"/>
      <c r="AHV13" s="97"/>
      <c r="AHW13" s="97"/>
      <c r="AHX13" s="97"/>
      <c r="AHY13" s="97"/>
      <c r="AHZ13" s="117"/>
      <c r="AIA13" s="97"/>
      <c r="AIB13" s="97"/>
      <c r="AIC13" s="97"/>
      <c r="AID13" s="101"/>
      <c r="AIE13" s="97"/>
      <c r="AIF13" s="101"/>
      <c r="AIG13" s="97"/>
      <c r="AIH13" s="97"/>
      <c r="AII13" s="97"/>
      <c r="AIJ13" s="119"/>
      <c r="AIK13" s="101"/>
      <c r="AIL13" s="99"/>
      <c r="AIM13" s="97"/>
      <c r="AIN13" s="100"/>
      <c r="AIO13" s="96"/>
      <c r="AIP13" s="97"/>
      <c r="AIQ13" s="97"/>
      <c r="AIR13" s="97"/>
      <c r="AIS13" s="97"/>
      <c r="AIT13" s="97"/>
      <c r="AIU13" s="97"/>
      <c r="AIV13" s="117"/>
      <c r="AIW13" s="97"/>
      <c r="AIX13" s="97"/>
      <c r="AIY13" s="97"/>
      <c r="AIZ13" s="101"/>
      <c r="AJA13" s="97"/>
      <c r="AJB13" s="101"/>
      <c r="AJC13" s="97"/>
      <c r="AJD13" s="97"/>
      <c r="AJE13" s="97"/>
      <c r="AJF13" s="119"/>
      <c r="AJG13" s="101"/>
      <c r="AJH13" s="99"/>
      <c r="AJI13" s="97"/>
      <c r="AJJ13" s="100"/>
      <c r="AJK13" s="96"/>
      <c r="AJL13" s="97"/>
      <c r="AJM13" s="97"/>
      <c r="AJN13" s="97"/>
      <c r="AJO13" s="97"/>
      <c r="AJP13" s="97"/>
      <c r="AJQ13" s="97"/>
      <c r="AJR13" s="117"/>
      <c r="AJS13" s="97"/>
      <c r="AJT13" s="97"/>
      <c r="AJU13" s="97"/>
      <c r="AJV13" s="101"/>
      <c r="AJW13" s="97"/>
      <c r="AJX13" s="101"/>
      <c r="AJY13" s="97"/>
      <c r="AJZ13" s="97"/>
      <c r="AKA13" s="97"/>
      <c r="AKB13" s="119"/>
      <c r="AKC13" s="101"/>
      <c r="AKD13" s="99"/>
      <c r="AKE13" s="97"/>
      <c r="AKF13" s="100"/>
      <c r="AKG13" s="96"/>
      <c r="AKH13" s="97"/>
      <c r="AKI13" s="97"/>
      <c r="AKJ13" s="97"/>
      <c r="AKK13" s="97"/>
      <c r="AKL13" s="97"/>
      <c r="AKM13" s="97"/>
      <c r="AKN13" s="117"/>
      <c r="AKO13" s="97"/>
      <c r="AKP13" s="97"/>
      <c r="AKQ13" s="97"/>
      <c r="AKR13" s="101"/>
      <c r="AKS13" s="97"/>
      <c r="AKT13" s="101"/>
      <c r="AKU13" s="97"/>
      <c r="AKV13" s="97"/>
      <c r="AKW13" s="97"/>
      <c r="AKX13" s="119"/>
      <c r="AKY13" s="101"/>
      <c r="AKZ13" s="99"/>
      <c r="ALA13" s="97"/>
      <c r="ALB13" s="100"/>
      <c r="ALC13" s="96"/>
      <c r="ALD13" s="97"/>
      <c r="ALE13" s="97"/>
      <c r="ALF13" s="97"/>
      <c r="ALG13" s="97"/>
      <c r="ALH13" s="97"/>
      <c r="ALI13" s="97"/>
      <c r="ALJ13" s="117"/>
      <c r="ALK13" s="97"/>
      <c r="ALL13" s="97"/>
      <c r="ALM13" s="97"/>
      <c r="ALN13" s="101"/>
      <c r="ALO13" s="97"/>
      <c r="ALP13" s="101"/>
      <c r="ALQ13" s="97"/>
      <c r="ALR13" s="97"/>
      <c r="ALS13" s="97"/>
      <c r="ALT13" s="119"/>
      <c r="ALU13" s="101"/>
      <c r="ALV13" s="99"/>
      <c r="ALW13" s="97"/>
      <c r="ALX13" s="100"/>
      <c r="ALY13" s="96"/>
      <c r="ALZ13" s="97"/>
      <c r="AMA13" s="97"/>
      <c r="AMB13" s="97"/>
      <c r="AMC13" s="97"/>
      <c r="AMD13" s="97"/>
      <c r="AME13" s="97"/>
      <c r="AMF13" s="117"/>
      <c r="AMG13" s="97"/>
      <c r="AMH13" s="97"/>
      <c r="AMI13" s="97"/>
      <c r="AMJ13" s="101"/>
      <c r="AMK13" s="97"/>
      <c r="AML13" s="101"/>
      <c r="AMM13" s="97"/>
      <c r="AMN13" s="97"/>
      <c r="AMO13" s="97"/>
      <c r="AMP13" s="119"/>
      <c r="AMQ13" s="101"/>
      <c r="AMR13" s="99"/>
      <c r="AMS13" s="97"/>
      <c r="AMT13" s="100"/>
      <c r="AMU13" s="96"/>
      <c r="AMV13" s="97"/>
      <c r="AMW13" s="97"/>
      <c r="AMX13" s="97"/>
      <c r="AMY13" s="97"/>
      <c r="AMZ13" s="97"/>
      <c r="ANA13" s="97"/>
      <c r="ANB13" s="117"/>
      <c r="ANC13" s="97"/>
      <c r="AND13" s="97"/>
      <c r="ANE13" s="97"/>
      <c r="ANF13" s="101"/>
      <c r="ANG13" s="97"/>
      <c r="ANH13" s="101"/>
      <c r="ANI13" s="97"/>
      <c r="ANJ13" s="97"/>
      <c r="ANK13" s="97"/>
      <c r="ANL13" s="119"/>
      <c r="ANM13" s="101"/>
      <c r="ANN13" s="99"/>
      <c r="ANO13" s="97"/>
      <c r="ANP13" s="100"/>
      <c r="ANQ13" s="96"/>
      <c r="ANR13" s="97"/>
      <c r="ANS13" s="97"/>
      <c r="ANT13" s="97"/>
      <c r="ANU13" s="97"/>
      <c r="ANV13" s="97"/>
      <c r="ANW13" s="97"/>
      <c r="ANX13" s="117"/>
      <c r="ANY13" s="97"/>
      <c r="ANZ13" s="97"/>
      <c r="AOA13" s="97"/>
      <c r="AOB13" s="101"/>
      <c r="AOC13" s="97"/>
      <c r="AOD13" s="101"/>
      <c r="AOE13" s="97"/>
      <c r="AOF13" s="97"/>
      <c r="AOG13" s="97"/>
      <c r="AOH13" s="119"/>
      <c r="AOI13" s="101"/>
      <c r="AOJ13" s="99"/>
      <c r="AOK13" s="97"/>
      <c r="AOL13" s="100"/>
      <c r="AOM13" s="96"/>
      <c r="AON13" s="97"/>
      <c r="AOO13" s="97"/>
      <c r="AOP13" s="97"/>
      <c r="AOQ13" s="97"/>
      <c r="AOR13" s="97"/>
      <c r="AOS13" s="97"/>
      <c r="AOT13" s="117"/>
      <c r="AOU13" s="97"/>
      <c r="AOV13" s="97"/>
      <c r="AOW13" s="97"/>
      <c r="AOX13" s="101"/>
      <c r="AOY13" s="97"/>
      <c r="AOZ13" s="101"/>
      <c r="APA13" s="97"/>
      <c r="APB13" s="97"/>
      <c r="APC13" s="97"/>
      <c r="APD13" s="119"/>
      <c r="APE13" s="101"/>
      <c r="APF13" s="99"/>
      <c r="APG13" s="97"/>
      <c r="APH13" s="100"/>
      <c r="API13" s="96"/>
      <c r="APJ13" s="97"/>
      <c r="APK13" s="97"/>
      <c r="APL13" s="97"/>
      <c r="APM13" s="97"/>
      <c r="APN13" s="97"/>
      <c r="APO13" s="97"/>
      <c r="APP13" s="117"/>
      <c r="APQ13" s="97"/>
      <c r="APR13" s="97"/>
      <c r="APS13" s="97"/>
      <c r="APT13" s="101"/>
      <c r="APU13" s="97"/>
      <c r="APV13" s="101"/>
      <c r="APW13" s="97"/>
      <c r="APX13" s="97"/>
      <c r="APY13" s="97"/>
      <c r="APZ13" s="119"/>
      <c r="AQA13" s="101"/>
      <c r="AQB13" s="99"/>
      <c r="AQC13" s="97"/>
      <c r="AQD13" s="100"/>
      <c r="AQE13" s="96"/>
      <c r="AQF13" s="97"/>
      <c r="AQG13" s="97"/>
      <c r="AQH13" s="97"/>
      <c r="AQI13" s="97"/>
      <c r="AQJ13" s="97"/>
      <c r="AQK13" s="97"/>
      <c r="AQL13" s="117"/>
      <c r="AQM13" s="97"/>
      <c r="AQN13" s="97"/>
      <c r="AQO13" s="97"/>
      <c r="AQP13" s="101"/>
      <c r="AQQ13" s="97"/>
      <c r="AQR13" s="101"/>
      <c r="AQS13" s="97"/>
      <c r="AQT13" s="97"/>
      <c r="AQU13" s="97"/>
      <c r="AQV13" s="119"/>
      <c r="AQW13" s="101"/>
      <c r="AQX13" s="99"/>
      <c r="AQY13" s="97"/>
      <c r="AQZ13" s="100"/>
      <c r="ARA13" s="96"/>
      <c r="ARB13" s="97"/>
      <c r="ARC13" s="97"/>
      <c r="ARD13" s="97"/>
      <c r="ARE13" s="97"/>
      <c r="ARF13" s="97"/>
      <c r="ARG13" s="97"/>
      <c r="ARH13" s="117"/>
      <c r="ARI13" s="97"/>
      <c r="ARJ13" s="97"/>
      <c r="ARK13" s="97"/>
      <c r="ARL13" s="101"/>
      <c r="ARM13" s="97"/>
      <c r="ARN13" s="101"/>
      <c r="ARO13" s="97"/>
      <c r="ARP13" s="97"/>
      <c r="ARQ13" s="97"/>
      <c r="ARR13" s="119"/>
      <c r="ARS13" s="101"/>
      <c r="ART13" s="99"/>
      <c r="ARU13" s="97"/>
      <c r="ARV13" s="100"/>
      <c r="ARW13" s="96"/>
      <c r="ARX13" s="97"/>
      <c r="ARY13" s="97"/>
      <c r="ARZ13" s="97"/>
      <c r="ASA13" s="97"/>
      <c r="ASB13" s="97"/>
      <c r="ASC13" s="97"/>
      <c r="ASD13" s="117"/>
      <c r="ASE13" s="97"/>
      <c r="ASF13" s="97"/>
      <c r="ASG13" s="97"/>
      <c r="ASH13" s="101"/>
      <c r="ASI13" s="97"/>
      <c r="ASJ13" s="101"/>
      <c r="ASK13" s="97"/>
      <c r="ASL13" s="97"/>
      <c r="ASM13" s="97"/>
      <c r="ASN13" s="119"/>
      <c r="ASO13" s="101"/>
      <c r="ASP13" s="99"/>
      <c r="ASQ13" s="97"/>
      <c r="ASR13" s="100"/>
      <c r="ASS13" s="96"/>
      <c r="AST13" s="97"/>
      <c r="ASU13" s="97"/>
      <c r="ASV13" s="97"/>
      <c r="ASW13" s="97"/>
      <c r="ASX13" s="97"/>
      <c r="ASY13" s="97"/>
      <c r="ASZ13" s="117"/>
      <c r="ATA13" s="97"/>
      <c r="ATB13" s="97"/>
      <c r="ATC13" s="97"/>
      <c r="ATD13" s="101"/>
      <c r="ATE13" s="97"/>
      <c r="ATF13" s="101"/>
      <c r="ATG13" s="97"/>
      <c r="ATH13" s="97"/>
      <c r="ATI13" s="97"/>
      <c r="ATJ13" s="119"/>
      <c r="ATK13" s="101"/>
      <c r="ATL13" s="99"/>
      <c r="ATM13" s="97"/>
      <c r="ATN13" s="100"/>
      <c r="ATO13" s="96"/>
      <c r="ATP13" s="97"/>
      <c r="ATQ13" s="97"/>
      <c r="ATR13" s="97"/>
      <c r="ATS13" s="97"/>
      <c r="ATT13" s="97"/>
      <c r="ATU13" s="97"/>
      <c r="ATV13" s="117"/>
      <c r="ATW13" s="97"/>
      <c r="ATX13" s="97"/>
      <c r="ATY13" s="97"/>
      <c r="ATZ13" s="101"/>
      <c r="AUA13" s="97"/>
      <c r="AUB13" s="101"/>
      <c r="AUC13" s="97"/>
      <c r="AUD13" s="97"/>
      <c r="AUE13" s="97"/>
      <c r="AUF13" s="119"/>
      <c r="AUG13" s="101"/>
      <c r="AUH13" s="99"/>
      <c r="AUI13" s="97"/>
      <c r="AUJ13" s="100"/>
      <c r="AUK13" s="96"/>
      <c r="AUL13" s="97"/>
      <c r="AUM13" s="97"/>
      <c r="AUN13" s="97"/>
      <c r="AUO13" s="97"/>
      <c r="AUP13" s="97"/>
      <c r="AUQ13" s="97"/>
      <c r="AUR13" s="117"/>
      <c r="AUS13" s="97"/>
      <c r="AUT13" s="97"/>
      <c r="AUU13" s="97"/>
      <c r="AUV13" s="101"/>
      <c r="AUW13" s="97"/>
      <c r="AUX13" s="101"/>
      <c r="AUY13" s="97"/>
      <c r="AUZ13" s="97"/>
      <c r="AVA13" s="97"/>
      <c r="AVB13" s="119"/>
      <c r="AVC13" s="101"/>
      <c r="AVD13" s="99"/>
      <c r="AVE13" s="97"/>
      <c r="AVF13" s="100"/>
      <c r="AVG13" s="96"/>
      <c r="AVH13" s="97"/>
      <c r="AVI13" s="97"/>
      <c r="AVJ13" s="97"/>
      <c r="AVK13" s="97"/>
      <c r="AVL13" s="97"/>
      <c r="AVM13" s="97"/>
      <c r="AVN13" s="117"/>
      <c r="AVO13" s="97"/>
      <c r="AVP13" s="97"/>
      <c r="AVQ13" s="97"/>
      <c r="AVR13" s="101"/>
      <c r="AVS13" s="97"/>
      <c r="AVT13" s="101"/>
      <c r="AVU13" s="97"/>
      <c r="AVV13" s="97"/>
      <c r="AVW13" s="97"/>
      <c r="AVX13" s="119"/>
      <c r="AVY13" s="101"/>
      <c r="AVZ13" s="99"/>
      <c r="AWA13" s="97"/>
      <c r="AWB13" s="100"/>
      <c r="AWC13" s="96"/>
      <c r="AWD13" s="97"/>
      <c r="AWE13" s="97"/>
      <c r="AWF13" s="97"/>
      <c r="AWG13" s="97"/>
      <c r="AWH13" s="97"/>
      <c r="AWI13" s="97"/>
      <c r="AWJ13" s="117"/>
      <c r="AWK13" s="97"/>
      <c r="AWL13" s="97"/>
      <c r="AWM13" s="97"/>
      <c r="AWN13" s="101"/>
      <c r="AWO13" s="97"/>
      <c r="AWP13" s="101"/>
      <c r="AWQ13" s="97"/>
      <c r="AWR13" s="97"/>
      <c r="AWS13" s="97"/>
      <c r="AWT13" s="119"/>
      <c r="AWU13" s="101"/>
      <c r="AWV13" s="99"/>
      <c r="AWW13" s="97"/>
      <c r="AWX13" s="100"/>
      <c r="AWY13" s="96"/>
      <c r="AWZ13" s="97"/>
      <c r="AXA13" s="97"/>
      <c r="AXB13" s="97"/>
      <c r="AXC13" s="97"/>
      <c r="AXD13" s="97"/>
      <c r="AXE13" s="97"/>
      <c r="AXF13" s="117"/>
      <c r="AXG13" s="97"/>
      <c r="AXH13" s="97"/>
      <c r="AXI13" s="97"/>
      <c r="AXJ13" s="101"/>
      <c r="AXK13" s="97"/>
      <c r="AXL13" s="101"/>
      <c r="AXM13" s="97"/>
      <c r="AXN13" s="97"/>
      <c r="AXO13" s="97"/>
      <c r="AXP13" s="119"/>
      <c r="AXQ13" s="101"/>
      <c r="AXR13" s="99"/>
      <c r="AXS13" s="97"/>
      <c r="AXT13" s="100"/>
      <c r="AXU13" s="96"/>
      <c r="AXV13" s="97"/>
      <c r="AXW13" s="97"/>
      <c r="AXX13" s="97"/>
      <c r="AXY13" s="97"/>
      <c r="AXZ13" s="97"/>
      <c r="AYA13" s="97"/>
      <c r="AYB13" s="117"/>
      <c r="AYC13" s="97"/>
      <c r="AYD13" s="97"/>
      <c r="AYE13" s="97"/>
      <c r="AYF13" s="101"/>
      <c r="AYG13" s="97"/>
      <c r="AYH13" s="101"/>
      <c r="AYI13" s="97"/>
      <c r="AYJ13" s="97"/>
      <c r="AYK13" s="97"/>
      <c r="AYL13" s="119"/>
      <c r="AYM13" s="101"/>
      <c r="AYN13" s="99"/>
      <c r="AYO13" s="97"/>
      <c r="AYP13" s="100"/>
      <c r="AYQ13" s="96"/>
      <c r="AYR13" s="97"/>
      <c r="AYS13" s="97"/>
      <c r="AYT13" s="97"/>
      <c r="AYU13" s="97"/>
      <c r="AYV13" s="97"/>
      <c r="AYW13" s="97"/>
      <c r="AYX13" s="117"/>
      <c r="AYY13" s="97"/>
      <c r="AYZ13" s="97"/>
      <c r="AZA13" s="97"/>
      <c r="AZB13" s="101"/>
      <c r="AZC13" s="97"/>
      <c r="AZD13" s="101"/>
      <c r="AZE13" s="97"/>
      <c r="AZF13" s="97"/>
      <c r="AZG13" s="97"/>
      <c r="AZH13" s="119"/>
      <c r="AZI13" s="101"/>
      <c r="AZJ13" s="99"/>
      <c r="AZK13" s="97"/>
      <c r="AZL13" s="100"/>
      <c r="AZM13" s="96"/>
      <c r="AZN13" s="97"/>
      <c r="AZO13" s="97"/>
      <c r="AZP13" s="97"/>
      <c r="AZQ13" s="97"/>
      <c r="AZR13" s="97"/>
      <c r="AZS13" s="97"/>
      <c r="AZT13" s="117"/>
      <c r="AZU13" s="97"/>
      <c r="AZV13" s="97"/>
      <c r="AZW13" s="97"/>
      <c r="AZX13" s="101"/>
      <c r="AZY13" s="97"/>
      <c r="AZZ13" s="101"/>
      <c r="BAA13" s="97"/>
      <c r="BAB13" s="97"/>
      <c r="BAC13" s="97"/>
      <c r="BAD13" s="119"/>
      <c r="BAE13" s="101"/>
      <c r="BAF13" s="99"/>
      <c r="BAG13" s="97"/>
      <c r="BAH13" s="100"/>
      <c r="BAI13" s="96"/>
      <c r="BAJ13" s="97"/>
      <c r="BAK13" s="97"/>
      <c r="BAL13" s="97"/>
      <c r="BAM13" s="97"/>
      <c r="BAN13" s="97"/>
      <c r="BAO13" s="97"/>
      <c r="BAP13" s="117"/>
      <c r="BAQ13" s="97"/>
      <c r="BAR13" s="97"/>
      <c r="BAS13" s="97"/>
      <c r="BAT13" s="101"/>
      <c r="BAU13" s="97"/>
      <c r="BAV13" s="101"/>
      <c r="BAW13" s="97"/>
      <c r="BAX13" s="97"/>
      <c r="BAY13" s="97"/>
      <c r="BAZ13" s="119"/>
      <c r="BBA13" s="101"/>
      <c r="BBB13" s="99"/>
      <c r="BBC13" s="97"/>
      <c r="BBD13" s="100"/>
      <c r="BBE13" s="96"/>
      <c r="BBF13" s="97"/>
      <c r="BBG13" s="97"/>
      <c r="BBH13" s="97"/>
      <c r="BBI13" s="97"/>
      <c r="BBJ13" s="97"/>
      <c r="BBK13" s="97"/>
      <c r="BBL13" s="117"/>
      <c r="BBM13" s="97"/>
      <c r="BBN13" s="97"/>
      <c r="BBO13" s="97"/>
      <c r="BBP13" s="101"/>
      <c r="BBQ13" s="97"/>
      <c r="BBR13" s="101"/>
      <c r="BBS13" s="97"/>
      <c r="BBT13" s="97"/>
      <c r="BBU13" s="97"/>
      <c r="BBV13" s="119"/>
      <c r="BBW13" s="101"/>
      <c r="BBX13" s="99"/>
      <c r="BBY13" s="97"/>
      <c r="BBZ13" s="100"/>
      <c r="BCA13" s="96"/>
      <c r="BCB13" s="97"/>
      <c r="BCC13" s="97"/>
      <c r="BCD13" s="97"/>
      <c r="BCE13" s="97"/>
      <c r="BCF13" s="97"/>
      <c r="BCG13" s="97"/>
      <c r="BCH13" s="117"/>
      <c r="BCI13" s="97"/>
      <c r="BCJ13" s="97"/>
      <c r="BCK13" s="97"/>
      <c r="BCL13" s="101"/>
      <c r="BCM13" s="97"/>
      <c r="BCN13" s="101"/>
      <c r="BCO13" s="97"/>
      <c r="BCP13" s="97"/>
      <c r="BCQ13" s="97"/>
      <c r="BCR13" s="119"/>
      <c r="BCS13" s="101"/>
      <c r="BCT13" s="99"/>
      <c r="BCU13" s="97"/>
      <c r="BCV13" s="100"/>
      <c r="BCW13" s="96"/>
      <c r="BCX13" s="97"/>
      <c r="BCY13" s="97"/>
      <c r="BCZ13" s="97"/>
      <c r="BDA13" s="97"/>
      <c r="BDB13" s="97"/>
      <c r="BDC13" s="97"/>
      <c r="BDD13" s="117"/>
      <c r="BDE13" s="97"/>
      <c r="BDF13" s="97"/>
      <c r="BDG13" s="97"/>
      <c r="BDH13" s="101"/>
      <c r="BDI13" s="97"/>
      <c r="BDJ13" s="101"/>
      <c r="BDK13" s="97"/>
      <c r="BDL13" s="97"/>
      <c r="BDM13" s="97"/>
      <c r="BDN13" s="119"/>
      <c r="BDO13" s="101"/>
      <c r="BDP13" s="99"/>
      <c r="BDQ13" s="97"/>
      <c r="BDR13" s="100"/>
      <c r="BDS13" s="96"/>
      <c r="BDT13" s="97"/>
      <c r="BDU13" s="97"/>
      <c r="BDV13" s="97"/>
      <c r="BDW13" s="97"/>
      <c r="BDX13" s="97"/>
      <c r="BDY13" s="97"/>
      <c r="BDZ13" s="117"/>
      <c r="BEA13" s="97"/>
      <c r="BEB13" s="97"/>
      <c r="BEC13" s="97"/>
      <c r="BED13" s="101"/>
      <c r="BEE13" s="97"/>
      <c r="BEF13" s="101"/>
      <c r="BEG13" s="97"/>
      <c r="BEH13" s="97"/>
      <c r="BEI13" s="97"/>
      <c r="BEJ13" s="119"/>
      <c r="BEK13" s="101"/>
      <c r="BEL13" s="99"/>
      <c r="BEM13" s="97"/>
      <c r="BEN13" s="100"/>
      <c r="BEO13" s="96"/>
      <c r="BEP13" s="97"/>
      <c r="BEQ13" s="97"/>
      <c r="BER13" s="97"/>
      <c r="BES13" s="97"/>
      <c r="BET13" s="97"/>
      <c r="BEU13" s="97"/>
      <c r="BEV13" s="117"/>
      <c r="BEW13" s="97"/>
      <c r="BEX13" s="97"/>
      <c r="BEY13" s="97"/>
      <c r="BEZ13" s="101"/>
      <c r="BFA13" s="97"/>
      <c r="BFB13" s="101"/>
      <c r="BFC13" s="97"/>
      <c r="BFD13" s="97"/>
      <c r="BFE13" s="97"/>
      <c r="BFF13" s="119"/>
      <c r="BFG13" s="101"/>
      <c r="BFH13" s="99"/>
      <c r="BFI13" s="97"/>
      <c r="BFJ13" s="100"/>
      <c r="BFK13" s="96"/>
      <c r="BFL13" s="97"/>
      <c r="BFM13" s="97"/>
      <c r="BFN13" s="97"/>
      <c r="BFO13" s="97"/>
      <c r="BFP13" s="97"/>
      <c r="BFQ13" s="97"/>
      <c r="BFR13" s="117"/>
      <c r="BFS13" s="97"/>
      <c r="BFT13" s="97"/>
      <c r="BFU13" s="97"/>
      <c r="BFV13" s="101"/>
      <c r="BFW13" s="97"/>
      <c r="BFX13" s="101"/>
      <c r="BFY13" s="97"/>
      <c r="BFZ13" s="97"/>
      <c r="BGA13" s="97"/>
      <c r="BGB13" s="119"/>
      <c r="BGC13" s="101"/>
      <c r="BGD13" s="99"/>
      <c r="BGE13" s="97"/>
      <c r="BGF13" s="100"/>
      <c r="BGG13" s="96"/>
      <c r="BGH13" s="97"/>
      <c r="BGI13" s="97"/>
      <c r="BGJ13" s="97"/>
      <c r="BGK13" s="97"/>
      <c r="BGL13" s="97"/>
      <c r="BGM13" s="97"/>
      <c r="BGN13" s="117"/>
      <c r="BGO13" s="97"/>
      <c r="BGP13" s="97"/>
      <c r="BGQ13" s="97"/>
      <c r="BGR13" s="101"/>
      <c r="BGS13" s="97"/>
      <c r="BGT13" s="101"/>
      <c r="BGU13" s="97"/>
      <c r="BGV13" s="97"/>
      <c r="BGW13" s="97"/>
      <c r="BGX13" s="119"/>
      <c r="BGY13" s="101"/>
      <c r="BGZ13" s="99"/>
      <c r="BHA13" s="97"/>
      <c r="BHB13" s="100"/>
      <c r="BHC13" s="96"/>
      <c r="BHD13" s="97"/>
      <c r="BHE13" s="97"/>
      <c r="BHF13" s="97"/>
      <c r="BHG13" s="97"/>
      <c r="BHH13" s="97"/>
      <c r="BHI13" s="97"/>
      <c r="BHJ13" s="117"/>
      <c r="BHK13" s="97"/>
      <c r="BHL13" s="97"/>
      <c r="BHM13" s="97"/>
      <c r="BHN13" s="101"/>
      <c r="BHO13" s="97"/>
      <c r="BHP13" s="101"/>
      <c r="BHQ13" s="97"/>
      <c r="BHR13" s="97"/>
      <c r="BHS13" s="97"/>
      <c r="BHT13" s="119"/>
      <c r="BHU13" s="101"/>
      <c r="BHV13" s="99"/>
      <c r="BHW13" s="97"/>
      <c r="BHX13" s="100"/>
      <c r="BHY13" s="96"/>
      <c r="BHZ13" s="97"/>
      <c r="BIA13" s="97"/>
      <c r="BIB13" s="97"/>
      <c r="BIC13" s="97"/>
      <c r="BID13" s="97"/>
      <c r="BIE13" s="97"/>
      <c r="BIF13" s="117"/>
      <c r="BIG13" s="97"/>
      <c r="BIH13" s="97"/>
      <c r="BII13" s="97"/>
      <c r="BIJ13" s="101"/>
      <c r="BIK13" s="97"/>
      <c r="BIL13" s="101"/>
      <c r="BIM13" s="97"/>
      <c r="BIN13" s="97"/>
      <c r="BIO13" s="97"/>
      <c r="BIP13" s="119"/>
      <c r="BIQ13" s="101"/>
      <c r="BIR13" s="99"/>
      <c r="BIS13" s="97"/>
      <c r="BIT13" s="100"/>
      <c r="BIU13" s="96"/>
      <c r="BIV13" s="97"/>
      <c r="BIW13" s="97"/>
      <c r="BIX13" s="97"/>
      <c r="BIY13" s="97"/>
      <c r="BIZ13" s="97"/>
      <c r="BJA13" s="97"/>
      <c r="BJB13" s="117"/>
      <c r="BJC13" s="97"/>
      <c r="BJD13" s="97"/>
      <c r="BJE13" s="97"/>
      <c r="BJF13" s="101"/>
      <c r="BJG13" s="97"/>
      <c r="BJH13" s="101"/>
      <c r="BJI13" s="97"/>
      <c r="BJJ13" s="97"/>
      <c r="BJK13" s="97"/>
      <c r="BJL13" s="119"/>
      <c r="BJM13" s="101"/>
      <c r="BJN13" s="99"/>
      <c r="BJO13" s="97"/>
      <c r="BJP13" s="100"/>
      <c r="BJQ13" s="96"/>
      <c r="BJR13" s="97"/>
      <c r="BJS13" s="97"/>
      <c r="BJT13" s="97"/>
      <c r="BJU13" s="97"/>
      <c r="BJV13" s="97"/>
      <c r="BJW13" s="97"/>
      <c r="BJX13" s="117"/>
      <c r="BJY13" s="97"/>
      <c r="BJZ13" s="97"/>
      <c r="BKA13" s="97"/>
      <c r="BKB13" s="101"/>
      <c r="BKC13" s="97"/>
      <c r="BKD13" s="101"/>
      <c r="BKE13" s="97"/>
      <c r="BKF13" s="97"/>
      <c r="BKG13" s="97"/>
      <c r="BKH13" s="119"/>
      <c r="BKI13" s="101"/>
      <c r="BKJ13" s="99"/>
      <c r="BKK13" s="97"/>
      <c r="BKL13" s="100"/>
      <c r="BKM13" s="96"/>
      <c r="BKN13" s="97"/>
      <c r="BKO13" s="97"/>
      <c r="BKP13" s="97"/>
      <c r="BKQ13" s="97"/>
      <c r="BKR13" s="97"/>
      <c r="BKS13" s="97"/>
      <c r="BKT13" s="117"/>
      <c r="BKU13" s="97"/>
      <c r="BKV13" s="97"/>
      <c r="BKW13" s="97"/>
      <c r="BKX13" s="101"/>
      <c r="BKY13" s="97"/>
      <c r="BKZ13" s="101"/>
      <c r="BLA13" s="97"/>
      <c r="BLB13" s="97"/>
      <c r="BLC13" s="97"/>
      <c r="BLD13" s="119"/>
      <c r="BLE13" s="101"/>
      <c r="BLF13" s="99"/>
      <c r="BLG13" s="97"/>
      <c r="BLH13" s="100"/>
      <c r="BLI13" s="96"/>
      <c r="BLJ13" s="97"/>
      <c r="BLK13" s="97"/>
      <c r="BLL13" s="97"/>
      <c r="BLM13" s="97"/>
      <c r="BLN13" s="97"/>
      <c r="BLO13" s="97"/>
      <c r="BLP13" s="117"/>
      <c r="BLQ13" s="97"/>
      <c r="BLR13" s="97"/>
      <c r="BLS13" s="97"/>
      <c r="BLT13" s="101"/>
      <c r="BLU13" s="97"/>
      <c r="BLV13" s="101"/>
      <c r="BLW13" s="97"/>
      <c r="BLX13" s="97"/>
      <c r="BLY13" s="97"/>
      <c r="BLZ13" s="119"/>
      <c r="BMA13" s="101"/>
      <c r="BMB13" s="99"/>
      <c r="BMC13" s="97"/>
      <c r="BMD13" s="100"/>
      <c r="BME13" s="96"/>
      <c r="BMF13" s="97"/>
      <c r="BMG13" s="97"/>
      <c r="BMH13" s="97"/>
      <c r="BMI13" s="97"/>
      <c r="BMJ13" s="97"/>
      <c r="BMK13" s="97"/>
      <c r="BML13" s="117"/>
      <c r="BMM13" s="97"/>
      <c r="BMN13" s="97"/>
      <c r="BMO13" s="97"/>
      <c r="BMP13" s="101"/>
      <c r="BMQ13" s="97"/>
      <c r="BMR13" s="101"/>
      <c r="BMS13" s="97"/>
      <c r="BMT13" s="97"/>
      <c r="BMU13" s="97"/>
      <c r="BMV13" s="119"/>
      <c r="BMW13" s="101"/>
      <c r="BMX13" s="99"/>
      <c r="BMY13" s="97"/>
      <c r="BMZ13" s="100"/>
      <c r="BNA13" s="96"/>
      <c r="BNB13" s="97"/>
      <c r="BNC13" s="97"/>
      <c r="BND13" s="97"/>
      <c r="BNE13" s="97"/>
      <c r="BNF13" s="97"/>
      <c r="BNG13" s="97"/>
      <c r="BNH13" s="117"/>
      <c r="BNI13" s="97"/>
      <c r="BNJ13" s="97"/>
      <c r="BNK13" s="97"/>
      <c r="BNL13" s="101"/>
      <c r="BNM13" s="97"/>
      <c r="BNN13" s="101"/>
      <c r="BNO13" s="97"/>
      <c r="BNP13" s="97"/>
      <c r="BNQ13" s="97"/>
      <c r="BNR13" s="119"/>
      <c r="BNS13" s="101"/>
      <c r="BNT13" s="99"/>
      <c r="BNU13" s="97"/>
      <c r="BNV13" s="100"/>
      <c r="BNW13" s="96"/>
      <c r="BNX13" s="97"/>
      <c r="BNY13" s="97"/>
      <c r="BNZ13" s="97"/>
      <c r="BOA13" s="97"/>
      <c r="BOB13" s="97"/>
      <c r="BOC13" s="97"/>
      <c r="BOD13" s="117"/>
      <c r="BOE13" s="97"/>
      <c r="BOF13" s="97"/>
      <c r="BOG13" s="97"/>
      <c r="BOH13" s="101"/>
      <c r="BOI13" s="97"/>
      <c r="BOJ13" s="101"/>
      <c r="BOK13" s="97"/>
      <c r="BOL13" s="97"/>
      <c r="BOM13" s="97"/>
      <c r="BON13" s="119"/>
      <c r="BOO13" s="101"/>
      <c r="BOP13" s="99"/>
      <c r="BOQ13" s="97"/>
      <c r="BOR13" s="100"/>
      <c r="BOS13" s="96"/>
      <c r="BOT13" s="97"/>
      <c r="BOU13" s="97"/>
      <c r="BOV13" s="97"/>
      <c r="BOW13" s="97"/>
      <c r="BOX13" s="97"/>
      <c r="BOY13" s="97"/>
      <c r="BOZ13" s="117"/>
      <c r="BPA13" s="97"/>
      <c r="BPB13" s="97"/>
      <c r="BPC13" s="97"/>
      <c r="BPD13" s="101"/>
      <c r="BPE13" s="97"/>
      <c r="BPF13" s="101"/>
      <c r="BPG13" s="97"/>
      <c r="BPH13" s="97"/>
      <c r="BPI13" s="97"/>
      <c r="BPJ13" s="119"/>
      <c r="BPK13" s="101"/>
      <c r="BPL13" s="99"/>
      <c r="BPM13" s="97"/>
      <c r="BPN13" s="100"/>
      <c r="BPO13" s="96"/>
      <c r="BPP13" s="97"/>
      <c r="BPQ13" s="97"/>
      <c r="BPR13" s="97"/>
      <c r="BPS13" s="97"/>
      <c r="BPT13" s="97"/>
      <c r="BPU13" s="97"/>
      <c r="BPV13" s="117"/>
      <c r="BPW13" s="97"/>
      <c r="BPX13" s="97"/>
      <c r="BPY13" s="97"/>
      <c r="BPZ13" s="101"/>
      <c r="BQA13" s="97"/>
      <c r="BQB13" s="101"/>
      <c r="BQC13" s="97"/>
      <c r="BQD13" s="97"/>
      <c r="BQE13" s="97"/>
      <c r="BQF13" s="119"/>
      <c r="BQG13" s="101"/>
      <c r="BQH13" s="99"/>
      <c r="BQI13" s="97"/>
      <c r="BQJ13" s="100"/>
      <c r="BQK13" s="96"/>
      <c r="BQL13" s="97"/>
      <c r="BQM13" s="97"/>
      <c r="BQN13" s="97"/>
      <c r="BQO13" s="97"/>
      <c r="BQP13" s="97"/>
      <c r="BQQ13" s="97"/>
      <c r="BQR13" s="117"/>
      <c r="BQS13" s="97"/>
      <c r="BQT13" s="97"/>
      <c r="BQU13" s="97"/>
      <c r="BQV13" s="101"/>
      <c r="BQW13" s="97"/>
      <c r="BQX13" s="101"/>
      <c r="BQY13" s="97"/>
      <c r="BQZ13" s="97"/>
      <c r="BRA13" s="97"/>
      <c r="BRB13" s="119"/>
      <c r="BRC13" s="101"/>
      <c r="BRD13" s="99"/>
      <c r="BRE13" s="97"/>
      <c r="BRF13" s="100"/>
      <c r="BRG13" s="96"/>
      <c r="BRH13" s="97"/>
      <c r="BRI13" s="97"/>
      <c r="BRJ13" s="97"/>
      <c r="BRK13" s="97"/>
      <c r="BRL13" s="97"/>
      <c r="BRM13" s="97"/>
      <c r="BRN13" s="117"/>
      <c r="BRO13" s="97"/>
      <c r="BRP13" s="97"/>
      <c r="BRQ13" s="97"/>
      <c r="BRR13" s="101"/>
      <c r="BRS13" s="97"/>
      <c r="BRT13" s="101"/>
      <c r="BRU13" s="97"/>
      <c r="BRV13" s="97"/>
      <c r="BRW13" s="97"/>
      <c r="BRX13" s="119"/>
      <c r="BRY13" s="101"/>
      <c r="BRZ13" s="99"/>
      <c r="BSA13" s="97"/>
      <c r="BSB13" s="100"/>
      <c r="BSC13" s="96"/>
      <c r="BSD13" s="97"/>
      <c r="BSE13" s="97"/>
      <c r="BSF13" s="97"/>
      <c r="BSG13" s="97"/>
      <c r="BSH13" s="97"/>
      <c r="BSI13" s="97"/>
      <c r="BSJ13" s="117"/>
      <c r="BSK13" s="97"/>
      <c r="BSL13" s="97"/>
      <c r="BSM13" s="97"/>
      <c r="BSN13" s="101"/>
      <c r="BSO13" s="97"/>
      <c r="BSP13" s="101"/>
      <c r="BSQ13" s="97"/>
      <c r="BSR13" s="97"/>
      <c r="BSS13" s="97"/>
      <c r="BST13" s="119"/>
      <c r="BSU13" s="101"/>
      <c r="BSV13" s="99"/>
      <c r="BSW13" s="97"/>
      <c r="BSX13" s="100"/>
      <c r="BSY13" s="96"/>
      <c r="BSZ13" s="97"/>
      <c r="BTA13" s="97"/>
      <c r="BTB13" s="97"/>
      <c r="BTC13" s="97"/>
      <c r="BTD13" s="97"/>
      <c r="BTE13" s="97"/>
      <c r="BTF13" s="117"/>
      <c r="BTG13" s="97"/>
      <c r="BTH13" s="97"/>
      <c r="BTI13" s="97"/>
      <c r="BTJ13" s="101"/>
      <c r="BTK13" s="97"/>
      <c r="BTL13" s="101"/>
      <c r="BTM13" s="97"/>
      <c r="BTN13" s="97"/>
      <c r="BTO13" s="97"/>
      <c r="BTP13" s="119"/>
      <c r="BTQ13" s="101"/>
      <c r="BTR13" s="99"/>
      <c r="BTS13" s="97"/>
      <c r="BTT13" s="100"/>
      <c r="BTU13" s="96"/>
      <c r="BTV13" s="97"/>
      <c r="BTW13" s="97"/>
      <c r="BTX13" s="97"/>
      <c r="BTY13" s="97"/>
      <c r="BTZ13" s="97"/>
      <c r="BUA13" s="97"/>
      <c r="BUB13" s="117"/>
      <c r="BUC13" s="97"/>
      <c r="BUD13" s="97"/>
      <c r="BUE13" s="97"/>
      <c r="BUF13" s="101"/>
      <c r="BUG13" s="97"/>
      <c r="BUH13" s="101"/>
      <c r="BUI13" s="97"/>
      <c r="BUJ13" s="97"/>
      <c r="BUK13" s="97"/>
      <c r="BUL13" s="119"/>
      <c r="BUM13" s="101"/>
      <c r="BUN13" s="99"/>
      <c r="BUO13" s="97"/>
      <c r="BUP13" s="100"/>
      <c r="BUQ13" s="96"/>
      <c r="BUR13" s="97"/>
      <c r="BUS13" s="97"/>
      <c r="BUT13" s="97"/>
      <c r="BUU13" s="97"/>
      <c r="BUV13" s="97"/>
      <c r="BUW13" s="97"/>
      <c r="BUX13" s="117"/>
      <c r="BUY13" s="97"/>
      <c r="BUZ13" s="97"/>
      <c r="BVA13" s="97"/>
      <c r="BVB13" s="101"/>
      <c r="BVC13" s="97"/>
      <c r="BVD13" s="101"/>
      <c r="BVE13" s="97"/>
      <c r="BVF13" s="97"/>
      <c r="BVG13" s="97"/>
      <c r="BVH13" s="119"/>
      <c r="BVI13" s="101"/>
      <c r="BVJ13" s="99"/>
      <c r="BVK13" s="97"/>
      <c r="BVL13" s="100"/>
      <c r="BVM13" s="96"/>
      <c r="BVN13" s="97"/>
      <c r="BVO13" s="97"/>
      <c r="BVP13" s="97"/>
      <c r="BVQ13" s="97"/>
      <c r="BVR13" s="97"/>
      <c r="BVS13" s="97"/>
      <c r="BVT13" s="117"/>
      <c r="BVU13" s="97"/>
      <c r="BVV13" s="97"/>
      <c r="BVW13" s="97"/>
      <c r="BVX13" s="101"/>
      <c r="BVY13" s="97"/>
      <c r="BVZ13" s="101"/>
      <c r="BWA13" s="97"/>
      <c r="BWB13" s="97"/>
      <c r="BWC13" s="97"/>
      <c r="BWD13" s="119"/>
      <c r="BWE13" s="101"/>
      <c r="BWF13" s="99"/>
      <c r="BWG13" s="97"/>
      <c r="BWH13" s="100"/>
      <c r="BWI13" s="96"/>
      <c r="BWJ13" s="97"/>
      <c r="BWK13" s="97"/>
      <c r="BWL13" s="97"/>
      <c r="BWM13" s="97"/>
      <c r="BWN13" s="97"/>
      <c r="BWO13" s="97"/>
      <c r="BWP13" s="117"/>
      <c r="BWQ13" s="97"/>
      <c r="BWR13" s="97"/>
      <c r="BWS13" s="97"/>
      <c r="BWT13" s="101"/>
      <c r="BWU13" s="97"/>
      <c r="BWV13" s="101"/>
      <c r="BWW13" s="97"/>
      <c r="BWX13" s="97"/>
      <c r="BWY13" s="97"/>
      <c r="BWZ13" s="119"/>
      <c r="BXA13" s="101"/>
      <c r="BXB13" s="99"/>
      <c r="BXC13" s="97"/>
      <c r="BXD13" s="100"/>
      <c r="BXE13" s="96"/>
      <c r="BXF13" s="97"/>
      <c r="BXG13" s="97"/>
      <c r="BXH13" s="97"/>
      <c r="BXI13" s="97"/>
      <c r="BXJ13" s="97"/>
      <c r="BXK13" s="97"/>
      <c r="BXL13" s="117"/>
      <c r="BXM13" s="97"/>
      <c r="BXN13" s="97"/>
      <c r="BXO13" s="97"/>
      <c r="BXP13" s="101"/>
      <c r="BXQ13" s="97"/>
      <c r="BXR13" s="101"/>
      <c r="BXS13" s="97"/>
      <c r="BXT13" s="97"/>
      <c r="BXU13" s="97"/>
      <c r="BXV13" s="119"/>
      <c r="BXW13" s="101"/>
      <c r="BXX13" s="99"/>
      <c r="BXY13" s="97"/>
      <c r="BXZ13" s="100"/>
      <c r="BYA13" s="96"/>
      <c r="BYB13" s="97"/>
      <c r="BYC13" s="97"/>
      <c r="BYD13" s="97"/>
      <c r="BYE13" s="97"/>
      <c r="BYF13" s="97"/>
      <c r="BYG13" s="97"/>
      <c r="BYH13" s="117"/>
      <c r="BYI13" s="97"/>
      <c r="BYJ13" s="97"/>
      <c r="BYK13" s="97"/>
      <c r="BYL13" s="101"/>
      <c r="BYM13" s="97"/>
      <c r="BYN13" s="101"/>
      <c r="BYO13" s="97"/>
      <c r="BYP13" s="97"/>
      <c r="BYQ13" s="97"/>
      <c r="BYR13" s="119"/>
      <c r="BYS13" s="101"/>
      <c r="BYT13" s="99"/>
      <c r="BYU13" s="97"/>
      <c r="BYV13" s="100"/>
      <c r="BYW13" s="96"/>
      <c r="BYX13" s="97"/>
      <c r="BYY13" s="97"/>
      <c r="BYZ13" s="97"/>
      <c r="BZA13" s="97"/>
      <c r="BZB13" s="97"/>
      <c r="BZC13" s="97"/>
      <c r="BZD13" s="117"/>
      <c r="BZE13" s="97"/>
      <c r="BZF13" s="97"/>
      <c r="BZG13" s="97"/>
      <c r="BZH13" s="101"/>
      <c r="BZI13" s="97"/>
      <c r="BZJ13" s="101"/>
      <c r="BZK13" s="97"/>
      <c r="BZL13" s="97"/>
      <c r="BZM13" s="97"/>
      <c r="BZN13" s="119"/>
      <c r="BZO13" s="101"/>
      <c r="BZP13" s="99"/>
      <c r="BZQ13" s="97"/>
      <c r="BZR13" s="100"/>
      <c r="BZS13" s="96"/>
      <c r="BZT13" s="97"/>
      <c r="BZU13" s="97"/>
      <c r="BZV13" s="97"/>
      <c r="BZW13" s="97"/>
      <c r="BZX13" s="97"/>
      <c r="BZY13" s="97"/>
      <c r="BZZ13" s="117"/>
      <c r="CAA13" s="97"/>
      <c r="CAB13" s="97"/>
      <c r="CAC13" s="97"/>
      <c r="CAD13" s="101"/>
      <c r="CAE13" s="97"/>
      <c r="CAF13" s="101"/>
      <c r="CAG13" s="97"/>
      <c r="CAH13" s="97"/>
      <c r="CAI13" s="97"/>
      <c r="CAJ13" s="119"/>
      <c r="CAK13" s="101"/>
      <c r="CAL13" s="99"/>
      <c r="CAM13" s="97"/>
      <c r="CAN13" s="100"/>
      <c r="CAO13" s="96"/>
      <c r="CAP13" s="97"/>
      <c r="CAQ13" s="97"/>
      <c r="CAR13" s="97"/>
      <c r="CAS13" s="97"/>
      <c r="CAT13" s="97"/>
      <c r="CAU13" s="97"/>
      <c r="CAV13" s="117"/>
      <c r="CAW13" s="97"/>
      <c r="CAX13" s="97"/>
      <c r="CAY13" s="97"/>
      <c r="CAZ13" s="101"/>
      <c r="CBA13" s="97"/>
      <c r="CBB13" s="101"/>
      <c r="CBC13" s="97"/>
      <c r="CBD13" s="97"/>
      <c r="CBE13" s="97"/>
      <c r="CBF13" s="119"/>
      <c r="CBG13" s="101"/>
      <c r="CBH13" s="99"/>
      <c r="CBI13" s="97"/>
      <c r="CBJ13" s="100"/>
      <c r="CBK13" s="96"/>
      <c r="CBL13" s="97"/>
      <c r="CBM13" s="97"/>
      <c r="CBN13" s="97"/>
      <c r="CBO13" s="97"/>
      <c r="CBP13" s="97"/>
      <c r="CBQ13" s="97"/>
      <c r="CBR13" s="117"/>
      <c r="CBS13" s="97"/>
      <c r="CBT13" s="97"/>
      <c r="CBU13" s="97"/>
      <c r="CBV13" s="101"/>
      <c r="CBW13" s="97"/>
      <c r="CBX13" s="101"/>
      <c r="CBY13" s="97"/>
      <c r="CBZ13" s="97"/>
      <c r="CCA13" s="97"/>
      <c r="CCB13" s="119"/>
      <c r="CCC13" s="101"/>
      <c r="CCD13" s="99"/>
      <c r="CCE13" s="97"/>
      <c r="CCF13" s="100"/>
      <c r="CCG13" s="96"/>
      <c r="CCH13" s="97"/>
      <c r="CCI13" s="97"/>
      <c r="CCJ13" s="97"/>
      <c r="CCK13" s="97"/>
      <c r="CCL13" s="97"/>
      <c r="CCM13" s="97"/>
      <c r="CCN13" s="117"/>
      <c r="CCO13" s="97"/>
      <c r="CCP13" s="97"/>
      <c r="CCQ13" s="97"/>
      <c r="CCR13" s="101"/>
      <c r="CCS13" s="97"/>
      <c r="CCT13" s="101"/>
      <c r="CCU13" s="97"/>
      <c r="CCV13" s="97"/>
      <c r="CCW13" s="97"/>
      <c r="CCX13" s="119"/>
      <c r="CCY13" s="101"/>
      <c r="CCZ13" s="99"/>
      <c r="CDA13" s="97"/>
      <c r="CDB13" s="100"/>
      <c r="CDC13" s="96"/>
      <c r="CDD13" s="97"/>
      <c r="CDE13" s="97"/>
      <c r="CDF13" s="97"/>
      <c r="CDG13" s="97"/>
      <c r="CDH13" s="97"/>
      <c r="CDI13" s="97"/>
      <c r="CDJ13" s="117"/>
      <c r="CDK13" s="97"/>
      <c r="CDL13" s="97"/>
      <c r="CDM13" s="97"/>
      <c r="CDN13" s="101"/>
      <c r="CDO13" s="97"/>
      <c r="CDP13" s="101"/>
      <c r="CDQ13" s="97"/>
      <c r="CDR13" s="97"/>
      <c r="CDS13" s="97"/>
      <c r="CDT13" s="119"/>
      <c r="CDU13" s="101"/>
      <c r="CDV13" s="99"/>
      <c r="CDW13" s="97"/>
      <c r="CDX13" s="100"/>
      <c r="CDY13" s="96"/>
      <c r="CDZ13" s="97"/>
      <c r="CEA13" s="97"/>
      <c r="CEB13" s="97"/>
      <c r="CEC13" s="97"/>
      <c r="CED13" s="97"/>
      <c r="CEE13" s="97"/>
      <c r="CEF13" s="117"/>
      <c r="CEG13" s="97"/>
      <c r="CEH13" s="97"/>
      <c r="CEI13" s="97"/>
      <c r="CEJ13" s="101"/>
      <c r="CEK13" s="97"/>
      <c r="CEL13" s="101"/>
      <c r="CEM13" s="97"/>
      <c r="CEN13" s="97"/>
      <c r="CEO13" s="97"/>
      <c r="CEP13" s="119"/>
      <c r="CEQ13" s="101"/>
      <c r="CER13" s="99"/>
      <c r="CES13" s="97"/>
      <c r="CET13" s="100"/>
      <c r="CEU13" s="96"/>
      <c r="CEV13" s="97"/>
      <c r="CEW13" s="97"/>
      <c r="CEX13" s="97"/>
      <c r="CEY13" s="97"/>
      <c r="CEZ13" s="97"/>
      <c r="CFA13" s="97"/>
      <c r="CFB13" s="117"/>
      <c r="CFC13" s="97"/>
      <c r="CFD13" s="97"/>
      <c r="CFE13" s="97"/>
      <c r="CFF13" s="101"/>
      <c r="CFG13" s="97"/>
      <c r="CFH13" s="101"/>
      <c r="CFI13" s="97"/>
      <c r="CFJ13" s="97"/>
      <c r="CFK13" s="97"/>
      <c r="CFL13" s="119"/>
      <c r="CFM13" s="101"/>
      <c r="CFN13" s="99"/>
      <c r="CFO13" s="97"/>
      <c r="CFP13" s="100"/>
      <c r="CFQ13" s="96"/>
      <c r="CFR13" s="97"/>
      <c r="CFS13" s="97"/>
      <c r="CFT13" s="97"/>
      <c r="CFU13" s="97"/>
      <c r="CFV13" s="97"/>
      <c r="CFW13" s="97"/>
      <c r="CFX13" s="117"/>
      <c r="CFY13" s="97"/>
      <c r="CFZ13" s="97"/>
      <c r="CGA13" s="97"/>
      <c r="CGB13" s="101"/>
      <c r="CGC13" s="97"/>
      <c r="CGD13" s="101"/>
      <c r="CGE13" s="97"/>
      <c r="CGF13" s="97"/>
      <c r="CGG13" s="97"/>
      <c r="CGH13" s="119"/>
      <c r="CGI13" s="101"/>
      <c r="CGJ13" s="99"/>
      <c r="CGK13" s="97"/>
      <c r="CGL13" s="100"/>
      <c r="CGM13" s="96"/>
      <c r="CGN13" s="97"/>
      <c r="CGO13" s="97"/>
      <c r="CGP13" s="97"/>
      <c r="CGQ13" s="97"/>
      <c r="CGR13" s="97"/>
      <c r="CGS13" s="97"/>
      <c r="CGT13" s="117"/>
      <c r="CGU13" s="97"/>
      <c r="CGV13" s="97"/>
      <c r="CGW13" s="97"/>
      <c r="CGX13" s="101"/>
      <c r="CGY13" s="97"/>
      <c r="CGZ13" s="101"/>
      <c r="CHA13" s="97"/>
      <c r="CHB13" s="97"/>
      <c r="CHC13" s="97"/>
      <c r="CHD13" s="119"/>
      <c r="CHE13" s="101"/>
      <c r="CHF13" s="99"/>
      <c r="CHG13" s="97"/>
      <c r="CHH13" s="100"/>
      <c r="CHI13" s="96"/>
      <c r="CHJ13" s="97"/>
      <c r="CHK13" s="97"/>
      <c r="CHL13" s="97"/>
      <c r="CHM13" s="97"/>
      <c r="CHN13" s="97"/>
      <c r="CHO13" s="97"/>
      <c r="CHP13" s="117"/>
      <c r="CHQ13" s="97"/>
      <c r="CHR13" s="97"/>
      <c r="CHS13" s="97"/>
      <c r="CHT13" s="101"/>
      <c r="CHU13" s="97"/>
      <c r="CHV13" s="101"/>
      <c r="CHW13" s="97"/>
      <c r="CHX13" s="97"/>
      <c r="CHY13" s="97"/>
      <c r="CHZ13" s="119"/>
      <c r="CIA13" s="101"/>
      <c r="CIB13" s="99"/>
      <c r="CIC13" s="97"/>
      <c r="CID13" s="100"/>
      <c r="CIE13" s="96"/>
      <c r="CIF13" s="97"/>
      <c r="CIG13" s="97"/>
      <c r="CIH13" s="97"/>
      <c r="CII13" s="97"/>
      <c r="CIJ13" s="97"/>
      <c r="CIK13" s="97"/>
      <c r="CIL13" s="117"/>
      <c r="CIM13" s="97"/>
      <c r="CIN13" s="97"/>
      <c r="CIO13" s="97"/>
      <c r="CIP13" s="101"/>
      <c r="CIQ13" s="97"/>
      <c r="CIR13" s="101"/>
      <c r="CIS13" s="97"/>
      <c r="CIT13" s="97"/>
      <c r="CIU13" s="97"/>
      <c r="CIV13" s="119"/>
      <c r="CIW13" s="101"/>
      <c r="CIX13" s="99"/>
      <c r="CIY13" s="97"/>
      <c r="CIZ13" s="100"/>
      <c r="CJA13" s="96"/>
      <c r="CJB13" s="97"/>
      <c r="CJC13" s="97"/>
      <c r="CJD13" s="97"/>
      <c r="CJE13" s="97"/>
      <c r="CJF13" s="97"/>
      <c r="CJG13" s="97"/>
      <c r="CJH13" s="117"/>
      <c r="CJI13" s="97"/>
      <c r="CJJ13" s="97"/>
      <c r="CJK13" s="97"/>
      <c r="CJL13" s="101"/>
      <c r="CJM13" s="97"/>
      <c r="CJN13" s="101"/>
      <c r="CJO13" s="97"/>
      <c r="CJP13" s="97"/>
      <c r="CJQ13" s="97"/>
      <c r="CJR13" s="119"/>
      <c r="CJS13" s="101"/>
      <c r="CJT13" s="99"/>
      <c r="CJU13" s="97"/>
      <c r="CJV13" s="100"/>
      <c r="CJW13" s="96"/>
      <c r="CJX13" s="97"/>
      <c r="CJY13" s="97"/>
      <c r="CJZ13" s="97"/>
      <c r="CKA13" s="97"/>
      <c r="CKB13" s="97"/>
      <c r="CKC13" s="97"/>
      <c r="CKD13" s="117"/>
      <c r="CKE13" s="97"/>
      <c r="CKF13" s="97"/>
      <c r="CKG13" s="97"/>
      <c r="CKH13" s="101"/>
      <c r="CKI13" s="97"/>
      <c r="CKJ13" s="101"/>
      <c r="CKK13" s="97"/>
      <c r="CKL13" s="97"/>
      <c r="CKM13" s="97"/>
      <c r="CKN13" s="119"/>
      <c r="CKO13" s="101"/>
      <c r="CKP13" s="99"/>
      <c r="CKQ13" s="97"/>
      <c r="CKR13" s="100"/>
      <c r="CKS13" s="96"/>
      <c r="CKT13" s="97"/>
      <c r="CKU13" s="97"/>
      <c r="CKV13" s="97"/>
      <c r="CKW13" s="97"/>
      <c r="CKX13" s="97"/>
      <c r="CKY13" s="97"/>
      <c r="CKZ13" s="117"/>
      <c r="CLA13" s="97"/>
      <c r="CLB13" s="97"/>
      <c r="CLC13" s="97"/>
      <c r="CLD13" s="101"/>
      <c r="CLE13" s="97"/>
      <c r="CLF13" s="101"/>
      <c r="CLG13" s="97"/>
      <c r="CLH13" s="97"/>
      <c r="CLI13" s="97"/>
      <c r="CLJ13" s="119"/>
      <c r="CLK13" s="101"/>
      <c r="CLL13" s="99"/>
      <c r="CLM13" s="97"/>
      <c r="CLN13" s="100"/>
      <c r="CLO13" s="96"/>
      <c r="CLP13" s="97"/>
      <c r="CLQ13" s="97"/>
      <c r="CLR13" s="97"/>
      <c r="CLS13" s="97"/>
      <c r="CLT13" s="97"/>
      <c r="CLU13" s="97"/>
      <c r="CLV13" s="117"/>
      <c r="CLW13" s="97"/>
      <c r="CLX13" s="97"/>
      <c r="CLY13" s="97"/>
      <c r="CLZ13" s="101"/>
      <c r="CMA13" s="97"/>
      <c r="CMB13" s="101"/>
      <c r="CMC13" s="97"/>
      <c r="CMD13" s="97"/>
      <c r="CME13" s="97"/>
      <c r="CMF13" s="119"/>
      <c r="CMG13" s="101"/>
      <c r="CMH13" s="99"/>
      <c r="CMI13" s="97"/>
      <c r="CMJ13" s="100"/>
      <c r="CMK13" s="96"/>
      <c r="CML13" s="97"/>
      <c r="CMM13" s="97"/>
      <c r="CMN13" s="97"/>
      <c r="CMO13" s="97"/>
      <c r="CMP13" s="97"/>
      <c r="CMQ13" s="97"/>
      <c r="CMR13" s="117"/>
      <c r="CMS13" s="97"/>
      <c r="CMT13" s="97"/>
      <c r="CMU13" s="97"/>
      <c r="CMV13" s="101"/>
      <c r="CMW13" s="97"/>
      <c r="CMX13" s="101"/>
      <c r="CMY13" s="97"/>
      <c r="CMZ13" s="97"/>
      <c r="CNA13" s="97"/>
      <c r="CNB13" s="119"/>
      <c r="CNC13" s="101"/>
      <c r="CND13" s="99"/>
      <c r="CNE13" s="97"/>
      <c r="CNF13" s="100"/>
      <c r="CNG13" s="96"/>
      <c r="CNH13" s="97"/>
      <c r="CNI13" s="97"/>
      <c r="CNJ13" s="97"/>
      <c r="CNK13" s="97"/>
      <c r="CNL13" s="97"/>
      <c r="CNM13" s="97"/>
      <c r="CNN13" s="117"/>
      <c r="CNO13" s="97"/>
      <c r="CNP13" s="97"/>
      <c r="CNQ13" s="97"/>
      <c r="CNR13" s="101"/>
      <c r="CNS13" s="97"/>
      <c r="CNT13" s="101"/>
      <c r="CNU13" s="97"/>
      <c r="CNV13" s="97"/>
      <c r="CNW13" s="97"/>
      <c r="CNX13" s="119"/>
      <c r="CNY13" s="101"/>
      <c r="CNZ13" s="99"/>
      <c r="COA13" s="97"/>
      <c r="COB13" s="100"/>
      <c r="COC13" s="96"/>
      <c r="COD13" s="97"/>
      <c r="COE13" s="97"/>
      <c r="COF13" s="97"/>
      <c r="COG13" s="97"/>
      <c r="COH13" s="97"/>
      <c r="COI13" s="97"/>
      <c r="COJ13" s="117"/>
      <c r="COK13" s="97"/>
      <c r="COL13" s="97"/>
      <c r="COM13" s="97"/>
      <c r="CON13" s="101"/>
      <c r="COO13" s="97"/>
      <c r="COP13" s="101"/>
      <c r="COQ13" s="97"/>
      <c r="COR13" s="97"/>
      <c r="COS13" s="97"/>
      <c r="COT13" s="119"/>
      <c r="COU13" s="101"/>
      <c r="COV13" s="99"/>
      <c r="COW13" s="97"/>
      <c r="COX13" s="100"/>
      <c r="COY13" s="96"/>
      <c r="COZ13" s="97"/>
      <c r="CPA13" s="97"/>
      <c r="CPB13" s="97"/>
      <c r="CPC13" s="97"/>
      <c r="CPD13" s="97"/>
      <c r="CPE13" s="97"/>
      <c r="CPF13" s="117"/>
      <c r="CPG13" s="97"/>
      <c r="CPH13" s="97"/>
      <c r="CPI13" s="97"/>
      <c r="CPJ13" s="101"/>
      <c r="CPK13" s="97"/>
      <c r="CPL13" s="101"/>
      <c r="CPM13" s="97"/>
      <c r="CPN13" s="97"/>
      <c r="CPO13" s="97"/>
      <c r="CPP13" s="119"/>
      <c r="CPQ13" s="101"/>
      <c r="CPR13" s="99"/>
      <c r="CPS13" s="97"/>
      <c r="CPT13" s="100"/>
      <c r="CPU13" s="96"/>
      <c r="CPV13" s="97"/>
      <c r="CPW13" s="97"/>
      <c r="CPX13" s="97"/>
      <c r="CPY13" s="97"/>
      <c r="CPZ13" s="97"/>
      <c r="CQA13" s="97"/>
      <c r="CQB13" s="117"/>
      <c r="CQC13" s="97"/>
      <c r="CQD13" s="97"/>
      <c r="CQE13" s="97"/>
      <c r="CQF13" s="101"/>
      <c r="CQG13" s="97"/>
      <c r="CQH13" s="101"/>
      <c r="CQI13" s="97"/>
      <c r="CQJ13" s="97"/>
      <c r="CQK13" s="97"/>
      <c r="CQL13" s="119"/>
      <c r="CQM13" s="101"/>
      <c r="CQN13" s="99"/>
      <c r="CQO13" s="97"/>
      <c r="CQP13" s="100"/>
      <c r="CQQ13" s="96"/>
      <c r="CQR13" s="97"/>
      <c r="CQS13" s="97"/>
      <c r="CQT13" s="97"/>
      <c r="CQU13" s="97"/>
      <c r="CQV13" s="97"/>
      <c r="CQW13" s="97"/>
      <c r="CQX13" s="117"/>
      <c r="CQY13" s="97"/>
      <c r="CQZ13" s="97"/>
      <c r="CRA13" s="97"/>
      <c r="CRB13" s="101"/>
      <c r="CRC13" s="97"/>
      <c r="CRD13" s="101"/>
      <c r="CRE13" s="97"/>
      <c r="CRF13" s="97"/>
      <c r="CRG13" s="97"/>
      <c r="CRH13" s="119"/>
      <c r="CRI13" s="101"/>
      <c r="CRJ13" s="99"/>
      <c r="CRK13" s="97"/>
      <c r="CRL13" s="100"/>
      <c r="CRM13" s="96"/>
      <c r="CRN13" s="97"/>
      <c r="CRO13" s="97"/>
      <c r="CRP13" s="97"/>
      <c r="CRQ13" s="97"/>
      <c r="CRR13" s="97"/>
      <c r="CRS13" s="97"/>
      <c r="CRT13" s="117"/>
      <c r="CRU13" s="97"/>
      <c r="CRV13" s="97"/>
      <c r="CRW13" s="97"/>
      <c r="CRX13" s="101"/>
      <c r="CRY13" s="97"/>
      <c r="CRZ13" s="101"/>
      <c r="CSA13" s="97"/>
      <c r="CSB13" s="97"/>
      <c r="CSC13" s="97"/>
      <c r="CSD13" s="119"/>
      <c r="CSE13" s="101"/>
      <c r="CSF13" s="99"/>
      <c r="CSG13" s="97"/>
      <c r="CSH13" s="100"/>
      <c r="CSI13" s="96"/>
      <c r="CSJ13" s="97"/>
      <c r="CSK13" s="97"/>
      <c r="CSL13" s="97"/>
      <c r="CSM13" s="97"/>
      <c r="CSN13" s="97"/>
      <c r="CSO13" s="97"/>
      <c r="CSP13" s="117"/>
      <c r="CSQ13" s="97"/>
      <c r="CSR13" s="97"/>
      <c r="CSS13" s="97"/>
      <c r="CST13" s="101"/>
      <c r="CSU13" s="97"/>
      <c r="CSV13" s="101"/>
      <c r="CSW13" s="97"/>
      <c r="CSX13" s="97"/>
      <c r="CSY13" s="97"/>
      <c r="CSZ13" s="119"/>
      <c r="CTA13" s="101"/>
      <c r="CTB13" s="99"/>
      <c r="CTC13" s="97"/>
      <c r="CTD13" s="100"/>
      <c r="CTE13" s="96"/>
      <c r="CTF13" s="97"/>
      <c r="CTG13" s="97"/>
      <c r="CTH13" s="97"/>
      <c r="CTI13" s="97"/>
      <c r="CTJ13" s="97"/>
      <c r="CTK13" s="97"/>
      <c r="CTL13" s="117"/>
      <c r="CTM13" s="97"/>
      <c r="CTN13" s="97"/>
      <c r="CTO13" s="97"/>
      <c r="CTP13" s="101"/>
      <c r="CTQ13" s="97"/>
      <c r="CTR13" s="101"/>
      <c r="CTS13" s="97"/>
      <c r="CTT13" s="97"/>
      <c r="CTU13" s="97"/>
      <c r="CTV13" s="119"/>
      <c r="CTW13" s="101"/>
      <c r="CTX13" s="99"/>
      <c r="CTY13" s="97"/>
      <c r="CTZ13" s="100"/>
      <c r="CUA13" s="96"/>
      <c r="CUB13" s="97"/>
      <c r="CUC13" s="97"/>
      <c r="CUD13" s="97"/>
      <c r="CUE13" s="97"/>
      <c r="CUF13" s="97"/>
      <c r="CUG13" s="97"/>
      <c r="CUH13" s="117"/>
      <c r="CUI13" s="97"/>
      <c r="CUJ13" s="97"/>
      <c r="CUK13" s="97"/>
      <c r="CUL13" s="101"/>
      <c r="CUM13" s="97"/>
      <c r="CUN13" s="101"/>
      <c r="CUO13" s="97"/>
      <c r="CUP13" s="97"/>
      <c r="CUQ13" s="97"/>
      <c r="CUR13" s="119"/>
      <c r="CUS13" s="101"/>
      <c r="CUT13" s="99"/>
      <c r="CUU13" s="97"/>
      <c r="CUV13" s="100"/>
      <c r="CUW13" s="96"/>
      <c r="CUX13" s="97"/>
      <c r="CUY13" s="97"/>
      <c r="CUZ13" s="97"/>
      <c r="CVA13" s="97"/>
      <c r="CVB13" s="97"/>
      <c r="CVC13" s="97"/>
      <c r="CVD13" s="117"/>
      <c r="CVE13" s="97"/>
      <c r="CVF13" s="97"/>
      <c r="CVG13" s="97"/>
      <c r="CVH13" s="101"/>
      <c r="CVI13" s="97"/>
      <c r="CVJ13" s="101"/>
      <c r="CVK13" s="97"/>
      <c r="CVL13" s="97"/>
      <c r="CVM13" s="97"/>
      <c r="CVN13" s="119"/>
      <c r="CVO13" s="101"/>
      <c r="CVP13" s="99"/>
      <c r="CVQ13" s="97"/>
      <c r="CVR13" s="100"/>
      <c r="CVS13" s="96"/>
      <c r="CVT13" s="97"/>
      <c r="CVU13" s="97"/>
      <c r="CVV13" s="97"/>
      <c r="CVW13" s="97"/>
      <c r="CVX13" s="97"/>
      <c r="CVY13" s="97"/>
      <c r="CVZ13" s="117"/>
      <c r="CWA13" s="97"/>
      <c r="CWB13" s="97"/>
      <c r="CWC13" s="97"/>
      <c r="CWD13" s="101"/>
      <c r="CWE13" s="97"/>
      <c r="CWF13" s="101"/>
      <c r="CWG13" s="97"/>
      <c r="CWH13" s="97"/>
      <c r="CWI13" s="97"/>
      <c r="CWJ13" s="119"/>
      <c r="CWK13" s="101"/>
      <c r="CWL13" s="99"/>
      <c r="CWM13" s="97"/>
      <c r="CWN13" s="100"/>
      <c r="CWO13" s="96"/>
      <c r="CWP13" s="97"/>
      <c r="CWQ13" s="97"/>
      <c r="CWR13" s="97"/>
      <c r="CWS13" s="97"/>
      <c r="CWT13" s="97"/>
      <c r="CWU13" s="97"/>
      <c r="CWV13" s="117"/>
      <c r="CWW13" s="97"/>
      <c r="CWX13" s="97"/>
      <c r="CWY13" s="97"/>
      <c r="CWZ13" s="101"/>
      <c r="CXA13" s="97"/>
      <c r="CXB13" s="101"/>
      <c r="CXC13" s="97"/>
      <c r="CXD13" s="97"/>
      <c r="CXE13" s="97"/>
      <c r="CXF13" s="119"/>
      <c r="CXG13" s="101"/>
      <c r="CXH13" s="99"/>
      <c r="CXI13" s="97"/>
      <c r="CXJ13" s="100"/>
      <c r="CXK13" s="96"/>
      <c r="CXL13" s="97"/>
      <c r="CXM13" s="97"/>
      <c r="CXN13" s="97"/>
      <c r="CXO13" s="97"/>
      <c r="CXP13" s="97"/>
      <c r="CXQ13" s="97"/>
      <c r="CXR13" s="117"/>
      <c r="CXS13" s="97"/>
      <c r="CXT13" s="97"/>
      <c r="CXU13" s="97"/>
      <c r="CXV13" s="101"/>
      <c r="CXW13" s="97"/>
      <c r="CXX13" s="101"/>
      <c r="CXY13" s="97"/>
      <c r="CXZ13" s="97"/>
      <c r="CYA13" s="97"/>
      <c r="CYB13" s="119"/>
      <c r="CYC13" s="101"/>
      <c r="CYD13" s="99"/>
      <c r="CYE13" s="97"/>
      <c r="CYF13" s="100"/>
      <c r="CYG13" s="96"/>
      <c r="CYH13" s="97"/>
      <c r="CYI13" s="97"/>
      <c r="CYJ13" s="97"/>
      <c r="CYK13" s="97"/>
      <c r="CYL13" s="97"/>
      <c r="CYM13" s="97"/>
      <c r="CYN13" s="117"/>
      <c r="CYO13" s="97"/>
      <c r="CYP13" s="97"/>
      <c r="CYQ13" s="97"/>
      <c r="CYR13" s="101"/>
      <c r="CYS13" s="97"/>
      <c r="CYT13" s="101"/>
      <c r="CYU13" s="97"/>
      <c r="CYV13" s="97"/>
      <c r="CYW13" s="97"/>
      <c r="CYX13" s="119"/>
      <c r="CYY13" s="101"/>
      <c r="CYZ13" s="99"/>
      <c r="CZA13" s="97"/>
      <c r="CZB13" s="100"/>
      <c r="CZC13" s="96"/>
      <c r="CZD13" s="97"/>
      <c r="CZE13" s="97"/>
      <c r="CZF13" s="97"/>
      <c r="CZG13" s="97"/>
      <c r="CZH13" s="97"/>
      <c r="CZI13" s="97"/>
      <c r="CZJ13" s="117"/>
      <c r="CZK13" s="97"/>
      <c r="CZL13" s="97"/>
      <c r="CZM13" s="97"/>
      <c r="CZN13" s="101"/>
      <c r="CZO13" s="97"/>
      <c r="CZP13" s="101"/>
      <c r="CZQ13" s="97"/>
      <c r="CZR13" s="97"/>
      <c r="CZS13" s="97"/>
      <c r="CZT13" s="119"/>
      <c r="CZU13" s="101"/>
      <c r="CZV13" s="99"/>
      <c r="CZW13" s="97"/>
      <c r="CZX13" s="100"/>
      <c r="CZY13" s="96"/>
      <c r="CZZ13" s="97"/>
      <c r="DAA13" s="97"/>
      <c r="DAB13" s="97"/>
      <c r="DAC13" s="97"/>
      <c r="DAD13" s="97"/>
      <c r="DAE13" s="97"/>
      <c r="DAF13" s="117"/>
      <c r="DAG13" s="97"/>
      <c r="DAH13" s="97"/>
      <c r="DAI13" s="97"/>
      <c r="DAJ13" s="101"/>
      <c r="DAK13" s="97"/>
      <c r="DAL13" s="101"/>
      <c r="DAM13" s="97"/>
      <c r="DAN13" s="97"/>
      <c r="DAO13" s="97"/>
      <c r="DAP13" s="119"/>
      <c r="DAQ13" s="101"/>
      <c r="DAR13" s="99"/>
      <c r="DAS13" s="97"/>
      <c r="DAT13" s="100"/>
      <c r="DAU13" s="96"/>
      <c r="DAV13" s="97"/>
      <c r="DAW13" s="97"/>
      <c r="DAX13" s="97"/>
      <c r="DAY13" s="97"/>
      <c r="DAZ13" s="97"/>
      <c r="DBA13" s="97"/>
      <c r="DBB13" s="117"/>
      <c r="DBC13" s="97"/>
      <c r="DBD13" s="97"/>
      <c r="DBE13" s="97"/>
      <c r="DBF13" s="101"/>
      <c r="DBG13" s="97"/>
      <c r="DBH13" s="101"/>
      <c r="DBI13" s="97"/>
      <c r="DBJ13" s="97"/>
      <c r="DBK13" s="97"/>
      <c r="DBL13" s="119"/>
      <c r="DBM13" s="101"/>
      <c r="DBN13" s="99"/>
      <c r="DBO13" s="97"/>
      <c r="DBP13" s="100"/>
      <c r="DBQ13" s="96"/>
      <c r="DBR13" s="97"/>
      <c r="DBS13" s="97"/>
      <c r="DBT13" s="97"/>
      <c r="DBU13" s="97"/>
      <c r="DBV13" s="97"/>
      <c r="DBW13" s="97"/>
      <c r="DBX13" s="117"/>
      <c r="DBY13" s="97"/>
      <c r="DBZ13" s="97"/>
      <c r="DCA13" s="97"/>
      <c r="DCB13" s="101"/>
      <c r="DCC13" s="97"/>
      <c r="DCD13" s="101"/>
      <c r="DCE13" s="97"/>
      <c r="DCF13" s="97"/>
      <c r="DCG13" s="97"/>
      <c r="DCH13" s="119"/>
      <c r="DCI13" s="101"/>
      <c r="DCJ13" s="99"/>
      <c r="DCK13" s="97"/>
      <c r="DCL13" s="100"/>
      <c r="DCM13" s="96"/>
      <c r="DCN13" s="97"/>
      <c r="DCO13" s="97"/>
      <c r="DCP13" s="97"/>
      <c r="DCQ13" s="97"/>
      <c r="DCR13" s="97"/>
      <c r="DCS13" s="97"/>
      <c r="DCT13" s="117"/>
      <c r="DCU13" s="97"/>
      <c r="DCV13" s="97"/>
      <c r="DCW13" s="97"/>
      <c r="DCX13" s="101"/>
      <c r="DCY13" s="97"/>
      <c r="DCZ13" s="101"/>
      <c r="DDA13" s="97"/>
      <c r="DDB13" s="97"/>
      <c r="DDC13" s="97"/>
      <c r="DDD13" s="119"/>
      <c r="DDE13" s="101"/>
      <c r="DDF13" s="99"/>
      <c r="DDG13" s="97"/>
      <c r="DDH13" s="100"/>
      <c r="DDI13" s="96"/>
      <c r="DDJ13" s="97"/>
      <c r="DDK13" s="97"/>
      <c r="DDL13" s="97"/>
      <c r="DDM13" s="97"/>
      <c r="DDN13" s="97"/>
      <c r="DDO13" s="97"/>
      <c r="DDP13" s="117"/>
      <c r="DDQ13" s="97"/>
      <c r="DDR13" s="97"/>
      <c r="DDS13" s="97"/>
      <c r="DDT13" s="101"/>
      <c r="DDU13" s="97"/>
      <c r="DDV13" s="101"/>
      <c r="DDW13" s="97"/>
      <c r="DDX13" s="97"/>
      <c r="DDY13" s="97"/>
      <c r="DDZ13" s="119"/>
      <c r="DEA13" s="101"/>
      <c r="DEB13" s="99"/>
      <c r="DEC13" s="97"/>
      <c r="DED13" s="100"/>
      <c r="DEE13" s="96"/>
      <c r="DEF13" s="97"/>
      <c r="DEG13" s="97"/>
      <c r="DEH13" s="97"/>
      <c r="DEI13" s="97"/>
      <c r="DEJ13" s="97"/>
      <c r="DEK13" s="97"/>
      <c r="DEL13" s="117"/>
      <c r="DEM13" s="97"/>
      <c r="DEN13" s="97"/>
      <c r="DEO13" s="97"/>
      <c r="DEP13" s="101"/>
      <c r="DEQ13" s="97"/>
      <c r="DER13" s="101"/>
      <c r="DES13" s="97"/>
      <c r="DET13" s="97"/>
      <c r="DEU13" s="97"/>
      <c r="DEV13" s="119"/>
      <c r="DEW13" s="101"/>
      <c r="DEX13" s="99"/>
      <c r="DEY13" s="97"/>
      <c r="DEZ13" s="100"/>
      <c r="DFA13" s="96"/>
      <c r="DFB13" s="97"/>
      <c r="DFC13" s="97"/>
      <c r="DFD13" s="97"/>
      <c r="DFE13" s="97"/>
      <c r="DFF13" s="97"/>
      <c r="DFG13" s="97"/>
      <c r="DFH13" s="117"/>
      <c r="DFI13" s="97"/>
      <c r="DFJ13" s="97"/>
      <c r="DFK13" s="97"/>
      <c r="DFL13" s="101"/>
      <c r="DFM13" s="97"/>
      <c r="DFN13" s="101"/>
      <c r="DFO13" s="97"/>
      <c r="DFP13" s="97"/>
      <c r="DFQ13" s="97"/>
      <c r="DFR13" s="119"/>
      <c r="DFS13" s="101"/>
      <c r="DFT13" s="99"/>
      <c r="DFU13" s="97"/>
      <c r="DFV13" s="100"/>
      <c r="DFW13" s="96"/>
      <c r="DFX13" s="97"/>
      <c r="DFY13" s="97"/>
      <c r="DFZ13" s="97"/>
      <c r="DGA13" s="97"/>
      <c r="DGB13" s="97"/>
      <c r="DGC13" s="97"/>
      <c r="DGD13" s="117"/>
      <c r="DGE13" s="97"/>
      <c r="DGF13" s="97"/>
      <c r="DGG13" s="97"/>
      <c r="DGH13" s="101"/>
      <c r="DGI13" s="97"/>
      <c r="DGJ13" s="101"/>
      <c r="DGK13" s="97"/>
      <c r="DGL13" s="97"/>
      <c r="DGM13" s="97"/>
      <c r="DGN13" s="119"/>
      <c r="DGO13" s="101"/>
      <c r="DGP13" s="99"/>
      <c r="DGQ13" s="97"/>
      <c r="DGR13" s="100"/>
      <c r="DGS13" s="96"/>
      <c r="DGT13" s="97"/>
      <c r="DGU13" s="97"/>
      <c r="DGV13" s="97"/>
      <c r="DGW13" s="97"/>
      <c r="DGX13" s="97"/>
      <c r="DGY13" s="97"/>
      <c r="DGZ13" s="117"/>
      <c r="DHA13" s="97"/>
      <c r="DHB13" s="97"/>
      <c r="DHC13" s="97"/>
      <c r="DHD13" s="101"/>
      <c r="DHE13" s="97"/>
      <c r="DHF13" s="101"/>
      <c r="DHG13" s="97"/>
      <c r="DHH13" s="97"/>
      <c r="DHI13" s="97"/>
      <c r="DHJ13" s="119"/>
      <c r="DHK13" s="101"/>
      <c r="DHL13" s="99"/>
      <c r="DHM13" s="97"/>
      <c r="DHN13" s="100"/>
      <c r="DHO13" s="96"/>
      <c r="DHP13" s="97"/>
      <c r="DHQ13" s="97"/>
      <c r="DHR13" s="97"/>
      <c r="DHS13" s="97"/>
      <c r="DHT13" s="97"/>
      <c r="DHU13" s="97"/>
      <c r="DHV13" s="117"/>
      <c r="DHW13" s="97"/>
      <c r="DHX13" s="97"/>
      <c r="DHY13" s="97"/>
      <c r="DHZ13" s="101"/>
      <c r="DIA13" s="97"/>
      <c r="DIB13" s="101"/>
      <c r="DIC13" s="97"/>
      <c r="DID13" s="97"/>
      <c r="DIE13" s="97"/>
      <c r="DIF13" s="119"/>
      <c r="DIG13" s="101"/>
      <c r="DIH13" s="99"/>
      <c r="DII13" s="97"/>
      <c r="DIJ13" s="100"/>
      <c r="DIK13" s="96"/>
      <c r="DIL13" s="97"/>
      <c r="DIM13" s="97"/>
      <c r="DIN13" s="97"/>
      <c r="DIO13" s="97"/>
      <c r="DIP13" s="97"/>
      <c r="DIQ13" s="97"/>
      <c r="DIR13" s="117"/>
      <c r="DIS13" s="97"/>
      <c r="DIT13" s="97"/>
      <c r="DIU13" s="97"/>
      <c r="DIV13" s="101"/>
      <c r="DIW13" s="97"/>
      <c r="DIX13" s="101"/>
      <c r="DIY13" s="97"/>
      <c r="DIZ13" s="97"/>
      <c r="DJA13" s="97"/>
      <c r="DJB13" s="119"/>
      <c r="DJC13" s="101"/>
      <c r="DJD13" s="99"/>
      <c r="DJE13" s="97"/>
      <c r="DJF13" s="100"/>
      <c r="DJG13" s="96"/>
      <c r="DJH13" s="97"/>
      <c r="DJI13" s="97"/>
      <c r="DJJ13" s="97"/>
      <c r="DJK13" s="97"/>
      <c r="DJL13" s="97"/>
      <c r="DJM13" s="97"/>
      <c r="DJN13" s="117"/>
      <c r="DJO13" s="97"/>
      <c r="DJP13" s="97"/>
      <c r="DJQ13" s="97"/>
      <c r="DJR13" s="101"/>
      <c r="DJS13" s="97"/>
      <c r="DJT13" s="101"/>
      <c r="DJU13" s="97"/>
      <c r="DJV13" s="97"/>
      <c r="DJW13" s="97"/>
      <c r="DJX13" s="119"/>
      <c r="DJY13" s="101"/>
      <c r="DJZ13" s="99"/>
      <c r="DKA13" s="97"/>
      <c r="DKB13" s="100"/>
      <c r="DKC13" s="96"/>
      <c r="DKD13" s="97"/>
      <c r="DKE13" s="97"/>
      <c r="DKF13" s="97"/>
      <c r="DKG13" s="97"/>
      <c r="DKH13" s="97"/>
      <c r="DKI13" s="97"/>
      <c r="DKJ13" s="117"/>
      <c r="DKK13" s="97"/>
      <c r="DKL13" s="97"/>
      <c r="DKM13" s="97"/>
      <c r="DKN13" s="101"/>
      <c r="DKO13" s="97"/>
      <c r="DKP13" s="101"/>
      <c r="DKQ13" s="97"/>
      <c r="DKR13" s="97"/>
      <c r="DKS13" s="97"/>
      <c r="DKT13" s="119"/>
      <c r="DKU13" s="101"/>
      <c r="DKV13" s="99"/>
      <c r="DKW13" s="97"/>
      <c r="DKX13" s="100"/>
      <c r="DKY13" s="96"/>
      <c r="DKZ13" s="97"/>
      <c r="DLA13" s="97"/>
      <c r="DLB13" s="97"/>
      <c r="DLC13" s="97"/>
      <c r="DLD13" s="97"/>
      <c r="DLE13" s="97"/>
      <c r="DLF13" s="117"/>
      <c r="DLG13" s="97"/>
      <c r="DLH13" s="97"/>
      <c r="DLI13" s="97"/>
      <c r="DLJ13" s="101"/>
      <c r="DLK13" s="97"/>
      <c r="DLL13" s="101"/>
      <c r="DLM13" s="97"/>
      <c r="DLN13" s="97"/>
      <c r="DLO13" s="97"/>
      <c r="DLP13" s="119"/>
      <c r="DLQ13" s="101"/>
      <c r="DLR13" s="99"/>
      <c r="DLS13" s="97"/>
      <c r="DLT13" s="100"/>
      <c r="DLU13" s="96"/>
      <c r="DLV13" s="97"/>
      <c r="DLW13" s="97"/>
      <c r="DLX13" s="97"/>
      <c r="DLY13" s="97"/>
      <c r="DLZ13" s="97"/>
      <c r="DMA13" s="97"/>
      <c r="DMB13" s="117"/>
      <c r="DMC13" s="97"/>
      <c r="DMD13" s="97"/>
      <c r="DME13" s="97"/>
      <c r="DMF13" s="101"/>
      <c r="DMG13" s="97"/>
      <c r="DMH13" s="101"/>
      <c r="DMI13" s="97"/>
      <c r="DMJ13" s="97"/>
      <c r="DMK13" s="97"/>
      <c r="DML13" s="119"/>
      <c r="DMM13" s="101"/>
      <c r="DMN13" s="99"/>
      <c r="DMO13" s="97"/>
      <c r="DMP13" s="100"/>
      <c r="DMQ13" s="96"/>
      <c r="DMR13" s="97"/>
      <c r="DMS13" s="97"/>
      <c r="DMT13" s="97"/>
      <c r="DMU13" s="97"/>
      <c r="DMV13" s="97"/>
      <c r="DMW13" s="97"/>
      <c r="DMX13" s="117"/>
      <c r="DMY13" s="97"/>
      <c r="DMZ13" s="97"/>
      <c r="DNA13" s="97"/>
      <c r="DNB13" s="101"/>
      <c r="DNC13" s="97"/>
      <c r="DND13" s="101"/>
      <c r="DNE13" s="97"/>
      <c r="DNF13" s="97"/>
      <c r="DNG13" s="97"/>
      <c r="DNH13" s="119"/>
      <c r="DNI13" s="101"/>
      <c r="DNJ13" s="99"/>
      <c r="DNK13" s="97"/>
      <c r="DNL13" s="100"/>
      <c r="DNM13" s="96"/>
      <c r="DNN13" s="97"/>
      <c r="DNO13" s="97"/>
      <c r="DNP13" s="97"/>
      <c r="DNQ13" s="97"/>
      <c r="DNR13" s="97"/>
      <c r="DNS13" s="97"/>
      <c r="DNT13" s="117"/>
      <c r="DNU13" s="97"/>
      <c r="DNV13" s="97"/>
      <c r="DNW13" s="97"/>
      <c r="DNX13" s="101"/>
      <c r="DNY13" s="97"/>
      <c r="DNZ13" s="101"/>
      <c r="DOA13" s="97"/>
      <c r="DOB13" s="97"/>
      <c r="DOC13" s="97"/>
      <c r="DOD13" s="119"/>
      <c r="DOE13" s="101"/>
      <c r="DOF13" s="99"/>
      <c r="DOG13" s="97"/>
      <c r="DOH13" s="100"/>
      <c r="DOI13" s="96"/>
      <c r="DOJ13" s="97"/>
      <c r="DOK13" s="97"/>
      <c r="DOL13" s="97"/>
      <c r="DOM13" s="97"/>
      <c r="DON13" s="97"/>
      <c r="DOO13" s="97"/>
      <c r="DOP13" s="117"/>
      <c r="DOQ13" s="97"/>
      <c r="DOR13" s="97"/>
      <c r="DOS13" s="97"/>
      <c r="DOT13" s="101"/>
      <c r="DOU13" s="97"/>
      <c r="DOV13" s="101"/>
      <c r="DOW13" s="97"/>
      <c r="DOX13" s="97"/>
      <c r="DOY13" s="97"/>
      <c r="DOZ13" s="119"/>
      <c r="DPA13" s="101"/>
      <c r="DPB13" s="99"/>
      <c r="DPC13" s="97"/>
      <c r="DPD13" s="100"/>
      <c r="DPE13" s="96"/>
      <c r="DPF13" s="97"/>
      <c r="DPG13" s="97"/>
      <c r="DPH13" s="97"/>
      <c r="DPI13" s="97"/>
      <c r="DPJ13" s="97"/>
      <c r="DPK13" s="97"/>
      <c r="DPL13" s="117"/>
      <c r="DPM13" s="97"/>
      <c r="DPN13" s="97"/>
      <c r="DPO13" s="97"/>
      <c r="DPP13" s="101"/>
      <c r="DPQ13" s="97"/>
      <c r="DPR13" s="101"/>
      <c r="DPS13" s="97"/>
      <c r="DPT13" s="97"/>
      <c r="DPU13" s="97"/>
      <c r="DPV13" s="119"/>
      <c r="DPW13" s="101"/>
      <c r="DPX13" s="99"/>
      <c r="DPY13" s="97"/>
      <c r="DPZ13" s="100"/>
      <c r="DQA13" s="96"/>
      <c r="DQB13" s="97"/>
      <c r="DQC13" s="97"/>
      <c r="DQD13" s="97"/>
      <c r="DQE13" s="97"/>
      <c r="DQF13" s="97"/>
      <c r="DQG13" s="97"/>
      <c r="DQH13" s="117"/>
      <c r="DQI13" s="97"/>
      <c r="DQJ13" s="97"/>
      <c r="DQK13" s="97"/>
      <c r="DQL13" s="101"/>
      <c r="DQM13" s="97"/>
      <c r="DQN13" s="101"/>
      <c r="DQO13" s="97"/>
      <c r="DQP13" s="97"/>
      <c r="DQQ13" s="97"/>
      <c r="DQR13" s="119"/>
      <c r="DQS13" s="101"/>
      <c r="DQT13" s="99"/>
      <c r="DQU13" s="97"/>
      <c r="DQV13" s="100"/>
      <c r="DQW13" s="96"/>
      <c r="DQX13" s="97"/>
      <c r="DQY13" s="97"/>
      <c r="DQZ13" s="97"/>
      <c r="DRA13" s="97"/>
      <c r="DRB13" s="97"/>
      <c r="DRC13" s="97"/>
      <c r="DRD13" s="117"/>
      <c r="DRE13" s="97"/>
      <c r="DRF13" s="97"/>
      <c r="DRG13" s="97"/>
      <c r="DRH13" s="101"/>
      <c r="DRI13" s="97"/>
      <c r="DRJ13" s="101"/>
      <c r="DRK13" s="97"/>
      <c r="DRL13" s="97"/>
      <c r="DRM13" s="97"/>
      <c r="DRN13" s="119"/>
      <c r="DRO13" s="101"/>
      <c r="DRP13" s="99"/>
      <c r="DRQ13" s="97"/>
      <c r="DRR13" s="100"/>
      <c r="DRS13" s="96"/>
      <c r="DRT13" s="97"/>
      <c r="DRU13" s="97"/>
      <c r="DRV13" s="97"/>
      <c r="DRW13" s="97"/>
      <c r="DRX13" s="97"/>
      <c r="DRY13" s="97"/>
      <c r="DRZ13" s="117"/>
      <c r="DSA13" s="97"/>
      <c r="DSB13" s="97"/>
      <c r="DSC13" s="97"/>
      <c r="DSD13" s="101"/>
      <c r="DSE13" s="97"/>
      <c r="DSF13" s="101"/>
      <c r="DSG13" s="97"/>
      <c r="DSH13" s="97"/>
      <c r="DSI13" s="97"/>
      <c r="DSJ13" s="119"/>
      <c r="DSK13" s="101"/>
      <c r="DSL13" s="99"/>
      <c r="DSM13" s="97"/>
      <c r="DSN13" s="100"/>
      <c r="DSO13" s="96"/>
      <c r="DSP13" s="97"/>
      <c r="DSQ13" s="97"/>
      <c r="DSR13" s="97"/>
      <c r="DSS13" s="97"/>
      <c r="DST13" s="97"/>
      <c r="DSU13" s="97"/>
      <c r="DSV13" s="117"/>
      <c r="DSW13" s="97"/>
      <c r="DSX13" s="97"/>
      <c r="DSY13" s="97"/>
      <c r="DSZ13" s="101"/>
      <c r="DTA13" s="97"/>
      <c r="DTB13" s="101"/>
      <c r="DTC13" s="97"/>
      <c r="DTD13" s="97"/>
      <c r="DTE13" s="97"/>
      <c r="DTF13" s="119"/>
      <c r="DTG13" s="101"/>
      <c r="DTH13" s="99"/>
      <c r="DTI13" s="97"/>
      <c r="DTJ13" s="100"/>
      <c r="DTK13" s="96"/>
      <c r="DTL13" s="97"/>
      <c r="DTM13" s="97"/>
      <c r="DTN13" s="97"/>
      <c r="DTO13" s="97"/>
      <c r="DTP13" s="97"/>
      <c r="DTQ13" s="97"/>
      <c r="DTR13" s="117"/>
      <c r="DTS13" s="97"/>
      <c r="DTT13" s="97"/>
      <c r="DTU13" s="97"/>
      <c r="DTV13" s="101"/>
      <c r="DTW13" s="97"/>
      <c r="DTX13" s="101"/>
      <c r="DTY13" s="97"/>
      <c r="DTZ13" s="97"/>
      <c r="DUA13" s="97"/>
      <c r="DUB13" s="119"/>
      <c r="DUC13" s="101"/>
      <c r="DUD13" s="99"/>
      <c r="DUE13" s="97"/>
      <c r="DUF13" s="100"/>
      <c r="DUG13" s="96"/>
      <c r="DUH13" s="97"/>
      <c r="DUI13" s="97"/>
      <c r="DUJ13" s="97"/>
      <c r="DUK13" s="97"/>
      <c r="DUL13" s="97"/>
      <c r="DUM13" s="97"/>
      <c r="DUN13" s="117"/>
      <c r="DUO13" s="97"/>
      <c r="DUP13" s="97"/>
      <c r="DUQ13" s="97"/>
      <c r="DUR13" s="101"/>
      <c r="DUS13" s="97"/>
      <c r="DUT13" s="101"/>
      <c r="DUU13" s="97"/>
      <c r="DUV13" s="97"/>
      <c r="DUW13" s="97"/>
      <c r="DUX13" s="119"/>
      <c r="DUY13" s="101"/>
      <c r="DUZ13" s="99"/>
      <c r="DVA13" s="97"/>
      <c r="DVB13" s="100"/>
      <c r="DVC13" s="96"/>
      <c r="DVD13" s="97"/>
      <c r="DVE13" s="97"/>
      <c r="DVF13" s="97"/>
      <c r="DVG13" s="97"/>
      <c r="DVH13" s="97"/>
      <c r="DVI13" s="97"/>
      <c r="DVJ13" s="117"/>
      <c r="DVK13" s="97"/>
      <c r="DVL13" s="97"/>
      <c r="DVM13" s="97"/>
      <c r="DVN13" s="101"/>
      <c r="DVO13" s="97"/>
      <c r="DVP13" s="101"/>
      <c r="DVQ13" s="97"/>
      <c r="DVR13" s="97"/>
      <c r="DVS13" s="97"/>
      <c r="DVT13" s="119"/>
      <c r="DVU13" s="101"/>
      <c r="DVV13" s="99"/>
      <c r="DVW13" s="97"/>
      <c r="DVX13" s="100"/>
      <c r="DVY13" s="96"/>
      <c r="DVZ13" s="97"/>
      <c r="DWA13" s="97"/>
      <c r="DWB13" s="97"/>
      <c r="DWC13" s="97"/>
      <c r="DWD13" s="97"/>
      <c r="DWE13" s="97"/>
      <c r="DWF13" s="117"/>
      <c r="DWG13" s="97"/>
      <c r="DWH13" s="97"/>
      <c r="DWI13" s="97"/>
      <c r="DWJ13" s="101"/>
      <c r="DWK13" s="97"/>
      <c r="DWL13" s="101"/>
      <c r="DWM13" s="97"/>
      <c r="DWN13" s="97"/>
      <c r="DWO13" s="97"/>
      <c r="DWP13" s="119"/>
      <c r="DWQ13" s="101"/>
      <c r="DWR13" s="99"/>
      <c r="DWS13" s="97"/>
      <c r="DWT13" s="100"/>
      <c r="DWU13" s="96"/>
      <c r="DWV13" s="97"/>
      <c r="DWW13" s="97"/>
      <c r="DWX13" s="97"/>
      <c r="DWY13" s="97"/>
      <c r="DWZ13" s="97"/>
      <c r="DXA13" s="97"/>
      <c r="DXB13" s="117"/>
      <c r="DXC13" s="97"/>
      <c r="DXD13" s="97"/>
      <c r="DXE13" s="97"/>
      <c r="DXF13" s="101"/>
      <c r="DXG13" s="97"/>
      <c r="DXH13" s="101"/>
      <c r="DXI13" s="97"/>
      <c r="DXJ13" s="97"/>
      <c r="DXK13" s="97"/>
      <c r="DXL13" s="119"/>
      <c r="DXM13" s="101"/>
      <c r="DXN13" s="99"/>
      <c r="DXO13" s="97"/>
      <c r="DXP13" s="100"/>
      <c r="DXQ13" s="96"/>
      <c r="DXR13" s="97"/>
      <c r="DXS13" s="97"/>
      <c r="DXT13" s="97"/>
      <c r="DXU13" s="97"/>
      <c r="DXV13" s="97"/>
      <c r="DXW13" s="97"/>
      <c r="DXX13" s="117"/>
      <c r="DXY13" s="97"/>
      <c r="DXZ13" s="97"/>
      <c r="DYA13" s="97"/>
      <c r="DYB13" s="101"/>
      <c r="DYC13" s="97"/>
      <c r="DYD13" s="101"/>
      <c r="DYE13" s="97"/>
      <c r="DYF13" s="97"/>
      <c r="DYG13" s="97"/>
      <c r="DYH13" s="119"/>
      <c r="DYI13" s="101"/>
      <c r="DYJ13" s="99"/>
      <c r="DYK13" s="97"/>
      <c r="DYL13" s="100"/>
      <c r="DYM13" s="96"/>
      <c r="DYN13" s="97"/>
      <c r="DYO13" s="97"/>
      <c r="DYP13" s="97"/>
      <c r="DYQ13" s="97"/>
      <c r="DYR13" s="97"/>
      <c r="DYS13" s="97"/>
      <c r="DYT13" s="117"/>
      <c r="DYU13" s="97"/>
      <c r="DYV13" s="97"/>
      <c r="DYW13" s="97"/>
      <c r="DYX13" s="101"/>
      <c r="DYY13" s="97"/>
      <c r="DYZ13" s="101"/>
      <c r="DZA13" s="97"/>
      <c r="DZB13" s="97"/>
      <c r="DZC13" s="97"/>
      <c r="DZD13" s="119"/>
      <c r="DZE13" s="101"/>
      <c r="DZF13" s="99"/>
      <c r="DZG13" s="97"/>
      <c r="DZH13" s="100"/>
      <c r="DZI13" s="96"/>
      <c r="DZJ13" s="97"/>
      <c r="DZK13" s="97"/>
      <c r="DZL13" s="97"/>
      <c r="DZM13" s="97"/>
      <c r="DZN13" s="97"/>
      <c r="DZO13" s="97"/>
      <c r="DZP13" s="117"/>
      <c r="DZQ13" s="97"/>
      <c r="DZR13" s="97"/>
      <c r="DZS13" s="97"/>
      <c r="DZT13" s="101"/>
      <c r="DZU13" s="97"/>
      <c r="DZV13" s="101"/>
      <c r="DZW13" s="97"/>
      <c r="DZX13" s="97"/>
      <c r="DZY13" s="97"/>
      <c r="DZZ13" s="119"/>
      <c r="EAA13" s="101"/>
      <c r="EAB13" s="99"/>
      <c r="EAC13" s="97"/>
      <c r="EAD13" s="100"/>
      <c r="EAE13" s="96"/>
      <c r="EAF13" s="97"/>
      <c r="EAG13" s="97"/>
      <c r="EAH13" s="97"/>
      <c r="EAI13" s="97"/>
      <c r="EAJ13" s="97"/>
      <c r="EAK13" s="97"/>
      <c r="EAL13" s="117"/>
      <c r="EAM13" s="97"/>
      <c r="EAN13" s="97"/>
      <c r="EAO13" s="97"/>
      <c r="EAP13" s="101"/>
      <c r="EAQ13" s="97"/>
      <c r="EAR13" s="101"/>
      <c r="EAS13" s="97"/>
      <c r="EAT13" s="97"/>
      <c r="EAU13" s="97"/>
      <c r="EAV13" s="119"/>
      <c r="EAW13" s="101"/>
      <c r="EAX13" s="99"/>
      <c r="EAY13" s="97"/>
      <c r="EAZ13" s="100"/>
      <c r="EBA13" s="96"/>
      <c r="EBB13" s="97"/>
      <c r="EBC13" s="97"/>
      <c r="EBD13" s="97"/>
      <c r="EBE13" s="97"/>
      <c r="EBF13" s="97"/>
      <c r="EBG13" s="97"/>
      <c r="EBH13" s="117"/>
      <c r="EBI13" s="97"/>
      <c r="EBJ13" s="97"/>
      <c r="EBK13" s="97"/>
      <c r="EBL13" s="101"/>
      <c r="EBM13" s="97"/>
      <c r="EBN13" s="101"/>
      <c r="EBO13" s="97"/>
      <c r="EBP13" s="97"/>
      <c r="EBQ13" s="97"/>
      <c r="EBR13" s="119"/>
      <c r="EBS13" s="101"/>
      <c r="EBT13" s="99"/>
      <c r="EBU13" s="97"/>
      <c r="EBV13" s="100"/>
      <c r="EBW13" s="96"/>
      <c r="EBX13" s="97"/>
      <c r="EBY13" s="97"/>
      <c r="EBZ13" s="97"/>
      <c r="ECA13" s="97"/>
      <c r="ECB13" s="97"/>
      <c r="ECC13" s="97"/>
      <c r="ECD13" s="117"/>
      <c r="ECE13" s="97"/>
      <c r="ECF13" s="97"/>
      <c r="ECG13" s="97"/>
      <c r="ECH13" s="101"/>
      <c r="ECI13" s="97"/>
      <c r="ECJ13" s="101"/>
      <c r="ECK13" s="97"/>
      <c r="ECL13" s="97"/>
      <c r="ECM13" s="97"/>
      <c r="ECN13" s="119"/>
      <c r="ECO13" s="101"/>
      <c r="ECP13" s="99"/>
      <c r="ECQ13" s="97"/>
      <c r="ECR13" s="100"/>
      <c r="ECS13" s="96"/>
      <c r="ECT13" s="97"/>
      <c r="ECU13" s="97"/>
      <c r="ECV13" s="97"/>
      <c r="ECW13" s="97"/>
      <c r="ECX13" s="97"/>
      <c r="ECY13" s="97"/>
      <c r="ECZ13" s="117"/>
      <c r="EDA13" s="97"/>
      <c r="EDB13" s="97"/>
      <c r="EDC13" s="97"/>
      <c r="EDD13" s="101"/>
      <c r="EDE13" s="97"/>
      <c r="EDF13" s="101"/>
      <c r="EDG13" s="97"/>
      <c r="EDH13" s="97"/>
      <c r="EDI13" s="97"/>
      <c r="EDJ13" s="119"/>
      <c r="EDK13" s="101"/>
      <c r="EDL13" s="99"/>
      <c r="EDM13" s="97"/>
      <c r="EDN13" s="100"/>
      <c r="EDO13" s="96"/>
      <c r="EDP13" s="97"/>
      <c r="EDQ13" s="97"/>
      <c r="EDR13" s="97"/>
      <c r="EDS13" s="97"/>
      <c r="EDT13" s="97"/>
      <c r="EDU13" s="97"/>
      <c r="EDV13" s="117"/>
      <c r="EDW13" s="97"/>
      <c r="EDX13" s="97"/>
      <c r="EDY13" s="97"/>
      <c r="EDZ13" s="101"/>
      <c r="EEA13" s="97"/>
      <c r="EEB13" s="101"/>
      <c r="EEC13" s="97"/>
      <c r="EED13" s="97"/>
      <c r="EEE13" s="97"/>
      <c r="EEF13" s="119"/>
      <c r="EEG13" s="101"/>
      <c r="EEH13" s="99"/>
      <c r="EEI13" s="97"/>
      <c r="EEJ13" s="100"/>
      <c r="EEK13" s="96"/>
      <c r="EEL13" s="97"/>
      <c r="EEM13" s="97"/>
      <c r="EEN13" s="97"/>
      <c r="EEO13" s="97"/>
      <c r="EEP13" s="97"/>
      <c r="EEQ13" s="97"/>
      <c r="EER13" s="117"/>
      <c r="EES13" s="97"/>
      <c r="EET13" s="97"/>
      <c r="EEU13" s="97"/>
      <c r="EEV13" s="101"/>
      <c r="EEW13" s="97"/>
      <c r="EEX13" s="101"/>
      <c r="EEY13" s="97"/>
      <c r="EEZ13" s="97"/>
      <c r="EFA13" s="97"/>
      <c r="EFB13" s="119"/>
      <c r="EFC13" s="101"/>
      <c r="EFD13" s="99"/>
      <c r="EFE13" s="97"/>
      <c r="EFF13" s="100"/>
      <c r="EFG13" s="96"/>
      <c r="EFH13" s="97"/>
      <c r="EFI13" s="97"/>
      <c r="EFJ13" s="97"/>
      <c r="EFK13" s="97"/>
      <c r="EFL13" s="97"/>
      <c r="EFM13" s="97"/>
      <c r="EFN13" s="117"/>
      <c r="EFO13" s="97"/>
      <c r="EFP13" s="97"/>
      <c r="EFQ13" s="97"/>
      <c r="EFR13" s="101"/>
      <c r="EFS13" s="97"/>
      <c r="EFT13" s="101"/>
      <c r="EFU13" s="97"/>
      <c r="EFV13" s="97"/>
      <c r="EFW13" s="97"/>
      <c r="EFX13" s="119"/>
      <c r="EFY13" s="101"/>
      <c r="EFZ13" s="99"/>
      <c r="EGA13" s="97"/>
      <c r="EGB13" s="100"/>
      <c r="EGC13" s="96"/>
      <c r="EGD13" s="97"/>
      <c r="EGE13" s="97"/>
      <c r="EGF13" s="97"/>
      <c r="EGG13" s="97"/>
      <c r="EGH13" s="97"/>
      <c r="EGI13" s="97"/>
      <c r="EGJ13" s="117"/>
      <c r="EGK13" s="97"/>
      <c r="EGL13" s="97"/>
      <c r="EGM13" s="97"/>
      <c r="EGN13" s="101"/>
      <c r="EGO13" s="97"/>
      <c r="EGP13" s="101"/>
      <c r="EGQ13" s="97"/>
      <c r="EGR13" s="97"/>
      <c r="EGS13" s="97"/>
      <c r="EGT13" s="119"/>
      <c r="EGU13" s="101"/>
      <c r="EGV13" s="99"/>
      <c r="EGW13" s="97"/>
      <c r="EGX13" s="100"/>
      <c r="EGY13" s="96"/>
      <c r="EGZ13" s="97"/>
      <c r="EHA13" s="97"/>
      <c r="EHB13" s="97"/>
      <c r="EHC13" s="97"/>
      <c r="EHD13" s="97"/>
      <c r="EHE13" s="97"/>
      <c r="EHF13" s="117"/>
      <c r="EHG13" s="97"/>
      <c r="EHH13" s="97"/>
      <c r="EHI13" s="97"/>
      <c r="EHJ13" s="101"/>
      <c r="EHK13" s="97"/>
      <c r="EHL13" s="101"/>
      <c r="EHM13" s="97"/>
      <c r="EHN13" s="97"/>
      <c r="EHO13" s="97"/>
      <c r="EHP13" s="119"/>
      <c r="EHQ13" s="101"/>
      <c r="EHR13" s="99"/>
      <c r="EHS13" s="97"/>
      <c r="EHT13" s="100"/>
      <c r="EHU13" s="96"/>
      <c r="EHV13" s="97"/>
      <c r="EHW13" s="97"/>
      <c r="EHX13" s="97"/>
      <c r="EHY13" s="97"/>
      <c r="EHZ13" s="97"/>
      <c r="EIA13" s="97"/>
      <c r="EIB13" s="117"/>
      <c r="EIC13" s="97"/>
      <c r="EID13" s="97"/>
      <c r="EIE13" s="97"/>
      <c r="EIF13" s="101"/>
      <c r="EIG13" s="97"/>
      <c r="EIH13" s="101"/>
      <c r="EII13" s="97"/>
      <c r="EIJ13" s="97"/>
      <c r="EIK13" s="97"/>
      <c r="EIL13" s="119"/>
      <c r="EIM13" s="101"/>
      <c r="EIN13" s="99"/>
      <c r="EIO13" s="97"/>
      <c r="EIP13" s="100"/>
      <c r="EIQ13" s="96"/>
      <c r="EIR13" s="97"/>
      <c r="EIS13" s="97"/>
      <c r="EIT13" s="97"/>
      <c r="EIU13" s="97"/>
      <c r="EIV13" s="97"/>
      <c r="EIW13" s="97"/>
      <c r="EIX13" s="117"/>
      <c r="EIY13" s="97"/>
      <c r="EIZ13" s="97"/>
      <c r="EJA13" s="97"/>
      <c r="EJB13" s="101"/>
      <c r="EJC13" s="97"/>
      <c r="EJD13" s="101"/>
      <c r="EJE13" s="97"/>
      <c r="EJF13" s="97"/>
      <c r="EJG13" s="97"/>
      <c r="EJH13" s="119"/>
      <c r="EJI13" s="101"/>
      <c r="EJJ13" s="99"/>
      <c r="EJK13" s="97"/>
      <c r="EJL13" s="100"/>
      <c r="EJM13" s="96"/>
      <c r="EJN13" s="97"/>
      <c r="EJO13" s="97"/>
      <c r="EJP13" s="97"/>
      <c r="EJQ13" s="97"/>
      <c r="EJR13" s="97"/>
      <c r="EJS13" s="97"/>
      <c r="EJT13" s="117"/>
      <c r="EJU13" s="97"/>
      <c r="EJV13" s="97"/>
      <c r="EJW13" s="97"/>
      <c r="EJX13" s="101"/>
      <c r="EJY13" s="97"/>
      <c r="EJZ13" s="101"/>
      <c r="EKA13" s="97"/>
      <c r="EKB13" s="97"/>
      <c r="EKC13" s="97"/>
      <c r="EKD13" s="119"/>
      <c r="EKE13" s="101"/>
      <c r="EKF13" s="99"/>
      <c r="EKG13" s="97"/>
      <c r="EKH13" s="100"/>
      <c r="EKI13" s="96"/>
      <c r="EKJ13" s="97"/>
      <c r="EKK13" s="97"/>
      <c r="EKL13" s="97"/>
      <c r="EKM13" s="97"/>
      <c r="EKN13" s="97"/>
      <c r="EKO13" s="97"/>
      <c r="EKP13" s="117"/>
      <c r="EKQ13" s="97"/>
      <c r="EKR13" s="97"/>
      <c r="EKS13" s="97"/>
      <c r="EKT13" s="101"/>
      <c r="EKU13" s="97"/>
      <c r="EKV13" s="101"/>
      <c r="EKW13" s="97"/>
      <c r="EKX13" s="97"/>
      <c r="EKY13" s="97"/>
      <c r="EKZ13" s="119"/>
      <c r="ELA13" s="101"/>
      <c r="ELB13" s="99"/>
      <c r="ELC13" s="97"/>
      <c r="ELD13" s="100"/>
      <c r="ELE13" s="96"/>
      <c r="ELF13" s="97"/>
      <c r="ELG13" s="97"/>
      <c r="ELH13" s="97"/>
      <c r="ELI13" s="97"/>
      <c r="ELJ13" s="97"/>
      <c r="ELK13" s="97"/>
      <c r="ELL13" s="117"/>
      <c r="ELM13" s="97"/>
      <c r="ELN13" s="97"/>
      <c r="ELO13" s="97"/>
      <c r="ELP13" s="101"/>
      <c r="ELQ13" s="97"/>
      <c r="ELR13" s="101"/>
      <c r="ELS13" s="97"/>
      <c r="ELT13" s="97"/>
      <c r="ELU13" s="97"/>
      <c r="ELV13" s="119"/>
      <c r="ELW13" s="101"/>
      <c r="ELX13" s="99"/>
      <c r="ELY13" s="97"/>
      <c r="ELZ13" s="100"/>
      <c r="EMA13" s="96"/>
      <c r="EMB13" s="97"/>
      <c r="EMC13" s="97"/>
      <c r="EMD13" s="97"/>
      <c r="EME13" s="97"/>
      <c r="EMF13" s="97"/>
      <c r="EMG13" s="97"/>
      <c r="EMH13" s="117"/>
      <c r="EMI13" s="97"/>
      <c r="EMJ13" s="97"/>
      <c r="EMK13" s="97"/>
      <c r="EML13" s="101"/>
      <c r="EMM13" s="97"/>
      <c r="EMN13" s="101"/>
      <c r="EMO13" s="97"/>
      <c r="EMP13" s="97"/>
      <c r="EMQ13" s="97"/>
      <c r="EMR13" s="119"/>
      <c r="EMS13" s="101"/>
      <c r="EMT13" s="99"/>
      <c r="EMU13" s="97"/>
      <c r="EMV13" s="100"/>
      <c r="EMW13" s="96"/>
      <c r="EMX13" s="97"/>
      <c r="EMY13" s="97"/>
      <c r="EMZ13" s="97"/>
      <c r="ENA13" s="97"/>
      <c r="ENB13" s="97"/>
      <c r="ENC13" s="97"/>
      <c r="END13" s="117"/>
      <c r="ENE13" s="97"/>
      <c r="ENF13" s="97"/>
      <c r="ENG13" s="97"/>
      <c r="ENH13" s="101"/>
      <c r="ENI13" s="97"/>
      <c r="ENJ13" s="101"/>
      <c r="ENK13" s="97"/>
      <c r="ENL13" s="97"/>
      <c r="ENM13" s="97"/>
      <c r="ENN13" s="119"/>
      <c r="ENO13" s="101"/>
      <c r="ENP13" s="99"/>
      <c r="ENQ13" s="97"/>
      <c r="ENR13" s="100"/>
      <c r="ENS13" s="96"/>
      <c r="ENT13" s="97"/>
      <c r="ENU13" s="97"/>
      <c r="ENV13" s="97"/>
      <c r="ENW13" s="97"/>
      <c r="ENX13" s="97"/>
      <c r="ENY13" s="97"/>
      <c r="ENZ13" s="117"/>
      <c r="EOA13" s="97"/>
      <c r="EOB13" s="97"/>
      <c r="EOC13" s="97"/>
      <c r="EOD13" s="101"/>
      <c r="EOE13" s="97"/>
      <c r="EOF13" s="101"/>
      <c r="EOG13" s="97"/>
      <c r="EOH13" s="97"/>
      <c r="EOI13" s="97"/>
      <c r="EOJ13" s="119"/>
      <c r="EOK13" s="101"/>
      <c r="EOL13" s="99"/>
      <c r="EOM13" s="97"/>
      <c r="EON13" s="100"/>
      <c r="EOO13" s="96"/>
      <c r="EOP13" s="97"/>
      <c r="EOQ13" s="97"/>
      <c r="EOR13" s="97"/>
      <c r="EOS13" s="97"/>
      <c r="EOT13" s="97"/>
      <c r="EOU13" s="97"/>
      <c r="EOV13" s="117"/>
      <c r="EOW13" s="97"/>
      <c r="EOX13" s="97"/>
      <c r="EOY13" s="97"/>
      <c r="EOZ13" s="101"/>
      <c r="EPA13" s="97"/>
      <c r="EPB13" s="101"/>
      <c r="EPC13" s="97"/>
      <c r="EPD13" s="97"/>
      <c r="EPE13" s="97"/>
      <c r="EPF13" s="119"/>
      <c r="EPG13" s="101"/>
      <c r="EPH13" s="99"/>
      <c r="EPI13" s="97"/>
      <c r="EPJ13" s="100"/>
      <c r="EPK13" s="96"/>
      <c r="EPL13" s="97"/>
      <c r="EPM13" s="97"/>
      <c r="EPN13" s="97"/>
      <c r="EPO13" s="97"/>
      <c r="EPP13" s="97"/>
      <c r="EPQ13" s="97"/>
      <c r="EPR13" s="117"/>
      <c r="EPS13" s="97"/>
      <c r="EPT13" s="97"/>
      <c r="EPU13" s="97"/>
      <c r="EPV13" s="101"/>
      <c r="EPW13" s="97"/>
      <c r="EPX13" s="101"/>
      <c r="EPY13" s="97"/>
      <c r="EPZ13" s="97"/>
      <c r="EQA13" s="97"/>
      <c r="EQB13" s="119"/>
      <c r="EQC13" s="101"/>
      <c r="EQD13" s="99"/>
      <c r="EQE13" s="97"/>
      <c r="EQF13" s="100"/>
      <c r="EQG13" s="96"/>
      <c r="EQH13" s="97"/>
      <c r="EQI13" s="97"/>
      <c r="EQJ13" s="97"/>
      <c r="EQK13" s="97"/>
      <c r="EQL13" s="97"/>
      <c r="EQM13" s="97"/>
      <c r="EQN13" s="117"/>
      <c r="EQO13" s="97"/>
      <c r="EQP13" s="97"/>
      <c r="EQQ13" s="97"/>
      <c r="EQR13" s="101"/>
      <c r="EQS13" s="97"/>
      <c r="EQT13" s="101"/>
      <c r="EQU13" s="97"/>
      <c r="EQV13" s="97"/>
      <c r="EQW13" s="97"/>
      <c r="EQX13" s="119"/>
      <c r="EQY13" s="101"/>
      <c r="EQZ13" s="99"/>
      <c r="ERA13" s="97"/>
      <c r="ERB13" s="100"/>
      <c r="ERC13" s="96"/>
      <c r="ERD13" s="97"/>
      <c r="ERE13" s="97"/>
      <c r="ERF13" s="97"/>
      <c r="ERG13" s="97"/>
      <c r="ERH13" s="97"/>
      <c r="ERI13" s="97"/>
      <c r="ERJ13" s="117"/>
      <c r="ERK13" s="97"/>
      <c r="ERL13" s="97"/>
      <c r="ERM13" s="97"/>
      <c r="ERN13" s="101"/>
      <c r="ERO13" s="97"/>
      <c r="ERP13" s="101"/>
      <c r="ERQ13" s="97"/>
      <c r="ERR13" s="97"/>
      <c r="ERS13" s="97"/>
      <c r="ERT13" s="119"/>
      <c r="ERU13" s="101"/>
      <c r="ERV13" s="99"/>
      <c r="ERW13" s="97"/>
      <c r="ERX13" s="100"/>
      <c r="ERY13" s="96"/>
      <c r="ERZ13" s="97"/>
      <c r="ESA13" s="97"/>
      <c r="ESB13" s="97"/>
      <c r="ESC13" s="97"/>
      <c r="ESD13" s="97"/>
      <c r="ESE13" s="97"/>
      <c r="ESF13" s="117"/>
      <c r="ESG13" s="97"/>
      <c r="ESH13" s="97"/>
      <c r="ESI13" s="97"/>
      <c r="ESJ13" s="101"/>
      <c r="ESK13" s="97"/>
      <c r="ESL13" s="101"/>
      <c r="ESM13" s="97"/>
      <c r="ESN13" s="97"/>
      <c r="ESO13" s="97"/>
      <c r="ESP13" s="119"/>
      <c r="ESQ13" s="101"/>
      <c r="ESR13" s="99"/>
      <c r="ESS13" s="97"/>
      <c r="EST13" s="100"/>
      <c r="ESU13" s="96"/>
      <c r="ESV13" s="97"/>
      <c r="ESW13" s="97"/>
      <c r="ESX13" s="97"/>
      <c r="ESY13" s="97"/>
      <c r="ESZ13" s="97"/>
      <c r="ETA13" s="97"/>
      <c r="ETB13" s="117"/>
      <c r="ETC13" s="97"/>
      <c r="ETD13" s="97"/>
      <c r="ETE13" s="97"/>
      <c r="ETF13" s="101"/>
      <c r="ETG13" s="97"/>
      <c r="ETH13" s="101"/>
      <c r="ETI13" s="97"/>
      <c r="ETJ13" s="97"/>
      <c r="ETK13" s="97"/>
      <c r="ETL13" s="119"/>
      <c r="ETM13" s="101"/>
      <c r="ETN13" s="99"/>
      <c r="ETO13" s="97"/>
      <c r="ETP13" s="100"/>
      <c r="ETQ13" s="96"/>
      <c r="ETR13" s="97"/>
      <c r="ETS13" s="97"/>
      <c r="ETT13" s="97"/>
      <c r="ETU13" s="97"/>
      <c r="ETV13" s="97"/>
      <c r="ETW13" s="97"/>
      <c r="ETX13" s="117"/>
      <c r="ETY13" s="97"/>
      <c r="ETZ13" s="97"/>
      <c r="EUA13" s="97"/>
      <c r="EUB13" s="101"/>
      <c r="EUC13" s="97"/>
      <c r="EUD13" s="101"/>
      <c r="EUE13" s="97"/>
      <c r="EUF13" s="97"/>
      <c r="EUG13" s="97"/>
      <c r="EUH13" s="119"/>
      <c r="EUI13" s="101"/>
      <c r="EUJ13" s="99"/>
      <c r="EUK13" s="97"/>
      <c r="EUL13" s="100"/>
      <c r="EUM13" s="96"/>
      <c r="EUN13" s="97"/>
      <c r="EUO13" s="97"/>
      <c r="EUP13" s="97"/>
      <c r="EUQ13" s="97"/>
      <c r="EUR13" s="97"/>
      <c r="EUS13" s="97"/>
      <c r="EUT13" s="117"/>
      <c r="EUU13" s="97"/>
      <c r="EUV13" s="97"/>
      <c r="EUW13" s="97"/>
      <c r="EUX13" s="101"/>
      <c r="EUY13" s="97"/>
      <c r="EUZ13" s="101"/>
      <c r="EVA13" s="97"/>
      <c r="EVB13" s="97"/>
      <c r="EVC13" s="97"/>
      <c r="EVD13" s="119"/>
      <c r="EVE13" s="101"/>
      <c r="EVF13" s="99"/>
      <c r="EVG13" s="97"/>
      <c r="EVH13" s="100"/>
      <c r="EVI13" s="96"/>
      <c r="EVJ13" s="97"/>
      <c r="EVK13" s="97"/>
      <c r="EVL13" s="97"/>
      <c r="EVM13" s="97"/>
      <c r="EVN13" s="97"/>
      <c r="EVO13" s="97"/>
      <c r="EVP13" s="117"/>
      <c r="EVQ13" s="97"/>
      <c r="EVR13" s="97"/>
      <c r="EVS13" s="97"/>
      <c r="EVT13" s="101"/>
      <c r="EVU13" s="97"/>
      <c r="EVV13" s="101"/>
      <c r="EVW13" s="97"/>
      <c r="EVX13" s="97"/>
      <c r="EVY13" s="97"/>
      <c r="EVZ13" s="119"/>
      <c r="EWA13" s="101"/>
      <c r="EWB13" s="99"/>
      <c r="EWC13" s="97"/>
      <c r="EWD13" s="100"/>
      <c r="EWE13" s="96"/>
      <c r="EWF13" s="97"/>
      <c r="EWG13" s="97"/>
      <c r="EWH13" s="97"/>
      <c r="EWI13" s="97"/>
      <c r="EWJ13" s="97"/>
      <c r="EWK13" s="97"/>
      <c r="EWL13" s="117"/>
      <c r="EWM13" s="97"/>
      <c r="EWN13" s="97"/>
      <c r="EWO13" s="97"/>
      <c r="EWP13" s="101"/>
      <c r="EWQ13" s="97"/>
      <c r="EWR13" s="101"/>
      <c r="EWS13" s="97"/>
      <c r="EWT13" s="97"/>
      <c r="EWU13" s="97"/>
      <c r="EWV13" s="119"/>
      <c r="EWW13" s="101"/>
      <c r="EWX13" s="99"/>
      <c r="EWY13" s="97"/>
      <c r="EWZ13" s="100"/>
      <c r="EXA13" s="96"/>
      <c r="EXB13" s="97"/>
      <c r="EXC13" s="97"/>
      <c r="EXD13" s="97"/>
      <c r="EXE13" s="97"/>
      <c r="EXF13" s="97"/>
      <c r="EXG13" s="97"/>
      <c r="EXH13" s="117"/>
      <c r="EXI13" s="97"/>
      <c r="EXJ13" s="97"/>
      <c r="EXK13" s="97"/>
      <c r="EXL13" s="101"/>
      <c r="EXM13" s="97"/>
      <c r="EXN13" s="101"/>
      <c r="EXO13" s="97"/>
      <c r="EXP13" s="97"/>
      <c r="EXQ13" s="97"/>
      <c r="EXR13" s="119"/>
      <c r="EXS13" s="101"/>
      <c r="EXT13" s="99"/>
      <c r="EXU13" s="97"/>
      <c r="EXV13" s="100"/>
      <c r="EXW13" s="96"/>
      <c r="EXX13" s="97"/>
      <c r="EXY13" s="97"/>
      <c r="EXZ13" s="97"/>
      <c r="EYA13" s="97"/>
      <c r="EYB13" s="97"/>
      <c r="EYC13" s="97"/>
      <c r="EYD13" s="117"/>
      <c r="EYE13" s="97"/>
      <c r="EYF13" s="97"/>
      <c r="EYG13" s="97"/>
      <c r="EYH13" s="101"/>
      <c r="EYI13" s="97"/>
      <c r="EYJ13" s="101"/>
      <c r="EYK13" s="97"/>
      <c r="EYL13" s="97"/>
      <c r="EYM13" s="97"/>
      <c r="EYN13" s="119"/>
      <c r="EYO13" s="101"/>
      <c r="EYP13" s="99"/>
      <c r="EYQ13" s="97"/>
      <c r="EYR13" s="100"/>
      <c r="EYS13" s="96"/>
      <c r="EYT13" s="97"/>
      <c r="EYU13" s="97"/>
      <c r="EYV13" s="97"/>
      <c r="EYW13" s="97"/>
      <c r="EYX13" s="97"/>
      <c r="EYY13" s="97"/>
      <c r="EYZ13" s="117"/>
      <c r="EZA13" s="97"/>
      <c r="EZB13" s="97"/>
      <c r="EZC13" s="97"/>
      <c r="EZD13" s="101"/>
      <c r="EZE13" s="97"/>
      <c r="EZF13" s="101"/>
      <c r="EZG13" s="97"/>
      <c r="EZH13" s="97"/>
      <c r="EZI13" s="97"/>
      <c r="EZJ13" s="119"/>
      <c r="EZK13" s="101"/>
      <c r="EZL13" s="99"/>
      <c r="EZM13" s="97"/>
      <c r="EZN13" s="100"/>
      <c r="EZO13" s="96"/>
      <c r="EZP13" s="97"/>
      <c r="EZQ13" s="97"/>
      <c r="EZR13" s="97"/>
      <c r="EZS13" s="97"/>
      <c r="EZT13" s="97"/>
      <c r="EZU13" s="97"/>
      <c r="EZV13" s="117"/>
      <c r="EZW13" s="97"/>
      <c r="EZX13" s="97"/>
      <c r="EZY13" s="97"/>
      <c r="EZZ13" s="101"/>
      <c r="FAA13" s="97"/>
      <c r="FAB13" s="101"/>
      <c r="FAC13" s="97"/>
      <c r="FAD13" s="97"/>
      <c r="FAE13" s="97"/>
      <c r="FAF13" s="119"/>
      <c r="FAG13" s="101"/>
      <c r="FAH13" s="99"/>
      <c r="FAI13" s="97"/>
      <c r="FAJ13" s="100"/>
      <c r="FAK13" s="96"/>
      <c r="FAL13" s="97"/>
      <c r="FAM13" s="97"/>
      <c r="FAN13" s="97"/>
      <c r="FAO13" s="97"/>
      <c r="FAP13" s="97"/>
      <c r="FAQ13" s="97"/>
      <c r="FAR13" s="117"/>
      <c r="FAS13" s="97"/>
      <c r="FAT13" s="97"/>
      <c r="FAU13" s="97"/>
      <c r="FAV13" s="101"/>
      <c r="FAW13" s="97"/>
      <c r="FAX13" s="101"/>
      <c r="FAY13" s="97"/>
      <c r="FAZ13" s="97"/>
      <c r="FBA13" s="97"/>
      <c r="FBB13" s="119"/>
      <c r="FBC13" s="101"/>
      <c r="FBD13" s="99"/>
      <c r="FBE13" s="97"/>
      <c r="FBF13" s="100"/>
      <c r="FBG13" s="96"/>
      <c r="FBH13" s="97"/>
      <c r="FBI13" s="97"/>
      <c r="FBJ13" s="97"/>
      <c r="FBK13" s="97"/>
      <c r="FBL13" s="97"/>
      <c r="FBM13" s="97"/>
      <c r="FBN13" s="117"/>
      <c r="FBO13" s="97"/>
      <c r="FBP13" s="97"/>
      <c r="FBQ13" s="97"/>
      <c r="FBR13" s="101"/>
      <c r="FBS13" s="97"/>
      <c r="FBT13" s="101"/>
      <c r="FBU13" s="97"/>
      <c r="FBV13" s="97"/>
      <c r="FBW13" s="97"/>
      <c r="FBX13" s="119"/>
      <c r="FBY13" s="101"/>
      <c r="FBZ13" s="99"/>
      <c r="FCA13" s="97"/>
      <c r="FCB13" s="100"/>
      <c r="FCC13" s="96"/>
      <c r="FCD13" s="97"/>
      <c r="FCE13" s="97"/>
      <c r="FCF13" s="97"/>
      <c r="FCG13" s="97"/>
      <c r="FCH13" s="97"/>
      <c r="FCI13" s="97"/>
      <c r="FCJ13" s="117"/>
      <c r="FCK13" s="97"/>
      <c r="FCL13" s="97"/>
      <c r="FCM13" s="97"/>
      <c r="FCN13" s="101"/>
      <c r="FCO13" s="97"/>
      <c r="FCP13" s="101"/>
      <c r="FCQ13" s="97"/>
      <c r="FCR13" s="97"/>
      <c r="FCS13" s="97"/>
      <c r="FCT13" s="119"/>
      <c r="FCU13" s="101"/>
      <c r="FCV13" s="99"/>
      <c r="FCW13" s="97"/>
      <c r="FCX13" s="100"/>
      <c r="FCY13" s="96"/>
      <c r="FCZ13" s="97"/>
      <c r="FDA13" s="97"/>
      <c r="FDB13" s="97"/>
      <c r="FDC13" s="97"/>
      <c r="FDD13" s="97"/>
      <c r="FDE13" s="97"/>
      <c r="FDF13" s="117"/>
      <c r="FDG13" s="97"/>
      <c r="FDH13" s="97"/>
      <c r="FDI13" s="97"/>
      <c r="FDJ13" s="101"/>
      <c r="FDK13" s="97"/>
      <c r="FDL13" s="101"/>
      <c r="FDM13" s="97"/>
      <c r="FDN13" s="97"/>
      <c r="FDO13" s="97"/>
      <c r="FDP13" s="119"/>
      <c r="FDQ13" s="101"/>
      <c r="FDR13" s="99"/>
      <c r="FDS13" s="97"/>
      <c r="FDT13" s="100"/>
      <c r="FDU13" s="96"/>
      <c r="FDV13" s="97"/>
      <c r="FDW13" s="97"/>
      <c r="FDX13" s="97"/>
      <c r="FDY13" s="97"/>
      <c r="FDZ13" s="97"/>
      <c r="FEA13" s="97"/>
      <c r="FEB13" s="117"/>
      <c r="FEC13" s="97"/>
      <c r="FED13" s="97"/>
      <c r="FEE13" s="97"/>
      <c r="FEF13" s="101"/>
      <c r="FEG13" s="97"/>
      <c r="FEH13" s="101"/>
      <c r="FEI13" s="97"/>
      <c r="FEJ13" s="97"/>
      <c r="FEK13" s="97"/>
      <c r="FEL13" s="119"/>
      <c r="FEM13" s="101"/>
      <c r="FEN13" s="99"/>
      <c r="FEO13" s="97"/>
      <c r="FEP13" s="100"/>
      <c r="FEQ13" s="96"/>
      <c r="FER13" s="97"/>
      <c r="FES13" s="97"/>
      <c r="FET13" s="97"/>
      <c r="FEU13" s="97"/>
      <c r="FEV13" s="97"/>
      <c r="FEW13" s="97"/>
      <c r="FEX13" s="117"/>
      <c r="FEY13" s="97"/>
      <c r="FEZ13" s="97"/>
      <c r="FFA13" s="97"/>
      <c r="FFB13" s="101"/>
      <c r="FFC13" s="97"/>
      <c r="FFD13" s="101"/>
      <c r="FFE13" s="97"/>
      <c r="FFF13" s="97"/>
      <c r="FFG13" s="97"/>
      <c r="FFH13" s="119"/>
      <c r="FFI13" s="101"/>
      <c r="FFJ13" s="99"/>
      <c r="FFK13" s="97"/>
      <c r="FFL13" s="100"/>
      <c r="FFM13" s="96"/>
      <c r="FFN13" s="97"/>
      <c r="FFO13" s="97"/>
      <c r="FFP13" s="97"/>
      <c r="FFQ13" s="97"/>
      <c r="FFR13" s="97"/>
      <c r="FFS13" s="97"/>
      <c r="FFT13" s="117"/>
      <c r="FFU13" s="97"/>
      <c r="FFV13" s="97"/>
      <c r="FFW13" s="97"/>
      <c r="FFX13" s="101"/>
      <c r="FFY13" s="97"/>
      <c r="FFZ13" s="101"/>
      <c r="FGA13" s="97"/>
      <c r="FGB13" s="97"/>
      <c r="FGC13" s="97"/>
      <c r="FGD13" s="119"/>
      <c r="FGE13" s="101"/>
      <c r="FGF13" s="99"/>
      <c r="FGG13" s="97"/>
      <c r="FGH13" s="100"/>
      <c r="FGI13" s="96"/>
      <c r="FGJ13" s="97"/>
      <c r="FGK13" s="97"/>
      <c r="FGL13" s="97"/>
      <c r="FGM13" s="97"/>
      <c r="FGN13" s="97"/>
      <c r="FGO13" s="97"/>
      <c r="FGP13" s="117"/>
      <c r="FGQ13" s="97"/>
      <c r="FGR13" s="97"/>
      <c r="FGS13" s="97"/>
      <c r="FGT13" s="101"/>
      <c r="FGU13" s="97"/>
      <c r="FGV13" s="101"/>
      <c r="FGW13" s="97"/>
      <c r="FGX13" s="97"/>
      <c r="FGY13" s="97"/>
      <c r="FGZ13" s="119"/>
      <c r="FHA13" s="101"/>
      <c r="FHB13" s="99"/>
      <c r="FHC13" s="97"/>
      <c r="FHD13" s="100"/>
      <c r="FHE13" s="96"/>
      <c r="FHF13" s="97"/>
      <c r="FHG13" s="97"/>
      <c r="FHH13" s="97"/>
      <c r="FHI13" s="97"/>
      <c r="FHJ13" s="97"/>
      <c r="FHK13" s="97"/>
      <c r="FHL13" s="117"/>
      <c r="FHM13" s="97"/>
      <c r="FHN13" s="97"/>
      <c r="FHO13" s="97"/>
      <c r="FHP13" s="101"/>
      <c r="FHQ13" s="97"/>
      <c r="FHR13" s="101"/>
      <c r="FHS13" s="97"/>
      <c r="FHT13" s="97"/>
      <c r="FHU13" s="97"/>
      <c r="FHV13" s="119"/>
      <c r="FHW13" s="101"/>
      <c r="FHX13" s="99"/>
      <c r="FHY13" s="97"/>
      <c r="FHZ13" s="100"/>
      <c r="FIA13" s="96"/>
      <c r="FIB13" s="97"/>
      <c r="FIC13" s="97"/>
      <c r="FID13" s="97"/>
      <c r="FIE13" s="97"/>
      <c r="FIF13" s="97"/>
      <c r="FIG13" s="97"/>
      <c r="FIH13" s="117"/>
      <c r="FII13" s="97"/>
      <c r="FIJ13" s="97"/>
      <c r="FIK13" s="97"/>
      <c r="FIL13" s="101"/>
      <c r="FIM13" s="97"/>
      <c r="FIN13" s="101"/>
      <c r="FIO13" s="97"/>
      <c r="FIP13" s="97"/>
      <c r="FIQ13" s="97"/>
      <c r="FIR13" s="119"/>
      <c r="FIS13" s="101"/>
      <c r="FIT13" s="99"/>
      <c r="FIU13" s="97"/>
      <c r="FIV13" s="100"/>
      <c r="FIW13" s="96"/>
      <c r="FIX13" s="97"/>
      <c r="FIY13" s="97"/>
      <c r="FIZ13" s="97"/>
      <c r="FJA13" s="97"/>
      <c r="FJB13" s="97"/>
      <c r="FJC13" s="97"/>
      <c r="FJD13" s="117"/>
      <c r="FJE13" s="97"/>
      <c r="FJF13" s="97"/>
      <c r="FJG13" s="97"/>
      <c r="FJH13" s="101"/>
      <c r="FJI13" s="97"/>
      <c r="FJJ13" s="101"/>
      <c r="FJK13" s="97"/>
      <c r="FJL13" s="97"/>
      <c r="FJM13" s="97"/>
      <c r="FJN13" s="119"/>
      <c r="FJO13" s="101"/>
      <c r="FJP13" s="99"/>
      <c r="FJQ13" s="97"/>
      <c r="FJR13" s="100"/>
      <c r="FJS13" s="96"/>
      <c r="FJT13" s="97"/>
      <c r="FJU13" s="97"/>
      <c r="FJV13" s="97"/>
      <c r="FJW13" s="97"/>
      <c r="FJX13" s="97"/>
      <c r="FJY13" s="97"/>
      <c r="FJZ13" s="117"/>
      <c r="FKA13" s="97"/>
      <c r="FKB13" s="97"/>
      <c r="FKC13" s="97"/>
      <c r="FKD13" s="101"/>
      <c r="FKE13" s="97"/>
      <c r="FKF13" s="101"/>
      <c r="FKG13" s="97"/>
      <c r="FKH13" s="97"/>
      <c r="FKI13" s="97"/>
      <c r="FKJ13" s="119"/>
      <c r="FKK13" s="101"/>
      <c r="FKL13" s="99"/>
      <c r="FKM13" s="97"/>
      <c r="FKN13" s="100"/>
      <c r="FKO13" s="96"/>
      <c r="FKP13" s="97"/>
      <c r="FKQ13" s="97"/>
      <c r="FKR13" s="97"/>
      <c r="FKS13" s="97"/>
      <c r="FKT13" s="97"/>
      <c r="FKU13" s="97"/>
      <c r="FKV13" s="117"/>
      <c r="FKW13" s="97"/>
      <c r="FKX13" s="97"/>
      <c r="FKY13" s="97"/>
      <c r="FKZ13" s="101"/>
      <c r="FLA13" s="97"/>
      <c r="FLB13" s="101"/>
      <c r="FLC13" s="97"/>
      <c r="FLD13" s="97"/>
      <c r="FLE13" s="97"/>
      <c r="FLF13" s="119"/>
      <c r="FLG13" s="101"/>
      <c r="FLH13" s="99"/>
      <c r="FLI13" s="97"/>
      <c r="FLJ13" s="100"/>
      <c r="FLK13" s="96"/>
      <c r="FLL13" s="97"/>
      <c r="FLM13" s="97"/>
      <c r="FLN13" s="97"/>
      <c r="FLO13" s="97"/>
      <c r="FLP13" s="97"/>
      <c r="FLQ13" s="97"/>
      <c r="FLR13" s="117"/>
      <c r="FLS13" s="97"/>
      <c r="FLT13" s="97"/>
      <c r="FLU13" s="97"/>
      <c r="FLV13" s="101"/>
      <c r="FLW13" s="97"/>
      <c r="FLX13" s="101"/>
      <c r="FLY13" s="97"/>
      <c r="FLZ13" s="97"/>
      <c r="FMA13" s="97"/>
      <c r="FMB13" s="119"/>
      <c r="FMC13" s="101"/>
      <c r="FMD13" s="99"/>
      <c r="FME13" s="97"/>
      <c r="FMF13" s="100"/>
      <c r="FMG13" s="96"/>
      <c r="FMH13" s="97"/>
      <c r="FMI13" s="97"/>
      <c r="FMJ13" s="97"/>
      <c r="FMK13" s="97"/>
      <c r="FML13" s="97"/>
      <c r="FMM13" s="97"/>
      <c r="FMN13" s="117"/>
      <c r="FMO13" s="97"/>
      <c r="FMP13" s="97"/>
      <c r="FMQ13" s="97"/>
      <c r="FMR13" s="101"/>
      <c r="FMS13" s="97"/>
      <c r="FMT13" s="101"/>
      <c r="FMU13" s="97"/>
      <c r="FMV13" s="97"/>
      <c r="FMW13" s="97"/>
      <c r="FMX13" s="119"/>
      <c r="FMY13" s="101"/>
      <c r="FMZ13" s="99"/>
      <c r="FNA13" s="97"/>
      <c r="FNB13" s="100"/>
      <c r="FNC13" s="96"/>
      <c r="FND13" s="97"/>
      <c r="FNE13" s="97"/>
      <c r="FNF13" s="97"/>
      <c r="FNG13" s="97"/>
      <c r="FNH13" s="97"/>
      <c r="FNI13" s="97"/>
      <c r="FNJ13" s="117"/>
      <c r="FNK13" s="97"/>
      <c r="FNL13" s="97"/>
      <c r="FNM13" s="97"/>
      <c r="FNN13" s="101"/>
      <c r="FNO13" s="97"/>
      <c r="FNP13" s="101"/>
      <c r="FNQ13" s="97"/>
      <c r="FNR13" s="97"/>
      <c r="FNS13" s="97"/>
      <c r="FNT13" s="119"/>
      <c r="FNU13" s="101"/>
      <c r="FNV13" s="99"/>
      <c r="FNW13" s="97"/>
      <c r="FNX13" s="100"/>
      <c r="FNY13" s="96"/>
      <c r="FNZ13" s="97"/>
      <c r="FOA13" s="97"/>
      <c r="FOB13" s="97"/>
      <c r="FOC13" s="97"/>
      <c r="FOD13" s="97"/>
      <c r="FOE13" s="97"/>
      <c r="FOF13" s="117"/>
      <c r="FOG13" s="97"/>
      <c r="FOH13" s="97"/>
      <c r="FOI13" s="97"/>
      <c r="FOJ13" s="101"/>
      <c r="FOK13" s="97"/>
      <c r="FOL13" s="101"/>
      <c r="FOM13" s="97"/>
      <c r="FON13" s="97"/>
      <c r="FOO13" s="97"/>
      <c r="FOP13" s="119"/>
      <c r="FOQ13" s="101"/>
      <c r="FOR13" s="99"/>
      <c r="FOS13" s="97"/>
      <c r="FOT13" s="100"/>
      <c r="FOU13" s="96"/>
      <c r="FOV13" s="97"/>
      <c r="FOW13" s="97"/>
      <c r="FOX13" s="97"/>
      <c r="FOY13" s="97"/>
      <c r="FOZ13" s="97"/>
      <c r="FPA13" s="97"/>
      <c r="FPB13" s="117"/>
      <c r="FPC13" s="97"/>
      <c r="FPD13" s="97"/>
      <c r="FPE13" s="97"/>
      <c r="FPF13" s="101"/>
      <c r="FPG13" s="97"/>
      <c r="FPH13" s="101"/>
      <c r="FPI13" s="97"/>
      <c r="FPJ13" s="97"/>
      <c r="FPK13" s="97"/>
      <c r="FPL13" s="119"/>
      <c r="FPM13" s="101"/>
      <c r="FPN13" s="99"/>
      <c r="FPO13" s="97"/>
      <c r="FPP13" s="100"/>
      <c r="FPQ13" s="96"/>
      <c r="FPR13" s="97"/>
      <c r="FPS13" s="97"/>
      <c r="FPT13" s="97"/>
      <c r="FPU13" s="97"/>
      <c r="FPV13" s="97"/>
      <c r="FPW13" s="97"/>
      <c r="FPX13" s="117"/>
      <c r="FPY13" s="97"/>
      <c r="FPZ13" s="97"/>
      <c r="FQA13" s="97"/>
      <c r="FQB13" s="101"/>
      <c r="FQC13" s="97"/>
      <c r="FQD13" s="101"/>
      <c r="FQE13" s="97"/>
      <c r="FQF13" s="97"/>
      <c r="FQG13" s="97"/>
      <c r="FQH13" s="119"/>
      <c r="FQI13" s="101"/>
      <c r="FQJ13" s="99"/>
      <c r="FQK13" s="97"/>
      <c r="FQL13" s="100"/>
      <c r="FQM13" s="96"/>
      <c r="FQN13" s="97"/>
      <c r="FQO13" s="97"/>
      <c r="FQP13" s="97"/>
      <c r="FQQ13" s="97"/>
      <c r="FQR13" s="97"/>
      <c r="FQS13" s="97"/>
      <c r="FQT13" s="117"/>
      <c r="FQU13" s="97"/>
      <c r="FQV13" s="97"/>
      <c r="FQW13" s="97"/>
      <c r="FQX13" s="101"/>
      <c r="FQY13" s="97"/>
      <c r="FQZ13" s="101"/>
      <c r="FRA13" s="97"/>
      <c r="FRB13" s="97"/>
      <c r="FRC13" s="97"/>
      <c r="FRD13" s="119"/>
      <c r="FRE13" s="101"/>
      <c r="FRF13" s="99"/>
      <c r="FRG13" s="97"/>
      <c r="FRH13" s="100"/>
      <c r="FRI13" s="96"/>
      <c r="FRJ13" s="97"/>
      <c r="FRK13" s="97"/>
      <c r="FRL13" s="97"/>
      <c r="FRM13" s="97"/>
      <c r="FRN13" s="97"/>
      <c r="FRO13" s="97"/>
      <c r="FRP13" s="117"/>
      <c r="FRQ13" s="97"/>
      <c r="FRR13" s="97"/>
      <c r="FRS13" s="97"/>
      <c r="FRT13" s="101"/>
      <c r="FRU13" s="97"/>
      <c r="FRV13" s="101"/>
      <c r="FRW13" s="97"/>
      <c r="FRX13" s="97"/>
      <c r="FRY13" s="97"/>
      <c r="FRZ13" s="119"/>
      <c r="FSA13" s="101"/>
      <c r="FSB13" s="99"/>
      <c r="FSC13" s="97"/>
      <c r="FSD13" s="100"/>
      <c r="FSE13" s="96"/>
      <c r="FSF13" s="97"/>
      <c r="FSG13" s="97"/>
      <c r="FSH13" s="97"/>
      <c r="FSI13" s="97"/>
      <c r="FSJ13" s="97"/>
      <c r="FSK13" s="97"/>
      <c r="FSL13" s="117"/>
      <c r="FSM13" s="97"/>
      <c r="FSN13" s="97"/>
      <c r="FSO13" s="97"/>
      <c r="FSP13" s="101"/>
      <c r="FSQ13" s="97"/>
      <c r="FSR13" s="101"/>
      <c r="FSS13" s="97"/>
      <c r="FST13" s="97"/>
      <c r="FSU13" s="97"/>
      <c r="FSV13" s="119"/>
      <c r="FSW13" s="101"/>
      <c r="FSX13" s="99"/>
      <c r="FSY13" s="97"/>
      <c r="FSZ13" s="100"/>
      <c r="FTA13" s="96"/>
      <c r="FTB13" s="97"/>
      <c r="FTC13" s="97"/>
      <c r="FTD13" s="97"/>
      <c r="FTE13" s="97"/>
      <c r="FTF13" s="97"/>
      <c r="FTG13" s="97"/>
      <c r="FTH13" s="117"/>
      <c r="FTI13" s="97"/>
      <c r="FTJ13" s="97"/>
      <c r="FTK13" s="97"/>
      <c r="FTL13" s="101"/>
      <c r="FTM13" s="97"/>
      <c r="FTN13" s="101"/>
      <c r="FTO13" s="97"/>
      <c r="FTP13" s="97"/>
      <c r="FTQ13" s="97"/>
      <c r="FTR13" s="119"/>
      <c r="FTS13" s="101"/>
      <c r="FTT13" s="99"/>
      <c r="FTU13" s="97"/>
      <c r="FTV13" s="100"/>
      <c r="FTW13" s="96"/>
      <c r="FTX13" s="97"/>
      <c r="FTY13" s="97"/>
      <c r="FTZ13" s="97"/>
      <c r="FUA13" s="97"/>
      <c r="FUB13" s="97"/>
      <c r="FUC13" s="97"/>
      <c r="FUD13" s="117"/>
      <c r="FUE13" s="97"/>
      <c r="FUF13" s="97"/>
      <c r="FUG13" s="97"/>
      <c r="FUH13" s="101"/>
      <c r="FUI13" s="97"/>
      <c r="FUJ13" s="101"/>
      <c r="FUK13" s="97"/>
      <c r="FUL13" s="97"/>
      <c r="FUM13" s="97"/>
      <c r="FUN13" s="119"/>
      <c r="FUO13" s="101"/>
      <c r="FUP13" s="99"/>
      <c r="FUQ13" s="97"/>
      <c r="FUR13" s="100"/>
      <c r="FUS13" s="96"/>
      <c r="FUT13" s="97"/>
      <c r="FUU13" s="97"/>
      <c r="FUV13" s="97"/>
      <c r="FUW13" s="97"/>
      <c r="FUX13" s="97"/>
      <c r="FUY13" s="97"/>
      <c r="FUZ13" s="117"/>
      <c r="FVA13" s="97"/>
      <c r="FVB13" s="97"/>
      <c r="FVC13" s="97"/>
      <c r="FVD13" s="101"/>
      <c r="FVE13" s="97"/>
      <c r="FVF13" s="101"/>
      <c r="FVG13" s="97"/>
      <c r="FVH13" s="97"/>
      <c r="FVI13" s="97"/>
      <c r="FVJ13" s="119"/>
      <c r="FVK13" s="101"/>
      <c r="FVL13" s="99"/>
      <c r="FVM13" s="97"/>
      <c r="FVN13" s="100"/>
      <c r="FVO13" s="96"/>
      <c r="FVP13" s="97"/>
      <c r="FVQ13" s="97"/>
      <c r="FVR13" s="97"/>
      <c r="FVS13" s="97"/>
      <c r="FVT13" s="97"/>
      <c r="FVU13" s="97"/>
      <c r="FVV13" s="117"/>
      <c r="FVW13" s="97"/>
      <c r="FVX13" s="97"/>
      <c r="FVY13" s="97"/>
      <c r="FVZ13" s="101"/>
      <c r="FWA13" s="97"/>
      <c r="FWB13" s="101"/>
      <c r="FWC13" s="97"/>
      <c r="FWD13" s="97"/>
      <c r="FWE13" s="97"/>
      <c r="FWF13" s="119"/>
      <c r="FWG13" s="101"/>
      <c r="FWH13" s="99"/>
      <c r="FWI13" s="97"/>
      <c r="FWJ13" s="100"/>
      <c r="FWK13" s="96"/>
      <c r="FWL13" s="97"/>
      <c r="FWM13" s="97"/>
      <c r="FWN13" s="97"/>
      <c r="FWO13" s="97"/>
      <c r="FWP13" s="97"/>
      <c r="FWQ13" s="97"/>
      <c r="FWR13" s="117"/>
      <c r="FWS13" s="97"/>
      <c r="FWT13" s="97"/>
      <c r="FWU13" s="97"/>
      <c r="FWV13" s="101"/>
      <c r="FWW13" s="97"/>
      <c r="FWX13" s="101"/>
      <c r="FWY13" s="97"/>
      <c r="FWZ13" s="97"/>
      <c r="FXA13" s="97"/>
      <c r="FXB13" s="119"/>
      <c r="FXC13" s="101"/>
      <c r="FXD13" s="99"/>
      <c r="FXE13" s="97"/>
      <c r="FXF13" s="100"/>
      <c r="FXG13" s="96"/>
      <c r="FXH13" s="97"/>
      <c r="FXI13" s="97"/>
      <c r="FXJ13" s="97"/>
      <c r="FXK13" s="97"/>
      <c r="FXL13" s="97"/>
      <c r="FXM13" s="97"/>
      <c r="FXN13" s="117"/>
      <c r="FXO13" s="97"/>
      <c r="FXP13" s="97"/>
      <c r="FXQ13" s="97"/>
      <c r="FXR13" s="101"/>
      <c r="FXS13" s="97"/>
      <c r="FXT13" s="101"/>
      <c r="FXU13" s="97"/>
      <c r="FXV13" s="97"/>
      <c r="FXW13" s="97"/>
      <c r="FXX13" s="119"/>
      <c r="FXY13" s="101"/>
      <c r="FXZ13" s="99"/>
      <c r="FYA13" s="97"/>
      <c r="FYB13" s="100"/>
      <c r="FYC13" s="96"/>
      <c r="FYD13" s="97"/>
      <c r="FYE13" s="97"/>
      <c r="FYF13" s="97"/>
      <c r="FYG13" s="97"/>
      <c r="FYH13" s="97"/>
      <c r="FYI13" s="97"/>
      <c r="FYJ13" s="117"/>
      <c r="FYK13" s="97"/>
      <c r="FYL13" s="97"/>
      <c r="FYM13" s="97"/>
      <c r="FYN13" s="101"/>
      <c r="FYO13" s="97"/>
      <c r="FYP13" s="101"/>
      <c r="FYQ13" s="97"/>
      <c r="FYR13" s="97"/>
      <c r="FYS13" s="97"/>
      <c r="FYT13" s="119"/>
      <c r="FYU13" s="101"/>
      <c r="FYV13" s="99"/>
      <c r="FYW13" s="97"/>
      <c r="FYX13" s="100"/>
      <c r="FYY13" s="96"/>
      <c r="FYZ13" s="97"/>
      <c r="FZA13" s="97"/>
      <c r="FZB13" s="97"/>
      <c r="FZC13" s="97"/>
      <c r="FZD13" s="97"/>
      <c r="FZE13" s="97"/>
      <c r="FZF13" s="117"/>
      <c r="FZG13" s="97"/>
      <c r="FZH13" s="97"/>
      <c r="FZI13" s="97"/>
      <c r="FZJ13" s="101"/>
      <c r="FZK13" s="97"/>
      <c r="FZL13" s="101"/>
      <c r="FZM13" s="97"/>
      <c r="FZN13" s="97"/>
      <c r="FZO13" s="97"/>
      <c r="FZP13" s="119"/>
      <c r="FZQ13" s="101"/>
      <c r="FZR13" s="99"/>
      <c r="FZS13" s="97"/>
      <c r="FZT13" s="100"/>
      <c r="FZU13" s="96"/>
      <c r="FZV13" s="97"/>
      <c r="FZW13" s="97"/>
      <c r="FZX13" s="97"/>
      <c r="FZY13" s="97"/>
      <c r="FZZ13" s="97"/>
      <c r="GAA13" s="97"/>
      <c r="GAB13" s="117"/>
      <c r="GAC13" s="97"/>
      <c r="GAD13" s="97"/>
      <c r="GAE13" s="97"/>
      <c r="GAF13" s="101"/>
      <c r="GAG13" s="97"/>
      <c r="GAH13" s="101"/>
      <c r="GAI13" s="97"/>
      <c r="GAJ13" s="97"/>
      <c r="GAK13" s="97"/>
      <c r="GAL13" s="119"/>
      <c r="GAM13" s="101"/>
      <c r="GAN13" s="99"/>
      <c r="GAO13" s="97"/>
      <c r="GAP13" s="100"/>
      <c r="GAQ13" s="96"/>
      <c r="GAR13" s="97"/>
      <c r="GAS13" s="97"/>
      <c r="GAT13" s="97"/>
      <c r="GAU13" s="97"/>
      <c r="GAV13" s="97"/>
      <c r="GAW13" s="97"/>
      <c r="GAX13" s="117"/>
      <c r="GAY13" s="97"/>
      <c r="GAZ13" s="97"/>
      <c r="GBA13" s="97"/>
      <c r="GBB13" s="101"/>
      <c r="GBC13" s="97"/>
      <c r="GBD13" s="101"/>
      <c r="GBE13" s="97"/>
      <c r="GBF13" s="97"/>
      <c r="GBG13" s="97"/>
      <c r="GBH13" s="119"/>
      <c r="GBI13" s="101"/>
      <c r="GBJ13" s="99"/>
      <c r="GBK13" s="97"/>
      <c r="GBL13" s="100"/>
      <c r="GBM13" s="96"/>
      <c r="GBN13" s="97"/>
      <c r="GBO13" s="97"/>
      <c r="GBP13" s="97"/>
      <c r="GBQ13" s="97"/>
      <c r="GBR13" s="97"/>
      <c r="GBS13" s="97"/>
      <c r="GBT13" s="117"/>
      <c r="GBU13" s="97"/>
      <c r="GBV13" s="97"/>
      <c r="GBW13" s="97"/>
      <c r="GBX13" s="101"/>
      <c r="GBY13" s="97"/>
      <c r="GBZ13" s="101"/>
      <c r="GCA13" s="97"/>
      <c r="GCB13" s="97"/>
      <c r="GCC13" s="97"/>
      <c r="GCD13" s="119"/>
      <c r="GCE13" s="101"/>
      <c r="GCF13" s="99"/>
      <c r="GCG13" s="97"/>
      <c r="GCH13" s="100"/>
      <c r="GCI13" s="96"/>
      <c r="GCJ13" s="97"/>
      <c r="GCK13" s="97"/>
      <c r="GCL13" s="97"/>
      <c r="GCM13" s="97"/>
      <c r="GCN13" s="97"/>
      <c r="GCO13" s="97"/>
      <c r="GCP13" s="117"/>
      <c r="GCQ13" s="97"/>
      <c r="GCR13" s="97"/>
      <c r="GCS13" s="97"/>
      <c r="GCT13" s="101"/>
      <c r="GCU13" s="97"/>
      <c r="GCV13" s="101"/>
      <c r="GCW13" s="97"/>
      <c r="GCX13" s="97"/>
      <c r="GCY13" s="97"/>
      <c r="GCZ13" s="119"/>
      <c r="GDA13" s="101"/>
      <c r="GDB13" s="99"/>
      <c r="GDC13" s="97"/>
      <c r="GDD13" s="100"/>
      <c r="GDE13" s="96"/>
      <c r="GDF13" s="97"/>
      <c r="GDG13" s="97"/>
      <c r="GDH13" s="97"/>
      <c r="GDI13" s="97"/>
      <c r="GDJ13" s="97"/>
      <c r="GDK13" s="97"/>
      <c r="GDL13" s="117"/>
      <c r="GDM13" s="97"/>
      <c r="GDN13" s="97"/>
      <c r="GDO13" s="97"/>
      <c r="GDP13" s="101"/>
      <c r="GDQ13" s="97"/>
      <c r="GDR13" s="101"/>
      <c r="GDS13" s="97"/>
      <c r="GDT13" s="97"/>
      <c r="GDU13" s="97"/>
      <c r="GDV13" s="119"/>
      <c r="GDW13" s="101"/>
      <c r="GDX13" s="99"/>
      <c r="GDY13" s="97"/>
      <c r="GDZ13" s="100"/>
      <c r="GEA13" s="96"/>
      <c r="GEB13" s="97"/>
      <c r="GEC13" s="97"/>
      <c r="GED13" s="97"/>
      <c r="GEE13" s="97"/>
      <c r="GEF13" s="97"/>
      <c r="GEG13" s="97"/>
      <c r="GEH13" s="117"/>
      <c r="GEI13" s="97"/>
      <c r="GEJ13" s="97"/>
      <c r="GEK13" s="97"/>
      <c r="GEL13" s="101"/>
      <c r="GEM13" s="97"/>
      <c r="GEN13" s="101"/>
      <c r="GEO13" s="97"/>
      <c r="GEP13" s="97"/>
      <c r="GEQ13" s="97"/>
      <c r="GER13" s="119"/>
      <c r="GES13" s="101"/>
      <c r="GET13" s="99"/>
      <c r="GEU13" s="97"/>
      <c r="GEV13" s="100"/>
      <c r="GEW13" s="96"/>
      <c r="GEX13" s="97"/>
      <c r="GEY13" s="97"/>
      <c r="GEZ13" s="97"/>
      <c r="GFA13" s="97"/>
      <c r="GFB13" s="97"/>
      <c r="GFC13" s="97"/>
      <c r="GFD13" s="117"/>
      <c r="GFE13" s="97"/>
      <c r="GFF13" s="97"/>
      <c r="GFG13" s="97"/>
      <c r="GFH13" s="101"/>
      <c r="GFI13" s="97"/>
      <c r="GFJ13" s="101"/>
      <c r="GFK13" s="97"/>
      <c r="GFL13" s="97"/>
      <c r="GFM13" s="97"/>
      <c r="GFN13" s="119"/>
      <c r="GFO13" s="101"/>
      <c r="GFP13" s="99"/>
      <c r="GFQ13" s="97"/>
      <c r="GFR13" s="100"/>
      <c r="GFS13" s="96"/>
      <c r="GFT13" s="97"/>
      <c r="GFU13" s="97"/>
      <c r="GFV13" s="97"/>
      <c r="GFW13" s="97"/>
      <c r="GFX13" s="97"/>
      <c r="GFY13" s="97"/>
      <c r="GFZ13" s="117"/>
      <c r="GGA13" s="97"/>
      <c r="GGB13" s="97"/>
      <c r="GGC13" s="97"/>
      <c r="GGD13" s="101"/>
      <c r="GGE13" s="97"/>
      <c r="GGF13" s="101"/>
      <c r="GGG13" s="97"/>
      <c r="GGH13" s="97"/>
      <c r="GGI13" s="97"/>
      <c r="GGJ13" s="119"/>
      <c r="GGK13" s="101"/>
      <c r="GGL13" s="99"/>
      <c r="GGM13" s="97"/>
      <c r="GGN13" s="100"/>
      <c r="GGO13" s="96"/>
      <c r="GGP13" s="97"/>
      <c r="GGQ13" s="97"/>
      <c r="GGR13" s="97"/>
      <c r="GGS13" s="97"/>
      <c r="GGT13" s="97"/>
      <c r="GGU13" s="97"/>
      <c r="GGV13" s="117"/>
      <c r="GGW13" s="97"/>
      <c r="GGX13" s="97"/>
      <c r="GGY13" s="97"/>
      <c r="GGZ13" s="101"/>
      <c r="GHA13" s="97"/>
      <c r="GHB13" s="101"/>
      <c r="GHC13" s="97"/>
      <c r="GHD13" s="97"/>
      <c r="GHE13" s="97"/>
      <c r="GHF13" s="119"/>
      <c r="GHG13" s="101"/>
      <c r="GHH13" s="99"/>
      <c r="GHI13" s="97"/>
      <c r="GHJ13" s="100"/>
      <c r="GHK13" s="96"/>
      <c r="GHL13" s="97"/>
      <c r="GHM13" s="97"/>
      <c r="GHN13" s="97"/>
      <c r="GHO13" s="97"/>
      <c r="GHP13" s="97"/>
      <c r="GHQ13" s="97"/>
      <c r="GHR13" s="117"/>
      <c r="GHS13" s="97"/>
      <c r="GHT13" s="97"/>
      <c r="GHU13" s="97"/>
      <c r="GHV13" s="101"/>
      <c r="GHW13" s="97"/>
      <c r="GHX13" s="101"/>
      <c r="GHY13" s="97"/>
      <c r="GHZ13" s="97"/>
      <c r="GIA13" s="97"/>
      <c r="GIB13" s="119"/>
      <c r="GIC13" s="101"/>
      <c r="GID13" s="99"/>
      <c r="GIE13" s="97"/>
      <c r="GIF13" s="100"/>
      <c r="GIG13" s="96"/>
      <c r="GIH13" s="97"/>
      <c r="GII13" s="97"/>
      <c r="GIJ13" s="97"/>
      <c r="GIK13" s="97"/>
      <c r="GIL13" s="97"/>
      <c r="GIM13" s="97"/>
      <c r="GIN13" s="117"/>
      <c r="GIO13" s="97"/>
      <c r="GIP13" s="97"/>
      <c r="GIQ13" s="97"/>
      <c r="GIR13" s="101"/>
      <c r="GIS13" s="97"/>
      <c r="GIT13" s="101"/>
      <c r="GIU13" s="97"/>
      <c r="GIV13" s="97"/>
      <c r="GIW13" s="97"/>
      <c r="GIX13" s="119"/>
      <c r="GIY13" s="101"/>
      <c r="GIZ13" s="99"/>
      <c r="GJA13" s="97"/>
      <c r="GJB13" s="100"/>
      <c r="GJC13" s="96"/>
      <c r="GJD13" s="97"/>
      <c r="GJE13" s="97"/>
      <c r="GJF13" s="97"/>
      <c r="GJG13" s="97"/>
      <c r="GJH13" s="97"/>
      <c r="GJI13" s="97"/>
      <c r="GJJ13" s="117"/>
      <c r="GJK13" s="97"/>
      <c r="GJL13" s="97"/>
      <c r="GJM13" s="97"/>
      <c r="GJN13" s="101"/>
      <c r="GJO13" s="97"/>
      <c r="GJP13" s="101"/>
      <c r="GJQ13" s="97"/>
      <c r="GJR13" s="97"/>
      <c r="GJS13" s="97"/>
      <c r="GJT13" s="119"/>
      <c r="GJU13" s="101"/>
      <c r="GJV13" s="99"/>
      <c r="GJW13" s="97"/>
      <c r="GJX13" s="100"/>
      <c r="GJY13" s="96"/>
      <c r="GJZ13" s="97"/>
      <c r="GKA13" s="97"/>
      <c r="GKB13" s="97"/>
      <c r="GKC13" s="97"/>
      <c r="GKD13" s="97"/>
      <c r="GKE13" s="97"/>
      <c r="GKF13" s="117"/>
      <c r="GKG13" s="97"/>
      <c r="GKH13" s="97"/>
      <c r="GKI13" s="97"/>
      <c r="GKJ13" s="101"/>
      <c r="GKK13" s="97"/>
      <c r="GKL13" s="101"/>
      <c r="GKM13" s="97"/>
      <c r="GKN13" s="97"/>
      <c r="GKO13" s="97"/>
      <c r="GKP13" s="119"/>
      <c r="GKQ13" s="101"/>
      <c r="GKR13" s="99"/>
      <c r="GKS13" s="97"/>
      <c r="GKT13" s="100"/>
      <c r="GKU13" s="96"/>
      <c r="GKV13" s="97"/>
      <c r="GKW13" s="97"/>
      <c r="GKX13" s="97"/>
      <c r="GKY13" s="97"/>
      <c r="GKZ13" s="97"/>
      <c r="GLA13" s="97"/>
      <c r="GLB13" s="117"/>
      <c r="GLC13" s="97"/>
      <c r="GLD13" s="97"/>
      <c r="GLE13" s="97"/>
      <c r="GLF13" s="101"/>
      <c r="GLG13" s="97"/>
      <c r="GLH13" s="101"/>
      <c r="GLI13" s="97"/>
      <c r="GLJ13" s="97"/>
      <c r="GLK13" s="97"/>
      <c r="GLL13" s="119"/>
      <c r="GLM13" s="101"/>
      <c r="GLN13" s="99"/>
      <c r="GLO13" s="97"/>
      <c r="GLP13" s="100"/>
      <c r="GLQ13" s="96"/>
      <c r="GLR13" s="97"/>
      <c r="GLS13" s="97"/>
      <c r="GLT13" s="97"/>
      <c r="GLU13" s="97"/>
      <c r="GLV13" s="97"/>
      <c r="GLW13" s="97"/>
      <c r="GLX13" s="117"/>
      <c r="GLY13" s="97"/>
      <c r="GLZ13" s="97"/>
      <c r="GMA13" s="97"/>
      <c r="GMB13" s="101"/>
      <c r="GMC13" s="97"/>
      <c r="GMD13" s="101"/>
      <c r="GME13" s="97"/>
      <c r="GMF13" s="97"/>
      <c r="GMG13" s="97"/>
      <c r="GMH13" s="119"/>
      <c r="GMI13" s="101"/>
      <c r="GMJ13" s="99"/>
      <c r="GMK13" s="97"/>
      <c r="GML13" s="100"/>
      <c r="GMM13" s="96"/>
      <c r="GMN13" s="97"/>
      <c r="GMO13" s="97"/>
      <c r="GMP13" s="97"/>
      <c r="GMQ13" s="97"/>
      <c r="GMR13" s="97"/>
      <c r="GMS13" s="97"/>
      <c r="GMT13" s="117"/>
      <c r="GMU13" s="97"/>
      <c r="GMV13" s="97"/>
      <c r="GMW13" s="97"/>
      <c r="GMX13" s="101"/>
      <c r="GMY13" s="97"/>
      <c r="GMZ13" s="101"/>
      <c r="GNA13" s="97"/>
      <c r="GNB13" s="97"/>
      <c r="GNC13" s="97"/>
      <c r="GND13" s="119"/>
      <c r="GNE13" s="101"/>
      <c r="GNF13" s="99"/>
      <c r="GNG13" s="97"/>
      <c r="GNH13" s="100"/>
      <c r="GNI13" s="96"/>
      <c r="GNJ13" s="97"/>
      <c r="GNK13" s="97"/>
      <c r="GNL13" s="97"/>
      <c r="GNM13" s="97"/>
      <c r="GNN13" s="97"/>
      <c r="GNO13" s="97"/>
      <c r="GNP13" s="117"/>
      <c r="GNQ13" s="97"/>
      <c r="GNR13" s="97"/>
      <c r="GNS13" s="97"/>
      <c r="GNT13" s="101"/>
      <c r="GNU13" s="97"/>
      <c r="GNV13" s="101"/>
      <c r="GNW13" s="97"/>
      <c r="GNX13" s="97"/>
      <c r="GNY13" s="97"/>
      <c r="GNZ13" s="119"/>
      <c r="GOA13" s="101"/>
      <c r="GOB13" s="99"/>
      <c r="GOC13" s="97"/>
      <c r="GOD13" s="100"/>
      <c r="GOE13" s="96"/>
      <c r="GOF13" s="97"/>
      <c r="GOG13" s="97"/>
      <c r="GOH13" s="97"/>
      <c r="GOI13" s="97"/>
      <c r="GOJ13" s="97"/>
      <c r="GOK13" s="97"/>
      <c r="GOL13" s="117"/>
      <c r="GOM13" s="97"/>
      <c r="GON13" s="97"/>
      <c r="GOO13" s="97"/>
      <c r="GOP13" s="101"/>
      <c r="GOQ13" s="97"/>
      <c r="GOR13" s="101"/>
      <c r="GOS13" s="97"/>
      <c r="GOT13" s="97"/>
      <c r="GOU13" s="97"/>
      <c r="GOV13" s="119"/>
      <c r="GOW13" s="101"/>
      <c r="GOX13" s="99"/>
      <c r="GOY13" s="97"/>
      <c r="GOZ13" s="100"/>
      <c r="GPA13" s="96"/>
      <c r="GPB13" s="97"/>
      <c r="GPC13" s="97"/>
      <c r="GPD13" s="97"/>
      <c r="GPE13" s="97"/>
      <c r="GPF13" s="97"/>
      <c r="GPG13" s="97"/>
      <c r="GPH13" s="117"/>
      <c r="GPI13" s="97"/>
      <c r="GPJ13" s="97"/>
      <c r="GPK13" s="97"/>
      <c r="GPL13" s="101"/>
      <c r="GPM13" s="97"/>
      <c r="GPN13" s="101"/>
      <c r="GPO13" s="97"/>
      <c r="GPP13" s="97"/>
      <c r="GPQ13" s="97"/>
      <c r="GPR13" s="119"/>
      <c r="GPS13" s="101"/>
      <c r="GPT13" s="99"/>
      <c r="GPU13" s="97"/>
      <c r="GPV13" s="100"/>
      <c r="GPW13" s="96"/>
      <c r="GPX13" s="97"/>
      <c r="GPY13" s="97"/>
      <c r="GPZ13" s="97"/>
      <c r="GQA13" s="97"/>
      <c r="GQB13" s="97"/>
      <c r="GQC13" s="97"/>
      <c r="GQD13" s="117"/>
      <c r="GQE13" s="97"/>
      <c r="GQF13" s="97"/>
      <c r="GQG13" s="97"/>
      <c r="GQH13" s="101"/>
      <c r="GQI13" s="97"/>
      <c r="GQJ13" s="101"/>
      <c r="GQK13" s="97"/>
      <c r="GQL13" s="97"/>
      <c r="GQM13" s="97"/>
      <c r="GQN13" s="119"/>
      <c r="GQO13" s="101"/>
      <c r="GQP13" s="99"/>
      <c r="GQQ13" s="97"/>
      <c r="GQR13" s="100"/>
      <c r="GQS13" s="96"/>
      <c r="GQT13" s="97"/>
      <c r="GQU13" s="97"/>
      <c r="GQV13" s="97"/>
      <c r="GQW13" s="97"/>
      <c r="GQX13" s="97"/>
      <c r="GQY13" s="97"/>
      <c r="GQZ13" s="117"/>
      <c r="GRA13" s="97"/>
      <c r="GRB13" s="97"/>
      <c r="GRC13" s="97"/>
      <c r="GRD13" s="101"/>
      <c r="GRE13" s="97"/>
      <c r="GRF13" s="101"/>
      <c r="GRG13" s="97"/>
      <c r="GRH13" s="97"/>
      <c r="GRI13" s="97"/>
      <c r="GRJ13" s="119"/>
      <c r="GRK13" s="101"/>
      <c r="GRL13" s="99"/>
      <c r="GRM13" s="97"/>
      <c r="GRN13" s="100"/>
      <c r="GRO13" s="96"/>
      <c r="GRP13" s="97"/>
      <c r="GRQ13" s="97"/>
      <c r="GRR13" s="97"/>
      <c r="GRS13" s="97"/>
      <c r="GRT13" s="97"/>
      <c r="GRU13" s="97"/>
      <c r="GRV13" s="117"/>
      <c r="GRW13" s="97"/>
      <c r="GRX13" s="97"/>
      <c r="GRY13" s="97"/>
      <c r="GRZ13" s="101"/>
      <c r="GSA13" s="97"/>
      <c r="GSB13" s="101"/>
      <c r="GSC13" s="97"/>
      <c r="GSD13" s="97"/>
      <c r="GSE13" s="97"/>
      <c r="GSF13" s="119"/>
      <c r="GSG13" s="101"/>
      <c r="GSH13" s="99"/>
      <c r="GSI13" s="97"/>
      <c r="GSJ13" s="100"/>
      <c r="GSK13" s="96"/>
      <c r="GSL13" s="97"/>
      <c r="GSM13" s="97"/>
      <c r="GSN13" s="97"/>
      <c r="GSO13" s="97"/>
      <c r="GSP13" s="97"/>
      <c r="GSQ13" s="97"/>
      <c r="GSR13" s="117"/>
      <c r="GSS13" s="97"/>
      <c r="GST13" s="97"/>
      <c r="GSU13" s="97"/>
      <c r="GSV13" s="101"/>
      <c r="GSW13" s="97"/>
      <c r="GSX13" s="101"/>
      <c r="GSY13" s="97"/>
      <c r="GSZ13" s="97"/>
      <c r="GTA13" s="97"/>
      <c r="GTB13" s="119"/>
      <c r="GTC13" s="101"/>
      <c r="GTD13" s="99"/>
      <c r="GTE13" s="97"/>
      <c r="GTF13" s="100"/>
      <c r="GTG13" s="96"/>
      <c r="GTH13" s="97"/>
      <c r="GTI13" s="97"/>
      <c r="GTJ13" s="97"/>
      <c r="GTK13" s="97"/>
      <c r="GTL13" s="97"/>
      <c r="GTM13" s="97"/>
      <c r="GTN13" s="117"/>
      <c r="GTO13" s="97"/>
      <c r="GTP13" s="97"/>
      <c r="GTQ13" s="97"/>
      <c r="GTR13" s="101"/>
      <c r="GTS13" s="97"/>
      <c r="GTT13" s="101"/>
      <c r="GTU13" s="97"/>
      <c r="GTV13" s="97"/>
      <c r="GTW13" s="97"/>
      <c r="GTX13" s="119"/>
      <c r="GTY13" s="101"/>
      <c r="GTZ13" s="99"/>
      <c r="GUA13" s="97"/>
      <c r="GUB13" s="100"/>
      <c r="GUC13" s="96"/>
      <c r="GUD13" s="97"/>
      <c r="GUE13" s="97"/>
      <c r="GUF13" s="97"/>
      <c r="GUG13" s="97"/>
      <c r="GUH13" s="97"/>
      <c r="GUI13" s="97"/>
      <c r="GUJ13" s="117"/>
      <c r="GUK13" s="97"/>
      <c r="GUL13" s="97"/>
      <c r="GUM13" s="97"/>
      <c r="GUN13" s="101"/>
      <c r="GUO13" s="97"/>
      <c r="GUP13" s="101"/>
      <c r="GUQ13" s="97"/>
      <c r="GUR13" s="97"/>
      <c r="GUS13" s="97"/>
      <c r="GUT13" s="119"/>
      <c r="GUU13" s="101"/>
      <c r="GUV13" s="99"/>
      <c r="GUW13" s="97"/>
      <c r="GUX13" s="100"/>
      <c r="GUY13" s="96"/>
      <c r="GUZ13" s="97"/>
      <c r="GVA13" s="97"/>
      <c r="GVB13" s="97"/>
      <c r="GVC13" s="97"/>
      <c r="GVD13" s="97"/>
      <c r="GVE13" s="97"/>
      <c r="GVF13" s="117"/>
      <c r="GVG13" s="97"/>
      <c r="GVH13" s="97"/>
      <c r="GVI13" s="97"/>
      <c r="GVJ13" s="101"/>
      <c r="GVK13" s="97"/>
      <c r="GVL13" s="101"/>
      <c r="GVM13" s="97"/>
      <c r="GVN13" s="97"/>
      <c r="GVO13" s="97"/>
      <c r="GVP13" s="119"/>
      <c r="GVQ13" s="101"/>
      <c r="GVR13" s="99"/>
      <c r="GVS13" s="97"/>
      <c r="GVT13" s="100"/>
      <c r="GVU13" s="96"/>
      <c r="GVV13" s="97"/>
      <c r="GVW13" s="97"/>
      <c r="GVX13" s="97"/>
      <c r="GVY13" s="97"/>
      <c r="GVZ13" s="97"/>
      <c r="GWA13" s="97"/>
      <c r="GWB13" s="117"/>
      <c r="GWC13" s="97"/>
      <c r="GWD13" s="97"/>
      <c r="GWE13" s="97"/>
      <c r="GWF13" s="101"/>
      <c r="GWG13" s="97"/>
      <c r="GWH13" s="101"/>
      <c r="GWI13" s="97"/>
      <c r="GWJ13" s="97"/>
      <c r="GWK13" s="97"/>
      <c r="GWL13" s="119"/>
      <c r="GWM13" s="101"/>
      <c r="GWN13" s="99"/>
      <c r="GWO13" s="97"/>
      <c r="GWP13" s="100"/>
      <c r="GWQ13" s="96"/>
      <c r="GWR13" s="97"/>
      <c r="GWS13" s="97"/>
      <c r="GWT13" s="97"/>
      <c r="GWU13" s="97"/>
      <c r="GWV13" s="97"/>
      <c r="GWW13" s="97"/>
      <c r="GWX13" s="117"/>
      <c r="GWY13" s="97"/>
      <c r="GWZ13" s="97"/>
      <c r="GXA13" s="97"/>
      <c r="GXB13" s="101"/>
      <c r="GXC13" s="97"/>
      <c r="GXD13" s="101"/>
      <c r="GXE13" s="97"/>
      <c r="GXF13" s="97"/>
      <c r="GXG13" s="97"/>
      <c r="GXH13" s="119"/>
      <c r="GXI13" s="101"/>
      <c r="GXJ13" s="99"/>
      <c r="GXK13" s="97"/>
      <c r="GXL13" s="100"/>
      <c r="GXM13" s="96"/>
      <c r="GXN13" s="97"/>
      <c r="GXO13" s="97"/>
      <c r="GXP13" s="97"/>
      <c r="GXQ13" s="97"/>
      <c r="GXR13" s="97"/>
      <c r="GXS13" s="97"/>
      <c r="GXT13" s="117"/>
      <c r="GXU13" s="97"/>
      <c r="GXV13" s="97"/>
      <c r="GXW13" s="97"/>
      <c r="GXX13" s="101"/>
      <c r="GXY13" s="97"/>
      <c r="GXZ13" s="101"/>
      <c r="GYA13" s="97"/>
      <c r="GYB13" s="97"/>
      <c r="GYC13" s="97"/>
      <c r="GYD13" s="119"/>
      <c r="GYE13" s="101"/>
      <c r="GYF13" s="99"/>
      <c r="GYG13" s="97"/>
      <c r="GYH13" s="100"/>
      <c r="GYI13" s="96"/>
      <c r="GYJ13" s="97"/>
      <c r="GYK13" s="97"/>
      <c r="GYL13" s="97"/>
      <c r="GYM13" s="97"/>
      <c r="GYN13" s="97"/>
      <c r="GYO13" s="97"/>
      <c r="GYP13" s="117"/>
      <c r="GYQ13" s="97"/>
      <c r="GYR13" s="97"/>
      <c r="GYS13" s="97"/>
      <c r="GYT13" s="101"/>
      <c r="GYU13" s="97"/>
      <c r="GYV13" s="101"/>
      <c r="GYW13" s="97"/>
      <c r="GYX13" s="97"/>
      <c r="GYY13" s="97"/>
      <c r="GYZ13" s="119"/>
      <c r="GZA13" s="101"/>
      <c r="GZB13" s="99"/>
      <c r="GZC13" s="97"/>
      <c r="GZD13" s="100"/>
      <c r="GZE13" s="96"/>
      <c r="GZF13" s="97"/>
      <c r="GZG13" s="97"/>
      <c r="GZH13" s="97"/>
      <c r="GZI13" s="97"/>
      <c r="GZJ13" s="97"/>
      <c r="GZK13" s="97"/>
      <c r="GZL13" s="117"/>
      <c r="GZM13" s="97"/>
      <c r="GZN13" s="97"/>
      <c r="GZO13" s="97"/>
      <c r="GZP13" s="101"/>
      <c r="GZQ13" s="97"/>
      <c r="GZR13" s="101"/>
      <c r="GZS13" s="97"/>
      <c r="GZT13" s="97"/>
      <c r="GZU13" s="97"/>
      <c r="GZV13" s="119"/>
      <c r="GZW13" s="101"/>
      <c r="GZX13" s="99"/>
      <c r="GZY13" s="97"/>
      <c r="GZZ13" s="100"/>
      <c r="HAA13" s="96"/>
      <c r="HAB13" s="97"/>
      <c r="HAC13" s="97"/>
      <c r="HAD13" s="97"/>
      <c r="HAE13" s="97"/>
      <c r="HAF13" s="97"/>
      <c r="HAG13" s="97"/>
      <c r="HAH13" s="117"/>
      <c r="HAI13" s="97"/>
      <c r="HAJ13" s="97"/>
      <c r="HAK13" s="97"/>
      <c r="HAL13" s="101"/>
      <c r="HAM13" s="97"/>
      <c r="HAN13" s="101"/>
      <c r="HAO13" s="97"/>
      <c r="HAP13" s="97"/>
      <c r="HAQ13" s="97"/>
      <c r="HAR13" s="119"/>
      <c r="HAS13" s="101"/>
      <c r="HAT13" s="99"/>
      <c r="HAU13" s="97"/>
      <c r="HAV13" s="100"/>
      <c r="HAW13" s="96"/>
      <c r="HAX13" s="97"/>
      <c r="HAY13" s="97"/>
      <c r="HAZ13" s="97"/>
      <c r="HBA13" s="97"/>
      <c r="HBB13" s="97"/>
      <c r="HBC13" s="97"/>
      <c r="HBD13" s="117"/>
      <c r="HBE13" s="97"/>
      <c r="HBF13" s="97"/>
      <c r="HBG13" s="97"/>
      <c r="HBH13" s="101"/>
      <c r="HBI13" s="97"/>
      <c r="HBJ13" s="101"/>
      <c r="HBK13" s="97"/>
      <c r="HBL13" s="97"/>
      <c r="HBM13" s="97"/>
      <c r="HBN13" s="119"/>
      <c r="HBO13" s="101"/>
      <c r="HBP13" s="99"/>
      <c r="HBQ13" s="97"/>
      <c r="HBR13" s="100"/>
      <c r="HBS13" s="96"/>
      <c r="HBT13" s="97"/>
      <c r="HBU13" s="97"/>
      <c r="HBV13" s="97"/>
      <c r="HBW13" s="97"/>
      <c r="HBX13" s="97"/>
      <c r="HBY13" s="97"/>
      <c r="HBZ13" s="117"/>
      <c r="HCA13" s="97"/>
      <c r="HCB13" s="97"/>
      <c r="HCC13" s="97"/>
      <c r="HCD13" s="101"/>
      <c r="HCE13" s="97"/>
      <c r="HCF13" s="101"/>
      <c r="HCG13" s="97"/>
      <c r="HCH13" s="97"/>
      <c r="HCI13" s="97"/>
      <c r="HCJ13" s="119"/>
      <c r="HCK13" s="101"/>
      <c r="HCL13" s="99"/>
      <c r="HCM13" s="97"/>
      <c r="HCN13" s="100"/>
      <c r="HCO13" s="96"/>
      <c r="HCP13" s="97"/>
      <c r="HCQ13" s="97"/>
      <c r="HCR13" s="97"/>
      <c r="HCS13" s="97"/>
      <c r="HCT13" s="97"/>
      <c r="HCU13" s="97"/>
      <c r="HCV13" s="117"/>
      <c r="HCW13" s="97"/>
      <c r="HCX13" s="97"/>
      <c r="HCY13" s="97"/>
      <c r="HCZ13" s="101"/>
      <c r="HDA13" s="97"/>
      <c r="HDB13" s="101"/>
      <c r="HDC13" s="97"/>
      <c r="HDD13" s="97"/>
      <c r="HDE13" s="97"/>
      <c r="HDF13" s="119"/>
      <c r="HDG13" s="101"/>
      <c r="HDH13" s="99"/>
      <c r="HDI13" s="97"/>
      <c r="HDJ13" s="100"/>
      <c r="HDK13" s="96"/>
      <c r="HDL13" s="97"/>
      <c r="HDM13" s="97"/>
      <c r="HDN13" s="97"/>
      <c r="HDO13" s="97"/>
      <c r="HDP13" s="97"/>
      <c r="HDQ13" s="97"/>
      <c r="HDR13" s="117"/>
      <c r="HDS13" s="97"/>
      <c r="HDT13" s="97"/>
      <c r="HDU13" s="97"/>
      <c r="HDV13" s="101"/>
      <c r="HDW13" s="97"/>
      <c r="HDX13" s="101"/>
      <c r="HDY13" s="97"/>
      <c r="HDZ13" s="97"/>
      <c r="HEA13" s="97"/>
      <c r="HEB13" s="119"/>
      <c r="HEC13" s="101"/>
      <c r="HED13" s="99"/>
      <c r="HEE13" s="97"/>
      <c r="HEF13" s="100"/>
      <c r="HEG13" s="96"/>
      <c r="HEH13" s="97"/>
      <c r="HEI13" s="97"/>
      <c r="HEJ13" s="97"/>
      <c r="HEK13" s="97"/>
      <c r="HEL13" s="97"/>
      <c r="HEM13" s="97"/>
      <c r="HEN13" s="117"/>
      <c r="HEO13" s="97"/>
      <c r="HEP13" s="97"/>
      <c r="HEQ13" s="97"/>
      <c r="HER13" s="101"/>
      <c r="HES13" s="97"/>
      <c r="HET13" s="101"/>
      <c r="HEU13" s="97"/>
      <c r="HEV13" s="97"/>
      <c r="HEW13" s="97"/>
      <c r="HEX13" s="119"/>
      <c r="HEY13" s="101"/>
      <c r="HEZ13" s="99"/>
      <c r="HFA13" s="97"/>
      <c r="HFB13" s="100"/>
      <c r="HFC13" s="96"/>
      <c r="HFD13" s="97"/>
      <c r="HFE13" s="97"/>
      <c r="HFF13" s="97"/>
      <c r="HFG13" s="97"/>
      <c r="HFH13" s="97"/>
      <c r="HFI13" s="97"/>
      <c r="HFJ13" s="117"/>
      <c r="HFK13" s="97"/>
      <c r="HFL13" s="97"/>
      <c r="HFM13" s="97"/>
      <c r="HFN13" s="101"/>
      <c r="HFO13" s="97"/>
      <c r="HFP13" s="101"/>
      <c r="HFQ13" s="97"/>
      <c r="HFR13" s="97"/>
      <c r="HFS13" s="97"/>
      <c r="HFT13" s="119"/>
      <c r="HFU13" s="101"/>
      <c r="HFV13" s="99"/>
      <c r="HFW13" s="97"/>
      <c r="HFX13" s="100"/>
      <c r="HFY13" s="96"/>
      <c r="HFZ13" s="97"/>
      <c r="HGA13" s="97"/>
      <c r="HGB13" s="97"/>
      <c r="HGC13" s="97"/>
      <c r="HGD13" s="97"/>
      <c r="HGE13" s="97"/>
      <c r="HGF13" s="117"/>
      <c r="HGG13" s="97"/>
      <c r="HGH13" s="97"/>
      <c r="HGI13" s="97"/>
      <c r="HGJ13" s="101"/>
      <c r="HGK13" s="97"/>
      <c r="HGL13" s="101"/>
      <c r="HGM13" s="97"/>
      <c r="HGN13" s="97"/>
      <c r="HGO13" s="97"/>
      <c r="HGP13" s="119"/>
      <c r="HGQ13" s="101"/>
      <c r="HGR13" s="99"/>
      <c r="HGS13" s="97"/>
      <c r="HGT13" s="100"/>
      <c r="HGU13" s="96"/>
      <c r="HGV13" s="97"/>
      <c r="HGW13" s="97"/>
      <c r="HGX13" s="97"/>
      <c r="HGY13" s="97"/>
      <c r="HGZ13" s="97"/>
      <c r="HHA13" s="97"/>
      <c r="HHB13" s="117"/>
      <c r="HHC13" s="97"/>
      <c r="HHD13" s="97"/>
      <c r="HHE13" s="97"/>
      <c r="HHF13" s="101"/>
      <c r="HHG13" s="97"/>
      <c r="HHH13" s="101"/>
      <c r="HHI13" s="97"/>
      <c r="HHJ13" s="97"/>
      <c r="HHK13" s="97"/>
      <c r="HHL13" s="119"/>
      <c r="HHM13" s="101"/>
      <c r="HHN13" s="99"/>
      <c r="HHO13" s="97"/>
      <c r="HHP13" s="100"/>
      <c r="HHQ13" s="96"/>
      <c r="HHR13" s="97"/>
      <c r="HHS13" s="97"/>
      <c r="HHT13" s="97"/>
      <c r="HHU13" s="97"/>
      <c r="HHV13" s="97"/>
      <c r="HHW13" s="97"/>
      <c r="HHX13" s="117"/>
      <c r="HHY13" s="97"/>
      <c r="HHZ13" s="97"/>
      <c r="HIA13" s="97"/>
      <c r="HIB13" s="101"/>
      <c r="HIC13" s="97"/>
      <c r="HID13" s="101"/>
      <c r="HIE13" s="97"/>
      <c r="HIF13" s="97"/>
      <c r="HIG13" s="97"/>
      <c r="HIH13" s="119"/>
      <c r="HII13" s="101"/>
      <c r="HIJ13" s="99"/>
      <c r="HIK13" s="97"/>
      <c r="HIL13" s="100"/>
      <c r="HIM13" s="96"/>
      <c r="HIN13" s="97"/>
      <c r="HIO13" s="97"/>
      <c r="HIP13" s="97"/>
      <c r="HIQ13" s="97"/>
      <c r="HIR13" s="97"/>
      <c r="HIS13" s="97"/>
      <c r="HIT13" s="117"/>
      <c r="HIU13" s="97"/>
      <c r="HIV13" s="97"/>
      <c r="HIW13" s="97"/>
      <c r="HIX13" s="101"/>
      <c r="HIY13" s="97"/>
      <c r="HIZ13" s="101"/>
      <c r="HJA13" s="97"/>
      <c r="HJB13" s="97"/>
      <c r="HJC13" s="97"/>
      <c r="HJD13" s="119"/>
      <c r="HJE13" s="101"/>
      <c r="HJF13" s="99"/>
      <c r="HJG13" s="97"/>
      <c r="HJH13" s="100"/>
      <c r="HJI13" s="96"/>
      <c r="HJJ13" s="97"/>
      <c r="HJK13" s="97"/>
      <c r="HJL13" s="97"/>
      <c r="HJM13" s="97"/>
      <c r="HJN13" s="97"/>
      <c r="HJO13" s="97"/>
      <c r="HJP13" s="117"/>
      <c r="HJQ13" s="97"/>
      <c r="HJR13" s="97"/>
      <c r="HJS13" s="97"/>
      <c r="HJT13" s="101"/>
      <c r="HJU13" s="97"/>
      <c r="HJV13" s="101"/>
      <c r="HJW13" s="97"/>
      <c r="HJX13" s="97"/>
      <c r="HJY13" s="97"/>
      <c r="HJZ13" s="119"/>
      <c r="HKA13" s="101"/>
      <c r="HKB13" s="99"/>
      <c r="HKC13" s="97"/>
      <c r="HKD13" s="100"/>
      <c r="HKE13" s="96"/>
      <c r="HKF13" s="97"/>
      <c r="HKG13" s="97"/>
      <c r="HKH13" s="97"/>
      <c r="HKI13" s="97"/>
      <c r="HKJ13" s="97"/>
      <c r="HKK13" s="97"/>
      <c r="HKL13" s="117"/>
      <c r="HKM13" s="97"/>
      <c r="HKN13" s="97"/>
      <c r="HKO13" s="97"/>
      <c r="HKP13" s="101"/>
      <c r="HKQ13" s="97"/>
      <c r="HKR13" s="101"/>
      <c r="HKS13" s="97"/>
      <c r="HKT13" s="97"/>
      <c r="HKU13" s="97"/>
      <c r="HKV13" s="119"/>
      <c r="HKW13" s="101"/>
      <c r="HKX13" s="99"/>
      <c r="HKY13" s="97"/>
      <c r="HKZ13" s="100"/>
      <c r="HLA13" s="96"/>
      <c r="HLB13" s="97"/>
      <c r="HLC13" s="97"/>
      <c r="HLD13" s="97"/>
      <c r="HLE13" s="97"/>
      <c r="HLF13" s="97"/>
      <c r="HLG13" s="97"/>
      <c r="HLH13" s="117"/>
      <c r="HLI13" s="97"/>
      <c r="HLJ13" s="97"/>
      <c r="HLK13" s="97"/>
      <c r="HLL13" s="101"/>
      <c r="HLM13" s="97"/>
      <c r="HLN13" s="101"/>
      <c r="HLO13" s="97"/>
      <c r="HLP13" s="97"/>
      <c r="HLQ13" s="97"/>
      <c r="HLR13" s="119"/>
      <c r="HLS13" s="101"/>
      <c r="HLT13" s="99"/>
      <c r="HLU13" s="97"/>
      <c r="HLV13" s="100"/>
      <c r="HLW13" s="96"/>
      <c r="HLX13" s="97"/>
      <c r="HLY13" s="97"/>
      <c r="HLZ13" s="97"/>
      <c r="HMA13" s="97"/>
      <c r="HMB13" s="97"/>
      <c r="HMC13" s="97"/>
      <c r="HMD13" s="117"/>
      <c r="HME13" s="97"/>
      <c r="HMF13" s="97"/>
      <c r="HMG13" s="97"/>
      <c r="HMH13" s="101"/>
      <c r="HMI13" s="97"/>
      <c r="HMJ13" s="101"/>
      <c r="HMK13" s="97"/>
      <c r="HML13" s="97"/>
      <c r="HMM13" s="97"/>
      <c r="HMN13" s="119"/>
      <c r="HMO13" s="101"/>
      <c r="HMP13" s="99"/>
      <c r="HMQ13" s="97"/>
      <c r="HMR13" s="100"/>
      <c r="HMS13" s="96"/>
      <c r="HMT13" s="97"/>
      <c r="HMU13" s="97"/>
      <c r="HMV13" s="97"/>
      <c r="HMW13" s="97"/>
      <c r="HMX13" s="97"/>
      <c r="HMY13" s="97"/>
      <c r="HMZ13" s="117"/>
      <c r="HNA13" s="97"/>
      <c r="HNB13" s="97"/>
      <c r="HNC13" s="97"/>
      <c r="HND13" s="101"/>
      <c r="HNE13" s="97"/>
      <c r="HNF13" s="101"/>
      <c r="HNG13" s="97"/>
      <c r="HNH13" s="97"/>
      <c r="HNI13" s="97"/>
      <c r="HNJ13" s="119"/>
      <c r="HNK13" s="101"/>
      <c r="HNL13" s="99"/>
      <c r="HNM13" s="97"/>
      <c r="HNN13" s="100"/>
      <c r="HNO13" s="96"/>
      <c r="HNP13" s="97"/>
      <c r="HNQ13" s="97"/>
      <c r="HNR13" s="97"/>
      <c r="HNS13" s="97"/>
      <c r="HNT13" s="97"/>
      <c r="HNU13" s="97"/>
      <c r="HNV13" s="117"/>
      <c r="HNW13" s="97"/>
      <c r="HNX13" s="97"/>
      <c r="HNY13" s="97"/>
      <c r="HNZ13" s="101"/>
      <c r="HOA13" s="97"/>
      <c r="HOB13" s="101"/>
      <c r="HOC13" s="97"/>
      <c r="HOD13" s="97"/>
      <c r="HOE13" s="97"/>
      <c r="HOF13" s="119"/>
      <c r="HOG13" s="101"/>
      <c r="HOH13" s="99"/>
      <c r="HOI13" s="97"/>
      <c r="HOJ13" s="100"/>
      <c r="HOK13" s="96"/>
      <c r="HOL13" s="97"/>
      <c r="HOM13" s="97"/>
      <c r="HON13" s="97"/>
      <c r="HOO13" s="97"/>
      <c r="HOP13" s="97"/>
      <c r="HOQ13" s="97"/>
      <c r="HOR13" s="117"/>
      <c r="HOS13" s="97"/>
      <c r="HOT13" s="97"/>
      <c r="HOU13" s="97"/>
      <c r="HOV13" s="101"/>
      <c r="HOW13" s="97"/>
      <c r="HOX13" s="101"/>
      <c r="HOY13" s="97"/>
      <c r="HOZ13" s="97"/>
      <c r="HPA13" s="97"/>
      <c r="HPB13" s="119"/>
      <c r="HPC13" s="101"/>
      <c r="HPD13" s="99"/>
      <c r="HPE13" s="97"/>
      <c r="HPF13" s="100"/>
      <c r="HPG13" s="96"/>
      <c r="HPH13" s="97"/>
      <c r="HPI13" s="97"/>
      <c r="HPJ13" s="97"/>
      <c r="HPK13" s="97"/>
      <c r="HPL13" s="97"/>
      <c r="HPM13" s="97"/>
      <c r="HPN13" s="117"/>
      <c r="HPO13" s="97"/>
      <c r="HPP13" s="97"/>
      <c r="HPQ13" s="97"/>
      <c r="HPR13" s="101"/>
      <c r="HPS13" s="97"/>
      <c r="HPT13" s="101"/>
      <c r="HPU13" s="97"/>
      <c r="HPV13" s="97"/>
      <c r="HPW13" s="97"/>
      <c r="HPX13" s="119"/>
      <c r="HPY13" s="101"/>
      <c r="HPZ13" s="99"/>
      <c r="HQA13" s="97"/>
      <c r="HQB13" s="100"/>
      <c r="HQC13" s="96"/>
      <c r="HQD13" s="97"/>
      <c r="HQE13" s="97"/>
      <c r="HQF13" s="97"/>
      <c r="HQG13" s="97"/>
      <c r="HQH13" s="97"/>
      <c r="HQI13" s="97"/>
      <c r="HQJ13" s="117"/>
      <c r="HQK13" s="97"/>
      <c r="HQL13" s="97"/>
      <c r="HQM13" s="97"/>
      <c r="HQN13" s="101"/>
      <c r="HQO13" s="97"/>
      <c r="HQP13" s="101"/>
      <c r="HQQ13" s="97"/>
      <c r="HQR13" s="97"/>
      <c r="HQS13" s="97"/>
      <c r="HQT13" s="119"/>
      <c r="HQU13" s="101"/>
      <c r="HQV13" s="99"/>
      <c r="HQW13" s="97"/>
      <c r="HQX13" s="100"/>
      <c r="HQY13" s="96"/>
      <c r="HQZ13" s="97"/>
      <c r="HRA13" s="97"/>
      <c r="HRB13" s="97"/>
      <c r="HRC13" s="97"/>
      <c r="HRD13" s="97"/>
      <c r="HRE13" s="97"/>
      <c r="HRF13" s="117"/>
      <c r="HRG13" s="97"/>
      <c r="HRH13" s="97"/>
      <c r="HRI13" s="97"/>
      <c r="HRJ13" s="101"/>
      <c r="HRK13" s="97"/>
      <c r="HRL13" s="101"/>
      <c r="HRM13" s="97"/>
      <c r="HRN13" s="97"/>
      <c r="HRO13" s="97"/>
      <c r="HRP13" s="119"/>
      <c r="HRQ13" s="101"/>
      <c r="HRR13" s="99"/>
      <c r="HRS13" s="97"/>
      <c r="HRT13" s="100"/>
      <c r="HRU13" s="96"/>
      <c r="HRV13" s="97"/>
      <c r="HRW13" s="97"/>
      <c r="HRX13" s="97"/>
      <c r="HRY13" s="97"/>
      <c r="HRZ13" s="97"/>
      <c r="HSA13" s="97"/>
      <c r="HSB13" s="117"/>
      <c r="HSC13" s="97"/>
      <c r="HSD13" s="97"/>
      <c r="HSE13" s="97"/>
      <c r="HSF13" s="101"/>
      <c r="HSG13" s="97"/>
      <c r="HSH13" s="101"/>
      <c r="HSI13" s="97"/>
      <c r="HSJ13" s="97"/>
      <c r="HSK13" s="97"/>
      <c r="HSL13" s="119"/>
      <c r="HSM13" s="101"/>
      <c r="HSN13" s="99"/>
      <c r="HSO13" s="97"/>
      <c r="HSP13" s="100"/>
      <c r="HSQ13" s="96"/>
      <c r="HSR13" s="97"/>
      <c r="HSS13" s="97"/>
      <c r="HST13" s="97"/>
      <c r="HSU13" s="97"/>
      <c r="HSV13" s="97"/>
      <c r="HSW13" s="97"/>
      <c r="HSX13" s="117"/>
      <c r="HSY13" s="97"/>
      <c r="HSZ13" s="97"/>
      <c r="HTA13" s="97"/>
      <c r="HTB13" s="101"/>
      <c r="HTC13" s="97"/>
      <c r="HTD13" s="101"/>
      <c r="HTE13" s="97"/>
      <c r="HTF13" s="97"/>
      <c r="HTG13" s="97"/>
      <c r="HTH13" s="119"/>
      <c r="HTI13" s="101"/>
      <c r="HTJ13" s="99"/>
      <c r="HTK13" s="97"/>
      <c r="HTL13" s="100"/>
      <c r="HTM13" s="96"/>
      <c r="HTN13" s="97"/>
      <c r="HTO13" s="97"/>
      <c r="HTP13" s="97"/>
      <c r="HTQ13" s="97"/>
      <c r="HTR13" s="97"/>
      <c r="HTS13" s="97"/>
      <c r="HTT13" s="117"/>
      <c r="HTU13" s="97"/>
      <c r="HTV13" s="97"/>
      <c r="HTW13" s="97"/>
      <c r="HTX13" s="101"/>
      <c r="HTY13" s="97"/>
      <c r="HTZ13" s="101"/>
      <c r="HUA13" s="97"/>
      <c r="HUB13" s="97"/>
      <c r="HUC13" s="97"/>
      <c r="HUD13" s="119"/>
      <c r="HUE13" s="101"/>
      <c r="HUF13" s="99"/>
      <c r="HUG13" s="97"/>
      <c r="HUH13" s="100"/>
      <c r="HUI13" s="96"/>
      <c r="HUJ13" s="97"/>
      <c r="HUK13" s="97"/>
      <c r="HUL13" s="97"/>
      <c r="HUM13" s="97"/>
      <c r="HUN13" s="97"/>
      <c r="HUO13" s="97"/>
      <c r="HUP13" s="117"/>
      <c r="HUQ13" s="97"/>
      <c r="HUR13" s="97"/>
      <c r="HUS13" s="97"/>
      <c r="HUT13" s="101"/>
      <c r="HUU13" s="97"/>
      <c r="HUV13" s="101"/>
      <c r="HUW13" s="97"/>
      <c r="HUX13" s="97"/>
      <c r="HUY13" s="97"/>
      <c r="HUZ13" s="119"/>
      <c r="HVA13" s="101"/>
      <c r="HVB13" s="99"/>
      <c r="HVC13" s="97"/>
      <c r="HVD13" s="100"/>
      <c r="HVE13" s="96"/>
      <c r="HVF13" s="97"/>
      <c r="HVG13" s="97"/>
      <c r="HVH13" s="97"/>
      <c r="HVI13" s="97"/>
      <c r="HVJ13" s="97"/>
      <c r="HVK13" s="97"/>
      <c r="HVL13" s="117"/>
      <c r="HVM13" s="97"/>
      <c r="HVN13" s="97"/>
      <c r="HVO13" s="97"/>
      <c r="HVP13" s="101"/>
      <c r="HVQ13" s="97"/>
      <c r="HVR13" s="101"/>
      <c r="HVS13" s="97"/>
      <c r="HVT13" s="97"/>
      <c r="HVU13" s="97"/>
      <c r="HVV13" s="119"/>
      <c r="HVW13" s="101"/>
      <c r="HVX13" s="99"/>
      <c r="HVY13" s="97"/>
      <c r="HVZ13" s="100"/>
      <c r="HWA13" s="96"/>
      <c r="HWB13" s="97"/>
      <c r="HWC13" s="97"/>
      <c r="HWD13" s="97"/>
      <c r="HWE13" s="97"/>
      <c r="HWF13" s="97"/>
      <c r="HWG13" s="97"/>
      <c r="HWH13" s="117"/>
      <c r="HWI13" s="97"/>
      <c r="HWJ13" s="97"/>
      <c r="HWK13" s="97"/>
      <c r="HWL13" s="101"/>
      <c r="HWM13" s="97"/>
      <c r="HWN13" s="101"/>
      <c r="HWO13" s="97"/>
      <c r="HWP13" s="97"/>
      <c r="HWQ13" s="97"/>
      <c r="HWR13" s="119"/>
      <c r="HWS13" s="101"/>
      <c r="HWT13" s="99"/>
      <c r="HWU13" s="97"/>
      <c r="HWV13" s="100"/>
      <c r="HWW13" s="96"/>
      <c r="HWX13" s="97"/>
      <c r="HWY13" s="97"/>
      <c r="HWZ13" s="97"/>
      <c r="HXA13" s="97"/>
      <c r="HXB13" s="97"/>
      <c r="HXC13" s="97"/>
      <c r="HXD13" s="117"/>
      <c r="HXE13" s="97"/>
      <c r="HXF13" s="97"/>
      <c r="HXG13" s="97"/>
      <c r="HXH13" s="101"/>
      <c r="HXI13" s="97"/>
      <c r="HXJ13" s="101"/>
      <c r="HXK13" s="97"/>
      <c r="HXL13" s="97"/>
      <c r="HXM13" s="97"/>
      <c r="HXN13" s="119"/>
      <c r="HXO13" s="101"/>
      <c r="HXP13" s="99"/>
      <c r="HXQ13" s="97"/>
      <c r="HXR13" s="100"/>
      <c r="HXS13" s="96"/>
      <c r="HXT13" s="97"/>
      <c r="HXU13" s="97"/>
      <c r="HXV13" s="97"/>
      <c r="HXW13" s="97"/>
      <c r="HXX13" s="97"/>
      <c r="HXY13" s="97"/>
      <c r="HXZ13" s="117"/>
      <c r="HYA13" s="97"/>
      <c r="HYB13" s="97"/>
      <c r="HYC13" s="97"/>
      <c r="HYD13" s="101"/>
      <c r="HYE13" s="97"/>
      <c r="HYF13" s="101"/>
      <c r="HYG13" s="97"/>
      <c r="HYH13" s="97"/>
      <c r="HYI13" s="97"/>
      <c r="HYJ13" s="119"/>
      <c r="HYK13" s="101"/>
      <c r="HYL13" s="99"/>
      <c r="HYM13" s="97"/>
      <c r="HYN13" s="100"/>
      <c r="HYO13" s="96"/>
      <c r="HYP13" s="97"/>
      <c r="HYQ13" s="97"/>
      <c r="HYR13" s="97"/>
      <c r="HYS13" s="97"/>
      <c r="HYT13" s="97"/>
      <c r="HYU13" s="97"/>
      <c r="HYV13" s="117"/>
      <c r="HYW13" s="97"/>
      <c r="HYX13" s="97"/>
      <c r="HYY13" s="97"/>
      <c r="HYZ13" s="101"/>
      <c r="HZA13" s="97"/>
      <c r="HZB13" s="101"/>
      <c r="HZC13" s="97"/>
      <c r="HZD13" s="97"/>
      <c r="HZE13" s="97"/>
      <c r="HZF13" s="119"/>
      <c r="HZG13" s="101"/>
      <c r="HZH13" s="99"/>
      <c r="HZI13" s="97"/>
      <c r="HZJ13" s="100"/>
      <c r="HZK13" s="96"/>
      <c r="HZL13" s="97"/>
      <c r="HZM13" s="97"/>
      <c r="HZN13" s="97"/>
      <c r="HZO13" s="97"/>
      <c r="HZP13" s="97"/>
      <c r="HZQ13" s="97"/>
      <c r="HZR13" s="117"/>
      <c r="HZS13" s="97"/>
      <c r="HZT13" s="97"/>
      <c r="HZU13" s="97"/>
      <c r="HZV13" s="101"/>
      <c r="HZW13" s="97"/>
      <c r="HZX13" s="101"/>
      <c r="HZY13" s="97"/>
      <c r="HZZ13" s="97"/>
      <c r="IAA13" s="97"/>
      <c r="IAB13" s="119"/>
      <c r="IAC13" s="101"/>
      <c r="IAD13" s="99"/>
      <c r="IAE13" s="97"/>
      <c r="IAF13" s="100"/>
      <c r="IAG13" s="96"/>
      <c r="IAH13" s="97"/>
      <c r="IAI13" s="97"/>
      <c r="IAJ13" s="97"/>
      <c r="IAK13" s="97"/>
      <c r="IAL13" s="97"/>
      <c r="IAM13" s="97"/>
      <c r="IAN13" s="117"/>
      <c r="IAO13" s="97"/>
      <c r="IAP13" s="97"/>
      <c r="IAQ13" s="97"/>
      <c r="IAR13" s="101"/>
      <c r="IAS13" s="97"/>
      <c r="IAT13" s="101"/>
      <c r="IAU13" s="97"/>
      <c r="IAV13" s="97"/>
      <c r="IAW13" s="97"/>
      <c r="IAX13" s="119"/>
      <c r="IAY13" s="101"/>
      <c r="IAZ13" s="99"/>
      <c r="IBA13" s="97"/>
      <c r="IBB13" s="100"/>
      <c r="IBC13" s="96"/>
      <c r="IBD13" s="97"/>
      <c r="IBE13" s="97"/>
      <c r="IBF13" s="97"/>
      <c r="IBG13" s="97"/>
      <c r="IBH13" s="97"/>
      <c r="IBI13" s="97"/>
      <c r="IBJ13" s="117"/>
      <c r="IBK13" s="97"/>
      <c r="IBL13" s="97"/>
      <c r="IBM13" s="97"/>
      <c r="IBN13" s="101"/>
      <c r="IBO13" s="97"/>
      <c r="IBP13" s="101"/>
      <c r="IBQ13" s="97"/>
      <c r="IBR13" s="97"/>
      <c r="IBS13" s="97"/>
      <c r="IBT13" s="119"/>
      <c r="IBU13" s="101"/>
      <c r="IBV13" s="99"/>
      <c r="IBW13" s="97"/>
      <c r="IBX13" s="100"/>
      <c r="IBY13" s="96"/>
      <c r="IBZ13" s="97"/>
      <c r="ICA13" s="97"/>
      <c r="ICB13" s="97"/>
      <c r="ICC13" s="97"/>
      <c r="ICD13" s="97"/>
      <c r="ICE13" s="97"/>
      <c r="ICF13" s="117"/>
      <c r="ICG13" s="97"/>
      <c r="ICH13" s="97"/>
      <c r="ICI13" s="97"/>
      <c r="ICJ13" s="101"/>
      <c r="ICK13" s="97"/>
      <c r="ICL13" s="101"/>
      <c r="ICM13" s="97"/>
      <c r="ICN13" s="97"/>
      <c r="ICO13" s="97"/>
      <c r="ICP13" s="119"/>
      <c r="ICQ13" s="101"/>
      <c r="ICR13" s="99"/>
      <c r="ICS13" s="97"/>
      <c r="ICT13" s="100"/>
      <c r="ICU13" s="96"/>
      <c r="ICV13" s="97"/>
      <c r="ICW13" s="97"/>
      <c r="ICX13" s="97"/>
      <c r="ICY13" s="97"/>
      <c r="ICZ13" s="97"/>
      <c r="IDA13" s="97"/>
      <c r="IDB13" s="117"/>
      <c r="IDC13" s="97"/>
      <c r="IDD13" s="97"/>
      <c r="IDE13" s="97"/>
      <c r="IDF13" s="101"/>
      <c r="IDG13" s="97"/>
      <c r="IDH13" s="101"/>
      <c r="IDI13" s="97"/>
      <c r="IDJ13" s="97"/>
      <c r="IDK13" s="97"/>
      <c r="IDL13" s="119"/>
      <c r="IDM13" s="101"/>
      <c r="IDN13" s="99"/>
      <c r="IDO13" s="97"/>
      <c r="IDP13" s="100"/>
      <c r="IDQ13" s="96"/>
      <c r="IDR13" s="97"/>
      <c r="IDS13" s="97"/>
      <c r="IDT13" s="97"/>
      <c r="IDU13" s="97"/>
      <c r="IDV13" s="97"/>
      <c r="IDW13" s="97"/>
      <c r="IDX13" s="117"/>
      <c r="IDY13" s="97"/>
      <c r="IDZ13" s="97"/>
      <c r="IEA13" s="97"/>
      <c r="IEB13" s="101"/>
      <c r="IEC13" s="97"/>
      <c r="IED13" s="101"/>
      <c r="IEE13" s="97"/>
      <c r="IEF13" s="97"/>
      <c r="IEG13" s="97"/>
      <c r="IEH13" s="119"/>
      <c r="IEI13" s="101"/>
      <c r="IEJ13" s="99"/>
      <c r="IEK13" s="97"/>
      <c r="IEL13" s="100"/>
      <c r="IEM13" s="96"/>
      <c r="IEN13" s="97"/>
      <c r="IEO13" s="97"/>
      <c r="IEP13" s="97"/>
      <c r="IEQ13" s="97"/>
      <c r="IER13" s="97"/>
      <c r="IES13" s="97"/>
      <c r="IET13" s="117"/>
      <c r="IEU13" s="97"/>
      <c r="IEV13" s="97"/>
      <c r="IEW13" s="97"/>
      <c r="IEX13" s="101"/>
      <c r="IEY13" s="97"/>
      <c r="IEZ13" s="101"/>
      <c r="IFA13" s="97"/>
      <c r="IFB13" s="97"/>
      <c r="IFC13" s="97"/>
      <c r="IFD13" s="119"/>
      <c r="IFE13" s="101"/>
      <c r="IFF13" s="99"/>
      <c r="IFG13" s="97"/>
      <c r="IFH13" s="100"/>
      <c r="IFI13" s="96"/>
      <c r="IFJ13" s="97"/>
      <c r="IFK13" s="97"/>
      <c r="IFL13" s="97"/>
      <c r="IFM13" s="97"/>
      <c r="IFN13" s="97"/>
      <c r="IFO13" s="97"/>
      <c r="IFP13" s="117"/>
      <c r="IFQ13" s="97"/>
      <c r="IFR13" s="97"/>
      <c r="IFS13" s="97"/>
      <c r="IFT13" s="101"/>
      <c r="IFU13" s="97"/>
      <c r="IFV13" s="101"/>
      <c r="IFW13" s="97"/>
      <c r="IFX13" s="97"/>
      <c r="IFY13" s="97"/>
      <c r="IFZ13" s="119"/>
      <c r="IGA13" s="101"/>
      <c r="IGB13" s="99"/>
      <c r="IGC13" s="97"/>
      <c r="IGD13" s="100"/>
      <c r="IGE13" s="96"/>
      <c r="IGF13" s="97"/>
      <c r="IGG13" s="97"/>
      <c r="IGH13" s="97"/>
      <c r="IGI13" s="97"/>
      <c r="IGJ13" s="97"/>
      <c r="IGK13" s="97"/>
      <c r="IGL13" s="117"/>
      <c r="IGM13" s="97"/>
      <c r="IGN13" s="97"/>
      <c r="IGO13" s="97"/>
      <c r="IGP13" s="101"/>
      <c r="IGQ13" s="97"/>
      <c r="IGR13" s="101"/>
      <c r="IGS13" s="97"/>
      <c r="IGT13" s="97"/>
      <c r="IGU13" s="97"/>
      <c r="IGV13" s="119"/>
      <c r="IGW13" s="101"/>
      <c r="IGX13" s="99"/>
      <c r="IGY13" s="97"/>
      <c r="IGZ13" s="100"/>
      <c r="IHA13" s="96"/>
      <c r="IHB13" s="97"/>
      <c r="IHC13" s="97"/>
      <c r="IHD13" s="97"/>
      <c r="IHE13" s="97"/>
      <c r="IHF13" s="97"/>
      <c r="IHG13" s="97"/>
      <c r="IHH13" s="117"/>
      <c r="IHI13" s="97"/>
      <c r="IHJ13" s="97"/>
      <c r="IHK13" s="97"/>
      <c r="IHL13" s="101"/>
      <c r="IHM13" s="97"/>
      <c r="IHN13" s="101"/>
      <c r="IHO13" s="97"/>
      <c r="IHP13" s="97"/>
      <c r="IHQ13" s="97"/>
      <c r="IHR13" s="119"/>
      <c r="IHS13" s="101"/>
      <c r="IHT13" s="99"/>
      <c r="IHU13" s="97"/>
      <c r="IHV13" s="100"/>
      <c r="IHW13" s="96"/>
      <c r="IHX13" s="97"/>
      <c r="IHY13" s="97"/>
      <c r="IHZ13" s="97"/>
      <c r="IIA13" s="97"/>
      <c r="IIB13" s="97"/>
      <c r="IIC13" s="97"/>
      <c r="IID13" s="117"/>
      <c r="IIE13" s="97"/>
      <c r="IIF13" s="97"/>
      <c r="IIG13" s="97"/>
      <c r="IIH13" s="101"/>
      <c r="III13" s="97"/>
      <c r="IIJ13" s="101"/>
      <c r="IIK13" s="97"/>
      <c r="IIL13" s="97"/>
      <c r="IIM13" s="97"/>
      <c r="IIN13" s="119"/>
      <c r="IIO13" s="101"/>
      <c r="IIP13" s="99"/>
      <c r="IIQ13" s="97"/>
      <c r="IIR13" s="100"/>
      <c r="IIS13" s="96"/>
      <c r="IIT13" s="97"/>
      <c r="IIU13" s="97"/>
      <c r="IIV13" s="97"/>
      <c r="IIW13" s="97"/>
      <c r="IIX13" s="97"/>
      <c r="IIY13" s="97"/>
      <c r="IIZ13" s="117"/>
      <c r="IJA13" s="97"/>
      <c r="IJB13" s="97"/>
      <c r="IJC13" s="97"/>
      <c r="IJD13" s="101"/>
      <c r="IJE13" s="97"/>
      <c r="IJF13" s="101"/>
      <c r="IJG13" s="97"/>
      <c r="IJH13" s="97"/>
      <c r="IJI13" s="97"/>
      <c r="IJJ13" s="119"/>
      <c r="IJK13" s="101"/>
      <c r="IJL13" s="99"/>
      <c r="IJM13" s="97"/>
      <c r="IJN13" s="100"/>
      <c r="IJO13" s="96"/>
      <c r="IJP13" s="97"/>
      <c r="IJQ13" s="97"/>
      <c r="IJR13" s="97"/>
      <c r="IJS13" s="97"/>
      <c r="IJT13" s="97"/>
      <c r="IJU13" s="97"/>
      <c r="IJV13" s="117"/>
      <c r="IJW13" s="97"/>
      <c r="IJX13" s="97"/>
      <c r="IJY13" s="97"/>
      <c r="IJZ13" s="101"/>
      <c r="IKA13" s="97"/>
      <c r="IKB13" s="101"/>
      <c r="IKC13" s="97"/>
      <c r="IKD13" s="97"/>
      <c r="IKE13" s="97"/>
      <c r="IKF13" s="119"/>
      <c r="IKG13" s="101"/>
      <c r="IKH13" s="99"/>
      <c r="IKI13" s="97"/>
      <c r="IKJ13" s="100"/>
      <c r="IKK13" s="96"/>
      <c r="IKL13" s="97"/>
      <c r="IKM13" s="97"/>
      <c r="IKN13" s="97"/>
      <c r="IKO13" s="97"/>
      <c r="IKP13" s="97"/>
      <c r="IKQ13" s="97"/>
      <c r="IKR13" s="117"/>
      <c r="IKS13" s="97"/>
      <c r="IKT13" s="97"/>
      <c r="IKU13" s="97"/>
      <c r="IKV13" s="101"/>
      <c r="IKW13" s="97"/>
      <c r="IKX13" s="101"/>
      <c r="IKY13" s="97"/>
      <c r="IKZ13" s="97"/>
      <c r="ILA13" s="97"/>
      <c r="ILB13" s="119"/>
      <c r="ILC13" s="101"/>
      <c r="ILD13" s="99"/>
      <c r="ILE13" s="97"/>
      <c r="ILF13" s="100"/>
      <c r="ILG13" s="96"/>
      <c r="ILH13" s="97"/>
      <c r="ILI13" s="97"/>
      <c r="ILJ13" s="97"/>
      <c r="ILK13" s="97"/>
      <c r="ILL13" s="97"/>
      <c r="ILM13" s="97"/>
      <c r="ILN13" s="117"/>
      <c r="ILO13" s="97"/>
      <c r="ILP13" s="97"/>
      <c r="ILQ13" s="97"/>
      <c r="ILR13" s="101"/>
      <c r="ILS13" s="97"/>
      <c r="ILT13" s="101"/>
      <c r="ILU13" s="97"/>
      <c r="ILV13" s="97"/>
      <c r="ILW13" s="97"/>
      <c r="ILX13" s="119"/>
      <c r="ILY13" s="101"/>
      <c r="ILZ13" s="99"/>
      <c r="IMA13" s="97"/>
      <c r="IMB13" s="100"/>
      <c r="IMC13" s="96"/>
      <c r="IMD13" s="97"/>
      <c r="IME13" s="97"/>
      <c r="IMF13" s="97"/>
      <c r="IMG13" s="97"/>
      <c r="IMH13" s="97"/>
      <c r="IMI13" s="97"/>
      <c r="IMJ13" s="117"/>
      <c r="IMK13" s="97"/>
      <c r="IML13" s="97"/>
      <c r="IMM13" s="97"/>
      <c r="IMN13" s="101"/>
      <c r="IMO13" s="97"/>
      <c r="IMP13" s="101"/>
      <c r="IMQ13" s="97"/>
      <c r="IMR13" s="97"/>
      <c r="IMS13" s="97"/>
      <c r="IMT13" s="119"/>
      <c r="IMU13" s="101"/>
      <c r="IMV13" s="99"/>
      <c r="IMW13" s="97"/>
      <c r="IMX13" s="100"/>
      <c r="IMY13" s="96"/>
      <c r="IMZ13" s="97"/>
      <c r="INA13" s="97"/>
      <c r="INB13" s="97"/>
      <c r="INC13" s="97"/>
      <c r="IND13" s="97"/>
      <c r="INE13" s="97"/>
      <c r="INF13" s="117"/>
      <c r="ING13" s="97"/>
      <c r="INH13" s="97"/>
      <c r="INI13" s="97"/>
      <c r="INJ13" s="101"/>
      <c r="INK13" s="97"/>
      <c r="INL13" s="101"/>
      <c r="INM13" s="97"/>
      <c r="INN13" s="97"/>
      <c r="INO13" s="97"/>
      <c r="INP13" s="119"/>
      <c r="INQ13" s="101"/>
      <c r="INR13" s="99"/>
      <c r="INS13" s="97"/>
      <c r="INT13" s="100"/>
      <c r="INU13" s="96"/>
      <c r="INV13" s="97"/>
      <c r="INW13" s="97"/>
      <c r="INX13" s="97"/>
      <c r="INY13" s="97"/>
      <c r="INZ13" s="97"/>
      <c r="IOA13" s="97"/>
      <c r="IOB13" s="117"/>
      <c r="IOC13" s="97"/>
      <c r="IOD13" s="97"/>
      <c r="IOE13" s="97"/>
      <c r="IOF13" s="101"/>
      <c r="IOG13" s="97"/>
      <c r="IOH13" s="101"/>
      <c r="IOI13" s="97"/>
      <c r="IOJ13" s="97"/>
      <c r="IOK13" s="97"/>
      <c r="IOL13" s="119"/>
      <c r="IOM13" s="101"/>
      <c r="ION13" s="99"/>
      <c r="IOO13" s="97"/>
      <c r="IOP13" s="100"/>
      <c r="IOQ13" s="96"/>
      <c r="IOR13" s="97"/>
      <c r="IOS13" s="97"/>
      <c r="IOT13" s="97"/>
      <c r="IOU13" s="97"/>
      <c r="IOV13" s="97"/>
      <c r="IOW13" s="97"/>
      <c r="IOX13" s="117"/>
      <c r="IOY13" s="97"/>
      <c r="IOZ13" s="97"/>
      <c r="IPA13" s="97"/>
      <c r="IPB13" s="101"/>
      <c r="IPC13" s="97"/>
      <c r="IPD13" s="101"/>
      <c r="IPE13" s="97"/>
      <c r="IPF13" s="97"/>
      <c r="IPG13" s="97"/>
      <c r="IPH13" s="119"/>
      <c r="IPI13" s="101"/>
      <c r="IPJ13" s="99"/>
      <c r="IPK13" s="97"/>
      <c r="IPL13" s="100"/>
      <c r="IPM13" s="96"/>
      <c r="IPN13" s="97"/>
      <c r="IPO13" s="97"/>
      <c r="IPP13" s="97"/>
      <c r="IPQ13" s="97"/>
      <c r="IPR13" s="97"/>
      <c r="IPS13" s="97"/>
      <c r="IPT13" s="117"/>
      <c r="IPU13" s="97"/>
      <c r="IPV13" s="97"/>
      <c r="IPW13" s="97"/>
      <c r="IPX13" s="101"/>
      <c r="IPY13" s="97"/>
      <c r="IPZ13" s="101"/>
      <c r="IQA13" s="97"/>
      <c r="IQB13" s="97"/>
      <c r="IQC13" s="97"/>
      <c r="IQD13" s="119"/>
      <c r="IQE13" s="101"/>
      <c r="IQF13" s="99"/>
      <c r="IQG13" s="97"/>
      <c r="IQH13" s="100"/>
      <c r="IQI13" s="96"/>
      <c r="IQJ13" s="97"/>
      <c r="IQK13" s="97"/>
      <c r="IQL13" s="97"/>
      <c r="IQM13" s="97"/>
      <c r="IQN13" s="97"/>
      <c r="IQO13" s="97"/>
      <c r="IQP13" s="117"/>
      <c r="IQQ13" s="97"/>
      <c r="IQR13" s="97"/>
      <c r="IQS13" s="97"/>
      <c r="IQT13" s="101"/>
      <c r="IQU13" s="97"/>
      <c r="IQV13" s="101"/>
      <c r="IQW13" s="97"/>
      <c r="IQX13" s="97"/>
      <c r="IQY13" s="97"/>
      <c r="IQZ13" s="119"/>
      <c r="IRA13" s="101"/>
      <c r="IRB13" s="99"/>
      <c r="IRC13" s="97"/>
      <c r="IRD13" s="100"/>
      <c r="IRE13" s="96"/>
      <c r="IRF13" s="97"/>
      <c r="IRG13" s="97"/>
      <c r="IRH13" s="97"/>
      <c r="IRI13" s="97"/>
      <c r="IRJ13" s="97"/>
      <c r="IRK13" s="97"/>
      <c r="IRL13" s="117"/>
      <c r="IRM13" s="97"/>
      <c r="IRN13" s="97"/>
      <c r="IRO13" s="97"/>
      <c r="IRP13" s="101"/>
      <c r="IRQ13" s="97"/>
      <c r="IRR13" s="101"/>
      <c r="IRS13" s="97"/>
      <c r="IRT13" s="97"/>
      <c r="IRU13" s="97"/>
      <c r="IRV13" s="119"/>
      <c r="IRW13" s="101"/>
      <c r="IRX13" s="99"/>
      <c r="IRY13" s="97"/>
      <c r="IRZ13" s="100"/>
      <c r="ISA13" s="96"/>
      <c r="ISB13" s="97"/>
      <c r="ISC13" s="97"/>
      <c r="ISD13" s="97"/>
      <c r="ISE13" s="97"/>
      <c r="ISF13" s="97"/>
      <c r="ISG13" s="97"/>
      <c r="ISH13" s="117"/>
      <c r="ISI13" s="97"/>
      <c r="ISJ13" s="97"/>
      <c r="ISK13" s="97"/>
      <c r="ISL13" s="101"/>
      <c r="ISM13" s="97"/>
      <c r="ISN13" s="101"/>
      <c r="ISO13" s="97"/>
      <c r="ISP13" s="97"/>
      <c r="ISQ13" s="97"/>
      <c r="ISR13" s="119"/>
      <c r="ISS13" s="101"/>
      <c r="IST13" s="99"/>
      <c r="ISU13" s="97"/>
      <c r="ISV13" s="100"/>
      <c r="ISW13" s="96"/>
      <c r="ISX13" s="97"/>
      <c r="ISY13" s="97"/>
      <c r="ISZ13" s="97"/>
      <c r="ITA13" s="97"/>
      <c r="ITB13" s="97"/>
      <c r="ITC13" s="97"/>
      <c r="ITD13" s="117"/>
      <c r="ITE13" s="97"/>
      <c r="ITF13" s="97"/>
      <c r="ITG13" s="97"/>
      <c r="ITH13" s="101"/>
      <c r="ITI13" s="97"/>
      <c r="ITJ13" s="101"/>
      <c r="ITK13" s="97"/>
      <c r="ITL13" s="97"/>
      <c r="ITM13" s="97"/>
      <c r="ITN13" s="119"/>
      <c r="ITO13" s="101"/>
      <c r="ITP13" s="99"/>
      <c r="ITQ13" s="97"/>
      <c r="ITR13" s="100"/>
      <c r="ITS13" s="96"/>
      <c r="ITT13" s="97"/>
      <c r="ITU13" s="97"/>
      <c r="ITV13" s="97"/>
      <c r="ITW13" s="97"/>
      <c r="ITX13" s="97"/>
      <c r="ITY13" s="97"/>
      <c r="ITZ13" s="117"/>
      <c r="IUA13" s="97"/>
      <c r="IUB13" s="97"/>
      <c r="IUC13" s="97"/>
      <c r="IUD13" s="101"/>
      <c r="IUE13" s="97"/>
      <c r="IUF13" s="101"/>
      <c r="IUG13" s="97"/>
      <c r="IUH13" s="97"/>
      <c r="IUI13" s="97"/>
      <c r="IUJ13" s="119"/>
      <c r="IUK13" s="101"/>
      <c r="IUL13" s="99"/>
      <c r="IUM13" s="97"/>
      <c r="IUN13" s="100"/>
      <c r="IUO13" s="96"/>
      <c r="IUP13" s="97"/>
      <c r="IUQ13" s="97"/>
      <c r="IUR13" s="97"/>
      <c r="IUS13" s="97"/>
      <c r="IUT13" s="97"/>
      <c r="IUU13" s="97"/>
      <c r="IUV13" s="117"/>
      <c r="IUW13" s="97"/>
      <c r="IUX13" s="97"/>
      <c r="IUY13" s="97"/>
      <c r="IUZ13" s="101"/>
      <c r="IVA13" s="97"/>
      <c r="IVB13" s="101"/>
      <c r="IVC13" s="97"/>
      <c r="IVD13" s="97"/>
      <c r="IVE13" s="97"/>
      <c r="IVF13" s="119"/>
      <c r="IVG13" s="101"/>
      <c r="IVH13" s="99"/>
      <c r="IVI13" s="97"/>
      <c r="IVJ13" s="100"/>
      <c r="IVK13" s="96"/>
      <c r="IVL13" s="97"/>
      <c r="IVM13" s="97"/>
      <c r="IVN13" s="97"/>
      <c r="IVO13" s="97"/>
      <c r="IVP13" s="97"/>
      <c r="IVQ13" s="97"/>
      <c r="IVR13" s="117"/>
      <c r="IVS13" s="97"/>
      <c r="IVT13" s="97"/>
      <c r="IVU13" s="97"/>
      <c r="IVV13" s="101"/>
      <c r="IVW13" s="97"/>
      <c r="IVX13" s="101"/>
      <c r="IVY13" s="97"/>
      <c r="IVZ13" s="97"/>
      <c r="IWA13" s="97"/>
      <c r="IWB13" s="119"/>
      <c r="IWC13" s="101"/>
      <c r="IWD13" s="99"/>
      <c r="IWE13" s="97"/>
      <c r="IWF13" s="100"/>
      <c r="IWG13" s="96"/>
      <c r="IWH13" s="97"/>
      <c r="IWI13" s="97"/>
      <c r="IWJ13" s="97"/>
      <c r="IWK13" s="97"/>
      <c r="IWL13" s="97"/>
      <c r="IWM13" s="97"/>
      <c r="IWN13" s="117"/>
      <c r="IWO13" s="97"/>
      <c r="IWP13" s="97"/>
      <c r="IWQ13" s="97"/>
      <c r="IWR13" s="101"/>
      <c r="IWS13" s="97"/>
      <c r="IWT13" s="101"/>
      <c r="IWU13" s="97"/>
      <c r="IWV13" s="97"/>
      <c r="IWW13" s="97"/>
      <c r="IWX13" s="119"/>
      <c r="IWY13" s="101"/>
      <c r="IWZ13" s="99"/>
      <c r="IXA13" s="97"/>
      <c r="IXB13" s="100"/>
      <c r="IXC13" s="96"/>
      <c r="IXD13" s="97"/>
      <c r="IXE13" s="97"/>
      <c r="IXF13" s="97"/>
      <c r="IXG13" s="97"/>
      <c r="IXH13" s="97"/>
      <c r="IXI13" s="97"/>
      <c r="IXJ13" s="117"/>
      <c r="IXK13" s="97"/>
      <c r="IXL13" s="97"/>
      <c r="IXM13" s="97"/>
      <c r="IXN13" s="101"/>
      <c r="IXO13" s="97"/>
      <c r="IXP13" s="101"/>
      <c r="IXQ13" s="97"/>
      <c r="IXR13" s="97"/>
      <c r="IXS13" s="97"/>
      <c r="IXT13" s="119"/>
      <c r="IXU13" s="101"/>
      <c r="IXV13" s="99"/>
      <c r="IXW13" s="97"/>
      <c r="IXX13" s="100"/>
      <c r="IXY13" s="96"/>
      <c r="IXZ13" s="97"/>
      <c r="IYA13" s="97"/>
      <c r="IYB13" s="97"/>
      <c r="IYC13" s="97"/>
      <c r="IYD13" s="97"/>
      <c r="IYE13" s="97"/>
      <c r="IYF13" s="117"/>
      <c r="IYG13" s="97"/>
      <c r="IYH13" s="97"/>
      <c r="IYI13" s="97"/>
      <c r="IYJ13" s="101"/>
      <c r="IYK13" s="97"/>
      <c r="IYL13" s="101"/>
      <c r="IYM13" s="97"/>
      <c r="IYN13" s="97"/>
      <c r="IYO13" s="97"/>
      <c r="IYP13" s="119"/>
      <c r="IYQ13" s="101"/>
      <c r="IYR13" s="99"/>
      <c r="IYS13" s="97"/>
      <c r="IYT13" s="100"/>
      <c r="IYU13" s="96"/>
      <c r="IYV13" s="97"/>
      <c r="IYW13" s="97"/>
      <c r="IYX13" s="97"/>
      <c r="IYY13" s="97"/>
      <c r="IYZ13" s="97"/>
      <c r="IZA13" s="97"/>
      <c r="IZB13" s="117"/>
      <c r="IZC13" s="97"/>
      <c r="IZD13" s="97"/>
      <c r="IZE13" s="97"/>
      <c r="IZF13" s="101"/>
      <c r="IZG13" s="97"/>
      <c r="IZH13" s="101"/>
      <c r="IZI13" s="97"/>
      <c r="IZJ13" s="97"/>
      <c r="IZK13" s="97"/>
      <c r="IZL13" s="119"/>
      <c r="IZM13" s="101"/>
      <c r="IZN13" s="99"/>
      <c r="IZO13" s="97"/>
      <c r="IZP13" s="100"/>
      <c r="IZQ13" s="96"/>
      <c r="IZR13" s="97"/>
      <c r="IZS13" s="97"/>
      <c r="IZT13" s="97"/>
      <c r="IZU13" s="97"/>
      <c r="IZV13" s="97"/>
      <c r="IZW13" s="97"/>
      <c r="IZX13" s="117"/>
      <c r="IZY13" s="97"/>
      <c r="IZZ13" s="97"/>
      <c r="JAA13" s="97"/>
      <c r="JAB13" s="101"/>
      <c r="JAC13" s="97"/>
      <c r="JAD13" s="101"/>
      <c r="JAE13" s="97"/>
      <c r="JAF13" s="97"/>
      <c r="JAG13" s="97"/>
      <c r="JAH13" s="119"/>
      <c r="JAI13" s="101"/>
      <c r="JAJ13" s="99"/>
      <c r="JAK13" s="97"/>
      <c r="JAL13" s="100"/>
      <c r="JAM13" s="96"/>
      <c r="JAN13" s="97"/>
      <c r="JAO13" s="97"/>
      <c r="JAP13" s="97"/>
      <c r="JAQ13" s="97"/>
      <c r="JAR13" s="97"/>
      <c r="JAS13" s="97"/>
      <c r="JAT13" s="117"/>
      <c r="JAU13" s="97"/>
      <c r="JAV13" s="97"/>
      <c r="JAW13" s="97"/>
      <c r="JAX13" s="101"/>
      <c r="JAY13" s="97"/>
      <c r="JAZ13" s="101"/>
      <c r="JBA13" s="97"/>
      <c r="JBB13" s="97"/>
      <c r="JBC13" s="97"/>
      <c r="JBD13" s="119"/>
      <c r="JBE13" s="101"/>
      <c r="JBF13" s="99"/>
      <c r="JBG13" s="97"/>
      <c r="JBH13" s="100"/>
      <c r="JBI13" s="96"/>
      <c r="JBJ13" s="97"/>
      <c r="JBK13" s="97"/>
      <c r="JBL13" s="97"/>
      <c r="JBM13" s="97"/>
      <c r="JBN13" s="97"/>
      <c r="JBO13" s="97"/>
      <c r="JBP13" s="117"/>
      <c r="JBQ13" s="97"/>
      <c r="JBR13" s="97"/>
      <c r="JBS13" s="97"/>
      <c r="JBT13" s="101"/>
      <c r="JBU13" s="97"/>
      <c r="JBV13" s="101"/>
      <c r="JBW13" s="97"/>
      <c r="JBX13" s="97"/>
      <c r="JBY13" s="97"/>
      <c r="JBZ13" s="119"/>
      <c r="JCA13" s="101"/>
      <c r="JCB13" s="99"/>
      <c r="JCC13" s="97"/>
      <c r="JCD13" s="100"/>
      <c r="JCE13" s="96"/>
      <c r="JCF13" s="97"/>
      <c r="JCG13" s="97"/>
      <c r="JCH13" s="97"/>
      <c r="JCI13" s="97"/>
      <c r="JCJ13" s="97"/>
      <c r="JCK13" s="97"/>
      <c r="JCL13" s="117"/>
      <c r="JCM13" s="97"/>
      <c r="JCN13" s="97"/>
      <c r="JCO13" s="97"/>
      <c r="JCP13" s="101"/>
      <c r="JCQ13" s="97"/>
      <c r="JCR13" s="101"/>
      <c r="JCS13" s="97"/>
      <c r="JCT13" s="97"/>
      <c r="JCU13" s="97"/>
      <c r="JCV13" s="119"/>
      <c r="JCW13" s="101"/>
      <c r="JCX13" s="99"/>
      <c r="JCY13" s="97"/>
      <c r="JCZ13" s="100"/>
      <c r="JDA13" s="96"/>
      <c r="JDB13" s="97"/>
      <c r="JDC13" s="97"/>
      <c r="JDD13" s="97"/>
      <c r="JDE13" s="97"/>
      <c r="JDF13" s="97"/>
      <c r="JDG13" s="97"/>
      <c r="JDH13" s="117"/>
      <c r="JDI13" s="97"/>
      <c r="JDJ13" s="97"/>
      <c r="JDK13" s="97"/>
      <c r="JDL13" s="101"/>
      <c r="JDM13" s="97"/>
      <c r="JDN13" s="101"/>
      <c r="JDO13" s="97"/>
      <c r="JDP13" s="97"/>
      <c r="JDQ13" s="97"/>
      <c r="JDR13" s="119"/>
      <c r="JDS13" s="101"/>
      <c r="JDT13" s="99"/>
      <c r="JDU13" s="97"/>
      <c r="JDV13" s="100"/>
      <c r="JDW13" s="96"/>
      <c r="JDX13" s="97"/>
      <c r="JDY13" s="97"/>
      <c r="JDZ13" s="97"/>
      <c r="JEA13" s="97"/>
      <c r="JEB13" s="97"/>
      <c r="JEC13" s="97"/>
      <c r="JED13" s="117"/>
      <c r="JEE13" s="97"/>
      <c r="JEF13" s="97"/>
      <c r="JEG13" s="97"/>
      <c r="JEH13" s="101"/>
      <c r="JEI13" s="97"/>
      <c r="JEJ13" s="101"/>
      <c r="JEK13" s="97"/>
      <c r="JEL13" s="97"/>
      <c r="JEM13" s="97"/>
      <c r="JEN13" s="119"/>
      <c r="JEO13" s="101"/>
      <c r="JEP13" s="99"/>
      <c r="JEQ13" s="97"/>
      <c r="JER13" s="100"/>
      <c r="JES13" s="96"/>
      <c r="JET13" s="97"/>
      <c r="JEU13" s="97"/>
      <c r="JEV13" s="97"/>
      <c r="JEW13" s="97"/>
      <c r="JEX13" s="97"/>
      <c r="JEY13" s="97"/>
      <c r="JEZ13" s="117"/>
      <c r="JFA13" s="97"/>
      <c r="JFB13" s="97"/>
      <c r="JFC13" s="97"/>
      <c r="JFD13" s="101"/>
      <c r="JFE13" s="97"/>
      <c r="JFF13" s="101"/>
      <c r="JFG13" s="97"/>
      <c r="JFH13" s="97"/>
      <c r="JFI13" s="97"/>
      <c r="JFJ13" s="119"/>
      <c r="JFK13" s="101"/>
      <c r="JFL13" s="99"/>
      <c r="JFM13" s="97"/>
      <c r="JFN13" s="100"/>
      <c r="JFO13" s="96"/>
      <c r="JFP13" s="97"/>
      <c r="JFQ13" s="97"/>
      <c r="JFR13" s="97"/>
      <c r="JFS13" s="97"/>
      <c r="JFT13" s="97"/>
      <c r="JFU13" s="97"/>
      <c r="JFV13" s="117"/>
      <c r="JFW13" s="97"/>
      <c r="JFX13" s="97"/>
      <c r="JFY13" s="97"/>
      <c r="JFZ13" s="101"/>
      <c r="JGA13" s="97"/>
      <c r="JGB13" s="101"/>
      <c r="JGC13" s="97"/>
      <c r="JGD13" s="97"/>
      <c r="JGE13" s="97"/>
      <c r="JGF13" s="119"/>
      <c r="JGG13" s="101"/>
      <c r="JGH13" s="99"/>
      <c r="JGI13" s="97"/>
      <c r="JGJ13" s="100"/>
      <c r="JGK13" s="96"/>
      <c r="JGL13" s="97"/>
      <c r="JGM13" s="97"/>
      <c r="JGN13" s="97"/>
      <c r="JGO13" s="97"/>
      <c r="JGP13" s="97"/>
      <c r="JGQ13" s="97"/>
      <c r="JGR13" s="117"/>
      <c r="JGS13" s="97"/>
      <c r="JGT13" s="97"/>
      <c r="JGU13" s="97"/>
      <c r="JGV13" s="101"/>
      <c r="JGW13" s="97"/>
      <c r="JGX13" s="101"/>
      <c r="JGY13" s="97"/>
      <c r="JGZ13" s="97"/>
      <c r="JHA13" s="97"/>
      <c r="JHB13" s="119"/>
      <c r="JHC13" s="101"/>
      <c r="JHD13" s="99"/>
      <c r="JHE13" s="97"/>
      <c r="JHF13" s="100"/>
      <c r="JHG13" s="96"/>
      <c r="JHH13" s="97"/>
      <c r="JHI13" s="97"/>
      <c r="JHJ13" s="97"/>
      <c r="JHK13" s="97"/>
      <c r="JHL13" s="97"/>
      <c r="JHM13" s="97"/>
      <c r="JHN13" s="117"/>
      <c r="JHO13" s="97"/>
      <c r="JHP13" s="97"/>
      <c r="JHQ13" s="97"/>
      <c r="JHR13" s="101"/>
      <c r="JHS13" s="97"/>
      <c r="JHT13" s="101"/>
      <c r="JHU13" s="97"/>
      <c r="JHV13" s="97"/>
      <c r="JHW13" s="97"/>
      <c r="JHX13" s="119"/>
      <c r="JHY13" s="101"/>
      <c r="JHZ13" s="99"/>
      <c r="JIA13" s="97"/>
      <c r="JIB13" s="100"/>
      <c r="JIC13" s="96"/>
      <c r="JID13" s="97"/>
      <c r="JIE13" s="97"/>
      <c r="JIF13" s="97"/>
      <c r="JIG13" s="97"/>
      <c r="JIH13" s="97"/>
      <c r="JII13" s="97"/>
      <c r="JIJ13" s="117"/>
      <c r="JIK13" s="97"/>
      <c r="JIL13" s="97"/>
      <c r="JIM13" s="97"/>
      <c r="JIN13" s="101"/>
      <c r="JIO13" s="97"/>
      <c r="JIP13" s="101"/>
      <c r="JIQ13" s="97"/>
      <c r="JIR13" s="97"/>
      <c r="JIS13" s="97"/>
      <c r="JIT13" s="119"/>
      <c r="JIU13" s="101"/>
      <c r="JIV13" s="99"/>
      <c r="JIW13" s="97"/>
      <c r="JIX13" s="100"/>
      <c r="JIY13" s="96"/>
      <c r="JIZ13" s="97"/>
      <c r="JJA13" s="97"/>
      <c r="JJB13" s="97"/>
      <c r="JJC13" s="97"/>
      <c r="JJD13" s="97"/>
      <c r="JJE13" s="97"/>
      <c r="JJF13" s="117"/>
      <c r="JJG13" s="97"/>
      <c r="JJH13" s="97"/>
      <c r="JJI13" s="97"/>
      <c r="JJJ13" s="101"/>
      <c r="JJK13" s="97"/>
      <c r="JJL13" s="101"/>
      <c r="JJM13" s="97"/>
      <c r="JJN13" s="97"/>
      <c r="JJO13" s="97"/>
      <c r="JJP13" s="119"/>
      <c r="JJQ13" s="101"/>
      <c r="JJR13" s="99"/>
      <c r="JJS13" s="97"/>
      <c r="JJT13" s="100"/>
      <c r="JJU13" s="96"/>
      <c r="JJV13" s="97"/>
      <c r="JJW13" s="97"/>
      <c r="JJX13" s="97"/>
      <c r="JJY13" s="97"/>
      <c r="JJZ13" s="97"/>
      <c r="JKA13" s="97"/>
      <c r="JKB13" s="117"/>
      <c r="JKC13" s="97"/>
      <c r="JKD13" s="97"/>
      <c r="JKE13" s="97"/>
      <c r="JKF13" s="101"/>
      <c r="JKG13" s="97"/>
      <c r="JKH13" s="101"/>
      <c r="JKI13" s="97"/>
      <c r="JKJ13" s="97"/>
      <c r="JKK13" s="97"/>
      <c r="JKL13" s="119"/>
      <c r="JKM13" s="101"/>
      <c r="JKN13" s="99"/>
      <c r="JKO13" s="97"/>
      <c r="JKP13" s="100"/>
      <c r="JKQ13" s="96"/>
      <c r="JKR13" s="97"/>
      <c r="JKS13" s="97"/>
      <c r="JKT13" s="97"/>
      <c r="JKU13" s="97"/>
      <c r="JKV13" s="97"/>
      <c r="JKW13" s="97"/>
      <c r="JKX13" s="117"/>
      <c r="JKY13" s="97"/>
      <c r="JKZ13" s="97"/>
      <c r="JLA13" s="97"/>
      <c r="JLB13" s="101"/>
      <c r="JLC13" s="97"/>
      <c r="JLD13" s="101"/>
      <c r="JLE13" s="97"/>
      <c r="JLF13" s="97"/>
      <c r="JLG13" s="97"/>
      <c r="JLH13" s="119"/>
      <c r="JLI13" s="101"/>
      <c r="JLJ13" s="99"/>
      <c r="JLK13" s="97"/>
      <c r="JLL13" s="100"/>
      <c r="JLM13" s="96"/>
      <c r="JLN13" s="97"/>
      <c r="JLO13" s="97"/>
      <c r="JLP13" s="97"/>
      <c r="JLQ13" s="97"/>
      <c r="JLR13" s="97"/>
      <c r="JLS13" s="97"/>
      <c r="JLT13" s="117"/>
      <c r="JLU13" s="97"/>
      <c r="JLV13" s="97"/>
      <c r="JLW13" s="97"/>
      <c r="JLX13" s="101"/>
      <c r="JLY13" s="97"/>
      <c r="JLZ13" s="101"/>
      <c r="JMA13" s="97"/>
      <c r="JMB13" s="97"/>
      <c r="JMC13" s="97"/>
      <c r="JMD13" s="119"/>
      <c r="JME13" s="101"/>
      <c r="JMF13" s="99"/>
      <c r="JMG13" s="97"/>
      <c r="JMH13" s="100"/>
      <c r="JMI13" s="96"/>
      <c r="JMJ13" s="97"/>
      <c r="JMK13" s="97"/>
      <c r="JML13" s="97"/>
      <c r="JMM13" s="97"/>
      <c r="JMN13" s="97"/>
      <c r="JMO13" s="97"/>
      <c r="JMP13" s="117"/>
      <c r="JMQ13" s="97"/>
      <c r="JMR13" s="97"/>
      <c r="JMS13" s="97"/>
      <c r="JMT13" s="101"/>
      <c r="JMU13" s="97"/>
      <c r="JMV13" s="101"/>
      <c r="JMW13" s="97"/>
      <c r="JMX13" s="97"/>
      <c r="JMY13" s="97"/>
      <c r="JMZ13" s="119"/>
      <c r="JNA13" s="101"/>
      <c r="JNB13" s="99"/>
      <c r="JNC13" s="97"/>
      <c r="JND13" s="100"/>
      <c r="JNE13" s="96"/>
      <c r="JNF13" s="97"/>
      <c r="JNG13" s="97"/>
      <c r="JNH13" s="97"/>
      <c r="JNI13" s="97"/>
      <c r="JNJ13" s="97"/>
      <c r="JNK13" s="97"/>
      <c r="JNL13" s="117"/>
      <c r="JNM13" s="97"/>
      <c r="JNN13" s="97"/>
      <c r="JNO13" s="97"/>
      <c r="JNP13" s="101"/>
      <c r="JNQ13" s="97"/>
      <c r="JNR13" s="101"/>
      <c r="JNS13" s="97"/>
      <c r="JNT13" s="97"/>
      <c r="JNU13" s="97"/>
      <c r="JNV13" s="119"/>
      <c r="JNW13" s="101"/>
      <c r="JNX13" s="99"/>
      <c r="JNY13" s="97"/>
      <c r="JNZ13" s="100"/>
      <c r="JOA13" s="96"/>
      <c r="JOB13" s="97"/>
      <c r="JOC13" s="97"/>
      <c r="JOD13" s="97"/>
      <c r="JOE13" s="97"/>
      <c r="JOF13" s="97"/>
      <c r="JOG13" s="97"/>
      <c r="JOH13" s="117"/>
      <c r="JOI13" s="97"/>
      <c r="JOJ13" s="97"/>
      <c r="JOK13" s="97"/>
      <c r="JOL13" s="101"/>
      <c r="JOM13" s="97"/>
      <c r="JON13" s="101"/>
      <c r="JOO13" s="97"/>
      <c r="JOP13" s="97"/>
      <c r="JOQ13" s="97"/>
      <c r="JOR13" s="119"/>
      <c r="JOS13" s="101"/>
      <c r="JOT13" s="99"/>
      <c r="JOU13" s="97"/>
      <c r="JOV13" s="100"/>
      <c r="JOW13" s="96"/>
      <c r="JOX13" s="97"/>
      <c r="JOY13" s="97"/>
      <c r="JOZ13" s="97"/>
      <c r="JPA13" s="97"/>
      <c r="JPB13" s="97"/>
      <c r="JPC13" s="97"/>
      <c r="JPD13" s="117"/>
      <c r="JPE13" s="97"/>
      <c r="JPF13" s="97"/>
      <c r="JPG13" s="97"/>
      <c r="JPH13" s="101"/>
      <c r="JPI13" s="97"/>
      <c r="JPJ13" s="101"/>
      <c r="JPK13" s="97"/>
      <c r="JPL13" s="97"/>
      <c r="JPM13" s="97"/>
      <c r="JPN13" s="119"/>
      <c r="JPO13" s="101"/>
      <c r="JPP13" s="99"/>
      <c r="JPQ13" s="97"/>
      <c r="JPR13" s="100"/>
      <c r="JPS13" s="96"/>
      <c r="JPT13" s="97"/>
      <c r="JPU13" s="97"/>
      <c r="JPV13" s="97"/>
      <c r="JPW13" s="97"/>
      <c r="JPX13" s="97"/>
      <c r="JPY13" s="97"/>
      <c r="JPZ13" s="117"/>
      <c r="JQA13" s="97"/>
      <c r="JQB13" s="97"/>
      <c r="JQC13" s="97"/>
      <c r="JQD13" s="101"/>
      <c r="JQE13" s="97"/>
      <c r="JQF13" s="101"/>
      <c r="JQG13" s="97"/>
      <c r="JQH13" s="97"/>
      <c r="JQI13" s="97"/>
      <c r="JQJ13" s="119"/>
      <c r="JQK13" s="101"/>
      <c r="JQL13" s="99"/>
      <c r="JQM13" s="97"/>
      <c r="JQN13" s="100"/>
      <c r="JQO13" s="96"/>
      <c r="JQP13" s="97"/>
      <c r="JQQ13" s="97"/>
      <c r="JQR13" s="97"/>
      <c r="JQS13" s="97"/>
      <c r="JQT13" s="97"/>
      <c r="JQU13" s="97"/>
      <c r="JQV13" s="117"/>
      <c r="JQW13" s="97"/>
      <c r="JQX13" s="97"/>
      <c r="JQY13" s="97"/>
      <c r="JQZ13" s="101"/>
      <c r="JRA13" s="97"/>
      <c r="JRB13" s="101"/>
      <c r="JRC13" s="97"/>
      <c r="JRD13" s="97"/>
      <c r="JRE13" s="97"/>
      <c r="JRF13" s="119"/>
      <c r="JRG13" s="101"/>
      <c r="JRH13" s="99"/>
      <c r="JRI13" s="97"/>
      <c r="JRJ13" s="100"/>
      <c r="JRK13" s="96"/>
      <c r="JRL13" s="97"/>
      <c r="JRM13" s="97"/>
      <c r="JRN13" s="97"/>
      <c r="JRO13" s="97"/>
      <c r="JRP13" s="97"/>
      <c r="JRQ13" s="97"/>
      <c r="JRR13" s="117"/>
      <c r="JRS13" s="97"/>
      <c r="JRT13" s="97"/>
      <c r="JRU13" s="97"/>
      <c r="JRV13" s="101"/>
      <c r="JRW13" s="97"/>
      <c r="JRX13" s="101"/>
      <c r="JRY13" s="97"/>
      <c r="JRZ13" s="97"/>
      <c r="JSA13" s="97"/>
      <c r="JSB13" s="119"/>
      <c r="JSC13" s="101"/>
      <c r="JSD13" s="99"/>
      <c r="JSE13" s="97"/>
      <c r="JSF13" s="100"/>
      <c r="JSG13" s="96"/>
      <c r="JSH13" s="97"/>
      <c r="JSI13" s="97"/>
      <c r="JSJ13" s="97"/>
      <c r="JSK13" s="97"/>
      <c r="JSL13" s="97"/>
      <c r="JSM13" s="97"/>
      <c r="JSN13" s="117"/>
      <c r="JSO13" s="97"/>
      <c r="JSP13" s="97"/>
      <c r="JSQ13" s="97"/>
      <c r="JSR13" s="101"/>
      <c r="JSS13" s="97"/>
      <c r="JST13" s="101"/>
      <c r="JSU13" s="97"/>
      <c r="JSV13" s="97"/>
      <c r="JSW13" s="97"/>
      <c r="JSX13" s="119"/>
      <c r="JSY13" s="101"/>
      <c r="JSZ13" s="99"/>
      <c r="JTA13" s="97"/>
      <c r="JTB13" s="100"/>
      <c r="JTC13" s="96"/>
      <c r="JTD13" s="97"/>
      <c r="JTE13" s="97"/>
      <c r="JTF13" s="97"/>
      <c r="JTG13" s="97"/>
      <c r="JTH13" s="97"/>
      <c r="JTI13" s="97"/>
      <c r="JTJ13" s="117"/>
      <c r="JTK13" s="97"/>
      <c r="JTL13" s="97"/>
      <c r="JTM13" s="97"/>
      <c r="JTN13" s="101"/>
      <c r="JTO13" s="97"/>
      <c r="JTP13" s="101"/>
      <c r="JTQ13" s="97"/>
      <c r="JTR13" s="97"/>
      <c r="JTS13" s="97"/>
      <c r="JTT13" s="119"/>
      <c r="JTU13" s="101"/>
      <c r="JTV13" s="99"/>
      <c r="JTW13" s="97"/>
      <c r="JTX13" s="100"/>
      <c r="JTY13" s="96"/>
      <c r="JTZ13" s="97"/>
      <c r="JUA13" s="97"/>
      <c r="JUB13" s="97"/>
      <c r="JUC13" s="97"/>
      <c r="JUD13" s="97"/>
      <c r="JUE13" s="97"/>
      <c r="JUF13" s="117"/>
      <c r="JUG13" s="97"/>
      <c r="JUH13" s="97"/>
      <c r="JUI13" s="97"/>
      <c r="JUJ13" s="101"/>
      <c r="JUK13" s="97"/>
      <c r="JUL13" s="101"/>
      <c r="JUM13" s="97"/>
      <c r="JUN13" s="97"/>
      <c r="JUO13" s="97"/>
      <c r="JUP13" s="119"/>
      <c r="JUQ13" s="101"/>
      <c r="JUR13" s="99"/>
      <c r="JUS13" s="97"/>
      <c r="JUT13" s="100"/>
      <c r="JUU13" s="96"/>
      <c r="JUV13" s="97"/>
      <c r="JUW13" s="97"/>
      <c r="JUX13" s="97"/>
      <c r="JUY13" s="97"/>
      <c r="JUZ13" s="97"/>
      <c r="JVA13" s="97"/>
      <c r="JVB13" s="117"/>
      <c r="JVC13" s="97"/>
      <c r="JVD13" s="97"/>
      <c r="JVE13" s="97"/>
      <c r="JVF13" s="101"/>
      <c r="JVG13" s="97"/>
      <c r="JVH13" s="101"/>
      <c r="JVI13" s="97"/>
      <c r="JVJ13" s="97"/>
      <c r="JVK13" s="97"/>
      <c r="JVL13" s="119"/>
      <c r="JVM13" s="101"/>
      <c r="JVN13" s="99"/>
      <c r="JVO13" s="97"/>
      <c r="JVP13" s="100"/>
      <c r="JVQ13" s="96"/>
      <c r="JVR13" s="97"/>
      <c r="JVS13" s="97"/>
      <c r="JVT13" s="97"/>
      <c r="JVU13" s="97"/>
      <c r="JVV13" s="97"/>
      <c r="JVW13" s="97"/>
      <c r="JVX13" s="117"/>
      <c r="JVY13" s="97"/>
      <c r="JVZ13" s="97"/>
      <c r="JWA13" s="97"/>
      <c r="JWB13" s="101"/>
      <c r="JWC13" s="97"/>
      <c r="JWD13" s="101"/>
      <c r="JWE13" s="97"/>
      <c r="JWF13" s="97"/>
      <c r="JWG13" s="97"/>
      <c r="JWH13" s="119"/>
      <c r="JWI13" s="101"/>
      <c r="JWJ13" s="99"/>
      <c r="JWK13" s="97"/>
      <c r="JWL13" s="100"/>
      <c r="JWM13" s="96"/>
      <c r="JWN13" s="97"/>
      <c r="JWO13" s="97"/>
      <c r="JWP13" s="97"/>
      <c r="JWQ13" s="97"/>
      <c r="JWR13" s="97"/>
      <c r="JWS13" s="97"/>
      <c r="JWT13" s="117"/>
      <c r="JWU13" s="97"/>
      <c r="JWV13" s="97"/>
      <c r="JWW13" s="97"/>
      <c r="JWX13" s="101"/>
      <c r="JWY13" s="97"/>
      <c r="JWZ13" s="101"/>
      <c r="JXA13" s="97"/>
      <c r="JXB13" s="97"/>
      <c r="JXC13" s="97"/>
      <c r="JXD13" s="119"/>
      <c r="JXE13" s="101"/>
      <c r="JXF13" s="99"/>
      <c r="JXG13" s="97"/>
      <c r="JXH13" s="100"/>
      <c r="JXI13" s="96"/>
      <c r="JXJ13" s="97"/>
      <c r="JXK13" s="97"/>
      <c r="JXL13" s="97"/>
      <c r="JXM13" s="97"/>
      <c r="JXN13" s="97"/>
      <c r="JXO13" s="97"/>
      <c r="JXP13" s="117"/>
      <c r="JXQ13" s="97"/>
      <c r="JXR13" s="97"/>
      <c r="JXS13" s="97"/>
      <c r="JXT13" s="101"/>
      <c r="JXU13" s="97"/>
      <c r="JXV13" s="101"/>
      <c r="JXW13" s="97"/>
      <c r="JXX13" s="97"/>
      <c r="JXY13" s="97"/>
      <c r="JXZ13" s="119"/>
      <c r="JYA13" s="101"/>
      <c r="JYB13" s="99"/>
      <c r="JYC13" s="97"/>
      <c r="JYD13" s="100"/>
      <c r="JYE13" s="96"/>
      <c r="JYF13" s="97"/>
      <c r="JYG13" s="97"/>
      <c r="JYH13" s="97"/>
      <c r="JYI13" s="97"/>
      <c r="JYJ13" s="97"/>
      <c r="JYK13" s="97"/>
      <c r="JYL13" s="117"/>
      <c r="JYM13" s="97"/>
      <c r="JYN13" s="97"/>
      <c r="JYO13" s="97"/>
      <c r="JYP13" s="101"/>
      <c r="JYQ13" s="97"/>
      <c r="JYR13" s="101"/>
      <c r="JYS13" s="97"/>
      <c r="JYT13" s="97"/>
      <c r="JYU13" s="97"/>
      <c r="JYV13" s="119"/>
      <c r="JYW13" s="101"/>
      <c r="JYX13" s="99"/>
      <c r="JYY13" s="97"/>
      <c r="JYZ13" s="100"/>
      <c r="JZA13" s="96"/>
      <c r="JZB13" s="97"/>
      <c r="JZC13" s="97"/>
      <c r="JZD13" s="97"/>
      <c r="JZE13" s="97"/>
      <c r="JZF13" s="97"/>
      <c r="JZG13" s="97"/>
      <c r="JZH13" s="117"/>
      <c r="JZI13" s="97"/>
      <c r="JZJ13" s="97"/>
      <c r="JZK13" s="97"/>
      <c r="JZL13" s="101"/>
      <c r="JZM13" s="97"/>
      <c r="JZN13" s="101"/>
      <c r="JZO13" s="97"/>
      <c r="JZP13" s="97"/>
      <c r="JZQ13" s="97"/>
      <c r="JZR13" s="119"/>
      <c r="JZS13" s="101"/>
      <c r="JZT13" s="99"/>
      <c r="JZU13" s="97"/>
      <c r="JZV13" s="100"/>
      <c r="JZW13" s="96"/>
      <c r="JZX13" s="97"/>
      <c r="JZY13" s="97"/>
      <c r="JZZ13" s="97"/>
      <c r="KAA13" s="97"/>
      <c r="KAB13" s="97"/>
      <c r="KAC13" s="97"/>
      <c r="KAD13" s="117"/>
      <c r="KAE13" s="97"/>
      <c r="KAF13" s="97"/>
      <c r="KAG13" s="97"/>
      <c r="KAH13" s="101"/>
      <c r="KAI13" s="97"/>
      <c r="KAJ13" s="101"/>
      <c r="KAK13" s="97"/>
      <c r="KAL13" s="97"/>
      <c r="KAM13" s="97"/>
      <c r="KAN13" s="119"/>
      <c r="KAO13" s="101"/>
      <c r="KAP13" s="99"/>
      <c r="KAQ13" s="97"/>
      <c r="KAR13" s="100"/>
      <c r="KAS13" s="96"/>
      <c r="KAT13" s="97"/>
      <c r="KAU13" s="97"/>
      <c r="KAV13" s="97"/>
      <c r="KAW13" s="97"/>
      <c r="KAX13" s="97"/>
      <c r="KAY13" s="97"/>
      <c r="KAZ13" s="117"/>
      <c r="KBA13" s="97"/>
      <c r="KBB13" s="97"/>
      <c r="KBC13" s="97"/>
      <c r="KBD13" s="101"/>
      <c r="KBE13" s="97"/>
      <c r="KBF13" s="101"/>
      <c r="KBG13" s="97"/>
      <c r="KBH13" s="97"/>
      <c r="KBI13" s="97"/>
      <c r="KBJ13" s="119"/>
      <c r="KBK13" s="101"/>
      <c r="KBL13" s="99"/>
      <c r="KBM13" s="97"/>
      <c r="KBN13" s="100"/>
      <c r="KBO13" s="96"/>
      <c r="KBP13" s="97"/>
      <c r="KBQ13" s="97"/>
      <c r="KBR13" s="97"/>
      <c r="KBS13" s="97"/>
      <c r="KBT13" s="97"/>
      <c r="KBU13" s="97"/>
      <c r="KBV13" s="117"/>
      <c r="KBW13" s="97"/>
      <c r="KBX13" s="97"/>
      <c r="KBY13" s="97"/>
      <c r="KBZ13" s="101"/>
      <c r="KCA13" s="97"/>
      <c r="KCB13" s="101"/>
      <c r="KCC13" s="97"/>
      <c r="KCD13" s="97"/>
      <c r="KCE13" s="97"/>
      <c r="KCF13" s="119"/>
      <c r="KCG13" s="101"/>
      <c r="KCH13" s="99"/>
      <c r="KCI13" s="97"/>
      <c r="KCJ13" s="100"/>
      <c r="KCK13" s="96"/>
      <c r="KCL13" s="97"/>
      <c r="KCM13" s="97"/>
      <c r="KCN13" s="97"/>
      <c r="KCO13" s="97"/>
      <c r="KCP13" s="97"/>
      <c r="KCQ13" s="97"/>
      <c r="KCR13" s="117"/>
      <c r="KCS13" s="97"/>
      <c r="KCT13" s="97"/>
      <c r="KCU13" s="97"/>
      <c r="KCV13" s="101"/>
      <c r="KCW13" s="97"/>
      <c r="KCX13" s="101"/>
      <c r="KCY13" s="97"/>
      <c r="KCZ13" s="97"/>
      <c r="KDA13" s="97"/>
      <c r="KDB13" s="119"/>
      <c r="KDC13" s="101"/>
      <c r="KDD13" s="99"/>
      <c r="KDE13" s="97"/>
      <c r="KDF13" s="100"/>
      <c r="KDG13" s="96"/>
      <c r="KDH13" s="97"/>
      <c r="KDI13" s="97"/>
      <c r="KDJ13" s="97"/>
      <c r="KDK13" s="97"/>
      <c r="KDL13" s="97"/>
      <c r="KDM13" s="97"/>
      <c r="KDN13" s="117"/>
      <c r="KDO13" s="97"/>
      <c r="KDP13" s="97"/>
      <c r="KDQ13" s="97"/>
      <c r="KDR13" s="101"/>
      <c r="KDS13" s="97"/>
      <c r="KDT13" s="101"/>
      <c r="KDU13" s="97"/>
      <c r="KDV13" s="97"/>
      <c r="KDW13" s="97"/>
      <c r="KDX13" s="119"/>
      <c r="KDY13" s="101"/>
      <c r="KDZ13" s="99"/>
      <c r="KEA13" s="97"/>
      <c r="KEB13" s="100"/>
      <c r="KEC13" s="96"/>
      <c r="KED13" s="97"/>
      <c r="KEE13" s="97"/>
      <c r="KEF13" s="97"/>
      <c r="KEG13" s="97"/>
      <c r="KEH13" s="97"/>
      <c r="KEI13" s="97"/>
      <c r="KEJ13" s="117"/>
      <c r="KEK13" s="97"/>
      <c r="KEL13" s="97"/>
      <c r="KEM13" s="97"/>
      <c r="KEN13" s="101"/>
      <c r="KEO13" s="97"/>
      <c r="KEP13" s="101"/>
      <c r="KEQ13" s="97"/>
      <c r="KER13" s="97"/>
      <c r="KES13" s="97"/>
      <c r="KET13" s="119"/>
      <c r="KEU13" s="101"/>
      <c r="KEV13" s="99"/>
      <c r="KEW13" s="97"/>
      <c r="KEX13" s="100"/>
      <c r="KEY13" s="96"/>
      <c r="KEZ13" s="97"/>
      <c r="KFA13" s="97"/>
      <c r="KFB13" s="97"/>
      <c r="KFC13" s="97"/>
      <c r="KFD13" s="97"/>
      <c r="KFE13" s="97"/>
      <c r="KFF13" s="117"/>
      <c r="KFG13" s="97"/>
      <c r="KFH13" s="97"/>
      <c r="KFI13" s="97"/>
      <c r="KFJ13" s="101"/>
      <c r="KFK13" s="97"/>
      <c r="KFL13" s="101"/>
      <c r="KFM13" s="97"/>
      <c r="KFN13" s="97"/>
      <c r="KFO13" s="97"/>
      <c r="KFP13" s="119"/>
      <c r="KFQ13" s="101"/>
      <c r="KFR13" s="99"/>
      <c r="KFS13" s="97"/>
      <c r="KFT13" s="100"/>
      <c r="KFU13" s="96"/>
      <c r="KFV13" s="97"/>
      <c r="KFW13" s="97"/>
      <c r="KFX13" s="97"/>
      <c r="KFY13" s="97"/>
      <c r="KFZ13" s="97"/>
      <c r="KGA13" s="97"/>
      <c r="KGB13" s="117"/>
      <c r="KGC13" s="97"/>
      <c r="KGD13" s="97"/>
      <c r="KGE13" s="97"/>
      <c r="KGF13" s="101"/>
      <c r="KGG13" s="97"/>
      <c r="KGH13" s="101"/>
      <c r="KGI13" s="97"/>
      <c r="KGJ13" s="97"/>
      <c r="KGK13" s="97"/>
      <c r="KGL13" s="119"/>
      <c r="KGM13" s="101"/>
      <c r="KGN13" s="99"/>
      <c r="KGO13" s="97"/>
      <c r="KGP13" s="100"/>
      <c r="KGQ13" s="96"/>
      <c r="KGR13" s="97"/>
      <c r="KGS13" s="97"/>
      <c r="KGT13" s="97"/>
      <c r="KGU13" s="97"/>
      <c r="KGV13" s="97"/>
      <c r="KGW13" s="97"/>
      <c r="KGX13" s="117"/>
      <c r="KGY13" s="97"/>
      <c r="KGZ13" s="97"/>
      <c r="KHA13" s="97"/>
      <c r="KHB13" s="101"/>
      <c r="KHC13" s="97"/>
      <c r="KHD13" s="101"/>
      <c r="KHE13" s="97"/>
      <c r="KHF13" s="97"/>
      <c r="KHG13" s="97"/>
      <c r="KHH13" s="119"/>
      <c r="KHI13" s="101"/>
      <c r="KHJ13" s="99"/>
      <c r="KHK13" s="97"/>
      <c r="KHL13" s="100"/>
      <c r="KHM13" s="96"/>
      <c r="KHN13" s="97"/>
      <c r="KHO13" s="97"/>
      <c r="KHP13" s="97"/>
      <c r="KHQ13" s="97"/>
      <c r="KHR13" s="97"/>
      <c r="KHS13" s="97"/>
      <c r="KHT13" s="117"/>
      <c r="KHU13" s="97"/>
      <c r="KHV13" s="97"/>
      <c r="KHW13" s="97"/>
      <c r="KHX13" s="101"/>
      <c r="KHY13" s="97"/>
      <c r="KHZ13" s="101"/>
      <c r="KIA13" s="97"/>
      <c r="KIB13" s="97"/>
      <c r="KIC13" s="97"/>
      <c r="KID13" s="119"/>
      <c r="KIE13" s="101"/>
      <c r="KIF13" s="99"/>
      <c r="KIG13" s="97"/>
      <c r="KIH13" s="100"/>
      <c r="KII13" s="96"/>
      <c r="KIJ13" s="97"/>
      <c r="KIK13" s="97"/>
      <c r="KIL13" s="97"/>
      <c r="KIM13" s="97"/>
      <c r="KIN13" s="97"/>
      <c r="KIO13" s="97"/>
      <c r="KIP13" s="117"/>
      <c r="KIQ13" s="97"/>
      <c r="KIR13" s="97"/>
      <c r="KIS13" s="97"/>
      <c r="KIT13" s="101"/>
      <c r="KIU13" s="97"/>
      <c r="KIV13" s="101"/>
      <c r="KIW13" s="97"/>
      <c r="KIX13" s="97"/>
      <c r="KIY13" s="97"/>
      <c r="KIZ13" s="119"/>
      <c r="KJA13" s="101"/>
      <c r="KJB13" s="99"/>
      <c r="KJC13" s="97"/>
      <c r="KJD13" s="100"/>
      <c r="KJE13" s="96"/>
      <c r="KJF13" s="97"/>
      <c r="KJG13" s="97"/>
      <c r="KJH13" s="97"/>
      <c r="KJI13" s="97"/>
      <c r="KJJ13" s="97"/>
      <c r="KJK13" s="97"/>
      <c r="KJL13" s="117"/>
      <c r="KJM13" s="97"/>
      <c r="KJN13" s="97"/>
      <c r="KJO13" s="97"/>
      <c r="KJP13" s="101"/>
      <c r="KJQ13" s="97"/>
      <c r="KJR13" s="101"/>
      <c r="KJS13" s="97"/>
      <c r="KJT13" s="97"/>
      <c r="KJU13" s="97"/>
      <c r="KJV13" s="119"/>
      <c r="KJW13" s="101"/>
      <c r="KJX13" s="99"/>
      <c r="KJY13" s="97"/>
      <c r="KJZ13" s="100"/>
      <c r="KKA13" s="96"/>
      <c r="KKB13" s="97"/>
      <c r="KKC13" s="97"/>
      <c r="KKD13" s="97"/>
      <c r="KKE13" s="97"/>
      <c r="KKF13" s="97"/>
      <c r="KKG13" s="97"/>
      <c r="KKH13" s="117"/>
      <c r="KKI13" s="97"/>
      <c r="KKJ13" s="97"/>
      <c r="KKK13" s="97"/>
      <c r="KKL13" s="101"/>
      <c r="KKM13" s="97"/>
      <c r="KKN13" s="101"/>
      <c r="KKO13" s="97"/>
      <c r="KKP13" s="97"/>
      <c r="KKQ13" s="97"/>
      <c r="KKR13" s="119"/>
      <c r="KKS13" s="101"/>
      <c r="KKT13" s="99"/>
      <c r="KKU13" s="97"/>
      <c r="KKV13" s="100"/>
      <c r="KKW13" s="96"/>
      <c r="KKX13" s="97"/>
      <c r="KKY13" s="97"/>
      <c r="KKZ13" s="97"/>
      <c r="KLA13" s="97"/>
      <c r="KLB13" s="97"/>
      <c r="KLC13" s="97"/>
      <c r="KLD13" s="117"/>
      <c r="KLE13" s="97"/>
      <c r="KLF13" s="97"/>
      <c r="KLG13" s="97"/>
      <c r="KLH13" s="101"/>
      <c r="KLI13" s="97"/>
      <c r="KLJ13" s="101"/>
      <c r="KLK13" s="97"/>
      <c r="KLL13" s="97"/>
      <c r="KLM13" s="97"/>
      <c r="KLN13" s="119"/>
      <c r="KLO13" s="101"/>
      <c r="KLP13" s="99"/>
      <c r="KLQ13" s="97"/>
      <c r="KLR13" s="100"/>
      <c r="KLS13" s="96"/>
      <c r="KLT13" s="97"/>
      <c r="KLU13" s="97"/>
      <c r="KLV13" s="97"/>
      <c r="KLW13" s="97"/>
      <c r="KLX13" s="97"/>
      <c r="KLY13" s="97"/>
      <c r="KLZ13" s="117"/>
      <c r="KMA13" s="97"/>
      <c r="KMB13" s="97"/>
      <c r="KMC13" s="97"/>
      <c r="KMD13" s="101"/>
      <c r="KME13" s="97"/>
      <c r="KMF13" s="101"/>
      <c r="KMG13" s="97"/>
      <c r="KMH13" s="97"/>
      <c r="KMI13" s="97"/>
      <c r="KMJ13" s="119"/>
      <c r="KMK13" s="101"/>
      <c r="KML13" s="99"/>
      <c r="KMM13" s="97"/>
      <c r="KMN13" s="100"/>
      <c r="KMO13" s="96"/>
      <c r="KMP13" s="97"/>
      <c r="KMQ13" s="97"/>
      <c r="KMR13" s="97"/>
      <c r="KMS13" s="97"/>
      <c r="KMT13" s="97"/>
      <c r="KMU13" s="97"/>
      <c r="KMV13" s="117"/>
      <c r="KMW13" s="97"/>
      <c r="KMX13" s="97"/>
      <c r="KMY13" s="97"/>
      <c r="KMZ13" s="101"/>
      <c r="KNA13" s="97"/>
      <c r="KNB13" s="101"/>
      <c r="KNC13" s="97"/>
      <c r="KND13" s="97"/>
      <c r="KNE13" s="97"/>
      <c r="KNF13" s="119"/>
      <c r="KNG13" s="101"/>
      <c r="KNH13" s="99"/>
      <c r="KNI13" s="97"/>
      <c r="KNJ13" s="100"/>
      <c r="KNK13" s="96"/>
      <c r="KNL13" s="97"/>
      <c r="KNM13" s="97"/>
      <c r="KNN13" s="97"/>
      <c r="KNO13" s="97"/>
      <c r="KNP13" s="97"/>
      <c r="KNQ13" s="97"/>
      <c r="KNR13" s="117"/>
      <c r="KNS13" s="97"/>
      <c r="KNT13" s="97"/>
      <c r="KNU13" s="97"/>
      <c r="KNV13" s="101"/>
      <c r="KNW13" s="97"/>
      <c r="KNX13" s="101"/>
      <c r="KNY13" s="97"/>
      <c r="KNZ13" s="97"/>
      <c r="KOA13" s="97"/>
      <c r="KOB13" s="119"/>
      <c r="KOC13" s="101"/>
      <c r="KOD13" s="99"/>
      <c r="KOE13" s="97"/>
      <c r="KOF13" s="100"/>
      <c r="KOG13" s="96"/>
      <c r="KOH13" s="97"/>
      <c r="KOI13" s="97"/>
      <c r="KOJ13" s="97"/>
      <c r="KOK13" s="97"/>
      <c r="KOL13" s="97"/>
      <c r="KOM13" s="97"/>
      <c r="KON13" s="117"/>
      <c r="KOO13" s="97"/>
      <c r="KOP13" s="97"/>
      <c r="KOQ13" s="97"/>
      <c r="KOR13" s="101"/>
      <c r="KOS13" s="97"/>
      <c r="KOT13" s="101"/>
      <c r="KOU13" s="97"/>
      <c r="KOV13" s="97"/>
      <c r="KOW13" s="97"/>
      <c r="KOX13" s="119"/>
      <c r="KOY13" s="101"/>
      <c r="KOZ13" s="99"/>
      <c r="KPA13" s="97"/>
      <c r="KPB13" s="100"/>
      <c r="KPC13" s="96"/>
      <c r="KPD13" s="97"/>
      <c r="KPE13" s="97"/>
      <c r="KPF13" s="97"/>
      <c r="KPG13" s="97"/>
      <c r="KPH13" s="97"/>
      <c r="KPI13" s="97"/>
      <c r="KPJ13" s="117"/>
      <c r="KPK13" s="97"/>
      <c r="KPL13" s="97"/>
      <c r="KPM13" s="97"/>
      <c r="KPN13" s="101"/>
      <c r="KPO13" s="97"/>
      <c r="KPP13" s="101"/>
      <c r="KPQ13" s="97"/>
      <c r="KPR13" s="97"/>
      <c r="KPS13" s="97"/>
      <c r="KPT13" s="119"/>
      <c r="KPU13" s="101"/>
      <c r="KPV13" s="99"/>
      <c r="KPW13" s="97"/>
      <c r="KPX13" s="100"/>
      <c r="KPY13" s="96"/>
      <c r="KPZ13" s="97"/>
      <c r="KQA13" s="97"/>
      <c r="KQB13" s="97"/>
      <c r="KQC13" s="97"/>
      <c r="KQD13" s="97"/>
      <c r="KQE13" s="97"/>
      <c r="KQF13" s="117"/>
      <c r="KQG13" s="97"/>
      <c r="KQH13" s="97"/>
      <c r="KQI13" s="97"/>
      <c r="KQJ13" s="101"/>
      <c r="KQK13" s="97"/>
      <c r="KQL13" s="101"/>
      <c r="KQM13" s="97"/>
      <c r="KQN13" s="97"/>
      <c r="KQO13" s="97"/>
      <c r="KQP13" s="119"/>
      <c r="KQQ13" s="101"/>
      <c r="KQR13" s="99"/>
      <c r="KQS13" s="97"/>
      <c r="KQT13" s="100"/>
      <c r="KQU13" s="96"/>
      <c r="KQV13" s="97"/>
      <c r="KQW13" s="97"/>
      <c r="KQX13" s="97"/>
      <c r="KQY13" s="97"/>
      <c r="KQZ13" s="97"/>
      <c r="KRA13" s="97"/>
      <c r="KRB13" s="117"/>
      <c r="KRC13" s="97"/>
      <c r="KRD13" s="97"/>
      <c r="KRE13" s="97"/>
      <c r="KRF13" s="101"/>
      <c r="KRG13" s="97"/>
      <c r="KRH13" s="101"/>
      <c r="KRI13" s="97"/>
      <c r="KRJ13" s="97"/>
      <c r="KRK13" s="97"/>
      <c r="KRL13" s="119"/>
      <c r="KRM13" s="101"/>
      <c r="KRN13" s="99"/>
      <c r="KRO13" s="97"/>
      <c r="KRP13" s="100"/>
      <c r="KRQ13" s="96"/>
      <c r="KRR13" s="97"/>
      <c r="KRS13" s="97"/>
      <c r="KRT13" s="97"/>
      <c r="KRU13" s="97"/>
      <c r="KRV13" s="97"/>
      <c r="KRW13" s="97"/>
      <c r="KRX13" s="117"/>
      <c r="KRY13" s="97"/>
      <c r="KRZ13" s="97"/>
      <c r="KSA13" s="97"/>
      <c r="KSB13" s="101"/>
      <c r="KSC13" s="97"/>
      <c r="KSD13" s="101"/>
      <c r="KSE13" s="97"/>
      <c r="KSF13" s="97"/>
      <c r="KSG13" s="97"/>
      <c r="KSH13" s="119"/>
      <c r="KSI13" s="101"/>
      <c r="KSJ13" s="99"/>
      <c r="KSK13" s="97"/>
      <c r="KSL13" s="100"/>
      <c r="KSM13" s="96"/>
      <c r="KSN13" s="97"/>
      <c r="KSO13" s="97"/>
      <c r="KSP13" s="97"/>
      <c r="KSQ13" s="97"/>
      <c r="KSR13" s="97"/>
      <c r="KSS13" s="97"/>
      <c r="KST13" s="117"/>
      <c r="KSU13" s="97"/>
      <c r="KSV13" s="97"/>
      <c r="KSW13" s="97"/>
      <c r="KSX13" s="101"/>
      <c r="KSY13" s="97"/>
      <c r="KSZ13" s="101"/>
      <c r="KTA13" s="97"/>
      <c r="KTB13" s="97"/>
      <c r="KTC13" s="97"/>
      <c r="KTD13" s="119"/>
      <c r="KTE13" s="101"/>
      <c r="KTF13" s="99"/>
      <c r="KTG13" s="97"/>
      <c r="KTH13" s="100"/>
      <c r="KTI13" s="96"/>
      <c r="KTJ13" s="97"/>
      <c r="KTK13" s="97"/>
      <c r="KTL13" s="97"/>
      <c r="KTM13" s="97"/>
      <c r="KTN13" s="97"/>
      <c r="KTO13" s="97"/>
      <c r="KTP13" s="117"/>
      <c r="KTQ13" s="97"/>
      <c r="KTR13" s="97"/>
      <c r="KTS13" s="97"/>
      <c r="KTT13" s="101"/>
      <c r="KTU13" s="97"/>
      <c r="KTV13" s="101"/>
      <c r="KTW13" s="97"/>
      <c r="KTX13" s="97"/>
      <c r="KTY13" s="97"/>
      <c r="KTZ13" s="119"/>
      <c r="KUA13" s="101"/>
      <c r="KUB13" s="99"/>
      <c r="KUC13" s="97"/>
      <c r="KUD13" s="100"/>
      <c r="KUE13" s="96"/>
      <c r="KUF13" s="97"/>
      <c r="KUG13" s="97"/>
      <c r="KUH13" s="97"/>
      <c r="KUI13" s="97"/>
      <c r="KUJ13" s="97"/>
      <c r="KUK13" s="97"/>
      <c r="KUL13" s="117"/>
      <c r="KUM13" s="97"/>
      <c r="KUN13" s="97"/>
      <c r="KUO13" s="97"/>
      <c r="KUP13" s="101"/>
      <c r="KUQ13" s="97"/>
      <c r="KUR13" s="101"/>
      <c r="KUS13" s="97"/>
      <c r="KUT13" s="97"/>
      <c r="KUU13" s="97"/>
      <c r="KUV13" s="119"/>
      <c r="KUW13" s="101"/>
      <c r="KUX13" s="99"/>
      <c r="KUY13" s="97"/>
      <c r="KUZ13" s="100"/>
      <c r="KVA13" s="96"/>
      <c r="KVB13" s="97"/>
      <c r="KVC13" s="97"/>
      <c r="KVD13" s="97"/>
      <c r="KVE13" s="97"/>
      <c r="KVF13" s="97"/>
      <c r="KVG13" s="97"/>
      <c r="KVH13" s="117"/>
      <c r="KVI13" s="97"/>
      <c r="KVJ13" s="97"/>
      <c r="KVK13" s="97"/>
      <c r="KVL13" s="101"/>
      <c r="KVM13" s="97"/>
      <c r="KVN13" s="101"/>
      <c r="KVO13" s="97"/>
      <c r="KVP13" s="97"/>
      <c r="KVQ13" s="97"/>
      <c r="KVR13" s="119"/>
      <c r="KVS13" s="101"/>
      <c r="KVT13" s="99"/>
      <c r="KVU13" s="97"/>
      <c r="KVV13" s="100"/>
      <c r="KVW13" s="96"/>
      <c r="KVX13" s="97"/>
      <c r="KVY13" s="97"/>
      <c r="KVZ13" s="97"/>
      <c r="KWA13" s="97"/>
      <c r="KWB13" s="97"/>
      <c r="KWC13" s="97"/>
      <c r="KWD13" s="117"/>
      <c r="KWE13" s="97"/>
      <c r="KWF13" s="97"/>
      <c r="KWG13" s="97"/>
      <c r="KWH13" s="101"/>
      <c r="KWI13" s="97"/>
      <c r="KWJ13" s="101"/>
      <c r="KWK13" s="97"/>
      <c r="KWL13" s="97"/>
      <c r="KWM13" s="97"/>
      <c r="KWN13" s="119"/>
      <c r="KWO13" s="101"/>
      <c r="KWP13" s="99"/>
      <c r="KWQ13" s="97"/>
      <c r="KWR13" s="100"/>
      <c r="KWS13" s="96"/>
      <c r="KWT13" s="97"/>
      <c r="KWU13" s="97"/>
      <c r="KWV13" s="97"/>
      <c r="KWW13" s="97"/>
      <c r="KWX13" s="97"/>
      <c r="KWY13" s="97"/>
      <c r="KWZ13" s="117"/>
      <c r="KXA13" s="97"/>
      <c r="KXB13" s="97"/>
      <c r="KXC13" s="97"/>
      <c r="KXD13" s="101"/>
      <c r="KXE13" s="97"/>
      <c r="KXF13" s="101"/>
      <c r="KXG13" s="97"/>
      <c r="KXH13" s="97"/>
      <c r="KXI13" s="97"/>
      <c r="KXJ13" s="119"/>
      <c r="KXK13" s="101"/>
      <c r="KXL13" s="99"/>
      <c r="KXM13" s="97"/>
      <c r="KXN13" s="100"/>
      <c r="KXO13" s="96"/>
      <c r="KXP13" s="97"/>
      <c r="KXQ13" s="97"/>
      <c r="KXR13" s="97"/>
      <c r="KXS13" s="97"/>
      <c r="KXT13" s="97"/>
      <c r="KXU13" s="97"/>
      <c r="KXV13" s="117"/>
      <c r="KXW13" s="97"/>
      <c r="KXX13" s="97"/>
      <c r="KXY13" s="97"/>
      <c r="KXZ13" s="101"/>
      <c r="KYA13" s="97"/>
      <c r="KYB13" s="101"/>
      <c r="KYC13" s="97"/>
      <c r="KYD13" s="97"/>
      <c r="KYE13" s="97"/>
      <c r="KYF13" s="119"/>
      <c r="KYG13" s="101"/>
      <c r="KYH13" s="99"/>
      <c r="KYI13" s="97"/>
      <c r="KYJ13" s="100"/>
      <c r="KYK13" s="96"/>
      <c r="KYL13" s="97"/>
      <c r="KYM13" s="97"/>
      <c r="KYN13" s="97"/>
      <c r="KYO13" s="97"/>
      <c r="KYP13" s="97"/>
      <c r="KYQ13" s="97"/>
      <c r="KYR13" s="117"/>
      <c r="KYS13" s="97"/>
      <c r="KYT13" s="97"/>
      <c r="KYU13" s="97"/>
      <c r="KYV13" s="101"/>
      <c r="KYW13" s="97"/>
      <c r="KYX13" s="101"/>
      <c r="KYY13" s="97"/>
      <c r="KYZ13" s="97"/>
      <c r="KZA13" s="97"/>
      <c r="KZB13" s="119"/>
      <c r="KZC13" s="101"/>
      <c r="KZD13" s="99"/>
      <c r="KZE13" s="97"/>
      <c r="KZF13" s="100"/>
      <c r="KZG13" s="96"/>
      <c r="KZH13" s="97"/>
      <c r="KZI13" s="97"/>
      <c r="KZJ13" s="97"/>
      <c r="KZK13" s="97"/>
      <c r="KZL13" s="97"/>
      <c r="KZM13" s="97"/>
      <c r="KZN13" s="117"/>
      <c r="KZO13" s="97"/>
      <c r="KZP13" s="97"/>
      <c r="KZQ13" s="97"/>
      <c r="KZR13" s="101"/>
      <c r="KZS13" s="97"/>
      <c r="KZT13" s="101"/>
      <c r="KZU13" s="97"/>
      <c r="KZV13" s="97"/>
      <c r="KZW13" s="97"/>
      <c r="KZX13" s="119"/>
      <c r="KZY13" s="101"/>
      <c r="KZZ13" s="99"/>
      <c r="LAA13" s="97"/>
      <c r="LAB13" s="100"/>
      <c r="LAC13" s="96"/>
      <c r="LAD13" s="97"/>
      <c r="LAE13" s="97"/>
      <c r="LAF13" s="97"/>
      <c r="LAG13" s="97"/>
      <c r="LAH13" s="97"/>
      <c r="LAI13" s="97"/>
      <c r="LAJ13" s="117"/>
      <c r="LAK13" s="97"/>
      <c r="LAL13" s="97"/>
      <c r="LAM13" s="97"/>
      <c r="LAN13" s="101"/>
      <c r="LAO13" s="97"/>
      <c r="LAP13" s="101"/>
      <c r="LAQ13" s="97"/>
      <c r="LAR13" s="97"/>
      <c r="LAS13" s="97"/>
      <c r="LAT13" s="119"/>
      <c r="LAU13" s="101"/>
      <c r="LAV13" s="99"/>
      <c r="LAW13" s="97"/>
      <c r="LAX13" s="100"/>
      <c r="LAY13" s="96"/>
      <c r="LAZ13" s="97"/>
      <c r="LBA13" s="97"/>
      <c r="LBB13" s="97"/>
      <c r="LBC13" s="97"/>
      <c r="LBD13" s="97"/>
      <c r="LBE13" s="97"/>
      <c r="LBF13" s="117"/>
      <c r="LBG13" s="97"/>
      <c r="LBH13" s="97"/>
      <c r="LBI13" s="97"/>
      <c r="LBJ13" s="101"/>
      <c r="LBK13" s="97"/>
      <c r="LBL13" s="101"/>
      <c r="LBM13" s="97"/>
      <c r="LBN13" s="97"/>
      <c r="LBO13" s="97"/>
      <c r="LBP13" s="119"/>
      <c r="LBQ13" s="101"/>
      <c r="LBR13" s="99"/>
      <c r="LBS13" s="97"/>
      <c r="LBT13" s="100"/>
      <c r="LBU13" s="96"/>
      <c r="LBV13" s="97"/>
      <c r="LBW13" s="97"/>
      <c r="LBX13" s="97"/>
      <c r="LBY13" s="97"/>
      <c r="LBZ13" s="97"/>
      <c r="LCA13" s="97"/>
      <c r="LCB13" s="117"/>
      <c r="LCC13" s="97"/>
      <c r="LCD13" s="97"/>
      <c r="LCE13" s="97"/>
      <c r="LCF13" s="101"/>
      <c r="LCG13" s="97"/>
      <c r="LCH13" s="101"/>
      <c r="LCI13" s="97"/>
      <c r="LCJ13" s="97"/>
      <c r="LCK13" s="97"/>
      <c r="LCL13" s="119"/>
      <c r="LCM13" s="101"/>
      <c r="LCN13" s="99"/>
      <c r="LCO13" s="97"/>
      <c r="LCP13" s="100"/>
      <c r="LCQ13" s="96"/>
      <c r="LCR13" s="97"/>
      <c r="LCS13" s="97"/>
      <c r="LCT13" s="97"/>
      <c r="LCU13" s="97"/>
      <c r="LCV13" s="97"/>
      <c r="LCW13" s="97"/>
      <c r="LCX13" s="117"/>
      <c r="LCY13" s="97"/>
      <c r="LCZ13" s="97"/>
      <c r="LDA13" s="97"/>
      <c r="LDB13" s="101"/>
      <c r="LDC13" s="97"/>
      <c r="LDD13" s="101"/>
      <c r="LDE13" s="97"/>
      <c r="LDF13" s="97"/>
      <c r="LDG13" s="97"/>
      <c r="LDH13" s="119"/>
      <c r="LDI13" s="101"/>
      <c r="LDJ13" s="99"/>
      <c r="LDK13" s="97"/>
      <c r="LDL13" s="100"/>
      <c r="LDM13" s="96"/>
      <c r="LDN13" s="97"/>
      <c r="LDO13" s="97"/>
      <c r="LDP13" s="97"/>
      <c r="LDQ13" s="97"/>
      <c r="LDR13" s="97"/>
      <c r="LDS13" s="97"/>
      <c r="LDT13" s="117"/>
      <c r="LDU13" s="97"/>
      <c r="LDV13" s="97"/>
      <c r="LDW13" s="97"/>
      <c r="LDX13" s="101"/>
      <c r="LDY13" s="97"/>
      <c r="LDZ13" s="101"/>
      <c r="LEA13" s="97"/>
      <c r="LEB13" s="97"/>
      <c r="LEC13" s="97"/>
      <c r="LED13" s="119"/>
      <c r="LEE13" s="101"/>
      <c r="LEF13" s="99"/>
      <c r="LEG13" s="97"/>
      <c r="LEH13" s="100"/>
      <c r="LEI13" s="96"/>
      <c r="LEJ13" s="97"/>
      <c r="LEK13" s="97"/>
      <c r="LEL13" s="97"/>
      <c r="LEM13" s="97"/>
      <c r="LEN13" s="97"/>
      <c r="LEO13" s="97"/>
      <c r="LEP13" s="117"/>
      <c r="LEQ13" s="97"/>
      <c r="LER13" s="97"/>
      <c r="LES13" s="97"/>
      <c r="LET13" s="101"/>
      <c r="LEU13" s="97"/>
      <c r="LEV13" s="101"/>
      <c r="LEW13" s="97"/>
      <c r="LEX13" s="97"/>
      <c r="LEY13" s="97"/>
      <c r="LEZ13" s="119"/>
      <c r="LFA13" s="101"/>
      <c r="LFB13" s="99"/>
      <c r="LFC13" s="97"/>
      <c r="LFD13" s="100"/>
      <c r="LFE13" s="96"/>
      <c r="LFF13" s="97"/>
      <c r="LFG13" s="97"/>
      <c r="LFH13" s="97"/>
      <c r="LFI13" s="97"/>
      <c r="LFJ13" s="97"/>
      <c r="LFK13" s="97"/>
      <c r="LFL13" s="117"/>
      <c r="LFM13" s="97"/>
      <c r="LFN13" s="97"/>
      <c r="LFO13" s="97"/>
      <c r="LFP13" s="101"/>
      <c r="LFQ13" s="97"/>
      <c r="LFR13" s="101"/>
      <c r="LFS13" s="97"/>
      <c r="LFT13" s="97"/>
      <c r="LFU13" s="97"/>
      <c r="LFV13" s="119"/>
      <c r="LFW13" s="101"/>
      <c r="LFX13" s="99"/>
      <c r="LFY13" s="97"/>
      <c r="LFZ13" s="100"/>
      <c r="LGA13" s="96"/>
      <c r="LGB13" s="97"/>
      <c r="LGC13" s="97"/>
      <c r="LGD13" s="97"/>
      <c r="LGE13" s="97"/>
      <c r="LGF13" s="97"/>
      <c r="LGG13" s="97"/>
      <c r="LGH13" s="117"/>
      <c r="LGI13" s="97"/>
      <c r="LGJ13" s="97"/>
      <c r="LGK13" s="97"/>
      <c r="LGL13" s="101"/>
      <c r="LGM13" s="97"/>
      <c r="LGN13" s="101"/>
      <c r="LGO13" s="97"/>
      <c r="LGP13" s="97"/>
      <c r="LGQ13" s="97"/>
      <c r="LGR13" s="119"/>
      <c r="LGS13" s="101"/>
      <c r="LGT13" s="99"/>
      <c r="LGU13" s="97"/>
      <c r="LGV13" s="100"/>
      <c r="LGW13" s="96"/>
      <c r="LGX13" s="97"/>
      <c r="LGY13" s="97"/>
      <c r="LGZ13" s="97"/>
      <c r="LHA13" s="97"/>
      <c r="LHB13" s="97"/>
      <c r="LHC13" s="97"/>
      <c r="LHD13" s="117"/>
      <c r="LHE13" s="97"/>
      <c r="LHF13" s="97"/>
      <c r="LHG13" s="97"/>
      <c r="LHH13" s="101"/>
      <c r="LHI13" s="97"/>
      <c r="LHJ13" s="101"/>
      <c r="LHK13" s="97"/>
      <c r="LHL13" s="97"/>
      <c r="LHM13" s="97"/>
      <c r="LHN13" s="119"/>
      <c r="LHO13" s="101"/>
      <c r="LHP13" s="99"/>
      <c r="LHQ13" s="97"/>
      <c r="LHR13" s="100"/>
      <c r="LHS13" s="96"/>
      <c r="LHT13" s="97"/>
      <c r="LHU13" s="97"/>
      <c r="LHV13" s="97"/>
      <c r="LHW13" s="97"/>
      <c r="LHX13" s="97"/>
      <c r="LHY13" s="97"/>
      <c r="LHZ13" s="117"/>
      <c r="LIA13" s="97"/>
      <c r="LIB13" s="97"/>
      <c r="LIC13" s="97"/>
      <c r="LID13" s="101"/>
      <c r="LIE13" s="97"/>
      <c r="LIF13" s="101"/>
      <c r="LIG13" s="97"/>
      <c r="LIH13" s="97"/>
      <c r="LII13" s="97"/>
      <c r="LIJ13" s="119"/>
      <c r="LIK13" s="101"/>
      <c r="LIL13" s="99"/>
      <c r="LIM13" s="97"/>
      <c r="LIN13" s="100"/>
      <c r="LIO13" s="96"/>
      <c r="LIP13" s="97"/>
      <c r="LIQ13" s="97"/>
      <c r="LIR13" s="97"/>
      <c r="LIS13" s="97"/>
      <c r="LIT13" s="97"/>
      <c r="LIU13" s="97"/>
      <c r="LIV13" s="117"/>
      <c r="LIW13" s="97"/>
      <c r="LIX13" s="97"/>
      <c r="LIY13" s="97"/>
      <c r="LIZ13" s="101"/>
      <c r="LJA13" s="97"/>
      <c r="LJB13" s="101"/>
      <c r="LJC13" s="97"/>
      <c r="LJD13" s="97"/>
      <c r="LJE13" s="97"/>
      <c r="LJF13" s="119"/>
      <c r="LJG13" s="101"/>
      <c r="LJH13" s="99"/>
      <c r="LJI13" s="97"/>
      <c r="LJJ13" s="100"/>
      <c r="LJK13" s="96"/>
      <c r="LJL13" s="97"/>
      <c r="LJM13" s="97"/>
      <c r="LJN13" s="97"/>
      <c r="LJO13" s="97"/>
      <c r="LJP13" s="97"/>
      <c r="LJQ13" s="97"/>
      <c r="LJR13" s="117"/>
      <c r="LJS13" s="97"/>
      <c r="LJT13" s="97"/>
      <c r="LJU13" s="97"/>
      <c r="LJV13" s="101"/>
      <c r="LJW13" s="97"/>
      <c r="LJX13" s="101"/>
      <c r="LJY13" s="97"/>
      <c r="LJZ13" s="97"/>
      <c r="LKA13" s="97"/>
      <c r="LKB13" s="119"/>
      <c r="LKC13" s="101"/>
      <c r="LKD13" s="99"/>
      <c r="LKE13" s="97"/>
      <c r="LKF13" s="100"/>
      <c r="LKG13" s="96"/>
      <c r="LKH13" s="97"/>
      <c r="LKI13" s="97"/>
      <c r="LKJ13" s="97"/>
      <c r="LKK13" s="97"/>
      <c r="LKL13" s="97"/>
      <c r="LKM13" s="97"/>
      <c r="LKN13" s="117"/>
      <c r="LKO13" s="97"/>
      <c r="LKP13" s="97"/>
      <c r="LKQ13" s="97"/>
      <c r="LKR13" s="101"/>
      <c r="LKS13" s="97"/>
      <c r="LKT13" s="101"/>
      <c r="LKU13" s="97"/>
      <c r="LKV13" s="97"/>
      <c r="LKW13" s="97"/>
      <c r="LKX13" s="119"/>
      <c r="LKY13" s="101"/>
      <c r="LKZ13" s="99"/>
      <c r="LLA13" s="97"/>
      <c r="LLB13" s="100"/>
      <c r="LLC13" s="96"/>
      <c r="LLD13" s="97"/>
      <c r="LLE13" s="97"/>
      <c r="LLF13" s="97"/>
      <c r="LLG13" s="97"/>
      <c r="LLH13" s="97"/>
      <c r="LLI13" s="97"/>
      <c r="LLJ13" s="117"/>
      <c r="LLK13" s="97"/>
      <c r="LLL13" s="97"/>
      <c r="LLM13" s="97"/>
      <c r="LLN13" s="101"/>
      <c r="LLO13" s="97"/>
      <c r="LLP13" s="101"/>
      <c r="LLQ13" s="97"/>
      <c r="LLR13" s="97"/>
      <c r="LLS13" s="97"/>
      <c r="LLT13" s="119"/>
      <c r="LLU13" s="101"/>
      <c r="LLV13" s="99"/>
      <c r="LLW13" s="97"/>
      <c r="LLX13" s="100"/>
      <c r="LLY13" s="96"/>
      <c r="LLZ13" s="97"/>
      <c r="LMA13" s="97"/>
      <c r="LMB13" s="97"/>
      <c r="LMC13" s="97"/>
      <c r="LMD13" s="97"/>
      <c r="LME13" s="97"/>
      <c r="LMF13" s="117"/>
      <c r="LMG13" s="97"/>
      <c r="LMH13" s="97"/>
      <c r="LMI13" s="97"/>
      <c r="LMJ13" s="101"/>
      <c r="LMK13" s="97"/>
      <c r="LML13" s="101"/>
      <c r="LMM13" s="97"/>
      <c r="LMN13" s="97"/>
      <c r="LMO13" s="97"/>
      <c r="LMP13" s="119"/>
      <c r="LMQ13" s="101"/>
      <c r="LMR13" s="99"/>
      <c r="LMS13" s="97"/>
      <c r="LMT13" s="100"/>
      <c r="LMU13" s="96"/>
      <c r="LMV13" s="97"/>
      <c r="LMW13" s="97"/>
      <c r="LMX13" s="97"/>
      <c r="LMY13" s="97"/>
      <c r="LMZ13" s="97"/>
      <c r="LNA13" s="97"/>
      <c r="LNB13" s="117"/>
      <c r="LNC13" s="97"/>
      <c r="LND13" s="97"/>
      <c r="LNE13" s="97"/>
      <c r="LNF13" s="101"/>
      <c r="LNG13" s="97"/>
      <c r="LNH13" s="101"/>
      <c r="LNI13" s="97"/>
      <c r="LNJ13" s="97"/>
      <c r="LNK13" s="97"/>
      <c r="LNL13" s="119"/>
      <c r="LNM13" s="101"/>
      <c r="LNN13" s="99"/>
      <c r="LNO13" s="97"/>
      <c r="LNP13" s="100"/>
      <c r="LNQ13" s="96"/>
      <c r="LNR13" s="97"/>
      <c r="LNS13" s="97"/>
      <c r="LNT13" s="97"/>
      <c r="LNU13" s="97"/>
      <c r="LNV13" s="97"/>
      <c r="LNW13" s="97"/>
      <c r="LNX13" s="117"/>
      <c r="LNY13" s="97"/>
      <c r="LNZ13" s="97"/>
      <c r="LOA13" s="97"/>
      <c r="LOB13" s="101"/>
      <c r="LOC13" s="97"/>
      <c r="LOD13" s="101"/>
      <c r="LOE13" s="97"/>
      <c r="LOF13" s="97"/>
      <c r="LOG13" s="97"/>
      <c r="LOH13" s="119"/>
      <c r="LOI13" s="101"/>
      <c r="LOJ13" s="99"/>
      <c r="LOK13" s="97"/>
      <c r="LOL13" s="100"/>
      <c r="LOM13" s="96"/>
      <c r="LON13" s="97"/>
      <c r="LOO13" s="97"/>
      <c r="LOP13" s="97"/>
      <c r="LOQ13" s="97"/>
      <c r="LOR13" s="97"/>
      <c r="LOS13" s="97"/>
      <c r="LOT13" s="117"/>
      <c r="LOU13" s="97"/>
      <c r="LOV13" s="97"/>
      <c r="LOW13" s="97"/>
      <c r="LOX13" s="101"/>
      <c r="LOY13" s="97"/>
      <c r="LOZ13" s="101"/>
      <c r="LPA13" s="97"/>
      <c r="LPB13" s="97"/>
      <c r="LPC13" s="97"/>
      <c r="LPD13" s="119"/>
      <c r="LPE13" s="101"/>
      <c r="LPF13" s="99"/>
      <c r="LPG13" s="97"/>
      <c r="LPH13" s="100"/>
      <c r="LPI13" s="96"/>
      <c r="LPJ13" s="97"/>
      <c r="LPK13" s="97"/>
      <c r="LPL13" s="97"/>
      <c r="LPM13" s="97"/>
      <c r="LPN13" s="97"/>
      <c r="LPO13" s="97"/>
      <c r="LPP13" s="117"/>
      <c r="LPQ13" s="97"/>
      <c r="LPR13" s="97"/>
      <c r="LPS13" s="97"/>
      <c r="LPT13" s="101"/>
      <c r="LPU13" s="97"/>
      <c r="LPV13" s="101"/>
      <c r="LPW13" s="97"/>
      <c r="LPX13" s="97"/>
      <c r="LPY13" s="97"/>
      <c r="LPZ13" s="119"/>
      <c r="LQA13" s="101"/>
      <c r="LQB13" s="99"/>
      <c r="LQC13" s="97"/>
      <c r="LQD13" s="100"/>
      <c r="LQE13" s="96"/>
      <c r="LQF13" s="97"/>
      <c r="LQG13" s="97"/>
      <c r="LQH13" s="97"/>
      <c r="LQI13" s="97"/>
      <c r="LQJ13" s="97"/>
      <c r="LQK13" s="97"/>
      <c r="LQL13" s="117"/>
      <c r="LQM13" s="97"/>
      <c r="LQN13" s="97"/>
      <c r="LQO13" s="97"/>
      <c r="LQP13" s="101"/>
      <c r="LQQ13" s="97"/>
      <c r="LQR13" s="101"/>
      <c r="LQS13" s="97"/>
      <c r="LQT13" s="97"/>
      <c r="LQU13" s="97"/>
      <c r="LQV13" s="119"/>
      <c r="LQW13" s="101"/>
      <c r="LQX13" s="99"/>
      <c r="LQY13" s="97"/>
      <c r="LQZ13" s="100"/>
      <c r="LRA13" s="96"/>
      <c r="LRB13" s="97"/>
      <c r="LRC13" s="97"/>
      <c r="LRD13" s="97"/>
      <c r="LRE13" s="97"/>
      <c r="LRF13" s="97"/>
      <c r="LRG13" s="97"/>
      <c r="LRH13" s="117"/>
      <c r="LRI13" s="97"/>
      <c r="LRJ13" s="97"/>
      <c r="LRK13" s="97"/>
      <c r="LRL13" s="101"/>
      <c r="LRM13" s="97"/>
      <c r="LRN13" s="101"/>
      <c r="LRO13" s="97"/>
      <c r="LRP13" s="97"/>
      <c r="LRQ13" s="97"/>
      <c r="LRR13" s="119"/>
      <c r="LRS13" s="101"/>
      <c r="LRT13" s="99"/>
      <c r="LRU13" s="97"/>
      <c r="LRV13" s="100"/>
      <c r="LRW13" s="96"/>
      <c r="LRX13" s="97"/>
      <c r="LRY13" s="97"/>
      <c r="LRZ13" s="97"/>
      <c r="LSA13" s="97"/>
      <c r="LSB13" s="97"/>
      <c r="LSC13" s="97"/>
      <c r="LSD13" s="117"/>
      <c r="LSE13" s="97"/>
      <c r="LSF13" s="97"/>
      <c r="LSG13" s="97"/>
      <c r="LSH13" s="101"/>
      <c r="LSI13" s="97"/>
      <c r="LSJ13" s="101"/>
      <c r="LSK13" s="97"/>
      <c r="LSL13" s="97"/>
      <c r="LSM13" s="97"/>
      <c r="LSN13" s="119"/>
      <c r="LSO13" s="101"/>
      <c r="LSP13" s="99"/>
      <c r="LSQ13" s="97"/>
      <c r="LSR13" s="100"/>
      <c r="LSS13" s="96"/>
      <c r="LST13" s="97"/>
      <c r="LSU13" s="97"/>
      <c r="LSV13" s="97"/>
      <c r="LSW13" s="97"/>
      <c r="LSX13" s="97"/>
      <c r="LSY13" s="97"/>
      <c r="LSZ13" s="117"/>
      <c r="LTA13" s="97"/>
      <c r="LTB13" s="97"/>
      <c r="LTC13" s="97"/>
      <c r="LTD13" s="101"/>
      <c r="LTE13" s="97"/>
      <c r="LTF13" s="101"/>
      <c r="LTG13" s="97"/>
      <c r="LTH13" s="97"/>
      <c r="LTI13" s="97"/>
      <c r="LTJ13" s="119"/>
      <c r="LTK13" s="101"/>
      <c r="LTL13" s="99"/>
      <c r="LTM13" s="97"/>
      <c r="LTN13" s="100"/>
      <c r="LTO13" s="96"/>
      <c r="LTP13" s="97"/>
      <c r="LTQ13" s="97"/>
      <c r="LTR13" s="97"/>
      <c r="LTS13" s="97"/>
      <c r="LTT13" s="97"/>
      <c r="LTU13" s="97"/>
      <c r="LTV13" s="117"/>
      <c r="LTW13" s="97"/>
      <c r="LTX13" s="97"/>
      <c r="LTY13" s="97"/>
      <c r="LTZ13" s="101"/>
      <c r="LUA13" s="97"/>
      <c r="LUB13" s="101"/>
      <c r="LUC13" s="97"/>
      <c r="LUD13" s="97"/>
      <c r="LUE13" s="97"/>
      <c r="LUF13" s="119"/>
      <c r="LUG13" s="101"/>
      <c r="LUH13" s="99"/>
      <c r="LUI13" s="97"/>
      <c r="LUJ13" s="100"/>
      <c r="LUK13" s="96"/>
      <c r="LUL13" s="97"/>
      <c r="LUM13" s="97"/>
      <c r="LUN13" s="97"/>
      <c r="LUO13" s="97"/>
      <c r="LUP13" s="97"/>
      <c r="LUQ13" s="97"/>
      <c r="LUR13" s="117"/>
      <c r="LUS13" s="97"/>
      <c r="LUT13" s="97"/>
      <c r="LUU13" s="97"/>
      <c r="LUV13" s="101"/>
      <c r="LUW13" s="97"/>
      <c r="LUX13" s="101"/>
      <c r="LUY13" s="97"/>
      <c r="LUZ13" s="97"/>
      <c r="LVA13" s="97"/>
      <c r="LVB13" s="119"/>
      <c r="LVC13" s="101"/>
      <c r="LVD13" s="99"/>
      <c r="LVE13" s="97"/>
      <c r="LVF13" s="100"/>
      <c r="LVG13" s="96"/>
      <c r="LVH13" s="97"/>
      <c r="LVI13" s="97"/>
      <c r="LVJ13" s="97"/>
      <c r="LVK13" s="97"/>
      <c r="LVL13" s="97"/>
      <c r="LVM13" s="97"/>
      <c r="LVN13" s="117"/>
      <c r="LVO13" s="97"/>
      <c r="LVP13" s="97"/>
      <c r="LVQ13" s="97"/>
      <c r="LVR13" s="101"/>
      <c r="LVS13" s="97"/>
      <c r="LVT13" s="101"/>
      <c r="LVU13" s="97"/>
      <c r="LVV13" s="97"/>
      <c r="LVW13" s="97"/>
      <c r="LVX13" s="119"/>
      <c r="LVY13" s="101"/>
      <c r="LVZ13" s="99"/>
      <c r="LWA13" s="97"/>
      <c r="LWB13" s="100"/>
      <c r="LWC13" s="96"/>
      <c r="LWD13" s="97"/>
      <c r="LWE13" s="97"/>
      <c r="LWF13" s="97"/>
      <c r="LWG13" s="97"/>
      <c r="LWH13" s="97"/>
      <c r="LWI13" s="97"/>
      <c r="LWJ13" s="117"/>
      <c r="LWK13" s="97"/>
      <c r="LWL13" s="97"/>
      <c r="LWM13" s="97"/>
      <c r="LWN13" s="101"/>
      <c r="LWO13" s="97"/>
      <c r="LWP13" s="101"/>
      <c r="LWQ13" s="97"/>
      <c r="LWR13" s="97"/>
      <c r="LWS13" s="97"/>
      <c r="LWT13" s="119"/>
      <c r="LWU13" s="101"/>
      <c r="LWV13" s="99"/>
      <c r="LWW13" s="97"/>
      <c r="LWX13" s="100"/>
      <c r="LWY13" s="96"/>
      <c r="LWZ13" s="97"/>
      <c r="LXA13" s="97"/>
      <c r="LXB13" s="97"/>
      <c r="LXC13" s="97"/>
      <c r="LXD13" s="97"/>
      <c r="LXE13" s="97"/>
      <c r="LXF13" s="117"/>
      <c r="LXG13" s="97"/>
      <c r="LXH13" s="97"/>
      <c r="LXI13" s="97"/>
      <c r="LXJ13" s="101"/>
      <c r="LXK13" s="97"/>
      <c r="LXL13" s="101"/>
      <c r="LXM13" s="97"/>
      <c r="LXN13" s="97"/>
      <c r="LXO13" s="97"/>
      <c r="LXP13" s="119"/>
      <c r="LXQ13" s="101"/>
      <c r="LXR13" s="99"/>
      <c r="LXS13" s="97"/>
      <c r="LXT13" s="100"/>
      <c r="LXU13" s="96"/>
      <c r="LXV13" s="97"/>
      <c r="LXW13" s="97"/>
      <c r="LXX13" s="97"/>
      <c r="LXY13" s="97"/>
      <c r="LXZ13" s="97"/>
      <c r="LYA13" s="97"/>
      <c r="LYB13" s="117"/>
      <c r="LYC13" s="97"/>
      <c r="LYD13" s="97"/>
      <c r="LYE13" s="97"/>
      <c r="LYF13" s="101"/>
      <c r="LYG13" s="97"/>
      <c r="LYH13" s="101"/>
      <c r="LYI13" s="97"/>
      <c r="LYJ13" s="97"/>
      <c r="LYK13" s="97"/>
      <c r="LYL13" s="119"/>
      <c r="LYM13" s="101"/>
      <c r="LYN13" s="99"/>
      <c r="LYO13" s="97"/>
      <c r="LYP13" s="100"/>
      <c r="LYQ13" s="96"/>
      <c r="LYR13" s="97"/>
      <c r="LYS13" s="97"/>
      <c r="LYT13" s="97"/>
      <c r="LYU13" s="97"/>
      <c r="LYV13" s="97"/>
      <c r="LYW13" s="97"/>
      <c r="LYX13" s="117"/>
      <c r="LYY13" s="97"/>
      <c r="LYZ13" s="97"/>
      <c r="LZA13" s="97"/>
      <c r="LZB13" s="101"/>
      <c r="LZC13" s="97"/>
      <c r="LZD13" s="101"/>
      <c r="LZE13" s="97"/>
      <c r="LZF13" s="97"/>
      <c r="LZG13" s="97"/>
      <c r="LZH13" s="119"/>
      <c r="LZI13" s="101"/>
      <c r="LZJ13" s="99"/>
      <c r="LZK13" s="97"/>
      <c r="LZL13" s="100"/>
      <c r="LZM13" s="96"/>
      <c r="LZN13" s="97"/>
      <c r="LZO13" s="97"/>
      <c r="LZP13" s="97"/>
      <c r="LZQ13" s="97"/>
      <c r="LZR13" s="97"/>
      <c r="LZS13" s="97"/>
      <c r="LZT13" s="117"/>
      <c r="LZU13" s="97"/>
      <c r="LZV13" s="97"/>
      <c r="LZW13" s="97"/>
      <c r="LZX13" s="101"/>
      <c r="LZY13" s="97"/>
      <c r="LZZ13" s="101"/>
      <c r="MAA13" s="97"/>
      <c r="MAB13" s="97"/>
      <c r="MAC13" s="97"/>
      <c r="MAD13" s="119"/>
      <c r="MAE13" s="101"/>
      <c r="MAF13" s="99"/>
      <c r="MAG13" s="97"/>
      <c r="MAH13" s="100"/>
      <c r="MAI13" s="96"/>
      <c r="MAJ13" s="97"/>
      <c r="MAK13" s="97"/>
      <c r="MAL13" s="97"/>
      <c r="MAM13" s="97"/>
      <c r="MAN13" s="97"/>
      <c r="MAO13" s="97"/>
      <c r="MAP13" s="117"/>
      <c r="MAQ13" s="97"/>
      <c r="MAR13" s="97"/>
      <c r="MAS13" s="97"/>
      <c r="MAT13" s="101"/>
      <c r="MAU13" s="97"/>
      <c r="MAV13" s="101"/>
      <c r="MAW13" s="97"/>
      <c r="MAX13" s="97"/>
      <c r="MAY13" s="97"/>
      <c r="MAZ13" s="119"/>
      <c r="MBA13" s="101"/>
      <c r="MBB13" s="99"/>
      <c r="MBC13" s="97"/>
      <c r="MBD13" s="100"/>
      <c r="MBE13" s="96"/>
      <c r="MBF13" s="97"/>
      <c r="MBG13" s="97"/>
      <c r="MBH13" s="97"/>
      <c r="MBI13" s="97"/>
      <c r="MBJ13" s="97"/>
      <c r="MBK13" s="97"/>
      <c r="MBL13" s="117"/>
      <c r="MBM13" s="97"/>
      <c r="MBN13" s="97"/>
      <c r="MBO13" s="97"/>
      <c r="MBP13" s="101"/>
      <c r="MBQ13" s="97"/>
      <c r="MBR13" s="101"/>
      <c r="MBS13" s="97"/>
      <c r="MBT13" s="97"/>
      <c r="MBU13" s="97"/>
      <c r="MBV13" s="119"/>
      <c r="MBW13" s="101"/>
      <c r="MBX13" s="99"/>
      <c r="MBY13" s="97"/>
      <c r="MBZ13" s="100"/>
      <c r="MCA13" s="96"/>
      <c r="MCB13" s="97"/>
      <c r="MCC13" s="97"/>
      <c r="MCD13" s="97"/>
      <c r="MCE13" s="97"/>
      <c r="MCF13" s="97"/>
      <c r="MCG13" s="97"/>
      <c r="MCH13" s="117"/>
      <c r="MCI13" s="97"/>
      <c r="MCJ13" s="97"/>
      <c r="MCK13" s="97"/>
      <c r="MCL13" s="101"/>
      <c r="MCM13" s="97"/>
      <c r="MCN13" s="101"/>
      <c r="MCO13" s="97"/>
      <c r="MCP13" s="97"/>
      <c r="MCQ13" s="97"/>
      <c r="MCR13" s="119"/>
      <c r="MCS13" s="101"/>
      <c r="MCT13" s="99"/>
      <c r="MCU13" s="97"/>
      <c r="MCV13" s="100"/>
      <c r="MCW13" s="96"/>
      <c r="MCX13" s="97"/>
      <c r="MCY13" s="97"/>
      <c r="MCZ13" s="97"/>
      <c r="MDA13" s="97"/>
      <c r="MDB13" s="97"/>
      <c r="MDC13" s="97"/>
      <c r="MDD13" s="117"/>
      <c r="MDE13" s="97"/>
      <c r="MDF13" s="97"/>
      <c r="MDG13" s="97"/>
      <c r="MDH13" s="101"/>
      <c r="MDI13" s="97"/>
      <c r="MDJ13" s="101"/>
      <c r="MDK13" s="97"/>
      <c r="MDL13" s="97"/>
      <c r="MDM13" s="97"/>
      <c r="MDN13" s="119"/>
      <c r="MDO13" s="101"/>
      <c r="MDP13" s="99"/>
      <c r="MDQ13" s="97"/>
      <c r="MDR13" s="100"/>
      <c r="MDS13" s="96"/>
      <c r="MDT13" s="97"/>
      <c r="MDU13" s="97"/>
      <c r="MDV13" s="97"/>
      <c r="MDW13" s="97"/>
      <c r="MDX13" s="97"/>
      <c r="MDY13" s="97"/>
      <c r="MDZ13" s="117"/>
      <c r="MEA13" s="97"/>
      <c r="MEB13" s="97"/>
      <c r="MEC13" s="97"/>
      <c r="MED13" s="101"/>
      <c r="MEE13" s="97"/>
      <c r="MEF13" s="101"/>
      <c r="MEG13" s="97"/>
      <c r="MEH13" s="97"/>
      <c r="MEI13" s="97"/>
      <c r="MEJ13" s="119"/>
      <c r="MEK13" s="101"/>
      <c r="MEL13" s="99"/>
      <c r="MEM13" s="97"/>
      <c r="MEN13" s="100"/>
      <c r="MEO13" s="96"/>
      <c r="MEP13" s="97"/>
      <c r="MEQ13" s="97"/>
      <c r="MER13" s="97"/>
      <c r="MES13" s="97"/>
      <c r="MET13" s="97"/>
      <c r="MEU13" s="97"/>
      <c r="MEV13" s="117"/>
      <c r="MEW13" s="97"/>
      <c r="MEX13" s="97"/>
      <c r="MEY13" s="97"/>
      <c r="MEZ13" s="101"/>
      <c r="MFA13" s="97"/>
      <c r="MFB13" s="101"/>
      <c r="MFC13" s="97"/>
      <c r="MFD13" s="97"/>
      <c r="MFE13" s="97"/>
      <c r="MFF13" s="119"/>
      <c r="MFG13" s="101"/>
      <c r="MFH13" s="99"/>
      <c r="MFI13" s="97"/>
      <c r="MFJ13" s="100"/>
      <c r="MFK13" s="96"/>
      <c r="MFL13" s="97"/>
      <c r="MFM13" s="97"/>
      <c r="MFN13" s="97"/>
      <c r="MFO13" s="97"/>
      <c r="MFP13" s="97"/>
      <c r="MFQ13" s="97"/>
      <c r="MFR13" s="117"/>
      <c r="MFS13" s="97"/>
      <c r="MFT13" s="97"/>
      <c r="MFU13" s="97"/>
      <c r="MFV13" s="101"/>
      <c r="MFW13" s="97"/>
      <c r="MFX13" s="101"/>
      <c r="MFY13" s="97"/>
      <c r="MFZ13" s="97"/>
      <c r="MGA13" s="97"/>
      <c r="MGB13" s="119"/>
      <c r="MGC13" s="101"/>
      <c r="MGD13" s="99"/>
      <c r="MGE13" s="97"/>
      <c r="MGF13" s="100"/>
      <c r="MGG13" s="96"/>
      <c r="MGH13" s="97"/>
      <c r="MGI13" s="97"/>
      <c r="MGJ13" s="97"/>
      <c r="MGK13" s="97"/>
      <c r="MGL13" s="97"/>
      <c r="MGM13" s="97"/>
      <c r="MGN13" s="117"/>
      <c r="MGO13" s="97"/>
      <c r="MGP13" s="97"/>
      <c r="MGQ13" s="97"/>
      <c r="MGR13" s="101"/>
      <c r="MGS13" s="97"/>
      <c r="MGT13" s="101"/>
      <c r="MGU13" s="97"/>
      <c r="MGV13" s="97"/>
      <c r="MGW13" s="97"/>
      <c r="MGX13" s="119"/>
      <c r="MGY13" s="101"/>
      <c r="MGZ13" s="99"/>
      <c r="MHA13" s="97"/>
      <c r="MHB13" s="100"/>
      <c r="MHC13" s="96"/>
      <c r="MHD13" s="97"/>
      <c r="MHE13" s="97"/>
      <c r="MHF13" s="97"/>
      <c r="MHG13" s="97"/>
      <c r="MHH13" s="97"/>
      <c r="MHI13" s="97"/>
      <c r="MHJ13" s="117"/>
      <c r="MHK13" s="97"/>
      <c r="MHL13" s="97"/>
      <c r="MHM13" s="97"/>
      <c r="MHN13" s="101"/>
      <c r="MHO13" s="97"/>
      <c r="MHP13" s="101"/>
      <c r="MHQ13" s="97"/>
      <c r="MHR13" s="97"/>
      <c r="MHS13" s="97"/>
      <c r="MHT13" s="119"/>
      <c r="MHU13" s="101"/>
      <c r="MHV13" s="99"/>
      <c r="MHW13" s="97"/>
      <c r="MHX13" s="100"/>
      <c r="MHY13" s="96"/>
      <c r="MHZ13" s="97"/>
      <c r="MIA13" s="97"/>
      <c r="MIB13" s="97"/>
      <c r="MIC13" s="97"/>
      <c r="MID13" s="97"/>
      <c r="MIE13" s="97"/>
      <c r="MIF13" s="117"/>
      <c r="MIG13" s="97"/>
      <c r="MIH13" s="97"/>
      <c r="MII13" s="97"/>
      <c r="MIJ13" s="101"/>
      <c r="MIK13" s="97"/>
      <c r="MIL13" s="101"/>
      <c r="MIM13" s="97"/>
      <c r="MIN13" s="97"/>
      <c r="MIO13" s="97"/>
      <c r="MIP13" s="119"/>
      <c r="MIQ13" s="101"/>
      <c r="MIR13" s="99"/>
      <c r="MIS13" s="97"/>
      <c r="MIT13" s="100"/>
      <c r="MIU13" s="96"/>
      <c r="MIV13" s="97"/>
      <c r="MIW13" s="97"/>
      <c r="MIX13" s="97"/>
      <c r="MIY13" s="97"/>
      <c r="MIZ13" s="97"/>
      <c r="MJA13" s="97"/>
      <c r="MJB13" s="117"/>
      <c r="MJC13" s="97"/>
      <c r="MJD13" s="97"/>
      <c r="MJE13" s="97"/>
      <c r="MJF13" s="101"/>
      <c r="MJG13" s="97"/>
      <c r="MJH13" s="101"/>
      <c r="MJI13" s="97"/>
      <c r="MJJ13" s="97"/>
      <c r="MJK13" s="97"/>
      <c r="MJL13" s="119"/>
      <c r="MJM13" s="101"/>
      <c r="MJN13" s="99"/>
      <c r="MJO13" s="97"/>
      <c r="MJP13" s="100"/>
      <c r="MJQ13" s="96"/>
      <c r="MJR13" s="97"/>
      <c r="MJS13" s="97"/>
      <c r="MJT13" s="97"/>
      <c r="MJU13" s="97"/>
      <c r="MJV13" s="97"/>
      <c r="MJW13" s="97"/>
      <c r="MJX13" s="117"/>
      <c r="MJY13" s="97"/>
      <c r="MJZ13" s="97"/>
      <c r="MKA13" s="97"/>
      <c r="MKB13" s="101"/>
      <c r="MKC13" s="97"/>
      <c r="MKD13" s="101"/>
      <c r="MKE13" s="97"/>
      <c r="MKF13" s="97"/>
      <c r="MKG13" s="97"/>
      <c r="MKH13" s="119"/>
      <c r="MKI13" s="101"/>
      <c r="MKJ13" s="99"/>
      <c r="MKK13" s="97"/>
      <c r="MKL13" s="100"/>
      <c r="MKM13" s="96"/>
      <c r="MKN13" s="97"/>
      <c r="MKO13" s="97"/>
      <c r="MKP13" s="97"/>
      <c r="MKQ13" s="97"/>
      <c r="MKR13" s="97"/>
      <c r="MKS13" s="97"/>
      <c r="MKT13" s="117"/>
      <c r="MKU13" s="97"/>
      <c r="MKV13" s="97"/>
      <c r="MKW13" s="97"/>
      <c r="MKX13" s="101"/>
      <c r="MKY13" s="97"/>
      <c r="MKZ13" s="101"/>
      <c r="MLA13" s="97"/>
      <c r="MLB13" s="97"/>
      <c r="MLC13" s="97"/>
      <c r="MLD13" s="119"/>
      <c r="MLE13" s="101"/>
      <c r="MLF13" s="99"/>
      <c r="MLG13" s="97"/>
      <c r="MLH13" s="100"/>
      <c r="MLI13" s="96"/>
      <c r="MLJ13" s="97"/>
      <c r="MLK13" s="97"/>
      <c r="MLL13" s="97"/>
      <c r="MLM13" s="97"/>
      <c r="MLN13" s="97"/>
      <c r="MLO13" s="97"/>
      <c r="MLP13" s="117"/>
      <c r="MLQ13" s="97"/>
      <c r="MLR13" s="97"/>
      <c r="MLS13" s="97"/>
      <c r="MLT13" s="101"/>
      <c r="MLU13" s="97"/>
      <c r="MLV13" s="101"/>
      <c r="MLW13" s="97"/>
      <c r="MLX13" s="97"/>
      <c r="MLY13" s="97"/>
      <c r="MLZ13" s="119"/>
      <c r="MMA13" s="101"/>
      <c r="MMB13" s="99"/>
      <c r="MMC13" s="97"/>
      <c r="MMD13" s="100"/>
      <c r="MME13" s="96"/>
      <c r="MMF13" s="97"/>
      <c r="MMG13" s="97"/>
      <c r="MMH13" s="97"/>
      <c r="MMI13" s="97"/>
      <c r="MMJ13" s="97"/>
      <c r="MMK13" s="97"/>
      <c r="MML13" s="117"/>
      <c r="MMM13" s="97"/>
      <c r="MMN13" s="97"/>
      <c r="MMO13" s="97"/>
      <c r="MMP13" s="101"/>
      <c r="MMQ13" s="97"/>
      <c r="MMR13" s="101"/>
      <c r="MMS13" s="97"/>
      <c r="MMT13" s="97"/>
      <c r="MMU13" s="97"/>
      <c r="MMV13" s="119"/>
      <c r="MMW13" s="101"/>
      <c r="MMX13" s="99"/>
      <c r="MMY13" s="97"/>
      <c r="MMZ13" s="100"/>
      <c r="MNA13" s="96"/>
      <c r="MNB13" s="97"/>
      <c r="MNC13" s="97"/>
      <c r="MND13" s="97"/>
      <c r="MNE13" s="97"/>
      <c r="MNF13" s="97"/>
      <c r="MNG13" s="97"/>
      <c r="MNH13" s="117"/>
      <c r="MNI13" s="97"/>
      <c r="MNJ13" s="97"/>
      <c r="MNK13" s="97"/>
      <c r="MNL13" s="101"/>
      <c r="MNM13" s="97"/>
      <c r="MNN13" s="101"/>
      <c r="MNO13" s="97"/>
      <c r="MNP13" s="97"/>
      <c r="MNQ13" s="97"/>
      <c r="MNR13" s="119"/>
      <c r="MNS13" s="101"/>
      <c r="MNT13" s="99"/>
      <c r="MNU13" s="97"/>
      <c r="MNV13" s="100"/>
      <c r="MNW13" s="96"/>
      <c r="MNX13" s="97"/>
      <c r="MNY13" s="97"/>
      <c r="MNZ13" s="97"/>
      <c r="MOA13" s="97"/>
      <c r="MOB13" s="97"/>
      <c r="MOC13" s="97"/>
      <c r="MOD13" s="117"/>
      <c r="MOE13" s="97"/>
      <c r="MOF13" s="97"/>
      <c r="MOG13" s="97"/>
      <c r="MOH13" s="101"/>
      <c r="MOI13" s="97"/>
      <c r="MOJ13" s="101"/>
      <c r="MOK13" s="97"/>
      <c r="MOL13" s="97"/>
      <c r="MOM13" s="97"/>
      <c r="MON13" s="119"/>
      <c r="MOO13" s="101"/>
      <c r="MOP13" s="99"/>
      <c r="MOQ13" s="97"/>
      <c r="MOR13" s="100"/>
      <c r="MOS13" s="96"/>
      <c r="MOT13" s="97"/>
      <c r="MOU13" s="97"/>
      <c r="MOV13" s="97"/>
      <c r="MOW13" s="97"/>
      <c r="MOX13" s="97"/>
      <c r="MOY13" s="97"/>
      <c r="MOZ13" s="117"/>
      <c r="MPA13" s="97"/>
      <c r="MPB13" s="97"/>
      <c r="MPC13" s="97"/>
      <c r="MPD13" s="101"/>
      <c r="MPE13" s="97"/>
      <c r="MPF13" s="101"/>
      <c r="MPG13" s="97"/>
      <c r="MPH13" s="97"/>
      <c r="MPI13" s="97"/>
      <c r="MPJ13" s="119"/>
      <c r="MPK13" s="101"/>
      <c r="MPL13" s="99"/>
      <c r="MPM13" s="97"/>
      <c r="MPN13" s="100"/>
      <c r="MPO13" s="96"/>
      <c r="MPP13" s="97"/>
      <c r="MPQ13" s="97"/>
      <c r="MPR13" s="97"/>
      <c r="MPS13" s="97"/>
      <c r="MPT13" s="97"/>
      <c r="MPU13" s="97"/>
      <c r="MPV13" s="117"/>
      <c r="MPW13" s="97"/>
      <c r="MPX13" s="97"/>
      <c r="MPY13" s="97"/>
      <c r="MPZ13" s="101"/>
      <c r="MQA13" s="97"/>
      <c r="MQB13" s="101"/>
      <c r="MQC13" s="97"/>
      <c r="MQD13" s="97"/>
      <c r="MQE13" s="97"/>
      <c r="MQF13" s="119"/>
      <c r="MQG13" s="101"/>
      <c r="MQH13" s="99"/>
      <c r="MQI13" s="97"/>
      <c r="MQJ13" s="100"/>
      <c r="MQK13" s="96"/>
      <c r="MQL13" s="97"/>
      <c r="MQM13" s="97"/>
      <c r="MQN13" s="97"/>
      <c r="MQO13" s="97"/>
      <c r="MQP13" s="97"/>
      <c r="MQQ13" s="97"/>
      <c r="MQR13" s="117"/>
      <c r="MQS13" s="97"/>
      <c r="MQT13" s="97"/>
      <c r="MQU13" s="97"/>
      <c r="MQV13" s="101"/>
      <c r="MQW13" s="97"/>
      <c r="MQX13" s="101"/>
      <c r="MQY13" s="97"/>
      <c r="MQZ13" s="97"/>
      <c r="MRA13" s="97"/>
      <c r="MRB13" s="119"/>
      <c r="MRC13" s="101"/>
      <c r="MRD13" s="99"/>
      <c r="MRE13" s="97"/>
      <c r="MRF13" s="100"/>
      <c r="MRG13" s="96"/>
      <c r="MRH13" s="97"/>
      <c r="MRI13" s="97"/>
      <c r="MRJ13" s="97"/>
      <c r="MRK13" s="97"/>
      <c r="MRL13" s="97"/>
      <c r="MRM13" s="97"/>
      <c r="MRN13" s="117"/>
      <c r="MRO13" s="97"/>
      <c r="MRP13" s="97"/>
      <c r="MRQ13" s="97"/>
      <c r="MRR13" s="101"/>
      <c r="MRS13" s="97"/>
      <c r="MRT13" s="101"/>
      <c r="MRU13" s="97"/>
      <c r="MRV13" s="97"/>
      <c r="MRW13" s="97"/>
      <c r="MRX13" s="119"/>
      <c r="MRY13" s="101"/>
      <c r="MRZ13" s="99"/>
      <c r="MSA13" s="97"/>
      <c r="MSB13" s="100"/>
      <c r="MSC13" s="96"/>
      <c r="MSD13" s="97"/>
      <c r="MSE13" s="97"/>
      <c r="MSF13" s="97"/>
      <c r="MSG13" s="97"/>
      <c r="MSH13" s="97"/>
      <c r="MSI13" s="97"/>
      <c r="MSJ13" s="117"/>
      <c r="MSK13" s="97"/>
      <c r="MSL13" s="97"/>
      <c r="MSM13" s="97"/>
      <c r="MSN13" s="101"/>
      <c r="MSO13" s="97"/>
      <c r="MSP13" s="101"/>
      <c r="MSQ13" s="97"/>
      <c r="MSR13" s="97"/>
      <c r="MSS13" s="97"/>
      <c r="MST13" s="119"/>
      <c r="MSU13" s="101"/>
      <c r="MSV13" s="99"/>
      <c r="MSW13" s="97"/>
      <c r="MSX13" s="100"/>
      <c r="MSY13" s="96"/>
      <c r="MSZ13" s="97"/>
      <c r="MTA13" s="97"/>
      <c r="MTB13" s="97"/>
      <c r="MTC13" s="97"/>
      <c r="MTD13" s="97"/>
      <c r="MTE13" s="97"/>
      <c r="MTF13" s="117"/>
      <c r="MTG13" s="97"/>
      <c r="MTH13" s="97"/>
      <c r="MTI13" s="97"/>
      <c r="MTJ13" s="101"/>
      <c r="MTK13" s="97"/>
      <c r="MTL13" s="101"/>
      <c r="MTM13" s="97"/>
      <c r="MTN13" s="97"/>
      <c r="MTO13" s="97"/>
      <c r="MTP13" s="119"/>
      <c r="MTQ13" s="101"/>
      <c r="MTR13" s="99"/>
      <c r="MTS13" s="97"/>
      <c r="MTT13" s="100"/>
      <c r="MTU13" s="96"/>
      <c r="MTV13" s="97"/>
      <c r="MTW13" s="97"/>
      <c r="MTX13" s="97"/>
      <c r="MTY13" s="97"/>
      <c r="MTZ13" s="97"/>
      <c r="MUA13" s="97"/>
      <c r="MUB13" s="117"/>
      <c r="MUC13" s="97"/>
      <c r="MUD13" s="97"/>
      <c r="MUE13" s="97"/>
      <c r="MUF13" s="101"/>
      <c r="MUG13" s="97"/>
      <c r="MUH13" s="101"/>
      <c r="MUI13" s="97"/>
      <c r="MUJ13" s="97"/>
      <c r="MUK13" s="97"/>
      <c r="MUL13" s="119"/>
      <c r="MUM13" s="101"/>
      <c r="MUN13" s="99"/>
      <c r="MUO13" s="97"/>
      <c r="MUP13" s="100"/>
      <c r="MUQ13" s="96"/>
      <c r="MUR13" s="97"/>
      <c r="MUS13" s="97"/>
      <c r="MUT13" s="97"/>
      <c r="MUU13" s="97"/>
      <c r="MUV13" s="97"/>
      <c r="MUW13" s="97"/>
      <c r="MUX13" s="117"/>
      <c r="MUY13" s="97"/>
      <c r="MUZ13" s="97"/>
      <c r="MVA13" s="97"/>
      <c r="MVB13" s="101"/>
      <c r="MVC13" s="97"/>
      <c r="MVD13" s="101"/>
      <c r="MVE13" s="97"/>
      <c r="MVF13" s="97"/>
      <c r="MVG13" s="97"/>
      <c r="MVH13" s="119"/>
      <c r="MVI13" s="101"/>
      <c r="MVJ13" s="99"/>
      <c r="MVK13" s="97"/>
      <c r="MVL13" s="100"/>
      <c r="MVM13" s="96"/>
      <c r="MVN13" s="97"/>
      <c r="MVO13" s="97"/>
      <c r="MVP13" s="97"/>
      <c r="MVQ13" s="97"/>
      <c r="MVR13" s="97"/>
      <c r="MVS13" s="97"/>
      <c r="MVT13" s="117"/>
      <c r="MVU13" s="97"/>
      <c r="MVV13" s="97"/>
      <c r="MVW13" s="97"/>
      <c r="MVX13" s="101"/>
      <c r="MVY13" s="97"/>
      <c r="MVZ13" s="101"/>
      <c r="MWA13" s="97"/>
      <c r="MWB13" s="97"/>
      <c r="MWC13" s="97"/>
      <c r="MWD13" s="119"/>
      <c r="MWE13" s="101"/>
      <c r="MWF13" s="99"/>
      <c r="MWG13" s="97"/>
      <c r="MWH13" s="100"/>
      <c r="MWI13" s="96"/>
      <c r="MWJ13" s="97"/>
      <c r="MWK13" s="97"/>
      <c r="MWL13" s="97"/>
      <c r="MWM13" s="97"/>
      <c r="MWN13" s="97"/>
      <c r="MWO13" s="97"/>
      <c r="MWP13" s="117"/>
      <c r="MWQ13" s="97"/>
      <c r="MWR13" s="97"/>
      <c r="MWS13" s="97"/>
      <c r="MWT13" s="101"/>
      <c r="MWU13" s="97"/>
      <c r="MWV13" s="101"/>
      <c r="MWW13" s="97"/>
      <c r="MWX13" s="97"/>
      <c r="MWY13" s="97"/>
      <c r="MWZ13" s="119"/>
      <c r="MXA13" s="101"/>
      <c r="MXB13" s="99"/>
      <c r="MXC13" s="97"/>
      <c r="MXD13" s="100"/>
      <c r="MXE13" s="96"/>
      <c r="MXF13" s="97"/>
      <c r="MXG13" s="97"/>
      <c r="MXH13" s="97"/>
      <c r="MXI13" s="97"/>
      <c r="MXJ13" s="97"/>
      <c r="MXK13" s="97"/>
      <c r="MXL13" s="117"/>
      <c r="MXM13" s="97"/>
      <c r="MXN13" s="97"/>
      <c r="MXO13" s="97"/>
      <c r="MXP13" s="101"/>
      <c r="MXQ13" s="97"/>
      <c r="MXR13" s="101"/>
      <c r="MXS13" s="97"/>
      <c r="MXT13" s="97"/>
      <c r="MXU13" s="97"/>
      <c r="MXV13" s="119"/>
      <c r="MXW13" s="101"/>
      <c r="MXX13" s="99"/>
      <c r="MXY13" s="97"/>
      <c r="MXZ13" s="100"/>
      <c r="MYA13" s="96"/>
      <c r="MYB13" s="97"/>
      <c r="MYC13" s="97"/>
      <c r="MYD13" s="97"/>
      <c r="MYE13" s="97"/>
      <c r="MYF13" s="97"/>
      <c r="MYG13" s="97"/>
      <c r="MYH13" s="117"/>
      <c r="MYI13" s="97"/>
      <c r="MYJ13" s="97"/>
      <c r="MYK13" s="97"/>
      <c r="MYL13" s="101"/>
      <c r="MYM13" s="97"/>
      <c r="MYN13" s="101"/>
      <c r="MYO13" s="97"/>
      <c r="MYP13" s="97"/>
      <c r="MYQ13" s="97"/>
      <c r="MYR13" s="119"/>
      <c r="MYS13" s="101"/>
      <c r="MYT13" s="99"/>
      <c r="MYU13" s="97"/>
      <c r="MYV13" s="100"/>
      <c r="MYW13" s="96"/>
      <c r="MYX13" s="97"/>
      <c r="MYY13" s="97"/>
      <c r="MYZ13" s="97"/>
      <c r="MZA13" s="97"/>
      <c r="MZB13" s="97"/>
      <c r="MZC13" s="97"/>
      <c r="MZD13" s="117"/>
      <c r="MZE13" s="97"/>
      <c r="MZF13" s="97"/>
      <c r="MZG13" s="97"/>
      <c r="MZH13" s="101"/>
      <c r="MZI13" s="97"/>
      <c r="MZJ13" s="101"/>
      <c r="MZK13" s="97"/>
      <c r="MZL13" s="97"/>
      <c r="MZM13" s="97"/>
      <c r="MZN13" s="119"/>
      <c r="MZO13" s="101"/>
      <c r="MZP13" s="99"/>
      <c r="MZQ13" s="97"/>
      <c r="MZR13" s="100"/>
      <c r="MZS13" s="96"/>
      <c r="MZT13" s="97"/>
      <c r="MZU13" s="97"/>
      <c r="MZV13" s="97"/>
      <c r="MZW13" s="97"/>
      <c r="MZX13" s="97"/>
      <c r="MZY13" s="97"/>
      <c r="MZZ13" s="117"/>
      <c r="NAA13" s="97"/>
      <c r="NAB13" s="97"/>
      <c r="NAC13" s="97"/>
      <c r="NAD13" s="101"/>
      <c r="NAE13" s="97"/>
      <c r="NAF13" s="101"/>
      <c r="NAG13" s="97"/>
      <c r="NAH13" s="97"/>
      <c r="NAI13" s="97"/>
      <c r="NAJ13" s="119"/>
      <c r="NAK13" s="101"/>
      <c r="NAL13" s="99"/>
      <c r="NAM13" s="97"/>
      <c r="NAN13" s="100"/>
      <c r="NAO13" s="96"/>
      <c r="NAP13" s="97"/>
      <c r="NAQ13" s="97"/>
      <c r="NAR13" s="97"/>
      <c r="NAS13" s="97"/>
      <c r="NAT13" s="97"/>
      <c r="NAU13" s="97"/>
      <c r="NAV13" s="117"/>
      <c r="NAW13" s="97"/>
      <c r="NAX13" s="97"/>
      <c r="NAY13" s="97"/>
      <c r="NAZ13" s="101"/>
      <c r="NBA13" s="97"/>
      <c r="NBB13" s="101"/>
      <c r="NBC13" s="97"/>
      <c r="NBD13" s="97"/>
      <c r="NBE13" s="97"/>
      <c r="NBF13" s="119"/>
      <c r="NBG13" s="101"/>
      <c r="NBH13" s="99"/>
      <c r="NBI13" s="97"/>
      <c r="NBJ13" s="100"/>
      <c r="NBK13" s="96"/>
      <c r="NBL13" s="97"/>
      <c r="NBM13" s="97"/>
      <c r="NBN13" s="97"/>
      <c r="NBO13" s="97"/>
      <c r="NBP13" s="97"/>
      <c r="NBQ13" s="97"/>
      <c r="NBR13" s="117"/>
      <c r="NBS13" s="97"/>
      <c r="NBT13" s="97"/>
      <c r="NBU13" s="97"/>
      <c r="NBV13" s="101"/>
      <c r="NBW13" s="97"/>
      <c r="NBX13" s="101"/>
      <c r="NBY13" s="97"/>
      <c r="NBZ13" s="97"/>
      <c r="NCA13" s="97"/>
      <c r="NCB13" s="119"/>
      <c r="NCC13" s="101"/>
      <c r="NCD13" s="99"/>
      <c r="NCE13" s="97"/>
      <c r="NCF13" s="100"/>
      <c r="NCG13" s="96"/>
      <c r="NCH13" s="97"/>
      <c r="NCI13" s="97"/>
      <c r="NCJ13" s="97"/>
      <c r="NCK13" s="97"/>
      <c r="NCL13" s="97"/>
      <c r="NCM13" s="97"/>
      <c r="NCN13" s="117"/>
      <c r="NCO13" s="97"/>
      <c r="NCP13" s="97"/>
      <c r="NCQ13" s="97"/>
      <c r="NCR13" s="101"/>
      <c r="NCS13" s="97"/>
      <c r="NCT13" s="101"/>
      <c r="NCU13" s="97"/>
      <c r="NCV13" s="97"/>
      <c r="NCW13" s="97"/>
      <c r="NCX13" s="119"/>
      <c r="NCY13" s="101"/>
      <c r="NCZ13" s="99"/>
      <c r="NDA13" s="97"/>
      <c r="NDB13" s="100"/>
      <c r="NDC13" s="96"/>
      <c r="NDD13" s="97"/>
      <c r="NDE13" s="97"/>
      <c r="NDF13" s="97"/>
      <c r="NDG13" s="97"/>
      <c r="NDH13" s="97"/>
      <c r="NDI13" s="97"/>
      <c r="NDJ13" s="117"/>
      <c r="NDK13" s="97"/>
      <c r="NDL13" s="97"/>
      <c r="NDM13" s="97"/>
      <c r="NDN13" s="101"/>
      <c r="NDO13" s="97"/>
      <c r="NDP13" s="101"/>
      <c r="NDQ13" s="97"/>
      <c r="NDR13" s="97"/>
      <c r="NDS13" s="97"/>
      <c r="NDT13" s="119"/>
      <c r="NDU13" s="101"/>
      <c r="NDV13" s="99"/>
      <c r="NDW13" s="97"/>
      <c r="NDX13" s="100"/>
      <c r="NDY13" s="96"/>
      <c r="NDZ13" s="97"/>
      <c r="NEA13" s="97"/>
      <c r="NEB13" s="97"/>
      <c r="NEC13" s="97"/>
      <c r="NED13" s="97"/>
      <c r="NEE13" s="97"/>
      <c r="NEF13" s="117"/>
      <c r="NEG13" s="97"/>
      <c r="NEH13" s="97"/>
      <c r="NEI13" s="97"/>
      <c r="NEJ13" s="101"/>
      <c r="NEK13" s="97"/>
      <c r="NEL13" s="101"/>
      <c r="NEM13" s="97"/>
      <c r="NEN13" s="97"/>
      <c r="NEO13" s="97"/>
      <c r="NEP13" s="119"/>
      <c r="NEQ13" s="101"/>
      <c r="NER13" s="99"/>
      <c r="NES13" s="97"/>
      <c r="NET13" s="100"/>
      <c r="NEU13" s="96"/>
      <c r="NEV13" s="97"/>
      <c r="NEW13" s="97"/>
      <c r="NEX13" s="97"/>
      <c r="NEY13" s="97"/>
      <c r="NEZ13" s="97"/>
      <c r="NFA13" s="97"/>
      <c r="NFB13" s="117"/>
      <c r="NFC13" s="97"/>
      <c r="NFD13" s="97"/>
      <c r="NFE13" s="97"/>
      <c r="NFF13" s="101"/>
      <c r="NFG13" s="97"/>
      <c r="NFH13" s="101"/>
      <c r="NFI13" s="97"/>
      <c r="NFJ13" s="97"/>
      <c r="NFK13" s="97"/>
      <c r="NFL13" s="119"/>
      <c r="NFM13" s="101"/>
      <c r="NFN13" s="99"/>
      <c r="NFO13" s="97"/>
      <c r="NFP13" s="100"/>
      <c r="NFQ13" s="96"/>
      <c r="NFR13" s="97"/>
      <c r="NFS13" s="97"/>
      <c r="NFT13" s="97"/>
      <c r="NFU13" s="97"/>
      <c r="NFV13" s="97"/>
      <c r="NFW13" s="97"/>
      <c r="NFX13" s="117"/>
      <c r="NFY13" s="97"/>
      <c r="NFZ13" s="97"/>
      <c r="NGA13" s="97"/>
      <c r="NGB13" s="101"/>
      <c r="NGC13" s="97"/>
      <c r="NGD13" s="101"/>
      <c r="NGE13" s="97"/>
      <c r="NGF13" s="97"/>
      <c r="NGG13" s="97"/>
      <c r="NGH13" s="119"/>
      <c r="NGI13" s="101"/>
      <c r="NGJ13" s="99"/>
      <c r="NGK13" s="97"/>
      <c r="NGL13" s="100"/>
      <c r="NGM13" s="96"/>
      <c r="NGN13" s="97"/>
      <c r="NGO13" s="97"/>
      <c r="NGP13" s="97"/>
      <c r="NGQ13" s="97"/>
      <c r="NGR13" s="97"/>
      <c r="NGS13" s="97"/>
      <c r="NGT13" s="117"/>
      <c r="NGU13" s="97"/>
      <c r="NGV13" s="97"/>
      <c r="NGW13" s="97"/>
      <c r="NGX13" s="101"/>
      <c r="NGY13" s="97"/>
      <c r="NGZ13" s="101"/>
      <c r="NHA13" s="97"/>
      <c r="NHB13" s="97"/>
      <c r="NHC13" s="97"/>
      <c r="NHD13" s="119"/>
      <c r="NHE13" s="101"/>
      <c r="NHF13" s="99"/>
      <c r="NHG13" s="97"/>
      <c r="NHH13" s="100"/>
      <c r="NHI13" s="96"/>
      <c r="NHJ13" s="97"/>
      <c r="NHK13" s="97"/>
      <c r="NHL13" s="97"/>
      <c r="NHM13" s="97"/>
      <c r="NHN13" s="97"/>
      <c r="NHO13" s="97"/>
      <c r="NHP13" s="117"/>
      <c r="NHQ13" s="97"/>
      <c r="NHR13" s="97"/>
      <c r="NHS13" s="97"/>
      <c r="NHT13" s="101"/>
      <c r="NHU13" s="97"/>
      <c r="NHV13" s="101"/>
      <c r="NHW13" s="97"/>
      <c r="NHX13" s="97"/>
      <c r="NHY13" s="97"/>
      <c r="NHZ13" s="119"/>
      <c r="NIA13" s="101"/>
      <c r="NIB13" s="99"/>
      <c r="NIC13" s="97"/>
      <c r="NID13" s="100"/>
      <c r="NIE13" s="96"/>
      <c r="NIF13" s="97"/>
      <c r="NIG13" s="97"/>
      <c r="NIH13" s="97"/>
      <c r="NII13" s="97"/>
      <c r="NIJ13" s="97"/>
      <c r="NIK13" s="97"/>
      <c r="NIL13" s="117"/>
      <c r="NIM13" s="97"/>
      <c r="NIN13" s="97"/>
      <c r="NIO13" s="97"/>
      <c r="NIP13" s="101"/>
      <c r="NIQ13" s="97"/>
      <c r="NIR13" s="101"/>
      <c r="NIS13" s="97"/>
      <c r="NIT13" s="97"/>
      <c r="NIU13" s="97"/>
      <c r="NIV13" s="119"/>
      <c r="NIW13" s="101"/>
      <c r="NIX13" s="99"/>
      <c r="NIY13" s="97"/>
      <c r="NIZ13" s="100"/>
      <c r="NJA13" s="96"/>
      <c r="NJB13" s="97"/>
      <c r="NJC13" s="97"/>
      <c r="NJD13" s="97"/>
      <c r="NJE13" s="97"/>
      <c r="NJF13" s="97"/>
      <c r="NJG13" s="97"/>
      <c r="NJH13" s="117"/>
      <c r="NJI13" s="97"/>
      <c r="NJJ13" s="97"/>
      <c r="NJK13" s="97"/>
      <c r="NJL13" s="101"/>
      <c r="NJM13" s="97"/>
      <c r="NJN13" s="101"/>
      <c r="NJO13" s="97"/>
      <c r="NJP13" s="97"/>
      <c r="NJQ13" s="97"/>
      <c r="NJR13" s="119"/>
      <c r="NJS13" s="101"/>
      <c r="NJT13" s="99"/>
      <c r="NJU13" s="97"/>
      <c r="NJV13" s="100"/>
      <c r="NJW13" s="96"/>
      <c r="NJX13" s="97"/>
      <c r="NJY13" s="97"/>
      <c r="NJZ13" s="97"/>
      <c r="NKA13" s="97"/>
      <c r="NKB13" s="97"/>
      <c r="NKC13" s="97"/>
      <c r="NKD13" s="117"/>
      <c r="NKE13" s="97"/>
      <c r="NKF13" s="97"/>
      <c r="NKG13" s="97"/>
      <c r="NKH13" s="101"/>
      <c r="NKI13" s="97"/>
      <c r="NKJ13" s="101"/>
      <c r="NKK13" s="97"/>
      <c r="NKL13" s="97"/>
      <c r="NKM13" s="97"/>
      <c r="NKN13" s="119"/>
      <c r="NKO13" s="101"/>
      <c r="NKP13" s="99"/>
      <c r="NKQ13" s="97"/>
      <c r="NKR13" s="100"/>
      <c r="NKS13" s="96"/>
      <c r="NKT13" s="97"/>
      <c r="NKU13" s="97"/>
      <c r="NKV13" s="97"/>
      <c r="NKW13" s="97"/>
      <c r="NKX13" s="97"/>
      <c r="NKY13" s="97"/>
      <c r="NKZ13" s="117"/>
      <c r="NLA13" s="97"/>
      <c r="NLB13" s="97"/>
      <c r="NLC13" s="97"/>
      <c r="NLD13" s="101"/>
      <c r="NLE13" s="97"/>
      <c r="NLF13" s="101"/>
      <c r="NLG13" s="97"/>
      <c r="NLH13" s="97"/>
      <c r="NLI13" s="97"/>
      <c r="NLJ13" s="119"/>
      <c r="NLK13" s="101"/>
      <c r="NLL13" s="99"/>
      <c r="NLM13" s="97"/>
      <c r="NLN13" s="100"/>
      <c r="NLO13" s="96"/>
      <c r="NLP13" s="97"/>
      <c r="NLQ13" s="97"/>
      <c r="NLR13" s="97"/>
      <c r="NLS13" s="97"/>
      <c r="NLT13" s="97"/>
      <c r="NLU13" s="97"/>
      <c r="NLV13" s="117"/>
      <c r="NLW13" s="97"/>
      <c r="NLX13" s="97"/>
      <c r="NLY13" s="97"/>
      <c r="NLZ13" s="101"/>
      <c r="NMA13" s="97"/>
      <c r="NMB13" s="101"/>
      <c r="NMC13" s="97"/>
      <c r="NMD13" s="97"/>
      <c r="NME13" s="97"/>
      <c r="NMF13" s="119"/>
      <c r="NMG13" s="101"/>
      <c r="NMH13" s="99"/>
      <c r="NMI13" s="97"/>
      <c r="NMJ13" s="100"/>
      <c r="NMK13" s="96"/>
      <c r="NML13" s="97"/>
      <c r="NMM13" s="97"/>
      <c r="NMN13" s="97"/>
      <c r="NMO13" s="97"/>
      <c r="NMP13" s="97"/>
      <c r="NMQ13" s="97"/>
      <c r="NMR13" s="117"/>
      <c r="NMS13" s="97"/>
      <c r="NMT13" s="97"/>
      <c r="NMU13" s="97"/>
      <c r="NMV13" s="101"/>
      <c r="NMW13" s="97"/>
      <c r="NMX13" s="101"/>
      <c r="NMY13" s="97"/>
      <c r="NMZ13" s="97"/>
      <c r="NNA13" s="97"/>
      <c r="NNB13" s="119"/>
      <c r="NNC13" s="101"/>
      <c r="NND13" s="99"/>
      <c r="NNE13" s="97"/>
      <c r="NNF13" s="100"/>
      <c r="NNG13" s="96"/>
      <c r="NNH13" s="97"/>
      <c r="NNI13" s="97"/>
      <c r="NNJ13" s="97"/>
      <c r="NNK13" s="97"/>
      <c r="NNL13" s="97"/>
      <c r="NNM13" s="97"/>
      <c r="NNN13" s="117"/>
      <c r="NNO13" s="97"/>
      <c r="NNP13" s="97"/>
      <c r="NNQ13" s="97"/>
      <c r="NNR13" s="101"/>
      <c r="NNS13" s="97"/>
      <c r="NNT13" s="101"/>
      <c r="NNU13" s="97"/>
      <c r="NNV13" s="97"/>
      <c r="NNW13" s="97"/>
      <c r="NNX13" s="119"/>
      <c r="NNY13" s="101"/>
      <c r="NNZ13" s="99"/>
      <c r="NOA13" s="97"/>
      <c r="NOB13" s="100"/>
      <c r="NOC13" s="96"/>
      <c r="NOD13" s="97"/>
      <c r="NOE13" s="97"/>
      <c r="NOF13" s="97"/>
      <c r="NOG13" s="97"/>
      <c r="NOH13" s="97"/>
      <c r="NOI13" s="97"/>
      <c r="NOJ13" s="117"/>
      <c r="NOK13" s="97"/>
      <c r="NOL13" s="97"/>
      <c r="NOM13" s="97"/>
      <c r="NON13" s="101"/>
      <c r="NOO13" s="97"/>
      <c r="NOP13" s="101"/>
      <c r="NOQ13" s="97"/>
      <c r="NOR13" s="97"/>
      <c r="NOS13" s="97"/>
      <c r="NOT13" s="119"/>
      <c r="NOU13" s="101"/>
      <c r="NOV13" s="99"/>
      <c r="NOW13" s="97"/>
      <c r="NOX13" s="100"/>
      <c r="NOY13" s="96"/>
      <c r="NOZ13" s="97"/>
      <c r="NPA13" s="97"/>
      <c r="NPB13" s="97"/>
      <c r="NPC13" s="97"/>
      <c r="NPD13" s="97"/>
      <c r="NPE13" s="97"/>
      <c r="NPF13" s="117"/>
      <c r="NPG13" s="97"/>
      <c r="NPH13" s="97"/>
      <c r="NPI13" s="97"/>
      <c r="NPJ13" s="101"/>
      <c r="NPK13" s="97"/>
      <c r="NPL13" s="101"/>
      <c r="NPM13" s="97"/>
      <c r="NPN13" s="97"/>
      <c r="NPO13" s="97"/>
      <c r="NPP13" s="119"/>
      <c r="NPQ13" s="101"/>
      <c r="NPR13" s="99"/>
      <c r="NPS13" s="97"/>
      <c r="NPT13" s="100"/>
      <c r="NPU13" s="96"/>
      <c r="NPV13" s="97"/>
      <c r="NPW13" s="97"/>
      <c r="NPX13" s="97"/>
      <c r="NPY13" s="97"/>
      <c r="NPZ13" s="97"/>
      <c r="NQA13" s="97"/>
      <c r="NQB13" s="117"/>
      <c r="NQC13" s="97"/>
      <c r="NQD13" s="97"/>
      <c r="NQE13" s="97"/>
      <c r="NQF13" s="101"/>
      <c r="NQG13" s="97"/>
      <c r="NQH13" s="101"/>
      <c r="NQI13" s="97"/>
      <c r="NQJ13" s="97"/>
      <c r="NQK13" s="97"/>
      <c r="NQL13" s="119"/>
      <c r="NQM13" s="101"/>
      <c r="NQN13" s="99"/>
      <c r="NQO13" s="97"/>
      <c r="NQP13" s="100"/>
      <c r="NQQ13" s="96"/>
      <c r="NQR13" s="97"/>
      <c r="NQS13" s="97"/>
      <c r="NQT13" s="97"/>
      <c r="NQU13" s="97"/>
      <c r="NQV13" s="97"/>
      <c r="NQW13" s="97"/>
      <c r="NQX13" s="117"/>
      <c r="NQY13" s="97"/>
      <c r="NQZ13" s="97"/>
      <c r="NRA13" s="97"/>
      <c r="NRB13" s="101"/>
      <c r="NRC13" s="97"/>
      <c r="NRD13" s="101"/>
      <c r="NRE13" s="97"/>
      <c r="NRF13" s="97"/>
      <c r="NRG13" s="97"/>
      <c r="NRH13" s="119"/>
      <c r="NRI13" s="101"/>
      <c r="NRJ13" s="99"/>
      <c r="NRK13" s="97"/>
      <c r="NRL13" s="100"/>
      <c r="NRM13" s="96"/>
      <c r="NRN13" s="97"/>
      <c r="NRO13" s="97"/>
      <c r="NRP13" s="97"/>
      <c r="NRQ13" s="97"/>
      <c r="NRR13" s="97"/>
      <c r="NRS13" s="97"/>
      <c r="NRT13" s="117"/>
      <c r="NRU13" s="97"/>
      <c r="NRV13" s="97"/>
      <c r="NRW13" s="97"/>
      <c r="NRX13" s="101"/>
      <c r="NRY13" s="97"/>
      <c r="NRZ13" s="101"/>
      <c r="NSA13" s="97"/>
      <c r="NSB13" s="97"/>
      <c r="NSC13" s="97"/>
      <c r="NSD13" s="119"/>
      <c r="NSE13" s="101"/>
      <c r="NSF13" s="99"/>
      <c r="NSG13" s="97"/>
      <c r="NSH13" s="100"/>
      <c r="NSI13" s="96"/>
      <c r="NSJ13" s="97"/>
      <c r="NSK13" s="97"/>
      <c r="NSL13" s="97"/>
      <c r="NSM13" s="97"/>
      <c r="NSN13" s="97"/>
      <c r="NSO13" s="97"/>
      <c r="NSP13" s="117"/>
      <c r="NSQ13" s="97"/>
      <c r="NSR13" s="97"/>
      <c r="NSS13" s="97"/>
      <c r="NST13" s="101"/>
      <c r="NSU13" s="97"/>
      <c r="NSV13" s="101"/>
      <c r="NSW13" s="97"/>
      <c r="NSX13" s="97"/>
      <c r="NSY13" s="97"/>
      <c r="NSZ13" s="119"/>
      <c r="NTA13" s="101"/>
      <c r="NTB13" s="99"/>
      <c r="NTC13" s="97"/>
      <c r="NTD13" s="100"/>
      <c r="NTE13" s="96"/>
      <c r="NTF13" s="97"/>
      <c r="NTG13" s="97"/>
      <c r="NTH13" s="97"/>
      <c r="NTI13" s="97"/>
      <c r="NTJ13" s="97"/>
      <c r="NTK13" s="97"/>
      <c r="NTL13" s="117"/>
      <c r="NTM13" s="97"/>
      <c r="NTN13" s="97"/>
      <c r="NTO13" s="97"/>
      <c r="NTP13" s="101"/>
      <c r="NTQ13" s="97"/>
      <c r="NTR13" s="101"/>
      <c r="NTS13" s="97"/>
      <c r="NTT13" s="97"/>
      <c r="NTU13" s="97"/>
      <c r="NTV13" s="119"/>
      <c r="NTW13" s="101"/>
      <c r="NTX13" s="99"/>
      <c r="NTY13" s="97"/>
      <c r="NTZ13" s="100"/>
      <c r="NUA13" s="96"/>
      <c r="NUB13" s="97"/>
      <c r="NUC13" s="97"/>
      <c r="NUD13" s="97"/>
      <c r="NUE13" s="97"/>
      <c r="NUF13" s="97"/>
      <c r="NUG13" s="97"/>
      <c r="NUH13" s="117"/>
      <c r="NUI13" s="97"/>
      <c r="NUJ13" s="97"/>
      <c r="NUK13" s="97"/>
      <c r="NUL13" s="101"/>
      <c r="NUM13" s="97"/>
      <c r="NUN13" s="101"/>
      <c r="NUO13" s="97"/>
      <c r="NUP13" s="97"/>
      <c r="NUQ13" s="97"/>
      <c r="NUR13" s="119"/>
      <c r="NUS13" s="101"/>
      <c r="NUT13" s="99"/>
      <c r="NUU13" s="97"/>
      <c r="NUV13" s="100"/>
      <c r="NUW13" s="96"/>
      <c r="NUX13" s="97"/>
      <c r="NUY13" s="97"/>
      <c r="NUZ13" s="97"/>
      <c r="NVA13" s="97"/>
      <c r="NVB13" s="97"/>
      <c r="NVC13" s="97"/>
      <c r="NVD13" s="117"/>
      <c r="NVE13" s="97"/>
      <c r="NVF13" s="97"/>
      <c r="NVG13" s="97"/>
      <c r="NVH13" s="101"/>
      <c r="NVI13" s="97"/>
      <c r="NVJ13" s="101"/>
      <c r="NVK13" s="97"/>
      <c r="NVL13" s="97"/>
      <c r="NVM13" s="97"/>
      <c r="NVN13" s="119"/>
      <c r="NVO13" s="101"/>
      <c r="NVP13" s="99"/>
      <c r="NVQ13" s="97"/>
      <c r="NVR13" s="100"/>
      <c r="NVS13" s="96"/>
      <c r="NVT13" s="97"/>
      <c r="NVU13" s="97"/>
      <c r="NVV13" s="97"/>
      <c r="NVW13" s="97"/>
      <c r="NVX13" s="97"/>
      <c r="NVY13" s="97"/>
      <c r="NVZ13" s="117"/>
      <c r="NWA13" s="97"/>
      <c r="NWB13" s="97"/>
      <c r="NWC13" s="97"/>
      <c r="NWD13" s="101"/>
      <c r="NWE13" s="97"/>
      <c r="NWF13" s="101"/>
      <c r="NWG13" s="97"/>
      <c r="NWH13" s="97"/>
      <c r="NWI13" s="97"/>
      <c r="NWJ13" s="119"/>
      <c r="NWK13" s="101"/>
      <c r="NWL13" s="99"/>
      <c r="NWM13" s="97"/>
      <c r="NWN13" s="100"/>
      <c r="NWO13" s="96"/>
      <c r="NWP13" s="97"/>
      <c r="NWQ13" s="97"/>
      <c r="NWR13" s="97"/>
      <c r="NWS13" s="97"/>
      <c r="NWT13" s="97"/>
      <c r="NWU13" s="97"/>
      <c r="NWV13" s="117"/>
      <c r="NWW13" s="97"/>
      <c r="NWX13" s="97"/>
      <c r="NWY13" s="97"/>
      <c r="NWZ13" s="101"/>
      <c r="NXA13" s="97"/>
      <c r="NXB13" s="101"/>
      <c r="NXC13" s="97"/>
      <c r="NXD13" s="97"/>
      <c r="NXE13" s="97"/>
      <c r="NXF13" s="119"/>
      <c r="NXG13" s="101"/>
      <c r="NXH13" s="99"/>
      <c r="NXI13" s="97"/>
      <c r="NXJ13" s="100"/>
      <c r="NXK13" s="96"/>
      <c r="NXL13" s="97"/>
      <c r="NXM13" s="97"/>
      <c r="NXN13" s="97"/>
      <c r="NXO13" s="97"/>
      <c r="NXP13" s="97"/>
      <c r="NXQ13" s="97"/>
      <c r="NXR13" s="117"/>
      <c r="NXS13" s="97"/>
      <c r="NXT13" s="97"/>
      <c r="NXU13" s="97"/>
      <c r="NXV13" s="101"/>
      <c r="NXW13" s="97"/>
      <c r="NXX13" s="101"/>
      <c r="NXY13" s="97"/>
      <c r="NXZ13" s="97"/>
      <c r="NYA13" s="97"/>
      <c r="NYB13" s="119"/>
      <c r="NYC13" s="101"/>
      <c r="NYD13" s="99"/>
      <c r="NYE13" s="97"/>
      <c r="NYF13" s="100"/>
      <c r="NYG13" s="96"/>
      <c r="NYH13" s="97"/>
      <c r="NYI13" s="97"/>
      <c r="NYJ13" s="97"/>
      <c r="NYK13" s="97"/>
      <c r="NYL13" s="97"/>
      <c r="NYM13" s="97"/>
      <c r="NYN13" s="117"/>
      <c r="NYO13" s="97"/>
      <c r="NYP13" s="97"/>
      <c r="NYQ13" s="97"/>
      <c r="NYR13" s="101"/>
      <c r="NYS13" s="97"/>
      <c r="NYT13" s="101"/>
      <c r="NYU13" s="97"/>
      <c r="NYV13" s="97"/>
      <c r="NYW13" s="97"/>
      <c r="NYX13" s="119"/>
      <c r="NYY13" s="101"/>
      <c r="NYZ13" s="99"/>
      <c r="NZA13" s="97"/>
      <c r="NZB13" s="100"/>
      <c r="NZC13" s="96"/>
      <c r="NZD13" s="97"/>
      <c r="NZE13" s="97"/>
      <c r="NZF13" s="97"/>
      <c r="NZG13" s="97"/>
      <c r="NZH13" s="97"/>
      <c r="NZI13" s="97"/>
      <c r="NZJ13" s="117"/>
      <c r="NZK13" s="97"/>
      <c r="NZL13" s="97"/>
      <c r="NZM13" s="97"/>
      <c r="NZN13" s="101"/>
      <c r="NZO13" s="97"/>
      <c r="NZP13" s="101"/>
      <c r="NZQ13" s="97"/>
      <c r="NZR13" s="97"/>
      <c r="NZS13" s="97"/>
      <c r="NZT13" s="119"/>
      <c r="NZU13" s="101"/>
      <c r="NZV13" s="99"/>
      <c r="NZW13" s="97"/>
      <c r="NZX13" s="100"/>
      <c r="NZY13" s="96"/>
      <c r="NZZ13" s="97"/>
      <c r="OAA13" s="97"/>
      <c r="OAB13" s="97"/>
      <c r="OAC13" s="97"/>
      <c r="OAD13" s="97"/>
      <c r="OAE13" s="97"/>
      <c r="OAF13" s="117"/>
      <c r="OAG13" s="97"/>
      <c r="OAH13" s="97"/>
      <c r="OAI13" s="97"/>
      <c r="OAJ13" s="101"/>
      <c r="OAK13" s="97"/>
      <c r="OAL13" s="101"/>
      <c r="OAM13" s="97"/>
      <c r="OAN13" s="97"/>
      <c r="OAO13" s="97"/>
      <c r="OAP13" s="119"/>
      <c r="OAQ13" s="101"/>
      <c r="OAR13" s="99"/>
      <c r="OAS13" s="97"/>
      <c r="OAT13" s="100"/>
      <c r="OAU13" s="96"/>
      <c r="OAV13" s="97"/>
      <c r="OAW13" s="97"/>
      <c r="OAX13" s="97"/>
      <c r="OAY13" s="97"/>
      <c r="OAZ13" s="97"/>
      <c r="OBA13" s="97"/>
      <c r="OBB13" s="117"/>
      <c r="OBC13" s="97"/>
      <c r="OBD13" s="97"/>
      <c r="OBE13" s="97"/>
      <c r="OBF13" s="101"/>
      <c r="OBG13" s="97"/>
      <c r="OBH13" s="101"/>
      <c r="OBI13" s="97"/>
      <c r="OBJ13" s="97"/>
      <c r="OBK13" s="97"/>
      <c r="OBL13" s="119"/>
      <c r="OBM13" s="101"/>
      <c r="OBN13" s="99"/>
      <c r="OBO13" s="97"/>
      <c r="OBP13" s="100"/>
      <c r="OBQ13" s="96"/>
      <c r="OBR13" s="97"/>
      <c r="OBS13" s="97"/>
      <c r="OBT13" s="97"/>
      <c r="OBU13" s="97"/>
      <c r="OBV13" s="97"/>
      <c r="OBW13" s="97"/>
      <c r="OBX13" s="117"/>
      <c r="OBY13" s="97"/>
      <c r="OBZ13" s="97"/>
      <c r="OCA13" s="97"/>
      <c r="OCB13" s="101"/>
      <c r="OCC13" s="97"/>
      <c r="OCD13" s="101"/>
      <c r="OCE13" s="97"/>
      <c r="OCF13" s="97"/>
      <c r="OCG13" s="97"/>
      <c r="OCH13" s="119"/>
      <c r="OCI13" s="101"/>
      <c r="OCJ13" s="99"/>
      <c r="OCK13" s="97"/>
      <c r="OCL13" s="100"/>
      <c r="OCM13" s="96"/>
      <c r="OCN13" s="97"/>
      <c r="OCO13" s="97"/>
      <c r="OCP13" s="97"/>
      <c r="OCQ13" s="97"/>
      <c r="OCR13" s="97"/>
      <c r="OCS13" s="97"/>
      <c r="OCT13" s="117"/>
      <c r="OCU13" s="97"/>
      <c r="OCV13" s="97"/>
      <c r="OCW13" s="97"/>
      <c r="OCX13" s="101"/>
      <c r="OCY13" s="97"/>
      <c r="OCZ13" s="101"/>
      <c r="ODA13" s="97"/>
      <c r="ODB13" s="97"/>
      <c r="ODC13" s="97"/>
      <c r="ODD13" s="119"/>
      <c r="ODE13" s="101"/>
      <c r="ODF13" s="99"/>
      <c r="ODG13" s="97"/>
      <c r="ODH13" s="100"/>
      <c r="ODI13" s="96"/>
      <c r="ODJ13" s="97"/>
      <c r="ODK13" s="97"/>
      <c r="ODL13" s="97"/>
      <c r="ODM13" s="97"/>
      <c r="ODN13" s="97"/>
      <c r="ODO13" s="97"/>
      <c r="ODP13" s="117"/>
      <c r="ODQ13" s="97"/>
      <c r="ODR13" s="97"/>
      <c r="ODS13" s="97"/>
      <c r="ODT13" s="101"/>
      <c r="ODU13" s="97"/>
      <c r="ODV13" s="101"/>
      <c r="ODW13" s="97"/>
      <c r="ODX13" s="97"/>
      <c r="ODY13" s="97"/>
      <c r="ODZ13" s="119"/>
      <c r="OEA13" s="101"/>
      <c r="OEB13" s="99"/>
      <c r="OEC13" s="97"/>
      <c r="OED13" s="100"/>
      <c r="OEE13" s="96"/>
      <c r="OEF13" s="97"/>
      <c r="OEG13" s="97"/>
      <c r="OEH13" s="97"/>
      <c r="OEI13" s="97"/>
      <c r="OEJ13" s="97"/>
      <c r="OEK13" s="97"/>
      <c r="OEL13" s="117"/>
      <c r="OEM13" s="97"/>
      <c r="OEN13" s="97"/>
      <c r="OEO13" s="97"/>
      <c r="OEP13" s="101"/>
      <c r="OEQ13" s="97"/>
      <c r="OER13" s="101"/>
      <c r="OES13" s="97"/>
      <c r="OET13" s="97"/>
      <c r="OEU13" s="97"/>
      <c r="OEV13" s="119"/>
      <c r="OEW13" s="101"/>
      <c r="OEX13" s="99"/>
      <c r="OEY13" s="97"/>
      <c r="OEZ13" s="100"/>
      <c r="OFA13" s="96"/>
      <c r="OFB13" s="97"/>
      <c r="OFC13" s="97"/>
      <c r="OFD13" s="97"/>
      <c r="OFE13" s="97"/>
      <c r="OFF13" s="97"/>
      <c r="OFG13" s="97"/>
      <c r="OFH13" s="117"/>
      <c r="OFI13" s="97"/>
      <c r="OFJ13" s="97"/>
      <c r="OFK13" s="97"/>
      <c r="OFL13" s="101"/>
      <c r="OFM13" s="97"/>
      <c r="OFN13" s="101"/>
      <c r="OFO13" s="97"/>
      <c r="OFP13" s="97"/>
      <c r="OFQ13" s="97"/>
      <c r="OFR13" s="119"/>
      <c r="OFS13" s="101"/>
      <c r="OFT13" s="99"/>
      <c r="OFU13" s="97"/>
      <c r="OFV13" s="100"/>
      <c r="OFW13" s="96"/>
      <c r="OFX13" s="97"/>
      <c r="OFY13" s="97"/>
      <c r="OFZ13" s="97"/>
      <c r="OGA13" s="97"/>
      <c r="OGB13" s="97"/>
      <c r="OGC13" s="97"/>
      <c r="OGD13" s="117"/>
      <c r="OGE13" s="97"/>
      <c r="OGF13" s="97"/>
      <c r="OGG13" s="97"/>
      <c r="OGH13" s="101"/>
      <c r="OGI13" s="97"/>
      <c r="OGJ13" s="101"/>
      <c r="OGK13" s="97"/>
      <c r="OGL13" s="97"/>
      <c r="OGM13" s="97"/>
      <c r="OGN13" s="119"/>
      <c r="OGO13" s="101"/>
      <c r="OGP13" s="99"/>
      <c r="OGQ13" s="97"/>
      <c r="OGR13" s="100"/>
      <c r="OGS13" s="96"/>
      <c r="OGT13" s="97"/>
      <c r="OGU13" s="97"/>
      <c r="OGV13" s="97"/>
      <c r="OGW13" s="97"/>
      <c r="OGX13" s="97"/>
      <c r="OGY13" s="97"/>
      <c r="OGZ13" s="117"/>
      <c r="OHA13" s="97"/>
      <c r="OHB13" s="97"/>
      <c r="OHC13" s="97"/>
      <c r="OHD13" s="101"/>
      <c r="OHE13" s="97"/>
      <c r="OHF13" s="101"/>
      <c r="OHG13" s="97"/>
      <c r="OHH13" s="97"/>
      <c r="OHI13" s="97"/>
      <c r="OHJ13" s="119"/>
      <c r="OHK13" s="101"/>
      <c r="OHL13" s="99"/>
      <c r="OHM13" s="97"/>
      <c r="OHN13" s="100"/>
      <c r="OHO13" s="96"/>
      <c r="OHP13" s="97"/>
      <c r="OHQ13" s="97"/>
      <c r="OHR13" s="97"/>
      <c r="OHS13" s="97"/>
      <c r="OHT13" s="97"/>
      <c r="OHU13" s="97"/>
      <c r="OHV13" s="117"/>
      <c r="OHW13" s="97"/>
      <c r="OHX13" s="97"/>
      <c r="OHY13" s="97"/>
      <c r="OHZ13" s="101"/>
      <c r="OIA13" s="97"/>
      <c r="OIB13" s="101"/>
      <c r="OIC13" s="97"/>
      <c r="OID13" s="97"/>
      <c r="OIE13" s="97"/>
      <c r="OIF13" s="119"/>
      <c r="OIG13" s="101"/>
      <c r="OIH13" s="99"/>
      <c r="OII13" s="97"/>
      <c r="OIJ13" s="100"/>
      <c r="OIK13" s="96"/>
      <c r="OIL13" s="97"/>
      <c r="OIM13" s="97"/>
      <c r="OIN13" s="97"/>
      <c r="OIO13" s="97"/>
      <c r="OIP13" s="97"/>
      <c r="OIQ13" s="97"/>
      <c r="OIR13" s="117"/>
      <c r="OIS13" s="97"/>
      <c r="OIT13" s="97"/>
      <c r="OIU13" s="97"/>
      <c r="OIV13" s="101"/>
      <c r="OIW13" s="97"/>
      <c r="OIX13" s="101"/>
      <c r="OIY13" s="97"/>
      <c r="OIZ13" s="97"/>
      <c r="OJA13" s="97"/>
      <c r="OJB13" s="119"/>
      <c r="OJC13" s="101"/>
      <c r="OJD13" s="99"/>
      <c r="OJE13" s="97"/>
      <c r="OJF13" s="100"/>
      <c r="OJG13" s="96"/>
      <c r="OJH13" s="97"/>
      <c r="OJI13" s="97"/>
      <c r="OJJ13" s="97"/>
      <c r="OJK13" s="97"/>
      <c r="OJL13" s="97"/>
      <c r="OJM13" s="97"/>
      <c r="OJN13" s="117"/>
      <c r="OJO13" s="97"/>
      <c r="OJP13" s="97"/>
      <c r="OJQ13" s="97"/>
      <c r="OJR13" s="101"/>
      <c r="OJS13" s="97"/>
      <c r="OJT13" s="101"/>
      <c r="OJU13" s="97"/>
      <c r="OJV13" s="97"/>
      <c r="OJW13" s="97"/>
      <c r="OJX13" s="119"/>
      <c r="OJY13" s="101"/>
      <c r="OJZ13" s="99"/>
      <c r="OKA13" s="97"/>
      <c r="OKB13" s="100"/>
      <c r="OKC13" s="96"/>
      <c r="OKD13" s="97"/>
      <c r="OKE13" s="97"/>
      <c r="OKF13" s="97"/>
      <c r="OKG13" s="97"/>
      <c r="OKH13" s="97"/>
      <c r="OKI13" s="97"/>
      <c r="OKJ13" s="117"/>
      <c r="OKK13" s="97"/>
      <c r="OKL13" s="97"/>
      <c r="OKM13" s="97"/>
      <c r="OKN13" s="101"/>
      <c r="OKO13" s="97"/>
      <c r="OKP13" s="101"/>
      <c r="OKQ13" s="97"/>
      <c r="OKR13" s="97"/>
      <c r="OKS13" s="97"/>
      <c r="OKT13" s="119"/>
      <c r="OKU13" s="101"/>
      <c r="OKV13" s="99"/>
      <c r="OKW13" s="97"/>
      <c r="OKX13" s="100"/>
      <c r="OKY13" s="96"/>
      <c r="OKZ13" s="97"/>
      <c r="OLA13" s="97"/>
      <c r="OLB13" s="97"/>
      <c r="OLC13" s="97"/>
      <c r="OLD13" s="97"/>
      <c r="OLE13" s="97"/>
      <c r="OLF13" s="117"/>
      <c r="OLG13" s="97"/>
      <c r="OLH13" s="97"/>
      <c r="OLI13" s="97"/>
      <c r="OLJ13" s="101"/>
      <c r="OLK13" s="97"/>
      <c r="OLL13" s="101"/>
      <c r="OLM13" s="97"/>
      <c r="OLN13" s="97"/>
      <c r="OLO13" s="97"/>
      <c r="OLP13" s="119"/>
      <c r="OLQ13" s="101"/>
      <c r="OLR13" s="99"/>
      <c r="OLS13" s="97"/>
      <c r="OLT13" s="100"/>
      <c r="OLU13" s="96"/>
      <c r="OLV13" s="97"/>
      <c r="OLW13" s="97"/>
      <c r="OLX13" s="97"/>
      <c r="OLY13" s="97"/>
      <c r="OLZ13" s="97"/>
      <c r="OMA13" s="97"/>
      <c r="OMB13" s="117"/>
      <c r="OMC13" s="97"/>
      <c r="OMD13" s="97"/>
      <c r="OME13" s="97"/>
      <c r="OMF13" s="101"/>
      <c r="OMG13" s="97"/>
      <c r="OMH13" s="101"/>
      <c r="OMI13" s="97"/>
      <c r="OMJ13" s="97"/>
      <c r="OMK13" s="97"/>
      <c r="OML13" s="119"/>
      <c r="OMM13" s="101"/>
      <c r="OMN13" s="99"/>
      <c r="OMO13" s="97"/>
      <c r="OMP13" s="100"/>
      <c r="OMQ13" s="96"/>
      <c r="OMR13" s="97"/>
      <c r="OMS13" s="97"/>
      <c r="OMT13" s="97"/>
      <c r="OMU13" s="97"/>
      <c r="OMV13" s="97"/>
      <c r="OMW13" s="97"/>
      <c r="OMX13" s="117"/>
      <c r="OMY13" s="97"/>
      <c r="OMZ13" s="97"/>
      <c r="ONA13" s="97"/>
      <c r="ONB13" s="101"/>
      <c r="ONC13" s="97"/>
      <c r="OND13" s="101"/>
      <c r="ONE13" s="97"/>
      <c r="ONF13" s="97"/>
      <c r="ONG13" s="97"/>
      <c r="ONH13" s="119"/>
      <c r="ONI13" s="101"/>
      <c r="ONJ13" s="99"/>
      <c r="ONK13" s="97"/>
      <c r="ONL13" s="100"/>
      <c r="ONM13" s="96"/>
      <c r="ONN13" s="97"/>
      <c r="ONO13" s="97"/>
      <c r="ONP13" s="97"/>
      <c r="ONQ13" s="97"/>
      <c r="ONR13" s="97"/>
      <c r="ONS13" s="97"/>
      <c r="ONT13" s="117"/>
      <c r="ONU13" s="97"/>
      <c r="ONV13" s="97"/>
      <c r="ONW13" s="97"/>
      <c r="ONX13" s="101"/>
      <c r="ONY13" s="97"/>
      <c r="ONZ13" s="101"/>
      <c r="OOA13" s="97"/>
      <c r="OOB13" s="97"/>
      <c r="OOC13" s="97"/>
      <c r="OOD13" s="119"/>
      <c r="OOE13" s="101"/>
      <c r="OOF13" s="99"/>
      <c r="OOG13" s="97"/>
      <c r="OOH13" s="100"/>
      <c r="OOI13" s="96"/>
      <c r="OOJ13" s="97"/>
      <c r="OOK13" s="97"/>
      <c r="OOL13" s="97"/>
      <c r="OOM13" s="97"/>
      <c r="OON13" s="97"/>
      <c r="OOO13" s="97"/>
      <c r="OOP13" s="117"/>
      <c r="OOQ13" s="97"/>
      <c r="OOR13" s="97"/>
      <c r="OOS13" s="97"/>
      <c r="OOT13" s="101"/>
      <c r="OOU13" s="97"/>
      <c r="OOV13" s="101"/>
      <c r="OOW13" s="97"/>
      <c r="OOX13" s="97"/>
      <c r="OOY13" s="97"/>
      <c r="OOZ13" s="119"/>
      <c r="OPA13" s="101"/>
      <c r="OPB13" s="99"/>
      <c r="OPC13" s="97"/>
      <c r="OPD13" s="100"/>
      <c r="OPE13" s="96"/>
      <c r="OPF13" s="97"/>
      <c r="OPG13" s="97"/>
      <c r="OPH13" s="97"/>
      <c r="OPI13" s="97"/>
      <c r="OPJ13" s="97"/>
      <c r="OPK13" s="97"/>
      <c r="OPL13" s="117"/>
      <c r="OPM13" s="97"/>
      <c r="OPN13" s="97"/>
      <c r="OPO13" s="97"/>
      <c r="OPP13" s="101"/>
      <c r="OPQ13" s="97"/>
      <c r="OPR13" s="101"/>
      <c r="OPS13" s="97"/>
      <c r="OPT13" s="97"/>
      <c r="OPU13" s="97"/>
      <c r="OPV13" s="119"/>
      <c r="OPW13" s="101"/>
      <c r="OPX13" s="99"/>
      <c r="OPY13" s="97"/>
      <c r="OPZ13" s="100"/>
      <c r="OQA13" s="96"/>
      <c r="OQB13" s="97"/>
      <c r="OQC13" s="97"/>
      <c r="OQD13" s="97"/>
      <c r="OQE13" s="97"/>
      <c r="OQF13" s="97"/>
      <c r="OQG13" s="97"/>
      <c r="OQH13" s="117"/>
      <c r="OQI13" s="97"/>
      <c r="OQJ13" s="97"/>
      <c r="OQK13" s="97"/>
      <c r="OQL13" s="101"/>
      <c r="OQM13" s="97"/>
      <c r="OQN13" s="101"/>
      <c r="OQO13" s="97"/>
      <c r="OQP13" s="97"/>
      <c r="OQQ13" s="97"/>
      <c r="OQR13" s="119"/>
      <c r="OQS13" s="101"/>
      <c r="OQT13" s="99"/>
      <c r="OQU13" s="97"/>
      <c r="OQV13" s="100"/>
      <c r="OQW13" s="96"/>
      <c r="OQX13" s="97"/>
      <c r="OQY13" s="97"/>
      <c r="OQZ13" s="97"/>
      <c r="ORA13" s="97"/>
      <c r="ORB13" s="97"/>
      <c r="ORC13" s="97"/>
      <c r="ORD13" s="117"/>
      <c r="ORE13" s="97"/>
      <c r="ORF13" s="97"/>
      <c r="ORG13" s="97"/>
      <c r="ORH13" s="101"/>
      <c r="ORI13" s="97"/>
      <c r="ORJ13" s="101"/>
      <c r="ORK13" s="97"/>
      <c r="ORL13" s="97"/>
      <c r="ORM13" s="97"/>
      <c r="ORN13" s="119"/>
      <c r="ORO13" s="101"/>
      <c r="ORP13" s="99"/>
      <c r="ORQ13" s="97"/>
      <c r="ORR13" s="100"/>
      <c r="ORS13" s="96"/>
      <c r="ORT13" s="97"/>
      <c r="ORU13" s="97"/>
      <c r="ORV13" s="97"/>
      <c r="ORW13" s="97"/>
      <c r="ORX13" s="97"/>
      <c r="ORY13" s="97"/>
      <c r="ORZ13" s="117"/>
      <c r="OSA13" s="97"/>
      <c r="OSB13" s="97"/>
      <c r="OSC13" s="97"/>
      <c r="OSD13" s="101"/>
      <c r="OSE13" s="97"/>
      <c r="OSF13" s="101"/>
      <c r="OSG13" s="97"/>
      <c r="OSH13" s="97"/>
      <c r="OSI13" s="97"/>
      <c r="OSJ13" s="119"/>
      <c r="OSK13" s="101"/>
      <c r="OSL13" s="99"/>
      <c r="OSM13" s="97"/>
      <c r="OSN13" s="100"/>
      <c r="OSO13" s="96"/>
      <c r="OSP13" s="97"/>
      <c r="OSQ13" s="97"/>
      <c r="OSR13" s="97"/>
      <c r="OSS13" s="97"/>
      <c r="OST13" s="97"/>
      <c r="OSU13" s="97"/>
      <c r="OSV13" s="117"/>
      <c r="OSW13" s="97"/>
      <c r="OSX13" s="97"/>
      <c r="OSY13" s="97"/>
      <c r="OSZ13" s="101"/>
      <c r="OTA13" s="97"/>
      <c r="OTB13" s="101"/>
      <c r="OTC13" s="97"/>
      <c r="OTD13" s="97"/>
      <c r="OTE13" s="97"/>
      <c r="OTF13" s="119"/>
      <c r="OTG13" s="101"/>
      <c r="OTH13" s="99"/>
      <c r="OTI13" s="97"/>
      <c r="OTJ13" s="100"/>
      <c r="OTK13" s="96"/>
      <c r="OTL13" s="97"/>
      <c r="OTM13" s="97"/>
      <c r="OTN13" s="97"/>
      <c r="OTO13" s="97"/>
      <c r="OTP13" s="97"/>
      <c r="OTQ13" s="97"/>
      <c r="OTR13" s="117"/>
      <c r="OTS13" s="97"/>
      <c r="OTT13" s="97"/>
      <c r="OTU13" s="97"/>
      <c r="OTV13" s="101"/>
      <c r="OTW13" s="97"/>
      <c r="OTX13" s="101"/>
      <c r="OTY13" s="97"/>
      <c r="OTZ13" s="97"/>
      <c r="OUA13" s="97"/>
      <c r="OUB13" s="119"/>
      <c r="OUC13" s="101"/>
      <c r="OUD13" s="99"/>
      <c r="OUE13" s="97"/>
      <c r="OUF13" s="100"/>
      <c r="OUG13" s="96"/>
      <c r="OUH13" s="97"/>
      <c r="OUI13" s="97"/>
      <c r="OUJ13" s="97"/>
      <c r="OUK13" s="97"/>
      <c r="OUL13" s="97"/>
      <c r="OUM13" s="97"/>
      <c r="OUN13" s="117"/>
      <c r="OUO13" s="97"/>
      <c r="OUP13" s="97"/>
      <c r="OUQ13" s="97"/>
      <c r="OUR13" s="101"/>
      <c r="OUS13" s="97"/>
      <c r="OUT13" s="101"/>
      <c r="OUU13" s="97"/>
      <c r="OUV13" s="97"/>
      <c r="OUW13" s="97"/>
      <c r="OUX13" s="119"/>
      <c r="OUY13" s="101"/>
      <c r="OUZ13" s="99"/>
      <c r="OVA13" s="97"/>
      <c r="OVB13" s="100"/>
      <c r="OVC13" s="96"/>
      <c r="OVD13" s="97"/>
      <c r="OVE13" s="97"/>
      <c r="OVF13" s="97"/>
      <c r="OVG13" s="97"/>
      <c r="OVH13" s="97"/>
      <c r="OVI13" s="97"/>
      <c r="OVJ13" s="117"/>
      <c r="OVK13" s="97"/>
      <c r="OVL13" s="97"/>
      <c r="OVM13" s="97"/>
      <c r="OVN13" s="101"/>
      <c r="OVO13" s="97"/>
      <c r="OVP13" s="101"/>
      <c r="OVQ13" s="97"/>
      <c r="OVR13" s="97"/>
      <c r="OVS13" s="97"/>
      <c r="OVT13" s="119"/>
      <c r="OVU13" s="101"/>
      <c r="OVV13" s="99"/>
      <c r="OVW13" s="97"/>
      <c r="OVX13" s="100"/>
      <c r="OVY13" s="96"/>
      <c r="OVZ13" s="97"/>
      <c r="OWA13" s="97"/>
      <c r="OWB13" s="97"/>
      <c r="OWC13" s="97"/>
      <c r="OWD13" s="97"/>
      <c r="OWE13" s="97"/>
      <c r="OWF13" s="117"/>
      <c r="OWG13" s="97"/>
      <c r="OWH13" s="97"/>
      <c r="OWI13" s="97"/>
      <c r="OWJ13" s="101"/>
      <c r="OWK13" s="97"/>
      <c r="OWL13" s="101"/>
      <c r="OWM13" s="97"/>
      <c r="OWN13" s="97"/>
      <c r="OWO13" s="97"/>
      <c r="OWP13" s="119"/>
      <c r="OWQ13" s="101"/>
      <c r="OWR13" s="99"/>
      <c r="OWS13" s="97"/>
      <c r="OWT13" s="100"/>
      <c r="OWU13" s="96"/>
      <c r="OWV13" s="97"/>
      <c r="OWW13" s="97"/>
      <c r="OWX13" s="97"/>
      <c r="OWY13" s="97"/>
      <c r="OWZ13" s="97"/>
      <c r="OXA13" s="97"/>
      <c r="OXB13" s="117"/>
      <c r="OXC13" s="97"/>
      <c r="OXD13" s="97"/>
      <c r="OXE13" s="97"/>
      <c r="OXF13" s="101"/>
      <c r="OXG13" s="97"/>
      <c r="OXH13" s="101"/>
      <c r="OXI13" s="97"/>
      <c r="OXJ13" s="97"/>
      <c r="OXK13" s="97"/>
      <c r="OXL13" s="119"/>
      <c r="OXM13" s="101"/>
      <c r="OXN13" s="99"/>
      <c r="OXO13" s="97"/>
      <c r="OXP13" s="100"/>
      <c r="OXQ13" s="96"/>
      <c r="OXR13" s="97"/>
      <c r="OXS13" s="97"/>
      <c r="OXT13" s="97"/>
      <c r="OXU13" s="97"/>
      <c r="OXV13" s="97"/>
      <c r="OXW13" s="97"/>
      <c r="OXX13" s="117"/>
      <c r="OXY13" s="97"/>
      <c r="OXZ13" s="97"/>
      <c r="OYA13" s="97"/>
      <c r="OYB13" s="101"/>
      <c r="OYC13" s="97"/>
      <c r="OYD13" s="101"/>
      <c r="OYE13" s="97"/>
      <c r="OYF13" s="97"/>
      <c r="OYG13" s="97"/>
      <c r="OYH13" s="119"/>
      <c r="OYI13" s="101"/>
      <c r="OYJ13" s="99"/>
      <c r="OYK13" s="97"/>
      <c r="OYL13" s="100"/>
      <c r="OYM13" s="96"/>
      <c r="OYN13" s="97"/>
      <c r="OYO13" s="97"/>
      <c r="OYP13" s="97"/>
      <c r="OYQ13" s="97"/>
      <c r="OYR13" s="97"/>
      <c r="OYS13" s="97"/>
      <c r="OYT13" s="117"/>
      <c r="OYU13" s="97"/>
      <c r="OYV13" s="97"/>
      <c r="OYW13" s="97"/>
      <c r="OYX13" s="101"/>
      <c r="OYY13" s="97"/>
      <c r="OYZ13" s="101"/>
      <c r="OZA13" s="97"/>
      <c r="OZB13" s="97"/>
      <c r="OZC13" s="97"/>
      <c r="OZD13" s="119"/>
      <c r="OZE13" s="101"/>
      <c r="OZF13" s="99"/>
      <c r="OZG13" s="97"/>
      <c r="OZH13" s="100"/>
      <c r="OZI13" s="96"/>
      <c r="OZJ13" s="97"/>
      <c r="OZK13" s="97"/>
      <c r="OZL13" s="97"/>
      <c r="OZM13" s="97"/>
      <c r="OZN13" s="97"/>
      <c r="OZO13" s="97"/>
      <c r="OZP13" s="117"/>
      <c r="OZQ13" s="97"/>
      <c r="OZR13" s="97"/>
      <c r="OZS13" s="97"/>
      <c r="OZT13" s="101"/>
      <c r="OZU13" s="97"/>
      <c r="OZV13" s="101"/>
      <c r="OZW13" s="97"/>
      <c r="OZX13" s="97"/>
      <c r="OZY13" s="97"/>
      <c r="OZZ13" s="119"/>
      <c r="PAA13" s="101"/>
      <c r="PAB13" s="99"/>
      <c r="PAC13" s="97"/>
      <c r="PAD13" s="100"/>
      <c r="PAE13" s="96"/>
      <c r="PAF13" s="97"/>
      <c r="PAG13" s="97"/>
      <c r="PAH13" s="97"/>
      <c r="PAI13" s="97"/>
      <c r="PAJ13" s="97"/>
      <c r="PAK13" s="97"/>
      <c r="PAL13" s="117"/>
      <c r="PAM13" s="97"/>
      <c r="PAN13" s="97"/>
      <c r="PAO13" s="97"/>
      <c r="PAP13" s="101"/>
      <c r="PAQ13" s="97"/>
      <c r="PAR13" s="101"/>
      <c r="PAS13" s="97"/>
      <c r="PAT13" s="97"/>
      <c r="PAU13" s="97"/>
      <c r="PAV13" s="119"/>
      <c r="PAW13" s="101"/>
      <c r="PAX13" s="99"/>
      <c r="PAY13" s="97"/>
      <c r="PAZ13" s="100"/>
      <c r="PBA13" s="96"/>
      <c r="PBB13" s="97"/>
      <c r="PBC13" s="97"/>
      <c r="PBD13" s="97"/>
      <c r="PBE13" s="97"/>
      <c r="PBF13" s="97"/>
      <c r="PBG13" s="97"/>
      <c r="PBH13" s="117"/>
      <c r="PBI13" s="97"/>
      <c r="PBJ13" s="97"/>
      <c r="PBK13" s="97"/>
      <c r="PBL13" s="101"/>
      <c r="PBM13" s="97"/>
      <c r="PBN13" s="101"/>
      <c r="PBO13" s="97"/>
      <c r="PBP13" s="97"/>
      <c r="PBQ13" s="97"/>
      <c r="PBR13" s="119"/>
      <c r="PBS13" s="101"/>
      <c r="PBT13" s="99"/>
      <c r="PBU13" s="97"/>
      <c r="PBV13" s="100"/>
      <c r="PBW13" s="96"/>
      <c r="PBX13" s="97"/>
      <c r="PBY13" s="97"/>
      <c r="PBZ13" s="97"/>
      <c r="PCA13" s="97"/>
      <c r="PCB13" s="97"/>
      <c r="PCC13" s="97"/>
      <c r="PCD13" s="117"/>
      <c r="PCE13" s="97"/>
      <c r="PCF13" s="97"/>
      <c r="PCG13" s="97"/>
      <c r="PCH13" s="101"/>
      <c r="PCI13" s="97"/>
      <c r="PCJ13" s="101"/>
      <c r="PCK13" s="97"/>
      <c r="PCL13" s="97"/>
      <c r="PCM13" s="97"/>
      <c r="PCN13" s="119"/>
      <c r="PCO13" s="101"/>
      <c r="PCP13" s="99"/>
      <c r="PCQ13" s="97"/>
      <c r="PCR13" s="100"/>
      <c r="PCS13" s="96"/>
      <c r="PCT13" s="97"/>
      <c r="PCU13" s="97"/>
      <c r="PCV13" s="97"/>
      <c r="PCW13" s="97"/>
      <c r="PCX13" s="97"/>
      <c r="PCY13" s="97"/>
      <c r="PCZ13" s="117"/>
      <c r="PDA13" s="97"/>
      <c r="PDB13" s="97"/>
      <c r="PDC13" s="97"/>
      <c r="PDD13" s="101"/>
      <c r="PDE13" s="97"/>
      <c r="PDF13" s="101"/>
      <c r="PDG13" s="97"/>
      <c r="PDH13" s="97"/>
      <c r="PDI13" s="97"/>
      <c r="PDJ13" s="119"/>
      <c r="PDK13" s="101"/>
      <c r="PDL13" s="99"/>
      <c r="PDM13" s="97"/>
      <c r="PDN13" s="100"/>
      <c r="PDO13" s="96"/>
      <c r="PDP13" s="97"/>
      <c r="PDQ13" s="97"/>
      <c r="PDR13" s="97"/>
      <c r="PDS13" s="97"/>
      <c r="PDT13" s="97"/>
      <c r="PDU13" s="97"/>
      <c r="PDV13" s="117"/>
      <c r="PDW13" s="97"/>
      <c r="PDX13" s="97"/>
      <c r="PDY13" s="97"/>
      <c r="PDZ13" s="101"/>
      <c r="PEA13" s="97"/>
      <c r="PEB13" s="101"/>
      <c r="PEC13" s="97"/>
      <c r="PED13" s="97"/>
      <c r="PEE13" s="97"/>
      <c r="PEF13" s="119"/>
      <c r="PEG13" s="101"/>
      <c r="PEH13" s="99"/>
      <c r="PEI13" s="97"/>
      <c r="PEJ13" s="100"/>
      <c r="PEK13" s="96"/>
      <c r="PEL13" s="97"/>
      <c r="PEM13" s="97"/>
      <c r="PEN13" s="97"/>
      <c r="PEO13" s="97"/>
      <c r="PEP13" s="97"/>
      <c r="PEQ13" s="97"/>
      <c r="PER13" s="117"/>
      <c r="PES13" s="97"/>
      <c r="PET13" s="97"/>
      <c r="PEU13" s="97"/>
      <c r="PEV13" s="101"/>
      <c r="PEW13" s="97"/>
      <c r="PEX13" s="101"/>
      <c r="PEY13" s="97"/>
      <c r="PEZ13" s="97"/>
      <c r="PFA13" s="97"/>
      <c r="PFB13" s="119"/>
      <c r="PFC13" s="101"/>
      <c r="PFD13" s="99"/>
      <c r="PFE13" s="97"/>
      <c r="PFF13" s="100"/>
      <c r="PFG13" s="96"/>
      <c r="PFH13" s="97"/>
      <c r="PFI13" s="97"/>
      <c r="PFJ13" s="97"/>
      <c r="PFK13" s="97"/>
      <c r="PFL13" s="97"/>
      <c r="PFM13" s="97"/>
      <c r="PFN13" s="117"/>
      <c r="PFO13" s="97"/>
      <c r="PFP13" s="97"/>
      <c r="PFQ13" s="97"/>
      <c r="PFR13" s="101"/>
      <c r="PFS13" s="97"/>
      <c r="PFT13" s="101"/>
      <c r="PFU13" s="97"/>
      <c r="PFV13" s="97"/>
      <c r="PFW13" s="97"/>
      <c r="PFX13" s="119"/>
      <c r="PFY13" s="101"/>
      <c r="PFZ13" s="99"/>
      <c r="PGA13" s="97"/>
      <c r="PGB13" s="100"/>
      <c r="PGC13" s="96"/>
      <c r="PGD13" s="97"/>
      <c r="PGE13" s="97"/>
      <c r="PGF13" s="97"/>
      <c r="PGG13" s="97"/>
      <c r="PGH13" s="97"/>
      <c r="PGI13" s="97"/>
      <c r="PGJ13" s="117"/>
      <c r="PGK13" s="97"/>
      <c r="PGL13" s="97"/>
      <c r="PGM13" s="97"/>
      <c r="PGN13" s="101"/>
      <c r="PGO13" s="97"/>
      <c r="PGP13" s="101"/>
      <c r="PGQ13" s="97"/>
      <c r="PGR13" s="97"/>
      <c r="PGS13" s="97"/>
      <c r="PGT13" s="119"/>
      <c r="PGU13" s="101"/>
      <c r="PGV13" s="99"/>
      <c r="PGW13" s="97"/>
      <c r="PGX13" s="100"/>
      <c r="PGY13" s="96"/>
      <c r="PGZ13" s="97"/>
      <c r="PHA13" s="97"/>
      <c r="PHB13" s="97"/>
      <c r="PHC13" s="97"/>
      <c r="PHD13" s="97"/>
      <c r="PHE13" s="97"/>
      <c r="PHF13" s="117"/>
      <c r="PHG13" s="97"/>
      <c r="PHH13" s="97"/>
      <c r="PHI13" s="97"/>
      <c r="PHJ13" s="101"/>
      <c r="PHK13" s="97"/>
      <c r="PHL13" s="101"/>
      <c r="PHM13" s="97"/>
      <c r="PHN13" s="97"/>
      <c r="PHO13" s="97"/>
      <c r="PHP13" s="119"/>
      <c r="PHQ13" s="101"/>
      <c r="PHR13" s="99"/>
      <c r="PHS13" s="97"/>
      <c r="PHT13" s="100"/>
      <c r="PHU13" s="96"/>
      <c r="PHV13" s="97"/>
      <c r="PHW13" s="97"/>
      <c r="PHX13" s="97"/>
      <c r="PHY13" s="97"/>
      <c r="PHZ13" s="97"/>
      <c r="PIA13" s="97"/>
      <c r="PIB13" s="117"/>
      <c r="PIC13" s="97"/>
      <c r="PID13" s="97"/>
      <c r="PIE13" s="97"/>
      <c r="PIF13" s="101"/>
      <c r="PIG13" s="97"/>
      <c r="PIH13" s="101"/>
      <c r="PII13" s="97"/>
      <c r="PIJ13" s="97"/>
      <c r="PIK13" s="97"/>
      <c r="PIL13" s="119"/>
      <c r="PIM13" s="101"/>
      <c r="PIN13" s="99"/>
      <c r="PIO13" s="97"/>
      <c r="PIP13" s="100"/>
      <c r="PIQ13" s="96"/>
      <c r="PIR13" s="97"/>
      <c r="PIS13" s="97"/>
      <c r="PIT13" s="97"/>
      <c r="PIU13" s="97"/>
      <c r="PIV13" s="97"/>
      <c r="PIW13" s="97"/>
      <c r="PIX13" s="117"/>
      <c r="PIY13" s="97"/>
      <c r="PIZ13" s="97"/>
      <c r="PJA13" s="97"/>
      <c r="PJB13" s="101"/>
      <c r="PJC13" s="97"/>
      <c r="PJD13" s="101"/>
      <c r="PJE13" s="97"/>
      <c r="PJF13" s="97"/>
      <c r="PJG13" s="97"/>
      <c r="PJH13" s="119"/>
      <c r="PJI13" s="101"/>
      <c r="PJJ13" s="99"/>
      <c r="PJK13" s="97"/>
      <c r="PJL13" s="100"/>
      <c r="PJM13" s="96"/>
      <c r="PJN13" s="97"/>
      <c r="PJO13" s="97"/>
      <c r="PJP13" s="97"/>
      <c r="PJQ13" s="97"/>
      <c r="PJR13" s="97"/>
      <c r="PJS13" s="97"/>
      <c r="PJT13" s="117"/>
      <c r="PJU13" s="97"/>
      <c r="PJV13" s="97"/>
      <c r="PJW13" s="97"/>
      <c r="PJX13" s="101"/>
      <c r="PJY13" s="97"/>
      <c r="PJZ13" s="101"/>
      <c r="PKA13" s="97"/>
      <c r="PKB13" s="97"/>
      <c r="PKC13" s="97"/>
      <c r="PKD13" s="119"/>
      <c r="PKE13" s="101"/>
      <c r="PKF13" s="99"/>
      <c r="PKG13" s="97"/>
      <c r="PKH13" s="100"/>
      <c r="PKI13" s="96"/>
      <c r="PKJ13" s="97"/>
      <c r="PKK13" s="97"/>
      <c r="PKL13" s="97"/>
      <c r="PKM13" s="97"/>
      <c r="PKN13" s="97"/>
      <c r="PKO13" s="97"/>
      <c r="PKP13" s="117"/>
      <c r="PKQ13" s="97"/>
      <c r="PKR13" s="97"/>
      <c r="PKS13" s="97"/>
      <c r="PKT13" s="101"/>
      <c r="PKU13" s="97"/>
      <c r="PKV13" s="101"/>
      <c r="PKW13" s="97"/>
      <c r="PKX13" s="97"/>
      <c r="PKY13" s="97"/>
      <c r="PKZ13" s="119"/>
      <c r="PLA13" s="101"/>
      <c r="PLB13" s="99"/>
      <c r="PLC13" s="97"/>
      <c r="PLD13" s="100"/>
      <c r="PLE13" s="96"/>
      <c r="PLF13" s="97"/>
      <c r="PLG13" s="97"/>
      <c r="PLH13" s="97"/>
      <c r="PLI13" s="97"/>
      <c r="PLJ13" s="97"/>
      <c r="PLK13" s="97"/>
      <c r="PLL13" s="117"/>
      <c r="PLM13" s="97"/>
      <c r="PLN13" s="97"/>
      <c r="PLO13" s="97"/>
      <c r="PLP13" s="101"/>
      <c r="PLQ13" s="97"/>
      <c r="PLR13" s="101"/>
      <c r="PLS13" s="97"/>
      <c r="PLT13" s="97"/>
      <c r="PLU13" s="97"/>
      <c r="PLV13" s="119"/>
      <c r="PLW13" s="101"/>
      <c r="PLX13" s="99"/>
      <c r="PLY13" s="97"/>
      <c r="PLZ13" s="100"/>
      <c r="PMA13" s="96"/>
      <c r="PMB13" s="97"/>
      <c r="PMC13" s="97"/>
      <c r="PMD13" s="97"/>
      <c r="PME13" s="97"/>
      <c r="PMF13" s="97"/>
      <c r="PMG13" s="97"/>
      <c r="PMH13" s="117"/>
      <c r="PMI13" s="97"/>
      <c r="PMJ13" s="97"/>
      <c r="PMK13" s="97"/>
      <c r="PML13" s="101"/>
      <c r="PMM13" s="97"/>
      <c r="PMN13" s="101"/>
      <c r="PMO13" s="97"/>
      <c r="PMP13" s="97"/>
      <c r="PMQ13" s="97"/>
      <c r="PMR13" s="119"/>
      <c r="PMS13" s="101"/>
      <c r="PMT13" s="99"/>
      <c r="PMU13" s="97"/>
      <c r="PMV13" s="100"/>
      <c r="PMW13" s="96"/>
      <c r="PMX13" s="97"/>
      <c r="PMY13" s="97"/>
      <c r="PMZ13" s="97"/>
      <c r="PNA13" s="97"/>
      <c r="PNB13" s="97"/>
      <c r="PNC13" s="97"/>
      <c r="PND13" s="117"/>
      <c r="PNE13" s="97"/>
      <c r="PNF13" s="97"/>
      <c r="PNG13" s="97"/>
      <c r="PNH13" s="101"/>
      <c r="PNI13" s="97"/>
      <c r="PNJ13" s="101"/>
      <c r="PNK13" s="97"/>
      <c r="PNL13" s="97"/>
      <c r="PNM13" s="97"/>
      <c r="PNN13" s="119"/>
      <c r="PNO13" s="101"/>
      <c r="PNP13" s="99"/>
      <c r="PNQ13" s="97"/>
      <c r="PNR13" s="100"/>
      <c r="PNS13" s="96"/>
      <c r="PNT13" s="97"/>
      <c r="PNU13" s="97"/>
      <c r="PNV13" s="97"/>
      <c r="PNW13" s="97"/>
      <c r="PNX13" s="97"/>
      <c r="PNY13" s="97"/>
      <c r="PNZ13" s="117"/>
      <c r="POA13" s="97"/>
      <c r="POB13" s="97"/>
      <c r="POC13" s="97"/>
      <c r="POD13" s="101"/>
      <c r="POE13" s="97"/>
      <c r="POF13" s="101"/>
      <c r="POG13" s="97"/>
      <c r="POH13" s="97"/>
      <c r="POI13" s="97"/>
      <c r="POJ13" s="119"/>
      <c r="POK13" s="101"/>
      <c r="POL13" s="99"/>
      <c r="POM13" s="97"/>
      <c r="PON13" s="100"/>
      <c r="POO13" s="96"/>
      <c r="POP13" s="97"/>
      <c r="POQ13" s="97"/>
      <c r="POR13" s="97"/>
      <c r="POS13" s="97"/>
      <c r="POT13" s="97"/>
      <c r="POU13" s="97"/>
      <c r="POV13" s="117"/>
      <c r="POW13" s="97"/>
      <c r="POX13" s="97"/>
      <c r="POY13" s="97"/>
      <c r="POZ13" s="101"/>
      <c r="PPA13" s="97"/>
      <c r="PPB13" s="101"/>
      <c r="PPC13" s="97"/>
      <c r="PPD13" s="97"/>
      <c r="PPE13" s="97"/>
      <c r="PPF13" s="119"/>
      <c r="PPG13" s="101"/>
      <c r="PPH13" s="99"/>
      <c r="PPI13" s="97"/>
      <c r="PPJ13" s="100"/>
      <c r="PPK13" s="96"/>
      <c r="PPL13" s="97"/>
      <c r="PPM13" s="97"/>
      <c r="PPN13" s="97"/>
      <c r="PPO13" s="97"/>
      <c r="PPP13" s="97"/>
      <c r="PPQ13" s="97"/>
      <c r="PPR13" s="117"/>
      <c r="PPS13" s="97"/>
      <c r="PPT13" s="97"/>
      <c r="PPU13" s="97"/>
      <c r="PPV13" s="101"/>
      <c r="PPW13" s="97"/>
      <c r="PPX13" s="101"/>
      <c r="PPY13" s="97"/>
      <c r="PPZ13" s="97"/>
      <c r="PQA13" s="97"/>
      <c r="PQB13" s="119"/>
      <c r="PQC13" s="101"/>
      <c r="PQD13" s="99"/>
      <c r="PQE13" s="97"/>
      <c r="PQF13" s="100"/>
      <c r="PQG13" s="96"/>
      <c r="PQH13" s="97"/>
      <c r="PQI13" s="97"/>
      <c r="PQJ13" s="97"/>
      <c r="PQK13" s="97"/>
      <c r="PQL13" s="97"/>
      <c r="PQM13" s="97"/>
      <c r="PQN13" s="117"/>
      <c r="PQO13" s="97"/>
      <c r="PQP13" s="97"/>
      <c r="PQQ13" s="97"/>
      <c r="PQR13" s="101"/>
      <c r="PQS13" s="97"/>
      <c r="PQT13" s="101"/>
      <c r="PQU13" s="97"/>
      <c r="PQV13" s="97"/>
      <c r="PQW13" s="97"/>
      <c r="PQX13" s="119"/>
      <c r="PQY13" s="101"/>
      <c r="PQZ13" s="99"/>
      <c r="PRA13" s="97"/>
      <c r="PRB13" s="100"/>
      <c r="PRC13" s="96"/>
      <c r="PRD13" s="97"/>
      <c r="PRE13" s="97"/>
      <c r="PRF13" s="97"/>
      <c r="PRG13" s="97"/>
      <c r="PRH13" s="97"/>
      <c r="PRI13" s="97"/>
      <c r="PRJ13" s="117"/>
      <c r="PRK13" s="97"/>
      <c r="PRL13" s="97"/>
      <c r="PRM13" s="97"/>
      <c r="PRN13" s="101"/>
      <c r="PRO13" s="97"/>
      <c r="PRP13" s="101"/>
      <c r="PRQ13" s="97"/>
      <c r="PRR13" s="97"/>
      <c r="PRS13" s="97"/>
      <c r="PRT13" s="119"/>
      <c r="PRU13" s="101"/>
      <c r="PRV13" s="99"/>
      <c r="PRW13" s="97"/>
      <c r="PRX13" s="100"/>
      <c r="PRY13" s="96"/>
      <c r="PRZ13" s="97"/>
      <c r="PSA13" s="97"/>
      <c r="PSB13" s="97"/>
      <c r="PSC13" s="97"/>
      <c r="PSD13" s="97"/>
      <c r="PSE13" s="97"/>
      <c r="PSF13" s="117"/>
      <c r="PSG13" s="97"/>
      <c r="PSH13" s="97"/>
      <c r="PSI13" s="97"/>
      <c r="PSJ13" s="101"/>
      <c r="PSK13" s="97"/>
      <c r="PSL13" s="101"/>
      <c r="PSM13" s="97"/>
      <c r="PSN13" s="97"/>
      <c r="PSO13" s="97"/>
      <c r="PSP13" s="119"/>
      <c r="PSQ13" s="101"/>
      <c r="PSR13" s="99"/>
      <c r="PSS13" s="97"/>
      <c r="PST13" s="100"/>
      <c r="PSU13" s="96"/>
      <c r="PSV13" s="97"/>
      <c r="PSW13" s="97"/>
      <c r="PSX13" s="97"/>
      <c r="PSY13" s="97"/>
      <c r="PSZ13" s="97"/>
      <c r="PTA13" s="97"/>
      <c r="PTB13" s="117"/>
      <c r="PTC13" s="97"/>
      <c r="PTD13" s="97"/>
      <c r="PTE13" s="97"/>
      <c r="PTF13" s="101"/>
      <c r="PTG13" s="97"/>
      <c r="PTH13" s="101"/>
      <c r="PTI13" s="97"/>
      <c r="PTJ13" s="97"/>
      <c r="PTK13" s="97"/>
      <c r="PTL13" s="119"/>
      <c r="PTM13" s="101"/>
      <c r="PTN13" s="99"/>
      <c r="PTO13" s="97"/>
      <c r="PTP13" s="100"/>
      <c r="PTQ13" s="96"/>
      <c r="PTR13" s="97"/>
      <c r="PTS13" s="97"/>
      <c r="PTT13" s="97"/>
      <c r="PTU13" s="97"/>
      <c r="PTV13" s="97"/>
      <c r="PTW13" s="97"/>
      <c r="PTX13" s="117"/>
      <c r="PTY13" s="97"/>
      <c r="PTZ13" s="97"/>
      <c r="PUA13" s="97"/>
      <c r="PUB13" s="101"/>
      <c r="PUC13" s="97"/>
      <c r="PUD13" s="101"/>
      <c r="PUE13" s="97"/>
      <c r="PUF13" s="97"/>
      <c r="PUG13" s="97"/>
      <c r="PUH13" s="119"/>
      <c r="PUI13" s="101"/>
      <c r="PUJ13" s="99"/>
      <c r="PUK13" s="97"/>
      <c r="PUL13" s="100"/>
      <c r="PUM13" s="96"/>
      <c r="PUN13" s="97"/>
      <c r="PUO13" s="97"/>
      <c r="PUP13" s="97"/>
      <c r="PUQ13" s="97"/>
      <c r="PUR13" s="97"/>
      <c r="PUS13" s="97"/>
      <c r="PUT13" s="117"/>
      <c r="PUU13" s="97"/>
      <c r="PUV13" s="97"/>
      <c r="PUW13" s="97"/>
      <c r="PUX13" s="101"/>
      <c r="PUY13" s="97"/>
      <c r="PUZ13" s="101"/>
      <c r="PVA13" s="97"/>
      <c r="PVB13" s="97"/>
      <c r="PVC13" s="97"/>
      <c r="PVD13" s="119"/>
      <c r="PVE13" s="101"/>
      <c r="PVF13" s="99"/>
      <c r="PVG13" s="97"/>
      <c r="PVH13" s="100"/>
      <c r="PVI13" s="96"/>
      <c r="PVJ13" s="97"/>
      <c r="PVK13" s="97"/>
      <c r="PVL13" s="97"/>
      <c r="PVM13" s="97"/>
      <c r="PVN13" s="97"/>
      <c r="PVO13" s="97"/>
      <c r="PVP13" s="117"/>
      <c r="PVQ13" s="97"/>
      <c r="PVR13" s="97"/>
      <c r="PVS13" s="97"/>
      <c r="PVT13" s="101"/>
      <c r="PVU13" s="97"/>
      <c r="PVV13" s="101"/>
      <c r="PVW13" s="97"/>
      <c r="PVX13" s="97"/>
      <c r="PVY13" s="97"/>
      <c r="PVZ13" s="119"/>
      <c r="PWA13" s="101"/>
      <c r="PWB13" s="99"/>
      <c r="PWC13" s="97"/>
      <c r="PWD13" s="100"/>
      <c r="PWE13" s="96"/>
      <c r="PWF13" s="97"/>
      <c r="PWG13" s="97"/>
      <c r="PWH13" s="97"/>
      <c r="PWI13" s="97"/>
      <c r="PWJ13" s="97"/>
      <c r="PWK13" s="97"/>
      <c r="PWL13" s="117"/>
      <c r="PWM13" s="97"/>
      <c r="PWN13" s="97"/>
      <c r="PWO13" s="97"/>
      <c r="PWP13" s="101"/>
      <c r="PWQ13" s="97"/>
      <c r="PWR13" s="101"/>
      <c r="PWS13" s="97"/>
      <c r="PWT13" s="97"/>
      <c r="PWU13" s="97"/>
      <c r="PWV13" s="119"/>
      <c r="PWW13" s="101"/>
      <c r="PWX13" s="99"/>
      <c r="PWY13" s="97"/>
      <c r="PWZ13" s="100"/>
      <c r="PXA13" s="96"/>
      <c r="PXB13" s="97"/>
      <c r="PXC13" s="97"/>
      <c r="PXD13" s="97"/>
      <c r="PXE13" s="97"/>
      <c r="PXF13" s="97"/>
      <c r="PXG13" s="97"/>
      <c r="PXH13" s="117"/>
      <c r="PXI13" s="97"/>
      <c r="PXJ13" s="97"/>
      <c r="PXK13" s="97"/>
      <c r="PXL13" s="101"/>
      <c r="PXM13" s="97"/>
      <c r="PXN13" s="101"/>
      <c r="PXO13" s="97"/>
      <c r="PXP13" s="97"/>
      <c r="PXQ13" s="97"/>
      <c r="PXR13" s="119"/>
      <c r="PXS13" s="101"/>
      <c r="PXT13" s="99"/>
      <c r="PXU13" s="97"/>
      <c r="PXV13" s="100"/>
      <c r="PXW13" s="96"/>
      <c r="PXX13" s="97"/>
      <c r="PXY13" s="97"/>
      <c r="PXZ13" s="97"/>
      <c r="PYA13" s="97"/>
      <c r="PYB13" s="97"/>
      <c r="PYC13" s="97"/>
      <c r="PYD13" s="117"/>
      <c r="PYE13" s="97"/>
      <c r="PYF13" s="97"/>
      <c r="PYG13" s="97"/>
      <c r="PYH13" s="101"/>
      <c r="PYI13" s="97"/>
      <c r="PYJ13" s="101"/>
      <c r="PYK13" s="97"/>
      <c r="PYL13" s="97"/>
      <c r="PYM13" s="97"/>
      <c r="PYN13" s="119"/>
      <c r="PYO13" s="101"/>
      <c r="PYP13" s="99"/>
      <c r="PYQ13" s="97"/>
      <c r="PYR13" s="100"/>
      <c r="PYS13" s="96"/>
      <c r="PYT13" s="97"/>
      <c r="PYU13" s="97"/>
      <c r="PYV13" s="97"/>
      <c r="PYW13" s="97"/>
      <c r="PYX13" s="97"/>
      <c r="PYY13" s="97"/>
      <c r="PYZ13" s="117"/>
      <c r="PZA13" s="97"/>
      <c r="PZB13" s="97"/>
      <c r="PZC13" s="97"/>
      <c r="PZD13" s="101"/>
      <c r="PZE13" s="97"/>
      <c r="PZF13" s="101"/>
      <c r="PZG13" s="97"/>
      <c r="PZH13" s="97"/>
      <c r="PZI13" s="97"/>
      <c r="PZJ13" s="119"/>
      <c r="PZK13" s="101"/>
      <c r="PZL13" s="99"/>
      <c r="PZM13" s="97"/>
      <c r="PZN13" s="100"/>
      <c r="PZO13" s="96"/>
      <c r="PZP13" s="97"/>
      <c r="PZQ13" s="97"/>
      <c r="PZR13" s="97"/>
      <c r="PZS13" s="97"/>
      <c r="PZT13" s="97"/>
      <c r="PZU13" s="97"/>
      <c r="PZV13" s="117"/>
      <c r="PZW13" s="97"/>
      <c r="PZX13" s="97"/>
      <c r="PZY13" s="97"/>
      <c r="PZZ13" s="101"/>
      <c r="QAA13" s="97"/>
      <c r="QAB13" s="101"/>
      <c r="QAC13" s="97"/>
      <c r="QAD13" s="97"/>
      <c r="QAE13" s="97"/>
      <c r="QAF13" s="119"/>
      <c r="QAG13" s="101"/>
      <c r="QAH13" s="99"/>
      <c r="QAI13" s="97"/>
      <c r="QAJ13" s="100"/>
      <c r="QAK13" s="96"/>
      <c r="QAL13" s="97"/>
      <c r="QAM13" s="97"/>
      <c r="QAN13" s="97"/>
      <c r="QAO13" s="97"/>
      <c r="QAP13" s="97"/>
      <c r="QAQ13" s="97"/>
      <c r="QAR13" s="117"/>
      <c r="QAS13" s="97"/>
      <c r="QAT13" s="97"/>
      <c r="QAU13" s="97"/>
      <c r="QAV13" s="101"/>
      <c r="QAW13" s="97"/>
      <c r="QAX13" s="101"/>
      <c r="QAY13" s="97"/>
      <c r="QAZ13" s="97"/>
      <c r="QBA13" s="97"/>
      <c r="QBB13" s="119"/>
      <c r="QBC13" s="101"/>
      <c r="QBD13" s="99"/>
      <c r="QBE13" s="97"/>
      <c r="QBF13" s="100"/>
      <c r="QBG13" s="96"/>
      <c r="QBH13" s="97"/>
      <c r="QBI13" s="97"/>
      <c r="QBJ13" s="97"/>
      <c r="QBK13" s="97"/>
      <c r="QBL13" s="97"/>
      <c r="QBM13" s="97"/>
      <c r="QBN13" s="117"/>
      <c r="QBO13" s="97"/>
      <c r="QBP13" s="97"/>
      <c r="QBQ13" s="97"/>
      <c r="QBR13" s="101"/>
      <c r="QBS13" s="97"/>
      <c r="QBT13" s="101"/>
      <c r="QBU13" s="97"/>
      <c r="QBV13" s="97"/>
      <c r="QBW13" s="97"/>
      <c r="QBX13" s="119"/>
      <c r="QBY13" s="101"/>
      <c r="QBZ13" s="99"/>
      <c r="QCA13" s="97"/>
      <c r="QCB13" s="100"/>
      <c r="QCC13" s="96"/>
      <c r="QCD13" s="97"/>
      <c r="QCE13" s="97"/>
      <c r="QCF13" s="97"/>
      <c r="QCG13" s="97"/>
      <c r="QCH13" s="97"/>
      <c r="QCI13" s="97"/>
      <c r="QCJ13" s="117"/>
      <c r="QCK13" s="97"/>
      <c r="QCL13" s="97"/>
      <c r="QCM13" s="97"/>
      <c r="QCN13" s="101"/>
      <c r="QCO13" s="97"/>
      <c r="QCP13" s="101"/>
      <c r="QCQ13" s="97"/>
      <c r="QCR13" s="97"/>
      <c r="QCS13" s="97"/>
      <c r="QCT13" s="119"/>
      <c r="QCU13" s="101"/>
      <c r="QCV13" s="99"/>
      <c r="QCW13" s="97"/>
      <c r="QCX13" s="100"/>
      <c r="QCY13" s="96"/>
      <c r="QCZ13" s="97"/>
      <c r="QDA13" s="97"/>
      <c r="QDB13" s="97"/>
      <c r="QDC13" s="97"/>
      <c r="QDD13" s="97"/>
      <c r="QDE13" s="97"/>
      <c r="QDF13" s="117"/>
      <c r="QDG13" s="97"/>
      <c r="QDH13" s="97"/>
      <c r="QDI13" s="97"/>
      <c r="QDJ13" s="101"/>
      <c r="QDK13" s="97"/>
      <c r="QDL13" s="101"/>
      <c r="QDM13" s="97"/>
      <c r="QDN13" s="97"/>
      <c r="QDO13" s="97"/>
      <c r="QDP13" s="119"/>
      <c r="QDQ13" s="101"/>
      <c r="QDR13" s="99"/>
      <c r="QDS13" s="97"/>
      <c r="QDT13" s="100"/>
      <c r="QDU13" s="96"/>
      <c r="QDV13" s="97"/>
      <c r="QDW13" s="97"/>
      <c r="QDX13" s="97"/>
      <c r="QDY13" s="97"/>
      <c r="QDZ13" s="97"/>
      <c r="QEA13" s="97"/>
      <c r="QEB13" s="117"/>
      <c r="QEC13" s="97"/>
      <c r="QED13" s="97"/>
      <c r="QEE13" s="97"/>
      <c r="QEF13" s="101"/>
      <c r="QEG13" s="97"/>
      <c r="QEH13" s="101"/>
      <c r="QEI13" s="97"/>
      <c r="QEJ13" s="97"/>
      <c r="QEK13" s="97"/>
      <c r="QEL13" s="119"/>
      <c r="QEM13" s="101"/>
      <c r="QEN13" s="99"/>
      <c r="QEO13" s="97"/>
      <c r="QEP13" s="100"/>
      <c r="QEQ13" s="96"/>
      <c r="QER13" s="97"/>
      <c r="QES13" s="97"/>
      <c r="QET13" s="97"/>
      <c r="QEU13" s="97"/>
      <c r="QEV13" s="97"/>
      <c r="QEW13" s="97"/>
      <c r="QEX13" s="117"/>
      <c r="QEY13" s="97"/>
      <c r="QEZ13" s="97"/>
      <c r="QFA13" s="97"/>
      <c r="QFB13" s="101"/>
      <c r="QFC13" s="97"/>
      <c r="QFD13" s="101"/>
      <c r="QFE13" s="97"/>
      <c r="QFF13" s="97"/>
      <c r="QFG13" s="97"/>
      <c r="QFH13" s="119"/>
      <c r="QFI13" s="101"/>
      <c r="QFJ13" s="99"/>
      <c r="QFK13" s="97"/>
      <c r="QFL13" s="100"/>
      <c r="QFM13" s="96"/>
      <c r="QFN13" s="97"/>
      <c r="QFO13" s="97"/>
      <c r="QFP13" s="97"/>
      <c r="QFQ13" s="97"/>
      <c r="QFR13" s="97"/>
      <c r="QFS13" s="97"/>
      <c r="QFT13" s="117"/>
      <c r="QFU13" s="97"/>
      <c r="QFV13" s="97"/>
      <c r="QFW13" s="97"/>
      <c r="QFX13" s="101"/>
      <c r="QFY13" s="97"/>
      <c r="QFZ13" s="101"/>
      <c r="QGA13" s="97"/>
      <c r="QGB13" s="97"/>
      <c r="QGC13" s="97"/>
      <c r="QGD13" s="119"/>
      <c r="QGE13" s="101"/>
      <c r="QGF13" s="99"/>
      <c r="QGG13" s="97"/>
      <c r="QGH13" s="100"/>
      <c r="QGI13" s="96"/>
      <c r="QGJ13" s="97"/>
      <c r="QGK13" s="97"/>
      <c r="QGL13" s="97"/>
      <c r="QGM13" s="97"/>
      <c r="QGN13" s="97"/>
      <c r="QGO13" s="97"/>
      <c r="QGP13" s="117"/>
      <c r="QGQ13" s="97"/>
      <c r="QGR13" s="97"/>
      <c r="QGS13" s="97"/>
      <c r="QGT13" s="101"/>
      <c r="QGU13" s="97"/>
      <c r="QGV13" s="101"/>
      <c r="QGW13" s="97"/>
      <c r="QGX13" s="97"/>
      <c r="QGY13" s="97"/>
      <c r="QGZ13" s="119"/>
      <c r="QHA13" s="101"/>
      <c r="QHB13" s="99"/>
      <c r="QHC13" s="97"/>
      <c r="QHD13" s="100"/>
      <c r="QHE13" s="96"/>
      <c r="QHF13" s="97"/>
      <c r="QHG13" s="97"/>
      <c r="QHH13" s="97"/>
      <c r="QHI13" s="97"/>
      <c r="QHJ13" s="97"/>
      <c r="QHK13" s="97"/>
      <c r="QHL13" s="117"/>
      <c r="QHM13" s="97"/>
      <c r="QHN13" s="97"/>
      <c r="QHO13" s="97"/>
      <c r="QHP13" s="101"/>
      <c r="QHQ13" s="97"/>
      <c r="QHR13" s="101"/>
      <c r="QHS13" s="97"/>
      <c r="QHT13" s="97"/>
      <c r="QHU13" s="97"/>
      <c r="QHV13" s="119"/>
      <c r="QHW13" s="101"/>
      <c r="QHX13" s="99"/>
      <c r="QHY13" s="97"/>
      <c r="QHZ13" s="100"/>
      <c r="QIA13" s="96"/>
      <c r="QIB13" s="97"/>
      <c r="QIC13" s="97"/>
      <c r="QID13" s="97"/>
      <c r="QIE13" s="97"/>
      <c r="QIF13" s="97"/>
      <c r="QIG13" s="97"/>
      <c r="QIH13" s="117"/>
      <c r="QII13" s="97"/>
      <c r="QIJ13" s="97"/>
      <c r="QIK13" s="97"/>
      <c r="QIL13" s="101"/>
      <c r="QIM13" s="97"/>
      <c r="QIN13" s="101"/>
      <c r="QIO13" s="97"/>
      <c r="QIP13" s="97"/>
      <c r="QIQ13" s="97"/>
      <c r="QIR13" s="119"/>
      <c r="QIS13" s="101"/>
      <c r="QIT13" s="99"/>
      <c r="QIU13" s="97"/>
      <c r="QIV13" s="100"/>
      <c r="QIW13" s="96"/>
      <c r="QIX13" s="97"/>
      <c r="QIY13" s="97"/>
      <c r="QIZ13" s="97"/>
      <c r="QJA13" s="97"/>
      <c r="QJB13" s="97"/>
      <c r="QJC13" s="97"/>
      <c r="QJD13" s="117"/>
      <c r="QJE13" s="97"/>
      <c r="QJF13" s="97"/>
      <c r="QJG13" s="97"/>
      <c r="QJH13" s="101"/>
      <c r="QJI13" s="97"/>
      <c r="QJJ13" s="101"/>
      <c r="QJK13" s="97"/>
      <c r="QJL13" s="97"/>
      <c r="QJM13" s="97"/>
      <c r="QJN13" s="119"/>
      <c r="QJO13" s="101"/>
      <c r="QJP13" s="99"/>
      <c r="QJQ13" s="97"/>
      <c r="QJR13" s="100"/>
      <c r="QJS13" s="96"/>
      <c r="QJT13" s="97"/>
      <c r="QJU13" s="97"/>
      <c r="QJV13" s="97"/>
      <c r="QJW13" s="97"/>
      <c r="QJX13" s="97"/>
      <c r="QJY13" s="97"/>
      <c r="QJZ13" s="117"/>
      <c r="QKA13" s="97"/>
      <c r="QKB13" s="97"/>
      <c r="QKC13" s="97"/>
      <c r="QKD13" s="101"/>
      <c r="QKE13" s="97"/>
      <c r="QKF13" s="101"/>
      <c r="QKG13" s="97"/>
      <c r="QKH13" s="97"/>
      <c r="QKI13" s="97"/>
      <c r="QKJ13" s="119"/>
      <c r="QKK13" s="101"/>
      <c r="QKL13" s="99"/>
      <c r="QKM13" s="97"/>
      <c r="QKN13" s="100"/>
      <c r="QKO13" s="96"/>
      <c r="QKP13" s="97"/>
      <c r="QKQ13" s="97"/>
      <c r="QKR13" s="97"/>
      <c r="QKS13" s="97"/>
      <c r="QKT13" s="97"/>
      <c r="QKU13" s="97"/>
      <c r="QKV13" s="117"/>
      <c r="QKW13" s="97"/>
      <c r="QKX13" s="97"/>
      <c r="QKY13" s="97"/>
      <c r="QKZ13" s="101"/>
      <c r="QLA13" s="97"/>
      <c r="QLB13" s="101"/>
      <c r="QLC13" s="97"/>
      <c r="QLD13" s="97"/>
      <c r="QLE13" s="97"/>
      <c r="QLF13" s="119"/>
      <c r="QLG13" s="101"/>
      <c r="QLH13" s="99"/>
      <c r="QLI13" s="97"/>
      <c r="QLJ13" s="100"/>
      <c r="QLK13" s="96"/>
      <c r="QLL13" s="97"/>
      <c r="QLM13" s="97"/>
      <c r="QLN13" s="97"/>
      <c r="QLO13" s="97"/>
      <c r="QLP13" s="97"/>
      <c r="QLQ13" s="97"/>
      <c r="QLR13" s="117"/>
      <c r="QLS13" s="97"/>
      <c r="QLT13" s="97"/>
      <c r="QLU13" s="97"/>
      <c r="QLV13" s="101"/>
      <c r="QLW13" s="97"/>
      <c r="QLX13" s="101"/>
      <c r="QLY13" s="97"/>
      <c r="QLZ13" s="97"/>
      <c r="QMA13" s="97"/>
      <c r="QMB13" s="119"/>
      <c r="QMC13" s="101"/>
      <c r="QMD13" s="99"/>
      <c r="QME13" s="97"/>
      <c r="QMF13" s="100"/>
      <c r="QMG13" s="96"/>
      <c r="QMH13" s="97"/>
      <c r="QMI13" s="97"/>
      <c r="QMJ13" s="97"/>
      <c r="QMK13" s="97"/>
      <c r="QML13" s="97"/>
      <c r="QMM13" s="97"/>
      <c r="QMN13" s="117"/>
      <c r="QMO13" s="97"/>
      <c r="QMP13" s="97"/>
      <c r="QMQ13" s="97"/>
      <c r="QMR13" s="101"/>
      <c r="QMS13" s="97"/>
      <c r="QMT13" s="101"/>
      <c r="QMU13" s="97"/>
      <c r="QMV13" s="97"/>
      <c r="QMW13" s="97"/>
      <c r="QMX13" s="119"/>
      <c r="QMY13" s="101"/>
      <c r="QMZ13" s="99"/>
      <c r="QNA13" s="97"/>
      <c r="QNB13" s="100"/>
      <c r="QNC13" s="96"/>
      <c r="QND13" s="97"/>
      <c r="QNE13" s="97"/>
      <c r="QNF13" s="97"/>
      <c r="QNG13" s="97"/>
      <c r="QNH13" s="97"/>
      <c r="QNI13" s="97"/>
      <c r="QNJ13" s="117"/>
      <c r="QNK13" s="97"/>
      <c r="QNL13" s="97"/>
      <c r="QNM13" s="97"/>
      <c r="QNN13" s="101"/>
      <c r="QNO13" s="97"/>
      <c r="QNP13" s="101"/>
      <c r="QNQ13" s="97"/>
      <c r="QNR13" s="97"/>
      <c r="QNS13" s="97"/>
      <c r="QNT13" s="119"/>
      <c r="QNU13" s="101"/>
      <c r="QNV13" s="99"/>
      <c r="QNW13" s="97"/>
      <c r="QNX13" s="100"/>
      <c r="QNY13" s="96"/>
      <c r="QNZ13" s="97"/>
      <c r="QOA13" s="97"/>
      <c r="QOB13" s="97"/>
      <c r="QOC13" s="97"/>
      <c r="QOD13" s="97"/>
      <c r="QOE13" s="97"/>
      <c r="QOF13" s="117"/>
      <c r="QOG13" s="97"/>
      <c r="QOH13" s="97"/>
      <c r="QOI13" s="97"/>
      <c r="QOJ13" s="101"/>
      <c r="QOK13" s="97"/>
      <c r="QOL13" s="101"/>
      <c r="QOM13" s="97"/>
      <c r="QON13" s="97"/>
      <c r="QOO13" s="97"/>
      <c r="QOP13" s="119"/>
      <c r="QOQ13" s="101"/>
      <c r="QOR13" s="99"/>
      <c r="QOS13" s="97"/>
      <c r="QOT13" s="100"/>
      <c r="QOU13" s="96"/>
      <c r="QOV13" s="97"/>
      <c r="QOW13" s="97"/>
      <c r="QOX13" s="97"/>
      <c r="QOY13" s="97"/>
      <c r="QOZ13" s="97"/>
      <c r="QPA13" s="97"/>
      <c r="QPB13" s="117"/>
      <c r="QPC13" s="97"/>
      <c r="QPD13" s="97"/>
      <c r="QPE13" s="97"/>
      <c r="QPF13" s="101"/>
      <c r="QPG13" s="97"/>
      <c r="QPH13" s="101"/>
      <c r="QPI13" s="97"/>
      <c r="QPJ13" s="97"/>
      <c r="QPK13" s="97"/>
      <c r="QPL13" s="119"/>
      <c r="QPM13" s="101"/>
      <c r="QPN13" s="99"/>
      <c r="QPO13" s="97"/>
      <c r="QPP13" s="100"/>
      <c r="QPQ13" s="96"/>
      <c r="QPR13" s="97"/>
      <c r="QPS13" s="97"/>
      <c r="QPT13" s="97"/>
      <c r="QPU13" s="97"/>
      <c r="QPV13" s="97"/>
      <c r="QPW13" s="97"/>
      <c r="QPX13" s="117"/>
      <c r="QPY13" s="97"/>
      <c r="QPZ13" s="97"/>
      <c r="QQA13" s="97"/>
      <c r="QQB13" s="101"/>
      <c r="QQC13" s="97"/>
      <c r="QQD13" s="101"/>
      <c r="QQE13" s="97"/>
      <c r="QQF13" s="97"/>
      <c r="QQG13" s="97"/>
      <c r="QQH13" s="119"/>
      <c r="QQI13" s="101"/>
      <c r="QQJ13" s="99"/>
      <c r="QQK13" s="97"/>
      <c r="QQL13" s="100"/>
      <c r="QQM13" s="96"/>
      <c r="QQN13" s="97"/>
      <c r="QQO13" s="97"/>
      <c r="QQP13" s="97"/>
      <c r="QQQ13" s="97"/>
      <c r="QQR13" s="97"/>
      <c r="QQS13" s="97"/>
      <c r="QQT13" s="117"/>
      <c r="QQU13" s="97"/>
      <c r="QQV13" s="97"/>
      <c r="QQW13" s="97"/>
      <c r="QQX13" s="101"/>
      <c r="QQY13" s="97"/>
      <c r="QQZ13" s="101"/>
      <c r="QRA13" s="97"/>
      <c r="QRB13" s="97"/>
      <c r="QRC13" s="97"/>
      <c r="QRD13" s="119"/>
      <c r="QRE13" s="101"/>
      <c r="QRF13" s="99"/>
      <c r="QRG13" s="97"/>
      <c r="QRH13" s="100"/>
      <c r="QRI13" s="96"/>
      <c r="QRJ13" s="97"/>
      <c r="QRK13" s="97"/>
      <c r="QRL13" s="97"/>
      <c r="QRM13" s="97"/>
      <c r="QRN13" s="97"/>
      <c r="QRO13" s="97"/>
      <c r="QRP13" s="117"/>
      <c r="QRQ13" s="97"/>
      <c r="QRR13" s="97"/>
      <c r="QRS13" s="97"/>
      <c r="QRT13" s="101"/>
      <c r="QRU13" s="97"/>
      <c r="QRV13" s="101"/>
      <c r="QRW13" s="97"/>
      <c r="QRX13" s="97"/>
      <c r="QRY13" s="97"/>
      <c r="QRZ13" s="119"/>
      <c r="QSA13" s="101"/>
      <c r="QSB13" s="99"/>
      <c r="QSC13" s="97"/>
      <c r="QSD13" s="100"/>
      <c r="QSE13" s="96"/>
      <c r="QSF13" s="97"/>
      <c r="QSG13" s="97"/>
      <c r="QSH13" s="97"/>
      <c r="QSI13" s="97"/>
      <c r="QSJ13" s="97"/>
      <c r="QSK13" s="97"/>
      <c r="QSL13" s="117"/>
      <c r="QSM13" s="97"/>
      <c r="QSN13" s="97"/>
      <c r="QSO13" s="97"/>
      <c r="QSP13" s="101"/>
      <c r="QSQ13" s="97"/>
      <c r="QSR13" s="101"/>
      <c r="QSS13" s="97"/>
      <c r="QST13" s="97"/>
      <c r="QSU13" s="97"/>
      <c r="QSV13" s="119"/>
      <c r="QSW13" s="101"/>
      <c r="QSX13" s="99"/>
      <c r="QSY13" s="97"/>
      <c r="QSZ13" s="100"/>
      <c r="QTA13" s="96"/>
      <c r="QTB13" s="97"/>
      <c r="QTC13" s="97"/>
      <c r="QTD13" s="97"/>
      <c r="QTE13" s="97"/>
      <c r="QTF13" s="97"/>
      <c r="QTG13" s="97"/>
      <c r="QTH13" s="117"/>
      <c r="QTI13" s="97"/>
      <c r="QTJ13" s="97"/>
      <c r="QTK13" s="97"/>
      <c r="QTL13" s="101"/>
      <c r="QTM13" s="97"/>
      <c r="QTN13" s="101"/>
      <c r="QTO13" s="97"/>
      <c r="QTP13" s="97"/>
      <c r="QTQ13" s="97"/>
      <c r="QTR13" s="119"/>
      <c r="QTS13" s="101"/>
      <c r="QTT13" s="99"/>
      <c r="QTU13" s="97"/>
      <c r="QTV13" s="100"/>
      <c r="QTW13" s="96"/>
      <c r="QTX13" s="97"/>
      <c r="QTY13" s="97"/>
      <c r="QTZ13" s="97"/>
      <c r="QUA13" s="97"/>
      <c r="QUB13" s="97"/>
      <c r="QUC13" s="97"/>
      <c r="QUD13" s="117"/>
      <c r="QUE13" s="97"/>
      <c r="QUF13" s="97"/>
      <c r="QUG13" s="97"/>
      <c r="QUH13" s="101"/>
      <c r="QUI13" s="97"/>
      <c r="QUJ13" s="101"/>
      <c r="QUK13" s="97"/>
      <c r="QUL13" s="97"/>
      <c r="QUM13" s="97"/>
      <c r="QUN13" s="119"/>
      <c r="QUO13" s="101"/>
      <c r="QUP13" s="99"/>
      <c r="QUQ13" s="97"/>
      <c r="QUR13" s="100"/>
      <c r="QUS13" s="96"/>
      <c r="QUT13" s="97"/>
      <c r="QUU13" s="97"/>
      <c r="QUV13" s="97"/>
      <c r="QUW13" s="97"/>
      <c r="QUX13" s="97"/>
      <c r="QUY13" s="97"/>
      <c r="QUZ13" s="117"/>
      <c r="QVA13" s="97"/>
      <c r="QVB13" s="97"/>
      <c r="QVC13" s="97"/>
      <c r="QVD13" s="101"/>
      <c r="QVE13" s="97"/>
      <c r="QVF13" s="101"/>
      <c r="QVG13" s="97"/>
      <c r="QVH13" s="97"/>
      <c r="QVI13" s="97"/>
      <c r="QVJ13" s="119"/>
      <c r="QVK13" s="101"/>
      <c r="QVL13" s="99"/>
      <c r="QVM13" s="97"/>
      <c r="QVN13" s="100"/>
      <c r="QVO13" s="96"/>
      <c r="QVP13" s="97"/>
      <c r="QVQ13" s="97"/>
      <c r="QVR13" s="97"/>
      <c r="QVS13" s="97"/>
      <c r="QVT13" s="97"/>
      <c r="QVU13" s="97"/>
      <c r="QVV13" s="117"/>
      <c r="QVW13" s="97"/>
      <c r="QVX13" s="97"/>
      <c r="QVY13" s="97"/>
      <c r="QVZ13" s="101"/>
      <c r="QWA13" s="97"/>
      <c r="QWB13" s="101"/>
      <c r="QWC13" s="97"/>
      <c r="QWD13" s="97"/>
      <c r="QWE13" s="97"/>
      <c r="QWF13" s="119"/>
      <c r="QWG13" s="101"/>
      <c r="QWH13" s="99"/>
      <c r="QWI13" s="97"/>
      <c r="QWJ13" s="100"/>
      <c r="QWK13" s="96"/>
      <c r="QWL13" s="97"/>
      <c r="QWM13" s="97"/>
      <c r="QWN13" s="97"/>
      <c r="QWO13" s="97"/>
      <c r="QWP13" s="97"/>
      <c r="QWQ13" s="97"/>
      <c r="QWR13" s="117"/>
      <c r="QWS13" s="97"/>
      <c r="QWT13" s="97"/>
      <c r="QWU13" s="97"/>
      <c r="QWV13" s="101"/>
      <c r="QWW13" s="97"/>
      <c r="QWX13" s="101"/>
      <c r="QWY13" s="97"/>
      <c r="QWZ13" s="97"/>
      <c r="QXA13" s="97"/>
      <c r="QXB13" s="119"/>
      <c r="QXC13" s="101"/>
      <c r="QXD13" s="99"/>
      <c r="QXE13" s="97"/>
      <c r="QXF13" s="100"/>
      <c r="QXG13" s="96"/>
      <c r="QXH13" s="97"/>
      <c r="QXI13" s="97"/>
      <c r="QXJ13" s="97"/>
      <c r="QXK13" s="97"/>
      <c r="QXL13" s="97"/>
      <c r="QXM13" s="97"/>
      <c r="QXN13" s="117"/>
      <c r="QXO13" s="97"/>
      <c r="QXP13" s="97"/>
      <c r="QXQ13" s="97"/>
      <c r="QXR13" s="101"/>
      <c r="QXS13" s="97"/>
      <c r="QXT13" s="101"/>
      <c r="QXU13" s="97"/>
      <c r="QXV13" s="97"/>
      <c r="QXW13" s="97"/>
      <c r="QXX13" s="119"/>
      <c r="QXY13" s="101"/>
      <c r="QXZ13" s="99"/>
      <c r="QYA13" s="97"/>
      <c r="QYB13" s="100"/>
      <c r="QYC13" s="96"/>
      <c r="QYD13" s="97"/>
      <c r="QYE13" s="97"/>
      <c r="QYF13" s="97"/>
      <c r="QYG13" s="97"/>
      <c r="QYH13" s="97"/>
      <c r="QYI13" s="97"/>
      <c r="QYJ13" s="117"/>
      <c r="QYK13" s="97"/>
      <c r="QYL13" s="97"/>
      <c r="QYM13" s="97"/>
      <c r="QYN13" s="101"/>
      <c r="QYO13" s="97"/>
      <c r="QYP13" s="101"/>
      <c r="QYQ13" s="97"/>
      <c r="QYR13" s="97"/>
      <c r="QYS13" s="97"/>
      <c r="QYT13" s="119"/>
      <c r="QYU13" s="101"/>
      <c r="QYV13" s="99"/>
      <c r="QYW13" s="97"/>
      <c r="QYX13" s="100"/>
      <c r="QYY13" s="96"/>
      <c r="QYZ13" s="97"/>
      <c r="QZA13" s="97"/>
      <c r="QZB13" s="97"/>
      <c r="QZC13" s="97"/>
      <c r="QZD13" s="97"/>
      <c r="QZE13" s="97"/>
      <c r="QZF13" s="117"/>
      <c r="QZG13" s="97"/>
      <c r="QZH13" s="97"/>
      <c r="QZI13" s="97"/>
      <c r="QZJ13" s="101"/>
      <c r="QZK13" s="97"/>
      <c r="QZL13" s="101"/>
      <c r="QZM13" s="97"/>
      <c r="QZN13" s="97"/>
      <c r="QZO13" s="97"/>
      <c r="QZP13" s="119"/>
      <c r="QZQ13" s="101"/>
      <c r="QZR13" s="99"/>
      <c r="QZS13" s="97"/>
      <c r="QZT13" s="100"/>
      <c r="QZU13" s="96"/>
      <c r="QZV13" s="97"/>
      <c r="QZW13" s="97"/>
      <c r="QZX13" s="97"/>
      <c r="QZY13" s="97"/>
      <c r="QZZ13" s="97"/>
      <c r="RAA13" s="97"/>
      <c r="RAB13" s="117"/>
      <c r="RAC13" s="97"/>
      <c r="RAD13" s="97"/>
      <c r="RAE13" s="97"/>
      <c r="RAF13" s="101"/>
      <c r="RAG13" s="97"/>
      <c r="RAH13" s="101"/>
      <c r="RAI13" s="97"/>
      <c r="RAJ13" s="97"/>
      <c r="RAK13" s="97"/>
      <c r="RAL13" s="119"/>
      <c r="RAM13" s="101"/>
      <c r="RAN13" s="99"/>
      <c r="RAO13" s="97"/>
      <c r="RAP13" s="100"/>
      <c r="RAQ13" s="96"/>
      <c r="RAR13" s="97"/>
      <c r="RAS13" s="97"/>
      <c r="RAT13" s="97"/>
      <c r="RAU13" s="97"/>
      <c r="RAV13" s="97"/>
      <c r="RAW13" s="97"/>
      <c r="RAX13" s="117"/>
      <c r="RAY13" s="97"/>
      <c r="RAZ13" s="97"/>
      <c r="RBA13" s="97"/>
      <c r="RBB13" s="101"/>
      <c r="RBC13" s="97"/>
      <c r="RBD13" s="101"/>
      <c r="RBE13" s="97"/>
      <c r="RBF13" s="97"/>
      <c r="RBG13" s="97"/>
      <c r="RBH13" s="119"/>
      <c r="RBI13" s="101"/>
      <c r="RBJ13" s="99"/>
      <c r="RBK13" s="97"/>
      <c r="RBL13" s="100"/>
      <c r="RBM13" s="96"/>
      <c r="RBN13" s="97"/>
      <c r="RBO13" s="97"/>
      <c r="RBP13" s="97"/>
      <c r="RBQ13" s="97"/>
      <c r="RBR13" s="97"/>
      <c r="RBS13" s="97"/>
      <c r="RBT13" s="117"/>
      <c r="RBU13" s="97"/>
      <c r="RBV13" s="97"/>
      <c r="RBW13" s="97"/>
      <c r="RBX13" s="101"/>
      <c r="RBY13" s="97"/>
      <c r="RBZ13" s="101"/>
      <c r="RCA13" s="97"/>
      <c r="RCB13" s="97"/>
      <c r="RCC13" s="97"/>
      <c r="RCD13" s="119"/>
      <c r="RCE13" s="101"/>
      <c r="RCF13" s="99"/>
      <c r="RCG13" s="97"/>
      <c r="RCH13" s="100"/>
      <c r="RCI13" s="96"/>
      <c r="RCJ13" s="97"/>
      <c r="RCK13" s="97"/>
      <c r="RCL13" s="97"/>
      <c r="RCM13" s="97"/>
      <c r="RCN13" s="97"/>
      <c r="RCO13" s="97"/>
      <c r="RCP13" s="117"/>
      <c r="RCQ13" s="97"/>
      <c r="RCR13" s="97"/>
      <c r="RCS13" s="97"/>
      <c r="RCT13" s="101"/>
      <c r="RCU13" s="97"/>
      <c r="RCV13" s="101"/>
      <c r="RCW13" s="97"/>
      <c r="RCX13" s="97"/>
      <c r="RCY13" s="97"/>
      <c r="RCZ13" s="119"/>
      <c r="RDA13" s="101"/>
      <c r="RDB13" s="99"/>
      <c r="RDC13" s="97"/>
      <c r="RDD13" s="100"/>
      <c r="RDE13" s="96"/>
      <c r="RDF13" s="97"/>
      <c r="RDG13" s="97"/>
      <c r="RDH13" s="97"/>
      <c r="RDI13" s="97"/>
      <c r="RDJ13" s="97"/>
      <c r="RDK13" s="97"/>
      <c r="RDL13" s="117"/>
      <c r="RDM13" s="97"/>
      <c r="RDN13" s="97"/>
      <c r="RDO13" s="97"/>
      <c r="RDP13" s="101"/>
      <c r="RDQ13" s="97"/>
      <c r="RDR13" s="101"/>
      <c r="RDS13" s="97"/>
      <c r="RDT13" s="97"/>
      <c r="RDU13" s="97"/>
      <c r="RDV13" s="119"/>
      <c r="RDW13" s="101"/>
      <c r="RDX13" s="99"/>
      <c r="RDY13" s="97"/>
      <c r="RDZ13" s="100"/>
      <c r="REA13" s="96"/>
      <c r="REB13" s="97"/>
      <c r="REC13" s="97"/>
      <c r="RED13" s="97"/>
      <c r="REE13" s="97"/>
      <c r="REF13" s="97"/>
      <c r="REG13" s="97"/>
      <c r="REH13" s="117"/>
      <c r="REI13" s="97"/>
      <c r="REJ13" s="97"/>
      <c r="REK13" s="97"/>
      <c r="REL13" s="101"/>
      <c r="REM13" s="97"/>
      <c r="REN13" s="101"/>
      <c r="REO13" s="97"/>
      <c r="REP13" s="97"/>
      <c r="REQ13" s="97"/>
      <c r="RER13" s="119"/>
      <c r="RES13" s="101"/>
      <c r="RET13" s="99"/>
      <c r="REU13" s="97"/>
      <c r="REV13" s="100"/>
      <c r="REW13" s="96"/>
      <c r="REX13" s="97"/>
      <c r="REY13" s="97"/>
      <c r="REZ13" s="97"/>
      <c r="RFA13" s="97"/>
      <c r="RFB13" s="97"/>
      <c r="RFC13" s="97"/>
      <c r="RFD13" s="117"/>
      <c r="RFE13" s="97"/>
      <c r="RFF13" s="97"/>
      <c r="RFG13" s="97"/>
      <c r="RFH13" s="101"/>
      <c r="RFI13" s="97"/>
      <c r="RFJ13" s="101"/>
      <c r="RFK13" s="97"/>
      <c r="RFL13" s="97"/>
      <c r="RFM13" s="97"/>
      <c r="RFN13" s="119"/>
      <c r="RFO13" s="101"/>
      <c r="RFP13" s="99"/>
      <c r="RFQ13" s="97"/>
      <c r="RFR13" s="100"/>
      <c r="RFS13" s="96"/>
      <c r="RFT13" s="97"/>
      <c r="RFU13" s="97"/>
      <c r="RFV13" s="97"/>
      <c r="RFW13" s="97"/>
      <c r="RFX13" s="97"/>
      <c r="RFY13" s="97"/>
      <c r="RFZ13" s="117"/>
      <c r="RGA13" s="97"/>
      <c r="RGB13" s="97"/>
      <c r="RGC13" s="97"/>
      <c r="RGD13" s="101"/>
      <c r="RGE13" s="97"/>
      <c r="RGF13" s="101"/>
      <c r="RGG13" s="97"/>
      <c r="RGH13" s="97"/>
      <c r="RGI13" s="97"/>
      <c r="RGJ13" s="119"/>
      <c r="RGK13" s="101"/>
      <c r="RGL13" s="99"/>
      <c r="RGM13" s="97"/>
      <c r="RGN13" s="100"/>
      <c r="RGO13" s="96"/>
      <c r="RGP13" s="97"/>
      <c r="RGQ13" s="97"/>
      <c r="RGR13" s="97"/>
      <c r="RGS13" s="97"/>
      <c r="RGT13" s="97"/>
      <c r="RGU13" s="97"/>
      <c r="RGV13" s="117"/>
      <c r="RGW13" s="97"/>
      <c r="RGX13" s="97"/>
      <c r="RGY13" s="97"/>
      <c r="RGZ13" s="101"/>
      <c r="RHA13" s="97"/>
      <c r="RHB13" s="101"/>
      <c r="RHC13" s="97"/>
      <c r="RHD13" s="97"/>
      <c r="RHE13" s="97"/>
      <c r="RHF13" s="119"/>
      <c r="RHG13" s="101"/>
      <c r="RHH13" s="99"/>
      <c r="RHI13" s="97"/>
      <c r="RHJ13" s="100"/>
      <c r="RHK13" s="96"/>
      <c r="RHL13" s="97"/>
      <c r="RHM13" s="97"/>
      <c r="RHN13" s="97"/>
      <c r="RHO13" s="97"/>
      <c r="RHP13" s="97"/>
      <c r="RHQ13" s="97"/>
      <c r="RHR13" s="117"/>
      <c r="RHS13" s="97"/>
      <c r="RHT13" s="97"/>
      <c r="RHU13" s="97"/>
      <c r="RHV13" s="101"/>
      <c r="RHW13" s="97"/>
      <c r="RHX13" s="101"/>
      <c r="RHY13" s="97"/>
      <c r="RHZ13" s="97"/>
      <c r="RIA13" s="97"/>
      <c r="RIB13" s="119"/>
      <c r="RIC13" s="101"/>
      <c r="RID13" s="99"/>
      <c r="RIE13" s="97"/>
      <c r="RIF13" s="100"/>
      <c r="RIG13" s="96"/>
      <c r="RIH13" s="97"/>
      <c r="RII13" s="97"/>
      <c r="RIJ13" s="97"/>
      <c r="RIK13" s="97"/>
      <c r="RIL13" s="97"/>
      <c r="RIM13" s="97"/>
      <c r="RIN13" s="117"/>
      <c r="RIO13" s="97"/>
      <c r="RIP13" s="97"/>
      <c r="RIQ13" s="97"/>
      <c r="RIR13" s="101"/>
      <c r="RIS13" s="97"/>
      <c r="RIT13" s="101"/>
      <c r="RIU13" s="97"/>
      <c r="RIV13" s="97"/>
      <c r="RIW13" s="97"/>
      <c r="RIX13" s="119"/>
      <c r="RIY13" s="101"/>
      <c r="RIZ13" s="99"/>
      <c r="RJA13" s="97"/>
      <c r="RJB13" s="100"/>
      <c r="RJC13" s="96"/>
      <c r="RJD13" s="97"/>
      <c r="RJE13" s="97"/>
      <c r="RJF13" s="97"/>
      <c r="RJG13" s="97"/>
      <c r="RJH13" s="97"/>
      <c r="RJI13" s="97"/>
      <c r="RJJ13" s="117"/>
      <c r="RJK13" s="97"/>
      <c r="RJL13" s="97"/>
      <c r="RJM13" s="97"/>
      <c r="RJN13" s="101"/>
      <c r="RJO13" s="97"/>
      <c r="RJP13" s="101"/>
      <c r="RJQ13" s="97"/>
      <c r="RJR13" s="97"/>
      <c r="RJS13" s="97"/>
      <c r="RJT13" s="119"/>
      <c r="RJU13" s="101"/>
      <c r="RJV13" s="99"/>
      <c r="RJW13" s="97"/>
      <c r="RJX13" s="100"/>
      <c r="RJY13" s="96"/>
      <c r="RJZ13" s="97"/>
      <c r="RKA13" s="97"/>
      <c r="RKB13" s="97"/>
      <c r="RKC13" s="97"/>
      <c r="RKD13" s="97"/>
      <c r="RKE13" s="97"/>
      <c r="RKF13" s="117"/>
      <c r="RKG13" s="97"/>
      <c r="RKH13" s="97"/>
      <c r="RKI13" s="97"/>
      <c r="RKJ13" s="101"/>
      <c r="RKK13" s="97"/>
      <c r="RKL13" s="101"/>
      <c r="RKM13" s="97"/>
      <c r="RKN13" s="97"/>
      <c r="RKO13" s="97"/>
      <c r="RKP13" s="119"/>
      <c r="RKQ13" s="101"/>
      <c r="RKR13" s="99"/>
      <c r="RKS13" s="97"/>
      <c r="RKT13" s="100"/>
      <c r="RKU13" s="96"/>
      <c r="RKV13" s="97"/>
      <c r="RKW13" s="97"/>
      <c r="RKX13" s="97"/>
      <c r="RKY13" s="97"/>
      <c r="RKZ13" s="97"/>
      <c r="RLA13" s="97"/>
      <c r="RLB13" s="117"/>
      <c r="RLC13" s="97"/>
      <c r="RLD13" s="97"/>
      <c r="RLE13" s="97"/>
      <c r="RLF13" s="101"/>
      <c r="RLG13" s="97"/>
      <c r="RLH13" s="101"/>
      <c r="RLI13" s="97"/>
      <c r="RLJ13" s="97"/>
      <c r="RLK13" s="97"/>
      <c r="RLL13" s="119"/>
      <c r="RLM13" s="101"/>
      <c r="RLN13" s="99"/>
      <c r="RLO13" s="97"/>
      <c r="RLP13" s="100"/>
      <c r="RLQ13" s="96"/>
      <c r="RLR13" s="97"/>
      <c r="RLS13" s="97"/>
      <c r="RLT13" s="97"/>
      <c r="RLU13" s="97"/>
      <c r="RLV13" s="97"/>
      <c r="RLW13" s="97"/>
      <c r="RLX13" s="117"/>
      <c r="RLY13" s="97"/>
      <c r="RLZ13" s="97"/>
      <c r="RMA13" s="97"/>
      <c r="RMB13" s="101"/>
      <c r="RMC13" s="97"/>
      <c r="RMD13" s="101"/>
      <c r="RME13" s="97"/>
      <c r="RMF13" s="97"/>
      <c r="RMG13" s="97"/>
      <c r="RMH13" s="119"/>
      <c r="RMI13" s="101"/>
      <c r="RMJ13" s="99"/>
      <c r="RMK13" s="97"/>
      <c r="RML13" s="100"/>
      <c r="RMM13" s="96"/>
      <c r="RMN13" s="97"/>
      <c r="RMO13" s="97"/>
      <c r="RMP13" s="97"/>
      <c r="RMQ13" s="97"/>
      <c r="RMR13" s="97"/>
      <c r="RMS13" s="97"/>
      <c r="RMT13" s="117"/>
      <c r="RMU13" s="97"/>
      <c r="RMV13" s="97"/>
      <c r="RMW13" s="97"/>
      <c r="RMX13" s="101"/>
      <c r="RMY13" s="97"/>
      <c r="RMZ13" s="101"/>
      <c r="RNA13" s="97"/>
      <c r="RNB13" s="97"/>
      <c r="RNC13" s="97"/>
      <c r="RND13" s="119"/>
      <c r="RNE13" s="101"/>
      <c r="RNF13" s="99"/>
      <c r="RNG13" s="97"/>
      <c r="RNH13" s="100"/>
      <c r="RNI13" s="96"/>
      <c r="RNJ13" s="97"/>
      <c r="RNK13" s="97"/>
      <c r="RNL13" s="97"/>
      <c r="RNM13" s="97"/>
      <c r="RNN13" s="97"/>
      <c r="RNO13" s="97"/>
      <c r="RNP13" s="117"/>
      <c r="RNQ13" s="97"/>
      <c r="RNR13" s="97"/>
      <c r="RNS13" s="97"/>
      <c r="RNT13" s="101"/>
      <c r="RNU13" s="97"/>
      <c r="RNV13" s="101"/>
      <c r="RNW13" s="97"/>
      <c r="RNX13" s="97"/>
      <c r="RNY13" s="97"/>
      <c r="RNZ13" s="119"/>
      <c r="ROA13" s="101"/>
      <c r="ROB13" s="99"/>
      <c r="ROC13" s="97"/>
      <c r="ROD13" s="100"/>
      <c r="ROE13" s="96"/>
      <c r="ROF13" s="97"/>
      <c r="ROG13" s="97"/>
      <c r="ROH13" s="97"/>
      <c r="ROI13" s="97"/>
      <c r="ROJ13" s="97"/>
      <c r="ROK13" s="97"/>
      <c r="ROL13" s="117"/>
      <c r="ROM13" s="97"/>
      <c r="RON13" s="97"/>
      <c r="ROO13" s="97"/>
      <c r="ROP13" s="101"/>
      <c r="ROQ13" s="97"/>
      <c r="ROR13" s="101"/>
      <c r="ROS13" s="97"/>
      <c r="ROT13" s="97"/>
      <c r="ROU13" s="97"/>
      <c r="ROV13" s="119"/>
      <c r="ROW13" s="101"/>
      <c r="ROX13" s="99"/>
      <c r="ROY13" s="97"/>
      <c r="ROZ13" s="100"/>
      <c r="RPA13" s="96"/>
      <c r="RPB13" s="97"/>
      <c r="RPC13" s="97"/>
      <c r="RPD13" s="97"/>
      <c r="RPE13" s="97"/>
      <c r="RPF13" s="97"/>
      <c r="RPG13" s="97"/>
      <c r="RPH13" s="117"/>
      <c r="RPI13" s="97"/>
      <c r="RPJ13" s="97"/>
      <c r="RPK13" s="97"/>
      <c r="RPL13" s="101"/>
      <c r="RPM13" s="97"/>
      <c r="RPN13" s="101"/>
      <c r="RPO13" s="97"/>
      <c r="RPP13" s="97"/>
      <c r="RPQ13" s="97"/>
      <c r="RPR13" s="119"/>
      <c r="RPS13" s="101"/>
      <c r="RPT13" s="99"/>
      <c r="RPU13" s="97"/>
      <c r="RPV13" s="100"/>
      <c r="RPW13" s="96"/>
      <c r="RPX13" s="97"/>
      <c r="RPY13" s="97"/>
      <c r="RPZ13" s="97"/>
      <c r="RQA13" s="97"/>
      <c r="RQB13" s="97"/>
      <c r="RQC13" s="97"/>
      <c r="RQD13" s="117"/>
      <c r="RQE13" s="97"/>
      <c r="RQF13" s="97"/>
      <c r="RQG13" s="97"/>
      <c r="RQH13" s="101"/>
      <c r="RQI13" s="97"/>
      <c r="RQJ13" s="101"/>
      <c r="RQK13" s="97"/>
      <c r="RQL13" s="97"/>
      <c r="RQM13" s="97"/>
      <c r="RQN13" s="119"/>
      <c r="RQO13" s="101"/>
      <c r="RQP13" s="99"/>
      <c r="RQQ13" s="97"/>
      <c r="RQR13" s="100"/>
      <c r="RQS13" s="96"/>
      <c r="RQT13" s="97"/>
      <c r="RQU13" s="97"/>
      <c r="RQV13" s="97"/>
      <c r="RQW13" s="97"/>
      <c r="RQX13" s="97"/>
      <c r="RQY13" s="97"/>
      <c r="RQZ13" s="117"/>
      <c r="RRA13" s="97"/>
      <c r="RRB13" s="97"/>
      <c r="RRC13" s="97"/>
      <c r="RRD13" s="101"/>
      <c r="RRE13" s="97"/>
      <c r="RRF13" s="101"/>
      <c r="RRG13" s="97"/>
      <c r="RRH13" s="97"/>
      <c r="RRI13" s="97"/>
      <c r="RRJ13" s="119"/>
      <c r="RRK13" s="101"/>
      <c r="RRL13" s="99"/>
      <c r="RRM13" s="97"/>
      <c r="RRN13" s="100"/>
      <c r="RRO13" s="96"/>
      <c r="RRP13" s="97"/>
      <c r="RRQ13" s="97"/>
      <c r="RRR13" s="97"/>
      <c r="RRS13" s="97"/>
      <c r="RRT13" s="97"/>
      <c r="RRU13" s="97"/>
      <c r="RRV13" s="117"/>
      <c r="RRW13" s="97"/>
      <c r="RRX13" s="97"/>
      <c r="RRY13" s="97"/>
      <c r="RRZ13" s="101"/>
      <c r="RSA13" s="97"/>
      <c r="RSB13" s="101"/>
      <c r="RSC13" s="97"/>
      <c r="RSD13" s="97"/>
      <c r="RSE13" s="97"/>
      <c r="RSF13" s="119"/>
      <c r="RSG13" s="101"/>
      <c r="RSH13" s="99"/>
      <c r="RSI13" s="97"/>
      <c r="RSJ13" s="100"/>
      <c r="RSK13" s="96"/>
      <c r="RSL13" s="97"/>
      <c r="RSM13" s="97"/>
      <c r="RSN13" s="97"/>
      <c r="RSO13" s="97"/>
      <c r="RSP13" s="97"/>
      <c r="RSQ13" s="97"/>
      <c r="RSR13" s="117"/>
      <c r="RSS13" s="97"/>
      <c r="RST13" s="97"/>
      <c r="RSU13" s="97"/>
      <c r="RSV13" s="101"/>
      <c r="RSW13" s="97"/>
      <c r="RSX13" s="101"/>
      <c r="RSY13" s="97"/>
      <c r="RSZ13" s="97"/>
      <c r="RTA13" s="97"/>
      <c r="RTB13" s="119"/>
      <c r="RTC13" s="101"/>
      <c r="RTD13" s="99"/>
      <c r="RTE13" s="97"/>
      <c r="RTF13" s="100"/>
      <c r="RTG13" s="96"/>
      <c r="RTH13" s="97"/>
      <c r="RTI13" s="97"/>
      <c r="RTJ13" s="97"/>
      <c r="RTK13" s="97"/>
      <c r="RTL13" s="97"/>
      <c r="RTM13" s="97"/>
      <c r="RTN13" s="117"/>
      <c r="RTO13" s="97"/>
      <c r="RTP13" s="97"/>
      <c r="RTQ13" s="97"/>
      <c r="RTR13" s="101"/>
      <c r="RTS13" s="97"/>
      <c r="RTT13" s="101"/>
      <c r="RTU13" s="97"/>
      <c r="RTV13" s="97"/>
      <c r="RTW13" s="97"/>
      <c r="RTX13" s="119"/>
      <c r="RTY13" s="101"/>
      <c r="RTZ13" s="99"/>
      <c r="RUA13" s="97"/>
      <c r="RUB13" s="100"/>
      <c r="RUC13" s="96"/>
      <c r="RUD13" s="97"/>
      <c r="RUE13" s="97"/>
      <c r="RUF13" s="97"/>
      <c r="RUG13" s="97"/>
      <c r="RUH13" s="97"/>
      <c r="RUI13" s="97"/>
      <c r="RUJ13" s="117"/>
      <c r="RUK13" s="97"/>
      <c r="RUL13" s="97"/>
      <c r="RUM13" s="97"/>
      <c r="RUN13" s="101"/>
      <c r="RUO13" s="97"/>
      <c r="RUP13" s="101"/>
      <c r="RUQ13" s="97"/>
      <c r="RUR13" s="97"/>
      <c r="RUS13" s="97"/>
      <c r="RUT13" s="119"/>
      <c r="RUU13" s="101"/>
      <c r="RUV13" s="99"/>
      <c r="RUW13" s="97"/>
      <c r="RUX13" s="100"/>
      <c r="RUY13" s="96"/>
      <c r="RUZ13" s="97"/>
      <c r="RVA13" s="97"/>
      <c r="RVB13" s="97"/>
      <c r="RVC13" s="97"/>
      <c r="RVD13" s="97"/>
      <c r="RVE13" s="97"/>
      <c r="RVF13" s="117"/>
      <c r="RVG13" s="97"/>
      <c r="RVH13" s="97"/>
      <c r="RVI13" s="97"/>
      <c r="RVJ13" s="101"/>
      <c r="RVK13" s="97"/>
      <c r="RVL13" s="101"/>
      <c r="RVM13" s="97"/>
      <c r="RVN13" s="97"/>
      <c r="RVO13" s="97"/>
      <c r="RVP13" s="119"/>
      <c r="RVQ13" s="101"/>
      <c r="RVR13" s="99"/>
      <c r="RVS13" s="97"/>
      <c r="RVT13" s="100"/>
      <c r="RVU13" s="96"/>
      <c r="RVV13" s="97"/>
      <c r="RVW13" s="97"/>
      <c r="RVX13" s="97"/>
      <c r="RVY13" s="97"/>
      <c r="RVZ13" s="97"/>
      <c r="RWA13" s="97"/>
      <c r="RWB13" s="117"/>
      <c r="RWC13" s="97"/>
      <c r="RWD13" s="97"/>
      <c r="RWE13" s="97"/>
      <c r="RWF13" s="101"/>
      <c r="RWG13" s="97"/>
      <c r="RWH13" s="101"/>
      <c r="RWI13" s="97"/>
      <c r="RWJ13" s="97"/>
      <c r="RWK13" s="97"/>
      <c r="RWL13" s="119"/>
      <c r="RWM13" s="101"/>
      <c r="RWN13" s="99"/>
      <c r="RWO13" s="97"/>
      <c r="RWP13" s="100"/>
      <c r="RWQ13" s="96"/>
      <c r="RWR13" s="97"/>
      <c r="RWS13" s="97"/>
      <c r="RWT13" s="97"/>
      <c r="RWU13" s="97"/>
      <c r="RWV13" s="97"/>
      <c r="RWW13" s="97"/>
      <c r="RWX13" s="117"/>
      <c r="RWY13" s="97"/>
      <c r="RWZ13" s="97"/>
      <c r="RXA13" s="97"/>
      <c r="RXB13" s="101"/>
      <c r="RXC13" s="97"/>
      <c r="RXD13" s="101"/>
      <c r="RXE13" s="97"/>
      <c r="RXF13" s="97"/>
      <c r="RXG13" s="97"/>
      <c r="RXH13" s="119"/>
      <c r="RXI13" s="101"/>
      <c r="RXJ13" s="99"/>
      <c r="RXK13" s="97"/>
      <c r="RXL13" s="100"/>
      <c r="RXM13" s="96"/>
      <c r="RXN13" s="97"/>
      <c r="RXO13" s="97"/>
      <c r="RXP13" s="97"/>
      <c r="RXQ13" s="97"/>
      <c r="RXR13" s="97"/>
      <c r="RXS13" s="97"/>
      <c r="RXT13" s="117"/>
      <c r="RXU13" s="97"/>
      <c r="RXV13" s="97"/>
      <c r="RXW13" s="97"/>
      <c r="RXX13" s="101"/>
      <c r="RXY13" s="97"/>
      <c r="RXZ13" s="101"/>
      <c r="RYA13" s="97"/>
      <c r="RYB13" s="97"/>
      <c r="RYC13" s="97"/>
      <c r="RYD13" s="119"/>
      <c r="RYE13" s="101"/>
      <c r="RYF13" s="99"/>
      <c r="RYG13" s="97"/>
      <c r="RYH13" s="100"/>
      <c r="RYI13" s="96"/>
      <c r="RYJ13" s="97"/>
      <c r="RYK13" s="97"/>
      <c r="RYL13" s="97"/>
      <c r="RYM13" s="97"/>
      <c r="RYN13" s="97"/>
      <c r="RYO13" s="97"/>
      <c r="RYP13" s="117"/>
      <c r="RYQ13" s="97"/>
      <c r="RYR13" s="97"/>
      <c r="RYS13" s="97"/>
      <c r="RYT13" s="101"/>
      <c r="RYU13" s="97"/>
      <c r="RYV13" s="101"/>
      <c r="RYW13" s="97"/>
      <c r="RYX13" s="97"/>
      <c r="RYY13" s="97"/>
      <c r="RYZ13" s="119"/>
      <c r="RZA13" s="101"/>
      <c r="RZB13" s="99"/>
      <c r="RZC13" s="97"/>
      <c r="RZD13" s="100"/>
      <c r="RZE13" s="96"/>
      <c r="RZF13" s="97"/>
      <c r="RZG13" s="97"/>
      <c r="RZH13" s="97"/>
      <c r="RZI13" s="97"/>
      <c r="RZJ13" s="97"/>
      <c r="RZK13" s="97"/>
      <c r="RZL13" s="117"/>
      <c r="RZM13" s="97"/>
      <c r="RZN13" s="97"/>
      <c r="RZO13" s="97"/>
      <c r="RZP13" s="101"/>
      <c r="RZQ13" s="97"/>
      <c r="RZR13" s="101"/>
      <c r="RZS13" s="97"/>
      <c r="RZT13" s="97"/>
      <c r="RZU13" s="97"/>
      <c r="RZV13" s="119"/>
      <c r="RZW13" s="101"/>
      <c r="RZX13" s="99"/>
      <c r="RZY13" s="97"/>
      <c r="RZZ13" s="100"/>
      <c r="SAA13" s="96"/>
      <c r="SAB13" s="97"/>
      <c r="SAC13" s="97"/>
      <c r="SAD13" s="97"/>
      <c r="SAE13" s="97"/>
      <c r="SAF13" s="97"/>
      <c r="SAG13" s="97"/>
      <c r="SAH13" s="117"/>
      <c r="SAI13" s="97"/>
      <c r="SAJ13" s="97"/>
      <c r="SAK13" s="97"/>
      <c r="SAL13" s="101"/>
      <c r="SAM13" s="97"/>
      <c r="SAN13" s="101"/>
      <c r="SAO13" s="97"/>
      <c r="SAP13" s="97"/>
      <c r="SAQ13" s="97"/>
      <c r="SAR13" s="119"/>
      <c r="SAS13" s="101"/>
      <c r="SAT13" s="99"/>
      <c r="SAU13" s="97"/>
      <c r="SAV13" s="100"/>
      <c r="SAW13" s="96"/>
      <c r="SAX13" s="97"/>
      <c r="SAY13" s="97"/>
      <c r="SAZ13" s="97"/>
      <c r="SBA13" s="97"/>
      <c r="SBB13" s="97"/>
      <c r="SBC13" s="97"/>
      <c r="SBD13" s="117"/>
      <c r="SBE13" s="97"/>
      <c r="SBF13" s="97"/>
      <c r="SBG13" s="97"/>
      <c r="SBH13" s="101"/>
      <c r="SBI13" s="97"/>
      <c r="SBJ13" s="101"/>
      <c r="SBK13" s="97"/>
      <c r="SBL13" s="97"/>
      <c r="SBM13" s="97"/>
      <c r="SBN13" s="119"/>
      <c r="SBO13" s="101"/>
      <c r="SBP13" s="99"/>
      <c r="SBQ13" s="97"/>
      <c r="SBR13" s="100"/>
      <c r="SBS13" s="96"/>
      <c r="SBT13" s="97"/>
      <c r="SBU13" s="97"/>
      <c r="SBV13" s="97"/>
      <c r="SBW13" s="97"/>
      <c r="SBX13" s="97"/>
      <c r="SBY13" s="97"/>
      <c r="SBZ13" s="117"/>
      <c r="SCA13" s="97"/>
      <c r="SCB13" s="97"/>
      <c r="SCC13" s="97"/>
      <c r="SCD13" s="101"/>
      <c r="SCE13" s="97"/>
      <c r="SCF13" s="101"/>
      <c r="SCG13" s="97"/>
      <c r="SCH13" s="97"/>
      <c r="SCI13" s="97"/>
      <c r="SCJ13" s="119"/>
      <c r="SCK13" s="101"/>
      <c r="SCL13" s="99"/>
      <c r="SCM13" s="97"/>
      <c r="SCN13" s="100"/>
      <c r="SCO13" s="96"/>
      <c r="SCP13" s="97"/>
      <c r="SCQ13" s="97"/>
      <c r="SCR13" s="97"/>
      <c r="SCS13" s="97"/>
      <c r="SCT13" s="97"/>
      <c r="SCU13" s="97"/>
      <c r="SCV13" s="117"/>
      <c r="SCW13" s="97"/>
      <c r="SCX13" s="97"/>
      <c r="SCY13" s="97"/>
      <c r="SCZ13" s="101"/>
      <c r="SDA13" s="97"/>
      <c r="SDB13" s="101"/>
      <c r="SDC13" s="97"/>
      <c r="SDD13" s="97"/>
      <c r="SDE13" s="97"/>
      <c r="SDF13" s="119"/>
      <c r="SDG13" s="101"/>
      <c r="SDH13" s="99"/>
      <c r="SDI13" s="97"/>
      <c r="SDJ13" s="100"/>
      <c r="SDK13" s="96"/>
      <c r="SDL13" s="97"/>
      <c r="SDM13" s="97"/>
      <c r="SDN13" s="97"/>
      <c r="SDO13" s="97"/>
      <c r="SDP13" s="97"/>
      <c r="SDQ13" s="97"/>
      <c r="SDR13" s="117"/>
      <c r="SDS13" s="97"/>
      <c r="SDT13" s="97"/>
      <c r="SDU13" s="97"/>
      <c r="SDV13" s="101"/>
      <c r="SDW13" s="97"/>
      <c r="SDX13" s="101"/>
      <c r="SDY13" s="97"/>
      <c r="SDZ13" s="97"/>
      <c r="SEA13" s="97"/>
      <c r="SEB13" s="119"/>
      <c r="SEC13" s="101"/>
      <c r="SED13" s="99"/>
      <c r="SEE13" s="97"/>
      <c r="SEF13" s="100"/>
      <c r="SEG13" s="96"/>
      <c r="SEH13" s="97"/>
      <c r="SEI13" s="97"/>
      <c r="SEJ13" s="97"/>
      <c r="SEK13" s="97"/>
      <c r="SEL13" s="97"/>
      <c r="SEM13" s="97"/>
      <c r="SEN13" s="117"/>
      <c r="SEO13" s="97"/>
      <c r="SEP13" s="97"/>
      <c r="SEQ13" s="97"/>
      <c r="SER13" s="101"/>
      <c r="SES13" s="97"/>
      <c r="SET13" s="101"/>
      <c r="SEU13" s="97"/>
      <c r="SEV13" s="97"/>
      <c r="SEW13" s="97"/>
      <c r="SEX13" s="119"/>
      <c r="SEY13" s="101"/>
      <c r="SEZ13" s="99"/>
      <c r="SFA13" s="97"/>
      <c r="SFB13" s="100"/>
      <c r="SFC13" s="96"/>
      <c r="SFD13" s="97"/>
      <c r="SFE13" s="97"/>
      <c r="SFF13" s="97"/>
      <c r="SFG13" s="97"/>
      <c r="SFH13" s="97"/>
      <c r="SFI13" s="97"/>
      <c r="SFJ13" s="117"/>
      <c r="SFK13" s="97"/>
      <c r="SFL13" s="97"/>
      <c r="SFM13" s="97"/>
      <c r="SFN13" s="101"/>
      <c r="SFO13" s="97"/>
      <c r="SFP13" s="101"/>
      <c r="SFQ13" s="97"/>
      <c r="SFR13" s="97"/>
      <c r="SFS13" s="97"/>
      <c r="SFT13" s="119"/>
      <c r="SFU13" s="101"/>
      <c r="SFV13" s="99"/>
      <c r="SFW13" s="97"/>
      <c r="SFX13" s="100"/>
      <c r="SFY13" s="96"/>
      <c r="SFZ13" s="97"/>
      <c r="SGA13" s="97"/>
      <c r="SGB13" s="97"/>
      <c r="SGC13" s="97"/>
      <c r="SGD13" s="97"/>
      <c r="SGE13" s="97"/>
      <c r="SGF13" s="117"/>
      <c r="SGG13" s="97"/>
      <c r="SGH13" s="97"/>
      <c r="SGI13" s="97"/>
      <c r="SGJ13" s="101"/>
      <c r="SGK13" s="97"/>
      <c r="SGL13" s="101"/>
      <c r="SGM13" s="97"/>
      <c r="SGN13" s="97"/>
      <c r="SGO13" s="97"/>
      <c r="SGP13" s="119"/>
      <c r="SGQ13" s="101"/>
      <c r="SGR13" s="99"/>
      <c r="SGS13" s="97"/>
      <c r="SGT13" s="100"/>
      <c r="SGU13" s="96"/>
      <c r="SGV13" s="97"/>
      <c r="SGW13" s="97"/>
      <c r="SGX13" s="97"/>
      <c r="SGY13" s="97"/>
      <c r="SGZ13" s="97"/>
      <c r="SHA13" s="97"/>
      <c r="SHB13" s="117"/>
      <c r="SHC13" s="97"/>
      <c r="SHD13" s="97"/>
      <c r="SHE13" s="97"/>
      <c r="SHF13" s="101"/>
      <c r="SHG13" s="97"/>
      <c r="SHH13" s="101"/>
      <c r="SHI13" s="97"/>
      <c r="SHJ13" s="97"/>
      <c r="SHK13" s="97"/>
      <c r="SHL13" s="119"/>
      <c r="SHM13" s="101"/>
      <c r="SHN13" s="99"/>
      <c r="SHO13" s="97"/>
      <c r="SHP13" s="100"/>
      <c r="SHQ13" s="96"/>
      <c r="SHR13" s="97"/>
      <c r="SHS13" s="97"/>
      <c r="SHT13" s="97"/>
      <c r="SHU13" s="97"/>
      <c r="SHV13" s="97"/>
      <c r="SHW13" s="97"/>
      <c r="SHX13" s="117"/>
      <c r="SHY13" s="97"/>
      <c r="SHZ13" s="97"/>
      <c r="SIA13" s="97"/>
      <c r="SIB13" s="101"/>
      <c r="SIC13" s="97"/>
      <c r="SID13" s="101"/>
      <c r="SIE13" s="97"/>
      <c r="SIF13" s="97"/>
      <c r="SIG13" s="97"/>
      <c r="SIH13" s="119"/>
      <c r="SII13" s="101"/>
      <c r="SIJ13" s="99"/>
      <c r="SIK13" s="97"/>
      <c r="SIL13" s="100"/>
      <c r="SIM13" s="96"/>
      <c r="SIN13" s="97"/>
      <c r="SIO13" s="97"/>
      <c r="SIP13" s="97"/>
      <c r="SIQ13" s="97"/>
      <c r="SIR13" s="97"/>
      <c r="SIS13" s="97"/>
      <c r="SIT13" s="117"/>
      <c r="SIU13" s="97"/>
      <c r="SIV13" s="97"/>
      <c r="SIW13" s="97"/>
      <c r="SIX13" s="101"/>
      <c r="SIY13" s="97"/>
      <c r="SIZ13" s="101"/>
      <c r="SJA13" s="97"/>
      <c r="SJB13" s="97"/>
      <c r="SJC13" s="97"/>
      <c r="SJD13" s="119"/>
      <c r="SJE13" s="101"/>
      <c r="SJF13" s="99"/>
      <c r="SJG13" s="97"/>
      <c r="SJH13" s="100"/>
      <c r="SJI13" s="96"/>
      <c r="SJJ13" s="97"/>
      <c r="SJK13" s="97"/>
      <c r="SJL13" s="97"/>
      <c r="SJM13" s="97"/>
      <c r="SJN13" s="97"/>
      <c r="SJO13" s="97"/>
      <c r="SJP13" s="117"/>
      <c r="SJQ13" s="97"/>
      <c r="SJR13" s="97"/>
      <c r="SJS13" s="97"/>
      <c r="SJT13" s="101"/>
      <c r="SJU13" s="97"/>
      <c r="SJV13" s="101"/>
      <c r="SJW13" s="97"/>
      <c r="SJX13" s="97"/>
      <c r="SJY13" s="97"/>
      <c r="SJZ13" s="119"/>
      <c r="SKA13" s="101"/>
      <c r="SKB13" s="99"/>
      <c r="SKC13" s="97"/>
      <c r="SKD13" s="100"/>
      <c r="SKE13" s="96"/>
      <c r="SKF13" s="97"/>
      <c r="SKG13" s="97"/>
      <c r="SKH13" s="97"/>
      <c r="SKI13" s="97"/>
      <c r="SKJ13" s="97"/>
      <c r="SKK13" s="97"/>
      <c r="SKL13" s="117"/>
      <c r="SKM13" s="97"/>
      <c r="SKN13" s="97"/>
      <c r="SKO13" s="97"/>
      <c r="SKP13" s="101"/>
      <c r="SKQ13" s="97"/>
      <c r="SKR13" s="101"/>
      <c r="SKS13" s="97"/>
      <c r="SKT13" s="97"/>
      <c r="SKU13" s="97"/>
      <c r="SKV13" s="119"/>
      <c r="SKW13" s="101"/>
      <c r="SKX13" s="99"/>
      <c r="SKY13" s="97"/>
      <c r="SKZ13" s="100"/>
      <c r="SLA13" s="96"/>
      <c r="SLB13" s="97"/>
      <c r="SLC13" s="97"/>
      <c r="SLD13" s="97"/>
      <c r="SLE13" s="97"/>
      <c r="SLF13" s="97"/>
      <c r="SLG13" s="97"/>
      <c r="SLH13" s="117"/>
      <c r="SLI13" s="97"/>
      <c r="SLJ13" s="97"/>
      <c r="SLK13" s="97"/>
      <c r="SLL13" s="101"/>
      <c r="SLM13" s="97"/>
      <c r="SLN13" s="101"/>
      <c r="SLO13" s="97"/>
      <c r="SLP13" s="97"/>
      <c r="SLQ13" s="97"/>
      <c r="SLR13" s="119"/>
      <c r="SLS13" s="101"/>
      <c r="SLT13" s="99"/>
      <c r="SLU13" s="97"/>
      <c r="SLV13" s="100"/>
      <c r="SLW13" s="96"/>
      <c r="SLX13" s="97"/>
      <c r="SLY13" s="97"/>
      <c r="SLZ13" s="97"/>
      <c r="SMA13" s="97"/>
      <c r="SMB13" s="97"/>
      <c r="SMC13" s="97"/>
      <c r="SMD13" s="117"/>
      <c r="SME13" s="97"/>
      <c r="SMF13" s="97"/>
      <c r="SMG13" s="97"/>
      <c r="SMH13" s="101"/>
      <c r="SMI13" s="97"/>
      <c r="SMJ13" s="101"/>
      <c r="SMK13" s="97"/>
      <c r="SML13" s="97"/>
      <c r="SMM13" s="97"/>
      <c r="SMN13" s="119"/>
      <c r="SMO13" s="101"/>
      <c r="SMP13" s="99"/>
      <c r="SMQ13" s="97"/>
      <c r="SMR13" s="100"/>
      <c r="SMS13" s="96"/>
      <c r="SMT13" s="97"/>
      <c r="SMU13" s="97"/>
      <c r="SMV13" s="97"/>
      <c r="SMW13" s="97"/>
      <c r="SMX13" s="97"/>
      <c r="SMY13" s="97"/>
      <c r="SMZ13" s="117"/>
      <c r="SNA13" s="97"/>
      <c r="SNB13" s="97"/>
      <c r="SNC13" s="97"/>
      <c r="SND13" s="101"/>
      <c r="SNE13" s="97"/>
      <c r="SNF13" s="101"/>
      <c r="SNG13" s="97"/>
      <c r="SNH13" s="97"/>
      <c r="SNI13" s="97"/>
      <c r="SNJ13" s="119"/>
      <c r="SNK13" s="101"/>
      <c r="SNL13" s="99"/>
      <c r="SNM13" s="97"/>
      <c r="SNN13" s="100"/>
      <c r="SNO13" s="96"/>
      <c r="SNP13" s="97"/>
      <c r="SNQ13" s="97"/>
      <c r="SNR13" s="97"/>
      <c r="SNS13" s="97"/>
      <c r="SNT13" s="97"/>
      <c r="SNU13" s="97"/>
      <c r="SNV13" s="117"/>
      <c r="SNW13" s="97"/>
      <c r="SNX13" s="97"/>
      <c r="SNY13" s="97"/>
      <c r="SNZ13" s="101"/>
      <c r="SOA13" s="97"/>
      <c r="SOB13" s="101"/>
      <c r="SOC13" s="97"/>
      <c r="SOD13" s="97"/>
      <c r="SOE13" s="97"/>
      <c r="SOF13" s="119"/>
      <c r="SOG13" s="101"/>
      <c r="SOH13" s="99"/>
      <c r="SOI13" s="97"/>
      <c r="SOJ13" s="100"/>
      <c r="SOK13" s="96"/>
      <c r="SOL13" s="97"/>
      <c r="SOM13" s="97"/>
      <c r="SON13" s="97"/>
      <c r="SOO13" s="97"/>
      <c r="SOP13" s="97"/>
      <c r="SOQ13" s="97"/>
      <c r="SOR13" s="117"/>
      <c r="SOS13" s="97"/>
      <c r="SOT13" s="97"/>
      <c r="SOU13" s="97"/>
      <c r="SOV13" s="101"/>
      <c r="SOW13" s="97"/>
      <c r="SOX13" s="101"/>
      <c r="SOY13" s="97"/>
      <c r="SOZ13" s="97"/>
      <c r="SPA13" s="97"/>
      <c r="SPB13" s="119"/>
      <c r="SPC13" s="101"/>
      <c r="SPD13" s="99"/>
      <c r="SPE13" s="97"/>
      <c r="SPF13" s="100"/>
      <c r="SPG13" s="96"/>
      <c r="SPH13" s="97"/>
      <c r="SPI13" s="97"/>
      <c r="SPJ13" s="97"/>
      <c r="SPK13" s="97"/>
      <c r="SPL13" s="97"/>
      <c r="SPM13" s="97"/>
      <c r="SPN13" s="117"/>
      <c r="SPO13" s="97"/>
      <c r="SPP13" s="97"/>
      <c r="SPQ13" s="97"/>
      <c r="SPR13" s="101"/>
      <c r="SPS13" s="97"/>
      <c r="SPT13" s="101"/>
      <c r="SPU13" s="97"/>
      <c r="SPV13" s="97"/>
      <c r="SPW13" s="97"/>
      <c r="SPX13" s="119"/>
      <c r="SPY13" s="101"/>
      <c r="SPZ13" s="99"/>
      <c r="SQA13" s="97"/>
      <c r="SQB13" s="100"/>
      <c r="SQC13" s="96"/>
      <c r="SQD13" s="97"/>
      <c r="SQE13" s="97"/>
      <c r="SQF13" s="97"/>
      <c r="SQG13" s="97"/>
      <c r="SQH13" s="97"/>
      <c r="SQI13" s="97"/>
      <c r="SQJ13" s="117"/>
      <c r="SQK13" s="97"/>
      <c r="SQL13" s="97"/>
      <c r="SQM13" s="97"/>
      <c r="SQN13" s="101"/>
      <c r="SQO13" s="97"/>
      <c r="SQP13" s="101"/>
      <c r="SQQ13" s="97"/>
      <c r="SQR13" s="97"/>
      <c r="SQS13" s="97"/>
      <c r="SQT13" s="119"/>
      <c r="SQU13" s="101"/>
      <c r="SQV13" s="99"/>
      <c r="SQW13" s="97"/>
      <c r="SQX13" s="100"/>
      <c r="SQY13" s="96"/>
      <c r="SQZ13" s="97"/>
      <c r="SRA13" s="97"/>
      <c r="SRB13" s="97"/>
      <c r="SRC13" s="97"/>
      <c r="SRD13" s="97"/>
      <c r="SRE13" s="97"/>
      <c r="SRF13" s="117"/>
      <c r="SRG13" s="97"/>
      <c r="SRH13" s="97"/>
      <c r="SRI13" s="97"/>
      <c r="SRJ13" s="101"/>
      <c r="SRK13" s="97"/>
      <c r="SRL13" s="101"/>
      <c r="SRM13" s="97"/>
      <c r="SRN13" s="97"/>
      <c r="SRO13" s="97"/>
      <c r="SRP13" s="119"/>
      <c r="SRQ13" s="101"/>
      <c r="SRR13" s="99"/>
      <c r="SRS13" s="97"/>
      <c r="SRT13" s="100"/>
      <c r="SRU13" s="96"/>
      <c r="SRV13" s="97"/>
      <c r="SRW13" s="97"/>
      <c r="SRX13" s="97"/>
      <c r="SRY13" s="97"/>
      <c r="SRZ13" s="97"/>
      <c r="SSA13" s="97"/>
      <c r="SSB13" s="117"/>
      <c r="SSC13" s="97"/>
      <c r="SSD13" s="97"/>
      <c r="SSE13" s="97"/>
      <c r="SSF13" s="101"/>
      <c r="SSG13" s="97"/>
      <c r="SSH13" s="101"/>
      <c r="SSI13" s="97"/>
      <c r="SSJ13" s="97"/>
      <c r="SSK13" s="97"/>
      <c r="SSL13" s="119"/>
      <c r="SSM13" s="101"/>
      <c r="SSN13" s="99"/>
      <c r="SSO13" s="97"/>
      <c r="SSP13" s="100"/>
      <c r="SSQ13" s="96"/>
      <c r="SSR13" s="97"/>
      <c r="SSS13" s="97"/>
      <c r="SST13" s="97"/>
      <c r="SSU13" s="97"/>
      <c r="SSV13" s="97"/>
      <c r="SSW13" s="97"/>
      <c r="SSX13" s="117"/>
      <c r="SSY13" s="97"/>
      <c r="SSZ13" s="97"/>
      <c r="STA13" s="97"/>
      <c r="STB13" s="101"/>
      <c r="STC13" s="97"/>
      <c r="STD13" s="101"/>
      <c r="STE13" s="97"/>
      <c r="STF13" s="97"/>
      <c r="STG13" s="97"/>
      <c r="STH13" s="119"/>
      <c r="STI13" s="101"/>
      <c r="STJ13" s="99"/>
      <c r="STK13" s="97"/>
      <c r="STL13" s="100"/>
      <c r="STM13" s="96"/>
      <c r="STN13" s="97"/>
      <c r="STO13" s="97"/>
      <c r="STP13" s="97"/>
      <c r="STQ13" s="97"/>
      <c r="STR13" s="97"/>
      <c r="STS13" s="97"/>
      <c r="STT13" s="117"/>
      <c r="STU13" s="97"/>
      <c r="STV13" s="97"/>
      <c r="STW13" s="97"/>
      <c r="STX13" s="101"/>
      <c r="STY13" s="97"/>
      <c r="STZ13" s="101"/>
      <c r="SUA13" s="97"/>
      <c r="SUB13" s="97"/>
      <c r="SUC13" s="97"/>
      <c r="SUD13" s="119"/>
      <c r="SUE13" s="101"/>
      <c r="SUF13" s="99"/>
      <c r="SUG13" s="97"/>
      <c r="SUH13" s="100"/>
      <c r="SUI13" s="96"/>
      <c r="SUJ13" s="97"/>
      <c r="SUK13" s="97"/>
      <c r="SUL13" s="97"/>
      <c r="SUM13" s="97"/>
      <c r="SUN13" s="97"/>
      <c r="SUO13" s="97"/>
      <c r="SUP13" s="117"/>
      <c r="SUQ13" s="97"/>
      <c r="SUR13" s="97"/>
      <c r="SUS13" s="97"/>
      <c r="SUT13" s="101"/>
      <c r="SUU13" s="97"/>
      <c r="SUV13" s="101"/>
      <c r="SUW13" s="97"/>
      <c r="SUX13" s="97"/>
      <c r="SUY13" s="97"/>
      <c r="SUZ13" s="119"/>
      <c r="SVA13" s="101"/>
      <c r="SVB13" s="99"/>
      <c r="SVC13" s="97"/>
      <c r="SVD13" s="100"/>
      <c r="SVE13" s="96"/>
      <c r="SVF13" s="97"/>
      <c r="SVG13" s="97"/>
      <c r="SVH13" s="97"/>
      <c r="SVI13" s="97"/>
      <c r="SVJ13" s="97"/>
      <c r="SVK13" s="97"/>
      <c r="SVL13" s="117"/>
      <c r="SVM13" s="97"/>
      <c r="SVN13" s="97"/>
      <c r="SVO13" s="97"/>
      <c r="SVP13" s="101"/>
      <c r="SVQ13" s="97"/>
      <c r="SVR13" s="101"/>
      <c r="SVS13" s="97"/>
      <c r="SVT13" s="97"/>
      <c r="SVU13" s="97"/>
      <c r="SVV13" s="119"/>
      <c r="SVW13" s="101"/>
      <c r="SVX13" s="99"/>
      <c r="SVY13" s="97"/>
      <c r="SVZ13" s="100"/>
      <c r="SWA13" s="96"/>
      <c r="SWB13" s="97"/>
      <c r="SWC13" s="97"/>
      <c r="SWD13" s="97"/>
      <c r="SWE13" s="97"/>
      <c r="SWF13" s="97"/>
      <c r="SWG13" s="97"/>
      <c r="SWH13" s="117"/>
      <c r="SWI13" s="97"/>
      <c r="SWJ13" s="97"/>
      <c r="SWK13" s="97"/>
      <c r="SWL13" s="101"/>
      <c r="SWM13" s="97"/>
      <c r="SWN13" s="101"/>
      <c r="SWO13" s="97"/>
      <c r="SWP13" s="97"/>
      <c r="SWQ13" s="97"/>
      <c r="SWR13" s="119"/>
      <c r="SWS13" s="101"/>
      <c r="SWT13" s="99"/>
      <c r="SWU13" s="97"/>
      <c r="SWV13" s="100"/>
      <c r="SWW13" s="96"/>
      <c r="SWX13" s="97"/>
      <c r="SWY13" s="97"/>
      <c r="SWZ13" s="97"/>
      <c r="SXA13" s="97"/>
      <c r="SXB13" s="97"/>
      <c r="SXC13" s="97"/>
      <c r="SXD13" s="117"/>
      <c r="SXE13" s="97"/>
      <c r="SXF13" s="97"/>
      <c r="SXG13" s="97"/>
      <c r="SXH13" s="101"/>
      <c r="SXI13" s="97"/>
      <c r="SXJ13" s="101"/>
      <c r="SXK13" s="97"/>
      <c r="SXL13" s="97"/>
      <c r="SXM13" s="97"/>
      <c r="SXN13" s="119"/>
      <c r="SXO13" s="101"/>
      <c r="SXP13" s="99"/>
      <c r="SXQ13" s="97"/>
      <c r="SXR13" s="100"/>
      <c r="SXS13" s="96"/>
      <c r="SXT13" s="97"/>
      <c r="SXU13" s="97"/>
      <c r="SXV13" s="97"/>
      <c r="SXW13" s="97"/>
      <c r="SXX13" s="97"/>
      <c r="SXY13" s="97"/>
      <c r="SXZ13" s="117"/>
      <c r="SYA13" s="97"/>
      <c r="SYB13" s="97"/>
      <c r="SYC13" s="97"/>
      <c r="SYD13" s="101"/>
      <c r="SYE13" s="97"/>
      <c r="SYF13" s="101"/>
      <c r="SYG13" s="97"/>
      <c r="SYH13" s="97"/>
      <c r="SYI13" s="97"/>
      <c r="SYJ13" s="119"/>
      <c r="SYK13" s="101"/>
      <c r="SYL13" s="99"/>
      <c r="SYM13" s="97"/>
      <c r="SYN13" s="100"/>
      <c r="SYO13" s="96"/>
      <c r="SYP13" s="97"/>
      <c r="SYQ13" s="97"/>
      <c r="SYR13" s="97"/>
      <c r="SYS13" s="97"/>
      <c r="SYT13" s="97"/>
      <c r="SYU13" s="97"/>
      <c r="SYV13" s="117"/>
      <c r="SYW13" s="97"/>
      <c r="SYX13" s="97"/>
      <c r="SYY13" s="97"/>
      <c r="SYZ13" s="101"/>
      <c r="SZA13" s="97"/>
      <c r="SZB13" s="101"/>
      <c r="SZC13" s="97"/>
      <c r="SZD13" s="97"/>
      <c r="SZE13" s="97"/>
      <c r="SZF13" s="119"/>
      <c r="SZG13" s="101"/>
      <c r="SZH13" s="99"/>
      <c r="SZI13" s="97"/>
      <c r="SZJ13" s="100"/>
      <c r="SZK13" s="96"/>
      <c r="SZL13" s="97"/>
      <c r="SZM13" s="97"/>
      <c r="SZN13" s="97"/>
      <c r="SZO13" s="97"/>
      <c r="SZP13" s="97"/>
      <c r="SZQ13" s="97"/>
      <c r="SZR13" s="117"/>
      <c r="SZS13" s="97"/>
      <c r="SZT13" s="97"/>
      <c r="SZU13" s="97"/>
      <c r="SZV13" s="101"/>
      <c r="SZW13" s="97"/>
      <c r="SZX13" s="101"/>
      <c r="SZY13" s="97"/>
      <c r="SZZ13" s="97"/>
      <c r="TAA13" s="97"/>
      <c r="TAB13" s="119"/>
      <c r="TAC13" s="101"/>
      <c r="TAD13" s="99"/>
      <c r="TAE13" s="97"/>
      <c r="TAF13" s="100"/>
      <c r="TAG13" s="96"/>
      <c r="TAH13" s="97"/>
      <c r="TAI13" s="97"/>
      <c r="TAJ13" s="97"/>
      <c r="TAK13" s="97"/>
      <c r="TAL13" s="97"/>
      <c r="TAM13" s="97"/>
      <c r="TAN13" s="117"/>
      <c r="TAO13" s="97"/>
      <c r="TAP13" s="97"/>
      <c r="TAQ13" s="97"/>
      <c r="TAR13" s="101"/>
      <c r="TAS13" s="97"/>
      <c r="TAT13" s="101"/>
      <c r="TAU13" s="97"/>
      <c r="TAV13" s="97"/>
      <c r="TAW13" s="97"/>
      <c r="TAX13" s="119"/>
      <c r="TAY13" s="101"/>
      <c r="TAZ13" s="99"/>
      <c r="TBA13" s="97"/>
      <c r="TBB13" s="100"/>
      <c r="TBC13" s="96"/>
      <c r="TBD13" s="97"/>
      <c r="TBE13" s="97"/>
      <c r="TBF13" s="97"/>
      <c r="TBG13" s="97"/>
      <c r="TBH13" s="97"/>
      <c r="TBI13" s="97"/>
      <c r="TBJ13" s="117"/>
      <c r="TBK13" s="97"/>
      <c r="TBL13" s="97"/>
      <c r="TBM13" s="97"/>
      <c r="TBN13" s="101"/>
      <c r="TBO13" s="97"/>
      <c r="TBP13" s="101"/>
      <c r="TBQ13" s="97"/>
      <c r="TBR13" s="97"/>
      <c r="TBS13" s="97"/>
      <c r="TBT13" s="119"/>
      <c r="TBU13" s="101"/>
      <c r="TBV13" s="99"/>
      <c r="TBW13" s="97"/>
      <c r="TBX13" s="100"/>
      <c r="TBY13" s="96"/>
      <c r="TBZ13" s="97"/>
      <c r="TCA13" s="97"/>
      <c r="TCB13" s="97"/>
      <c r="TCC13" s="97"/>
      <c r="TCD13" s="97"/>
      <c r="TCE13" s="97"/>
      <c r="TCF13" s="117"/>
      <c r="TCG13" s="97"/>
      <c r="TCH13" s="97"/>
      <c r="TCI13" s="97"/>
      <c r="TCJ13" s="101"/>
      <c r="TCK13" s="97"/>
      <c r="TCL13" s="101"/>
      <c r="TCM13" s="97"/>
      <c r="TCN13" s="97"/>
      <c r="TCO13" s="97"/>
      <c r="TCP13" s="119"/>
      <c r="TCQ13" s="101"/>
      <c r="TCR13" s="99"/>
      <c r="TCS13" s="97"/>
      <c r="TCT13" s="100"/>
      <c r="TCU13" s="96"/>
      <c r="TCV13" s="97"/>
      <c r="TCW13" s="97"/>
      <c r="TCX13" s="97"/>
      <c r="TCY13" s="97"/>
      <c r="TCZ13" s="97"/>
      <c r="TDA13" s="97"/>
      <c r="TDB13" s="117"/>
      <c r="TDC13" s="97"/>
      <c r="TDD13" s="97"/>
      <c r="TDE13" s="97"/>
      <c r="TDF13" s="101"/>
      <c r="TDG13" s="97"/>
      <c r="TDH13" s="101"/>
      <c r="TDI13" s="97"/>
      <c r="TDJ13" s="97"/>
      <c r="TDK13" s="97"/>
      <c r="TDL13" s="119"/>
      <c r="TDM13" s="101"/>
      <c r="TDN13" s="99"/>
      <c r="TDO13" s="97"/>
      <c r="TDP13" s="100"/>
      <c r="TDQ13" s="96"/>
      <c r="TDR13" s="97"/>
      <c r="TDS13" s="97"/>
      <c r="TDT13" s="97"/>
      <c r="TDU13" s="97"/>
      <c r="TDV13" s="97"/>
      <c r="TDW13" s="97"/>
      <c r="TDX13" s="117"/>
      <c r="TDY13" s="97"/>
      <c r="TDZ13" s="97"/>
      <c r="TEA13" s="97"/>
      <c r="TEB13" s="101"/>
      <c r="TEC13" s="97"/>
      <c r="TED13" s="101"/>
      <c r="TEE13" s="97"/>
      <c r="TEF13" s="97"/>
      <c r="TEG13" s="97"/>
      <c r="TEH13" s="119"/>
      <c r="TEI13" s="101"/>
      <c r="TEJ13" s="99"/>
      <c r="TEK13" s="97"/>
      <c r="TEL13" s="100"/>
      <c r="TEM13" s="96"/>
      <c r="TEN13" s="97"/>
      <c r="TEO13" s="97"/>
      <c r="TEP13" s="97"/>
      <c r="TEQ13" s="97"/>
      <c r="TER13" s="97"/>
      <c r="TES13" s="97"/>
      <c r="TET13" s="117"/>
      <c r="TEU13" s="97"/>
      <c r="TEV13" s="97"/>
      <c r="TEW13" s="97"/>
      <c r="TEX13" s="101"/>
      <c r="TEY13" s="97"/>
      <c r="TEZ13" s="101"/>
      <c r="TFA13" s="97"/>
      <c r="TFB13" s="97"/>
      <c r="TFC13" s="97"/>
      <c r="TFD13" s="119"/>
      <c r="TFE13" s="101"/>
      <c r="TFF13" s="99"/>
      <c r="TFG13" s="97"/>
      <c r="TFH13" s="100"/>
      <c r="TFI13" s="96"/>
      <c r="TFJ13" s="97"/>
      <c r="TFK13" s="97"/>
      <c r="TFL13" s="97"/>
      <c r="TFM13" s="97"/>
      <c r="TFN13" s="97"/>
      <c r="TFO13" s="97"/>
      <c r="TFP13" s="117"/>
      <c r="TFQ13" s="97"/>
      <c r="TFR13" s="97"/>
      <c r="TFS13" s="97"/>
      <c r="TFT13" s="101"/>
      <c r="TFU13" s="97"/>
      <c r="TFV13" s="101"/>
      <c r="TFW13" s="97"/>
      <c r="TFX13" s="97"/>
      <c r="TFY13" s="97"/>
      <c r="TFZ13" s="119"/>
      <c r="TGA13" s="101"/>
      <c r="TGB13" s="99"/>
      <c r="TGC13" s="97"/>
      <c r="TGD13" s="100"/>
      <c r="TGE13" s="96"/>
      <c r="TGF13" s="97"/>
      <c r="TGG13" s="97"/>
      <c r="TGH13" s="97"/>
      <c r="TGI13" s="97"/>
      <c r="TGJ13" s="97"/>
      <c r="TGK13" s="97"/>
      <c r="TGL13" s="117"/>
      <c r="TGM13" s="97"/>
      <c r="TGN13" s="97"/>
      <c r="TGO13" s="97"/>
      <c r="TGP13" s="101"/>
      <c r="TGQ13" s="97"/>
      <c r="TGR13" s="101"/>
      <c r="TGS13" s="97"/>
      <c r="TGT13" s="97"/>
      <c r="TGU13" s="97"/>
      <c r="TGV13" s="119"/>
      <c r="TGW13" s="101"/>
      <c r="TGX13" s="99"/>
      <c r="TGY13" s="97"/>
      <c r="TGZ13" s="100"/>
      <c r="THA13" s="96"/>
      <c r="THB13" s="97"/>
      <c r="THC13" s="97"/>
      <c r="THD13" s="97"/>
      <c r="THE13" s="97"/>
      <c r="THF13" s="97"/>
      <c r="THG13" s="97"/>
      <c r="THH13" s="117"/>
      <c r="THI13" s="97"/>
      <c r="THJ13" s="97"/>
      <c r="THK13" s="97"/>
      <c r="THL13" s="101"/>
      <c r="THM13" s="97"/>
      <c r="THN13" s="101"/>
      <c r="THO13" s="97"/>
      <c r="THP13" s="97"/>
      <c r="THQ13" s="97"/>
      <c r="THR13" s="119"/>
      <c r="THS13" s="101"/>
      <c r="THT13" s="99"/>
      <c r="THU13" s="97"/>
      <c r="THV13" s="100"/>
      <c r="THW13" s="96"/>
      <c r="THX13" s="97"/>
      <c r="THY13" s="97"/>
      <c r="THZ13" s="97"/>
      <c r="TIA13" s="97"/>
      <c r="TIB13" s="97"/>
      <c r="TIC13" s="97"/>
      <c r="TID13" s="117"/>
      <c r="TIE13" s="97"/>
      <c r="TIF13" s="97"/>
      <c r="TIG13" s="97"/>
      <c r="TIH13" s="101"/>
      <c r="TII13" s="97"/>
      <c r="TIJ13" s="101"/>
      <c r="TIK13" s="97"/>
      <c r="TIL13" s="97"/>
      <c r="TIM13" s="97"/>
      <c r="TIN13" s="119"/>
      <c r="TIO13" s="101"/>
      <c r="TIP13" s="99"/>
      <c r="TIQ13" s="97"/>
      <c r="TIR13" s="100"/>
      <c r="TIS13" s="96"/>
      <c r="TIT13" s="97"/>
      <c r="TIU13" s="97"/>
      <c r="TIV13" s="97"/>
      <c r="TIW13" s="97"/>
      <c r="TIX13" s="97"/>
      <c r="TIY13" s="97"/>
      <c r="TIZ13" s="117"/>
      <c r="TJA13" s="97"/>
      <c r="TJB13" s="97"/>
      <c r="TJC13" s="97"/>
      <c r="TJD13" s="101"/>
      <c r="TJE13" s="97"/>
      <c r="TJF13" s="101"/>
      <c r="TJG13" s="97"/>
      <c r="TJH13" s="97"/>
      <c r="TJI13" s="97"/>
      <c r="TJJ13" s="119"/>
      <c r="TJK13" s="101"/>
      <c r="TJL13" s="99"/>
      <c r="TJM13" s="97"/>
      <c r="TJN13" s="100"/>
      <c r="TJO13" s="96"/>
      <c r="TJP13" s="97"/>
      <c r="TJQ13" s="97"/>
      <c r="TJR13" s="97"/>
      <c r="TJS13" s="97"/>
      <c r="TJT13" s="97"/>
      <c r="TJU13" s="97"/>
      <c r="TJV13" s="117"/>
      <c r="TJW13" s="97"/>
      <c r="TJX13" s="97"/>
      <c r="TJY13" s="97"/>
      <c r="TJZ13" s="101"/>
      <c r="TKA13" s="97"/>
      <c r="TKB13" s="101"/>
      <c r="TKC13" s="97"/>
      <c r="TKD13" s="97"/>
      <c r="TKE13" s="97"/>
      <c r="TKF13" s="119"/>
      <c r="TKG13" s="101"/>
      <c r="TKH13" s="99"/>
      <c r="TKI13" s="97"/>
      <c r="TKJ13" s="100"/>
      <c r="TKK13" s="96"/>
      <c r="TKL13" s="97"/>
      <c r="TKM13" s="97"/>
      <c r="TKN13" s="97"/>
      <c r="TKO13" s="97"/>
      <c r="TKP13" s="97"/>
      <c r="TKQ13" s="97"/>
      <c r="TKR13" s="117"/>
      <c r="TKS13" s="97"/>
      <c r="TKT13" s="97"/>
      <c r="TKU13" s="97"/>
      <c r="TKV13" s="101"/>
      <c r="TKW13" s="97"/>
      <c r="TKX13" s="101"/>
      <c r="TKY13" s="97"/>
      <c r="TKZ13" s="97"/>
      <c r="TLA13" s="97"/>
      <c r="TLB13" s="119"/>
      <c r="TLC13" s="101"/>
      <c r="TLD13" s="99"/>
      <c r="TLE13" s="97"/>
      <c r="TLF13" s="100"/>
      <c r="TLG13" s="96"/>
      <c r="TLH13" s="97"/>
      <c r="TLI13" s="97"/>
      <c r="TLJ13" s="97"/>
      <c r="TLK13" s="97"/>
      <c r="TLL13" s="97"/>
      <c r="TLM13" s="97"/>
      <c r="TLN13" s="117"/>
      <c r="TLO13" s="97"/>
      <c r="TLP13" s="97"/>
      <c r="TLQ13" s="97"/>
      <c r="TLR13" s="101"/>
      <c r="TLS13" s="97"/>
      <c r="TLT13" s="101"/>
      <c r="TLU13" s="97"/>
      <c r="TLV13" s="97"/>
      <c r="TLW13" s="97"/>
      <c r="TLX13" s="119"/>
      <c r="TLY13" s="101"/>
      <c r="TLZ13" s="99"/>
      <c r="TMA13" s="97"/>
      <c r="TMB13" s="100"/>
      <c r="TMC13" s="96"/>
      <c r="TMD13" s="97"/>
      <c r="TME13" s="97"/>
      <c r="TMF13" s="97"/>
      <c r="TMG13" s="97"/>
      <c r="TMH13" s="97"/>
      <c r="TMI13" s="97"/>
      <c r="TMJ13" s="117"/>
      <c r="TMK13" s="97"/>
      <c r="TML13" s="97"/>
      <c r="TMM13" s="97"/>
      <c r="TMN13" s="101"/>
      <c r="TMO13" s="97"/>
      <c r="TMP13" s="101"/>
      <c r="TMQ13" s="97"/>
      <c r="TMR13" s="97"/>
      <c r="TMS13" s="97"/>
      <c r="TMT13" s="119"/>
      <c r="TMU13" s="101"/>
      <c r="TMV13" s="99"/>
      <c r="TMW13" s="97"/>
      <c r="TMX13" s="100"/>
      <c r="TMY13" s="96"/>
      <c r="TMZ13" s="97"/>
      <c r="TNA13" s="97"/>
      <c r="TNB13" s="97"/>
      <c r="TNC13" s="97"/>
      <c r="TND13" s="97"/>
      <c r="TNE13" s="97"/>
      <c r="TNF13" s="117"/>
      <c r="TNG13" s="97"/>
      <c r="TNH13" s="97"/>
      <c r="TNI13" s="97"/>
      <c r="TNJ13" s="101"/>
      <c r="TNK13" s="97"/>
      <c r="TNL13" s="101"/>
      <c r="TNM13" s="97"/>
      <c r="TNN13" s="97"/>
      <c r="TNO13" s="97"/>
      <c r="TNP13" s="119"/>
      <c r="TNQ13" s="101"/>
      <c r="TNR13" s="99"/>
      <c r="TNS13" s="97"/>
      <c r="TNT13" s="100"/>
      <c r="TNU13" s="96"/>
      <c r="TNV13" s="97"/>
      <c r="TNW13" s="97"/>
      <c r="TNX13" s="97"/>
      <c r="TNY13" s="97"/>
      <c r="TNZ13" s="97"/>
      <c r="TOA13" s="97"/>
      <c r="TOB13" s="117"/>
      <c r="TOC13" s="97"/>
      <c r="TOD13" s="97"/>
      <c r="TOE13" s="97"/>
      <c r="TOF13" s="101"/>
      <c r="TOG13" s="97"/>
      <c r="TOH13" s="101"/>
      <c r="TOI13" s="97"/>
      <c r="TOJ13" s="97"/>
      <c r="TOK13" s="97"/>
      <c r="TOL13" s="119"/>
      <c r="TOM13" s="101"/>
      <c r="TON13" s="99"/>
      <c r="TOO13" s="97"/>
      <c r="TOP13" s="100"/>
      <c r="TOQ13" s="96"/>
      <c r="TOR13" s="97"/>
      <c r="TOS13" s="97"/>
      <c r="TOT13" s="97"/>
      <c r="TOU13" s="97"/>
      <c r="TOV13" s="97"/>
      <c r="TOW13" s="97"/>
      <c r="TOX13" s="117"/>
      <c r="TOY13" s="97"/>
      <c r="TOZ13" s="97"/>
      <c r="TPA13" s="97"/>
      <c r="TPB13" s="101"/>
      <c r="TPC13" s="97"/>
      <c r="TPD13" s="101"/>
      <c r="TPE13" s="97"/>
      <c r="TPF13" s="97"/>
      <c r="TPG13" s="97"/>
      <c r="TPH13" s="119"/>
      <c r="TPI13" s="101"/>
      <c r="TPJ13" s="99"/>
      <c r="TPK13" s="97"/>
      <c r="TPL13" s="100"/>
      <c r="TPM13" s="96"/>
      <c r="TPN13" s="97"/>
      <c r="TPO13" s="97"/>
      <c r="TPP13" s="97"/>
      <c r="TPQ13" s="97"/>
      <c r="TPR13" s="97"/>
      <c r="TPS13" s="97"/>
      <c r="TPT13" s="117"/>
      <c r="TPU13" s="97"/>
      <c r="TPV13" s="97"/>
      <c r="TPW13" s="97"/>
      <c r="TPX13" s="101"/>
      <c r="TPY13" s="97"/>
      <c r="TPZ13" s="101"/>
      <c r="TQA13" s="97"/>
      <c r="TQB13" s="97"/>
      <c r="TQC13" s="97"/>
      <c r="TQD13" s="119"/>
      <c r="TQE13" s="101"/>
      <c r="TQF13" s="99"/>
      <c r="TQG13" s="97"/>
      <c r="TQH13" s="100"/>
      <c r="TQI13" s="96"/>
      <c r="TQJ13" s="97"/>
      <c r="TQK13" s="97"/>
      <c r="TQL13" s="97"/>
      <c r="TQM13" s="97"/>
      <c r="TQN13" s="97"/>
      <c r="TQO13" s="97"/>
      <c r="TQP13" s="117"/>
      <c r="TQQ13" s="97"/>
      <c r="TQR13" s="97"/>
      <c r="TQS13" s="97"/>
      <c r="TQT13" s="101"/>
      <c r="TQU13" s="97"/>
      <c r="TQV13" s="101"/>
      <c r="TQW13" s="97"/>
      <c r="TQX13" s="97"/>
      <c r="TQY13" s="97"/>
      <c r="TQZ13" s="119"/>
      <c r="TRA13" s="101"/>
      <c r="TRB13" s="99"/>
      <c r="TRC13" s="97"/>
      <c r="TRD13" s="100"/>
      <c r="TRE13" s="96"/>
      <c r="TRF13" s="97"/>
      <c r="TRG13" s="97"/>
      <c r="TRH13" s="97"/>
      <c r="TRI13" s="97"/>
      <c r="TRJ13" s="97"/>
      <c r="TRK13" s="97"/>
      <c r="TRL13" s="117"/>
      <c r="TRM13" s="97"/>
      <c r="TRN13" s="97"/>
      <c r="TRO13" s="97"/>
      <c r="TRP13" s="101"/>
      <c r="TRQ13" s="97"/>
      <c r="TRR13" s="101"/>
      <c r="TRS13" s="97"/>
      <c r="TRT13" s="97"/>
      <c r="TRU13" s="97"/>
      <c r="TRV13" s="119"/>
      <c r="TRW13" s="101"/>
      <c r="TRX13" s="99"/>
      <c r="TRY13" s="97"/>
      <c r="TRZ13" s="100"/>
      <c r="TSA13" s="96"/>
      <c r="TSB13" s="97"/>
      <c r="TSC13" s="97"/>
      <c r="TSD13" s="97"/>
      <c r="TSE13" s="97"/>
      <c r="TSF13" s="97"/>
      <c r="TSG13" s="97"/>
      <c r="TSH13" s="117"/>
      <c r="TSI13" s="97"/>
      <c r="TSJ13" s="97"/>
      <c r="TSK13" s="97"/>
      <c r="TSL13" s="101"/>
      <c r="TSM13" s="97"/>
      <c r="TSN13" s="101"/>
      <c r="TSO13" s="97"/>
      <c r="TSP13" s="97"/>
      <c r="TSQ13" s="97"/>
      <c r="TSR13" s="119"/>
      <c r="TSS13" s="101"/>
      <c r="TST13" s="99"/>
      <c r="TSU13" s="97"/>
      <c r="TSV13" s="100"/>
      <c r="TSW13" s="96"/>
      <c r="TSX13" s="97"/>
      <c r="TSY13" s="97"/>
      <c r="TSZ13" s="97"/>
      <c r="TTA13" s="97"/>
      <c r="TTB13" s="97"/>
      <c r="TTC13" s="97"/>
      <c r="TTD13" s="117"/>
      <c r="TTE13" s="97"/>
      <c r="TTF13" s="97"/>
      <c r="TTG13" s="97"/>
      <c r="TTH13" s="101"/>
      <c r="TTI13" s="97"/>
      <c r="TTJ13" s="101"/>
      <c r="TTK13" s="97"/>
      <c r="TTL13" s="97"/>
      <c r="TTM13" s="97"/>
      <c r="TTN13" s="119"/>
      <c r="TTO13" s="101"/>
      <c r="TTP13" s="99"/>
      <c r="TTQ13" s="97"/>
      <c r="TTR13" s="100"/>
      <c r="TTS13" s="96"/>
      <c r="TTT13" s="97"/>
      <c r="TTU13" s="97"/>
      <c r="TTV13" s="97"/>
      <c r="TTW13" s="97"/>
      <c r="TTX13" s="97"/>
      <c r="TTY13" s="97"/>
      <c r="TTZ13" s="117"/>
      <c r="TUA13" s="97"/>
      <c r="TUB13" s="97"/>
      <c r="TUC13" s="97"/>
      <c r="TUD13" s="101"/>
      <c r="TUE13" s="97"/>
      <c r="TUF13" s="101"/>
      <c r="TUG13" s="97"/>
      <c r="TUH13" s="97"/>
      <c r="TUI13" s="97"/>
      <c r="TUJ13" s="119"/>
      <c r="TUK13" s="101"/>
      <c r="TUL13" s="99"/>
      <c r="TUM13" s="97"/>
      <c r="TUN13" s="100"/>
      <c r="TUO13" s="96"/>
      <c r="TUP13" s="97"/>
      <c r="TUQ13" s="97"/>
      <c r="TUR13" s="97"/>
      <c r="TUS13" s="97"/>
      <c r="TUT13" s="97"/>
      <c r="TUU13" s="97"/>
      <c r="TUV13" s="117"/>
      <c r="TUW13" s="97"/>
      <c r="TUX13" s="97"/>
      <c r="TUY13" s="97"/>
      <c r="TUZ13" s="101"/>
      <c r="TVA13" s="97"/>
      <c r="TVB13" s="101"/>
      <c r="TVC13" s="97"/>
      <c r="TVD13" s="97"/>
      <c r="TVE13" s="97"/>
      <c r="TVF13" s="119"/>
      <c r="TVG13" s="101"/>
      <c r="TVH13" s="99"/>
      <c r="TVI13" s="97"/>
      <c r="TVJ13" s="100"/>
      <c r="TVK13" s="96"/>
      <c r="TVL13" s="97"/>
      <c r="TVM13" s="97"/>
      <c r="TVN13" s="97"/>
      <c r="TVO13" s="97"/>
      <c r="TVP13" s="97"/>
      <c r="TVQ13" s="97"/>
      <c r="TVR13" s="117"/>
      <c r="TVS13" s="97"/>
      <c r="TVT13" s="97"/>
      <c r="TVU13" s="97"/>
      <c r="TVV13" s="101"/>
      <c r="TVW13" s="97"/>
      <c r="TVX13" s="101"/>
      <c r="TVY13" s="97"/>
      <c r="TVZ13" s="97"/>
      <c r="TWA13" s="97"/>
      <c r="TWB13" s="119"/>
      <c r="TWC13" s="101"/>
      <c r="TWD13" s="99"/>
      <c r="TWE13" s="97"/>
      <c r="TWF13" s="100"/>
      <c r="TWG13" s="96"/>
      <c r="TWH13" s="97"/>
      <c r="TWI13" s="97"/>
      <c r="TWJ13" s="97"/>
      <c r="TWK13" s="97"/>
      <c r="TWL13" s="97"/>
      <c r="TWM13" s="97"/>
      <c r="TWN13" s="117"/>
      <c r="TWO13" s="97"/>
      <c r="TWP13" s="97"/>
      <c r="TWQ13" s="97"/>
      <c r="TWR13" s="101"/>
      <c r="TWS13" s="97"/>
      <c r="TWT13" s="101"/>
      <c r="TWU13" s="97"/>
      <c r="TWV13" s="97"/>
      <c r="TWW13" s="97"/>
      <c r="TWX13" s="119"/>
      <c r="TWY13" s="101"/>
      <c r="TWZ13" s="99"/>
      <c r="TXA13" s="97"/>
      <c r="TXB13" s="100"/>
      <c r="TXC13" s="96"/>
      <c r="TXD13" s="97"/>
      <c r="TXE13" s="97"/>
      <c r="TXF13" s="97"/>
      <c r="TXG13" s="97"/>
      <c r="TXH13" s="97"/>
      <c r="TXI13" s="97"/>
      <c r="TXJ13" s="117"/>
      <c r="TXK13" s="97"/>
      <c r="TXL13" s="97"/>
      <c r="TXM13" s="97"/>
      <c r="TXN13" s="101"/>
      <c r="TXO13" s="97"/>
      <c r="TXP13" s="101"/>
      <c r="TXQ13" s="97"/>
      <c r="TXR13" s="97"/>
      <c r="TXS13" s="97"/>
      <c r="TXT13" s="119"/>
      <c r="TXU13" s="101"/>
      <c r="TXV13" s="99"/>
      <c r="TXW13" s="97"/>
      <c r="TXX13" s="100"/>
      <c r="TXY13" s="96"/>
      <c r="TXZ13" s="97"/>
      <c r="TYA13" s="97"/>
      <c r="TYB13" s="97"/>
      <c r="TYC13" s="97"/>
      <c r="TYD13" s="97"/>
      <c r="TYE13" s="97"/>
      <c r="TYF13" s="117"/>
      <c r="TYG13" s="97"/>
      <c r="TYH13" s="97"/>
      <c r="TYI13" s="97"/>
      <c r="TYJ13" s="101"/>
      <c r="TYK13" s="97"/>
      <c r="TYL13" s="101"/>
      <c r="TYM13" s="97"/>
      <c r="TYN13" s="97"/>
      <c r="TYO13" s="97"/>
      <c r="TYP13" s="119"/>
      <c r="TYQ13" s="101"/>
      <c r="TYR13" s="99"/>
      <c r="TYS13" s="97"/>
      <c r="TYT13" s="100"/>
      <c r="TYU13" s="96"/>
      <c r="TYV13" s="97"/>
      <c r="TYW13" s="97"/>
      <c r="TYX13" s="97"/>
      <c r="TYY13" s="97"/>
      <c r="TYZ13" s="97"/>
      <c r="TZA13" s="97"/>
      <c r="TZB13" s="117"/>
      <c r="TZC13" s="97"/>
      <c r="TZD13" s="97"/>
      <c r="TZE13" s="97"/>
      <c r="TZF13" s="101"/>
      <c r="TZG13" s="97"/>
      <c r="TZH13" s="101"/>
      <c r="TZI13" s="97"/>
      <c r="TZJ13" s="97"/>
      <c r="TZK13" s="97"/>
      <c r="TZL13" s="119"/>
      <c r="TZM13" s="101"/>
      <c r="TZN13" s="99"/>
      <c r="TZO13" s="97"/>
      <c r="TZP13" s="100"/>
      <c r="TZQ13" s="96"/>
      <c r="TZR13" s="97"/>
      <c r="TZS13" s="97"/>
      <c r="TZT13" s="97"/>
      <c r="TZU13" s="97"/>
      <c r="TZV13" s="97"/>
      <c r="TZW13" s="97"/>
      <c r="TZX13" s="117"/>
      <c r="TZY13" s="97"/>
      <c r="TZZ13" s="97"/>
      <c r="UAA13" s="97"/>
      <c r="UAB13" s="101"/>
      <c r="UAC13" s="97"/>
      <c r="UAD13" s="101"/>
      <c r="UAE13" s="97"/>
      <c r="UAF13" s="97"/>
      <c r="UAG13" s="97"/>
      <c r="UAH13" s="119"/>
      <c r="UAI13" s="101"/>
      <c r="UAJ13" s="99"/>
      <c r="UAK13" s="97"/>
      <c r="UAL13" s="100"/>
      <c r="UAM13" s="96"/>
      <c r="UAN13" s="97"/>
      <c r="UAO13" s="97"/>
      <c r="UAP13" s="97"/>
      <c r="UAQ13" s="97"/>
      <c r="UAR13" s="97"/>
      <c r="UAS13" s="97"/>
      <c r="UAT13" s="117"/>
      <c r="UAU13" s="97"/>
      <c r="UAV13" s="97"/>
      <c r="UAW13" s="97"/>
      <c r="UAX13" s="101"/>
      <c r="UAY13" s="97"/>
      <c r="UAZ13" s="101"/>
      <c r="UBA13" s="97"/>
      <c r="UBB13" s="97"/>
      <c r="UBC13" s="97"/>
      <c r="UBD13" s="119"/>
      <c r="UBE13" s="101"/>
      <c r="UBF13" s="99"/>
      <c r="UBG13" s="97"/>
      <c r="UBH13" s="100"/>
      <c r="UBI13" s="96"/>
      <c r="UBJ13" s="97"/>
      <c r="UBK13" s="97"/>
      <c r="UBL13" s="97"/>
      <c r="UBM13" s="97"/>
      <c r="UBN13" s="97"/>
      <c r="UBO13" s="97"/>
      <c r="UBP13" s="117"/>
      <c r="UBQ13" s="97"/>
      <c r="UBR13" s="97"/>
      <c r="UBS13" s="97"/>
      <c r="UBT13" s="101"/>
      <c r="UBU13" s="97"/>
      <c r="UBV13" s="101"/>
      <c r="UBW13" s="97"/>
      <c r="UBX13" s="97"/>
      <c r="UBY13" s="97"/>
      <c r="UBZ13" s="119"/>
      <c r="UCA13" s="101"/>
      <c r="UCB13" s="99"/>
      <c r="UCC13" s="97"/>
      <c r="UCD13" s="100"/>
      <c r="UCE13" s="96"/>
      <c r="UCF13" s="97"/>
      <c r="UCG13" s="97"/>
      <c r="UCH13" s="97"/>
      <c r="UCI13" s="97"/>
      <c r="UCJ13" s="97"/>
      <c r="UCK13" s="97"/>
      <c r="UCL13" s="117"/>
      <c r="UCM13" s="97"/>
      <c r="UCN13" s="97"/>
      <c r="UCO13" s="97"/>
      <c r="UCP13" s="101"/>
      <c r="UCQ13" s="97"/>
      <c r="UCR13" s="101"/>
      <c r="UCS13" s="97"/>
      <c r="UCT13" s="97"/>
      <c r="UCU13" s="97"/>
      <c r="UCV13" s="119"/>
      <c r="UCW13" s="101"/>
      <c r="UCX13" s="99"/>
      <c r="UCY13" s="97"/>
      <c r="UCZ13" s="100"/>
      <c r="UDA13" s="96"/>
      <c r="UDB13" s="97"/>
      <c r="UDC13" s="97"/>
      <c r="UDD13" s="97"/>
      <c r="UDE13" s="97"/>
      <c r="UDF13" s="97"/>
      <c r="UDG13" s="97"/>
      <c r="UDH13" s="117"/>
      <c r="UDI13" s="97"/>
      <c r="UDJ13" s="97"/>
      <c r="UDK13" s="97"/>
      <c r="UDL13" s="101"/>
      <c r="UDM13" s="97"/>
      <c r="UDN13" s="101"/>
      <c r="UDO13" s="97"/>
      <c r="UDP13" s="97"/>
      <c r="UDQ13" s="97"/>
      <c r="UDR13" s="119"/>
      <c r="UDS13" s="101"/>
      <c r="UDT13" s="99"/>
      <c r="UDU13" s="97"/>
      <c r="UDV13" s="100"/>
      <c r="UDW13" s="96"/>
      <c r="UDX13" s="97"/>
      <c r="UDY13" s="97"/>
      <c r="UDZ13" s="97"/>
      <c r="UEA13" s="97"/>
      <c r="UEB13" s="97"/>
      <c r="UEC13" s="97"/>
      <c r="UED13" s="117"/>
      <c r="UEE13" s="97"/>
      <c r="UEF13" s="97"/>
      <c r="UEG13" s="97"/>
      <c r="UEH13" s="101"/>
      <c r="UEI13" s="97"/>
      <c r="UEJ13" s="101"/>
      <c r="UEK13" s="97"/>
      <c r="UEL13" s="97"/>
      <c r="UEM13" s="97"/>
      <c r="UEN13" s="119"/>
      <c r="UEO13" s="101"/>
      <c r="UEP13" s="99"/>
      <c r="UEQ13" s="97"/>
      <c r="UER13" s="100"/>
      <c r="UES13" s="96"/>
      <c r="UET13" s="97"/>
      <c r="UEU13" s="97"/>
      <c r="UEV13" s="97"/>
      <c r="UEW13" s="97"/>
      <c r="UEX13" s="97"/>
      <c r="UEY13" s="97"/>
      <c r="UEZ13" s="117"/>
      <c r="UFA13" s="97"/>
      <c r="UFB13" s="97"/>
      <c r="UFC13" s="97"/>
      <c r="UFD13" s="101"/>
      <c r="UFE13" s="97"/>
      <c r="UFF13" s="101"/>
      <c r="UFG13" s="97"/>
      <c r="UFH13" s="97"/>
      <c r="UFI13" s="97"/>
      <c r="UFJ13" s="119"/>
      <c r="UFK13" s="101"/>
      <c r="UFL13" s="99"/>
      <c r="UFM13" s="97"/>
      <c r="UFN13" s="100"/>
      <c r="UFO13" s="96"/>
      <c r="UFP13" s="97"/>
      <c r="UFQ13" s="97"/>
      <c r="UFR13" s="97"/>
      <c r="UFS13" s="97"/>
      <c r="UFT13" s="97"/>
      <c r="UFU13" s="97"/>
      <c r="UFV13" s="117"/>
      <c r="UFW13" s="97"/>
      <c r="UFX13" s="97"/>
      <c r="UFY13" s="97"/>
      <c r="UFZ13" s="101"/>
      <c r="UGA13" s="97"/>
      <c r="UGB13" s="101"/>
      <c r="UGC13" s="97"/>
      <c r="UGD13" s="97"/>
      <c r="UGE13" s="97"/>
      <c r="UGF13" s="119"/>
      <c r="UGG13" s="101"/>
      <c r="UGH13" s="99"/>
      <c r="UGI13" s="97"/>
      <c r="UGJ13" s="100"/>
      <c r="UGK13" s="96"/>
      <c r="UGL13" s="97"/>
      <c r="UGM13" s="97"/>
      <c r="UGN13" s="97"/>
      <c r="UGO13" s="97"/>
      <c r="UGP13" s="97"/>
      <c r="UGQ13" s="97"/>
      <c r="UGR13" s="117"/>
      <c r="UGS13" s="97"/>
      <c r="UGT13" s="97"/>
      <c r="UGU13" s="97"/>
      <c r="UGV13" s="101"/>
      <c r="UGW13" s="97"/>
      <c r="UGX13" s="101"/>
      <c r="UGY13" s="97"/>
      <c r="UGZ13" s="97"/>
      <c r="UHA13" s="97"/>
      <c r="UHB13" s="119"/>
      <c r="UHC13" s="101"/>
      <c r="UHD13" s="99"/>
      <c r="UHE13" s="97"/>
      <c r="UHF13" s="100"/>
      <c r="UHG13" s="96"/>
      <c r="UHH13" s="97"/>
      <c r="UHI13" s="97"/>
      <c r="UHJ13" s="97"/>
      <c r="UHK13" s="97"/>
      <c r="UHL13" s="97"/>
      <c r="UHM13" s="97"/>
      <c r="UHN13" s="117"/>
      <c r="UHO13" s="97"/>
      <c r="UHP13" s="97"/>
      <c r="UHQ13" s="97"/>
      <c r="UHR13" s="101"/>
      <c r="UHS13" s="97"/>
      <c r="UHT13" s="101"/>
      <c r="UHU13" s="97"/>
      <c r="UHV13" s="97"/>
      <c r="UHW13" s="97"/>
      <c r="UHX13" s="119"/>
      <c r="UHY13" s="101"/>
      <c r="UHZ13" s="99"/>
      <c r="UIA13" s="97"/>
      <c r="UIB13" s="100"/>
      <c r="UIC13" s="96"/>
      <c r="UID13" s="97"/>
      <c r="UIE13" s="97"/>
      <c r="UIF13" s="97"/>
      <c r="UIG13" s="97"/>
      <c r="UIH13" s="97"/>
      <c r="UII13" s="97"/>
      <c r="UIJ13" s="117"/>
      <c r="UIK13" s="97"/>
      <c r="UIL13" s="97"/>
      <c r="UIM13" s="97"/>
      <c r="UIN13" s="101"/>
      <c r="UIO13" s="97"/>
      <c r="UIP13" s="101"/>
      <c r="UIQ13" s="97"/>
      <c r="UIR13" s="97"/>
      <c r="UIS13" s="97"/>
      <c r="UIT13" s="119"/>
      <c r="UIU13" s="101"/>
      <c r="UIV13" s="99"/>
      <c r="UIW13" s="97"/>
      <c r="UIX13" s="100"/>
      <c r="UIY13" s="96"/>
      <c r="UIZ13" s="97"/>
      <c r="UJA13" s="97"/>
      <c r="UJB13" s="97"/>
      <c r="UJC13" s="97"/>
      <c r="UJD13" s="97"/>
      <c r="UJE13" s="97"/>
      <c r="UJF13" s="117"/>
      <c r="UJG13" s="97"/>
      <c r="UJH13" s="97"/>
      <c r="UJI13" s="97"/>
      <c r="UJJ13" s="101"/>
      <c r="UJK13" s="97"/>
      <c r="UJL13" s="101"/>
      <c r="UJM13" s="97"/>
      <c r="UJN13" s="97"/>
      <c r="UJO13" s="97"/>
      <c r="UJP13" s="119"/>
      <c r="UJQ13" s="101"/>
      <c r="UJR13" s="99"/>
      <c r="UJS13" s="97"/>
      <c r="UJT13" s="100"/>
      <c r="UJU13" s="96"/>
      <c r="UJV13" s="97"/>
      <c r="UJW13" s="97"/>
      <c r="UJX13" s="97"/>
      <c r="UJY13" s="97"/>
      <c r="UJZ13" s="97"/>
      <c r="UKA13" s="97"/>
      <c r="UKB13" s="117"/>
      <c r="UKC13" s="97"/>
      <c r="UKD13" s="97"/>
      <c r="UKE13" s="97"/>
      <c r="UKF13" s="101"/>
      <c r="UKG13" s="97"/>
      <c r="UKH13" s="101"/>
      <c r="UKI13" s="97"/>
      <c r="UKJ13" s="97"/>
      <c r="UKK13" s="97"/>
      <c r="UKL13" s="119"/>
      <c r="UKM13" s="101"/>
      <c r="UKN13" s="99"/>
      <c r="UKO13" s="97"/>
      <c r="UKP13" s="100"/>
      <c r="UKQ13" s="96"/>
      <c r="UKR13" s="97"/>
      <c r="UKS13" s="97"/>
      <c r="UKT13" s="97"/>
      <c r="UKU13" s="97"/>
      <c r="UKV13" s="97"/>
      <c r="UKW13" s="97"/>
      <c r="UKX13" s="117"/>
      <c r="UKY13" s="97"/>
      <c r="UKZ13" s="97"/>
      <c r="ULA13" s="97"/>
      <c r="ULB13" s="101"/>
      <c r="ULC13" s="97"/>
      <c r="ULD13" s="101"/>
      <c r="ULE13" s="97"/>
      <c r="ULF13" s="97"/>
      <c r="ULG13" s="97"/>
      <c r="ULH13" s="119"/>
      <c r="ULI13" s="101"/>
      <c r="ULJ13" s="99"/>
      <c r="ULK13" s="97"/>
      <c r="ULL13" s="100"/>
      <c r="ULM13" s="96"/>
      <c r="ULN13" s="97"/>
      <c r="ULO13" s="97"/>
      <c r="ULP13" s="97"/>
      <c r="ULQ13" s="97"/>
      <c r="ULR13" s="97"/>
      <c r="ULS13" s="97"/>
      <c r="ULT13" s="117"/>
      <c r="ULU13" s="97"/>
      <c r="ULV13" s="97"/>
      <c r="ULW13" s="97"/>
      <c r="ULX13" s="101"/>
      <c r="ULY13" s="97"/>
      <c r="ULZ13" s="101"/>
      <c r="UMA13" s="97"/>
      <c r="UMB13" s="97"/>
      <c r="UMC13" s="97"/>
      <c r="UMD13" s="119"/>
      <c r="UME13" s="101"/>
      <c r="UMF13" s="99"/>
      <c r="UMG13" s="97"/>
      <c r="UMH13" s="100"/>
      <c r="UMI13" s="96"/>
      <c r="UMJ13" s="97"/>
      <c r="UMK13" s="97"/>
      <c r="UML13" s="97"/>
      <c r="UMM13" s="97"/>
      <c r="UMN13" s="97"/>
      <c r="UMO13" s="97"/>
      <c r="UMP13" s="117"/>
      <c r="UMQ13" s="97"/>
      <c r="UMR13" s="97"/>
      <c r="UMS13" s="97"/>
      <c r="UMT13" s="101"/>
      <c r="UMU13" s="97"/>
      <c r="UMV13" s="101"/>
      <c r="UMW13" s="97"/>
      <c r="UMX13" s="97"/>
      <c r="UMY13" s="97"/>
      <c r="UMZ13" s="119"/>
      <c r="UNA13" s="101"/>
      <c r="UNB13" s="99"/>
      <c r="UNC13" s="97"/>
      <c r="UND13" s="100"/>
      <c r="UNE13" s="96"/>
      <c r="UNF13" s="97"/>
      <c r="UNG13" s="97"/>
      <c r="UNH13" s="97"/>
      <c r="UNI13" s="97"/>
      <c r="UNJ13" s="97"/>
      <c r="UNK13" s="97"/>
      <c r="UNL13" s="117"/>
      <c r="UNM13" s="97"/>
      <c r="UNN13" s="97"/>
      <c r="UNO13" s="97"/>
      <c r="UNP13" s="101"/>
      <c r="UNQ13" s="97"/>
      <c r="UNR13" s="101"/>
      <c r="UNS13" s="97"/>
      <c r="UNT13" s="97"/>
      <c r="UNU13" s="97"/>
      <c r="UNV13" s="119"/>
      <c r="UNW13" s="101"/>
      <c r="UNX13" s="99"/>
      <c r="UNY13" s="97"/>
      <c r="UNZ13" s="100"/>
      <c r="UOA13" s="96"/>
      <c r="UOB13" s="97"/>
      <c r="UOC13" s="97"/>
      <c r="UOD13" s="97"/>
      <c r="UOE13" s="97"/>
      <c r="UOF13" s="97"/>
      <c r="UOG13" s="97"/>
      <c r="UOH13" s="117"/>
      <c r="UOI13" s="97"/>
      <c r="UOJ13" s="97"/>
      <c r="UOK13" s="97"/>
      <c r="UOL13" s="101"/>
      <c r="UOM13" s="97"/>
      <c r="UON13" s="101"/>
      <c r="UOO13" s="97"/>
      <c r="UOP13" s="97"/>
      <c r="UOQ13" s="97"/>
      <c r="UOR13" s="119"/>
      <c r="UOS13" s="101"/>
      <c r="UOT13" s="99"/>
      <c r="UOU13" s="97"/>
      <c r="UOV13" s="100"/>
      <c r="UOW13" s="96"/>
      <c r="UOX13" s="97"/>
      <c r="UOY13" s="97"/>
      <c r="UOZ13" s="97"/>
      <c r="UPA13" s="97"/>
      <c r="UPB13" s="97"/>
      <c r="UPC13" s="97"/>
      <c r="UPD13" s="117"/>
      <c r="UPE13" s="97"/>
      <c r="UPF13" s="97"/>
      <c r="UPG13" s="97"/>
      <c r="UPH13" s="101"/>
      <c r="UPI13" s="97"/>
      <c r="UPJ13" s="101"/>
      <c r="UPK13" s="97"/>
      <c r="UPL13" s="97"/>
      <c r="UPM13" s="97"/>
      <c r="UPN13" s="119"/>
      <c r="UPO13" s="101"/>
      <c r="UPP13" s="99"/>
      <c r="UPQ13" s="97"/>
      <c r="UPR13" s="100"/>
      <c r="UPS13" s="96"/>
      <c r="UPT13" s="97"/>
      <c r="UPU13" s="97"/>
      <c r="UPV13" s="97"/>
      <c r="UPW13" s="97"/>
      <c r="UPX13" s="97"/>
      <c r="UPY13" s="97"/>
      <c r="UPZ13" s="117"/>
      <c r="UQA13" s="97"/>
      <c r="UQB13" s="97"/>
      <c r="UQC13" s="97"/>
      <c r="UQD13" s="101"/>
      <c r="UQE13" s="97"/>
      <c r="UQF13" s="101"/>
      <c r="UQG13" s="97"/>
      <c r="UQH13" s="97"/>
      <c r="UQI13" s="97"/>
      <c r="UQJ13" s="119"/>
      <c r="UQK13" s="101"/>
      <c r="UQL13" s="99"/>
      <c r="UQM13" s="97"/>
      <c r="UQN13" s="100"/>
      <c r="UQO13" s="96"/>
      <c r="UQP13" s="97"/>
      <c r="UQQ13" s="97"/>
      <c r="UQR13" s="97"/>
      <c r="UQS13" s="97"/>
      <c r="UQT13" s="97"/>
      <c r="UQU13" s="97"/>
      <c r="UQV13" s="117"/>
      <c r="UQW13" s="97"/>
      <c r="UQX13" s="97"/>
      <c r="UQY13" s="97"/>
      <c r="UQZ13" s="101"/>
      <c r="URA13" s="97"/>
      <c r="URB13" s="101"/>
      <c r="URC13" s="97"/>
      <c r="URD13" s="97"/>
      <c r="URE13" s="97"/>
      <c r="URF13" s="119"/>
      <c r="URG13" s="101"/>
      <c r="URH13" s="99"/>
      <c r="URI13" s="97"/>
      <c r="URJ13" s="100"/>
      <c r="URK13" s="96"/>
      <c r="URL13" s="97"/>
      <c r="URM13" s="97"/>
      <c r="URN13" s="97"/>
      <c r="URO13" s="97"/>
      <c r="URP13" s="97"/>
      <c r="URQ13" s="97"/>
      <c r="URR13" s="117"/>
      <c r="URS13" s="97"/>
      <c r="URT13" s="97"/>
      <c r="URU13" s="97"/>
      <c r="URV13" s="101"/>
      <c r="URW13" s="97"/>
      <c r="URX13" s="101"/>
      <c r="URY13" s="97"/>
      <c r="URZ13" s="97"/>
      <c r="USA13" s="97"/>
      <c r="USB13" s="119"/>
      <c r="USC13" s="101"/>
      <c r="USD13" s="99"/>
      <c r="USE13" s="97"/>
      <c r="USF13" s="100"/>
      <c r="USG13" s="96"/>
      <c r="USH13" s="97"/>
      <c r="USI13" s="97"/>
      <c r="USJ13" s="97"/>
      <c r="USK13" s="97"/>
      <c r="USL13" s="97"/>
      <c r="USM13" s="97"/>
      <c r="USN13" s="117"/>
      <c r="USO13" s="97"/>
      <c r="USP13" s="97"/>
      <c r="USQ13" s="97"/>
      <c r="USR13" s="101"/>
      <c r="USS13" s="97"/>
      <c r="UST13" s="101"/>
      <c r="USU13" s="97"/>
      <c r="USV13" s="97"/>
      <c r="USW13" s="97"/>
      <c r="USX13" s="119"/>
      <c r="USY13" s="101"/>
      <c r="USZ13" s="99"/>
      <c r="UTA13" s="97"/>
      <c r="UTB13" s="100"/>
      <c r="UTC13" s="96"/>
      <c r="UTD13" s="97"/>
      <c r="UTE13" s="97"/>
      <c r="UTF13" s="97"/>
      <c r="UTG13" s="97"/>
      <c r="UTH13" s="97"/>
      <c r="UTI13" s="97"/>
      <c r="UTJ13" s="117"/>
      <c r="UTK13" s="97"/>
      <c r="UTL13" s="97"/>
      <c r="UTM13" s="97"/>
      <c r="UTN13" s="101"/>
      <c r="UTO13" s="97"/>
      <c r="UTP13" s="101"/>
      <c r="UTQ13" s="97"/>
      <c r="UTR13" s="97"/>
      <c r="UTS13" s="97"/>
      <c r="UTT13" s="119"/>
      <c r="UTU13" s="101"/>
      <c r="UTV13" s="99"/>
      <c r="UTW13" s="97"/>
      <c r="UTX13" s="100"/>
      <c r="UTY13" s="96"/>
      <c r="UTZ13" s="97"/>
      <c r="UUA13" s="97"/>
      <c r="UUB13" s="97"/>
      <c r="UUC13" s="97"/>
      <c r="UUD13" s="97"/>
      <c r="UUE13" s="97"/>
      <c r="UUF13" s="117"/>
      <c r="UUG13" s="97"/>
      <c r="UUH13" s="97"/>
      <c r="UUI13" s="97"/>
      <c r="UUJ13" s="101"/>
      <c r="UUK13" s="97"/>
      <c r="UUL13" s="101"/>
      <c r="UUM13" s="97"/>
      <c r="UUN13" s="97"/>
      <c r="UUO13" s="97"/>
      <c r="UUP13" s="119"/>
      <c r="UUQ13" s="101"/>
      <c r="UUR13" s="99"/>
      <c r="UUS13" s="97"/>
      <c r="UUT13" s="100"/>
      <c r="UUU13" s="96"/>
      <c r="UUV13" s="97"/>
      <c r="UUW13" s="97"/>
      <c r="UUX13" s="97"/>
      <c r="UUY13" s="97"/>
      <c r="UUZ13" s="97"/>
      <c r="UVA13" s="97"/>
      <c r="UVB13" s="117"/>
      <c r="UVC13" s="97"/>
      <c r="UVD13" s="97"/>
      <c r="UVE13" s="97"/>
      <c r="UVF13" s="101"/>
      <c r="UVG13" s="97"/>
      <c r="UVH13" s="101"/>
      <c r="UVI13" s="97"/>
      <c r="UVJ13" s="97"/>
      <c r="UVK13" s="97"/>
      <c r="UVL13" s="119"/>
      <c r="UVM13" s="101"/>
      <c r="UVN13" s="99"/>
      <c r="UVO13" s="97"/>
      <c r="UVP13" s="100"/>
      <c r="UVQ13" s="96"/>
      <c r="UVR13" s="97"/>
      <c r="UVS13" s="97"/>
      <c r="UVT13" s="97"/>
      <c r="UVU13" s="97"/>
      <c r="UVV13" s="97"/>
      <c r="UVW13" s="97"/>
      <c r="UVX13" s="117"/>
      <c r="UVY13" s="97"/>
      <c r="UVZ13" s="97"/>
      <c r="UWA13" s="97"/>
      <c r="UWB13" s="101"/>
      <c r="UWC13" s="97"/>
      <c r="UWD13" s="101"/>
      <c r="UWE13" s="97"/>
      <c r="UWF13" s="97"/>
      <c r="UWG13" s="97"/>
      <c r="UWH13" s="119"/>
      <c r="UWI13" s="101"/>
      <c r="UWJ13" s="99"/>
      <c r="UWK13" s="97"/>
      <c r="UWL13" s="100"/>
      <c r="UWM13" s="96"/>
      <c r="UWN13" s="97"/>
      <c r="UWO13" s="97"/>
      <c r="UWP13" s="97"/>
      <c r="UWQ13" s="97"/>
      <c r="UWR13" s="97"/>
      <c r="UWS13" s="97"/>
      <c r="UWT13" s="117"/>
      <c r="UWU13" s="97"/>
      <c r="UWV13" s="97"/>
      <c r="UWW13" s="97"/>
      <c r="UWX13" s="101"/>
      <c r="UWY13" s="97"/>
      <c r="UWZ13" s="101"/>
      <c r="UXA13" s="97"/>
      <c r="UXB13" s="97"/>
      <c r="UXC13" s="97"/>
      <c r="UXD13" s="119"/>
      <c r="UXE13" s="101"/>
      <c r="UXF13" s="99"/>
      <c r="UXG13" s="97"/>
      <c r="UXH13" s="100"/>
      <c r="UXI13" s="96"/>
      <c r="UXJ13" s="97"/>
      <c r="UXK13" s="97"/>
      <c r="UXL13" s="97"/>
      <c r="UXM13" s="97"/>
      <c r="UXN13" s="97"/>
      <c r="UXO13" s="97"/>
      <c r="UXP13" s="117"/>
      <c r="UXQ13" s="97"/>
      <c r="UXR13" s="97"/>
      <c r="UXS13" s="97"/>
      <c r="UXT13" s="101"/>
      <c r="UXU13" s="97"/>
      <c r="UXV13" s="101"/>
      <c r="UXW13" s="97"/>
      <c r="UXX13" s="97"/>
      <c r="UXY13" s="97"/>
      <c r="UXZ13" s="119"/>
      <c r="UYA13" s="101"/>
      <c r="UYB13" s="99"/>
      <c r="UYC13" s="97"/>
      <c r="UYD13" s="100"/>
      <c r="UYE13" s="96"/>
      <c r="UYF13" s="97"/>
      <c r="UYG13" s="97"/>
      <c r="UYH13" s="97"/>
      <c r="UYI13" s="97"/>
      <c r="UYJ13" s="97"/>
      <c r="UYK13" s="97"/>
      <c r="UYL13" s="117"/>
      <c r="UYM13" s="97"/>
      <c r="UYN13" s="97"/>
      <c r="UYO13" s="97"/>
      <c r="UYP13" s="101"/>
      <c r="UYQ13" s="97"/>
      <c r="UYR13" s="101"/>
      <c r="UYS13" s="97"/>
      <c r="UYT13" s="97"/>
      <c r="UYU13" s="97"/>
      <c r="UYV13" s="119"/>
      <c r="UYW13" s="101"/>
      <c r="UYX13" s="99"/>
      <c r="UYY13" s="97"/>
      <c r="UYZ13" s="100"/>
      <c r="UZA13" s="96"/>
      <c r="UZB13" s="97"/>
      <c r="UZC13" s="97"/>
      <c r="UZD13" s="97"/>
      <c r="UZE13" s="97"/>
      <c r="UZF13" s="97"/>
      <c r="UZG13" s="97"/>
      <c r="UZH13" s="117"/>
      <c r="UZI13" s="97"/>
      <c r="UZJ13" s="97"/>
      <c r="UZK13" s="97"/>
      <c r="UZL13" s="101"/>
      <c r="UZM13" s="97"/>
      <c r="UZN13" s="101"/>
      <c r="UZO13" s="97"/>
      <c r="UZP13" s="97"/>
      <c r="UZQ13" s="97"/>
      <c r="UZR13" s="119"/>
      <c r="UZS13" s="101"/>
      <c r="UZT13" s="99"/>
      <c r="UZU13" s="97"/>
      <c r="UZV13" s="100"/>
      <c r="UZW13" s="96"/>
      <c r="UZX13" s="97"/>
      <c r="UZY13" s="97"/>
      <c r="UZZ13" s="97"/>
      <c r="VAA13" s="97"/>
      <c r="VAB13" s="97"/>
      <c r="VAC13" s="97"/>
      <c r="VAD13" s="117"/>
      <c r="VAE13" s="97"/>
      <c r="VAF13" s="97"/>
      <c r="VAG13" s="97"/>
      <c r="VAH13" s="101"/>
      <c r="VAI13" s="97"/>
      <c r="VAJ13" s="101"/>
      <c r="VAK13" s="97"/>
      <c r="VAL13" s="97"/>
      <c r="VAM13" s="97"/>
      <c r="VAN13" s="119"/>
      <c r="VAO13" s="101"/>
      <c r="VAP13" s="99"/>
      <c r="VAQ13" s="97"/>
      <c r="VAR13" s="100"/>
      <c r="VAS13" s="96"/>
      <c r="VAT13" s="97"/>
      <c r="VAU13" s="97"/>
      <c r="VAV13" s="97"/>
      <c r="VAW13" s="97"/>
      <c r="VAX13" s="97"/>
      <c r="VAY13" s="97"/>
      <c r="VAZ13" s="117"/>
      <c r="VBA13" s="97"/>
      <c r="VBB13" s="97"/>
      <c r="VBC13" s="97"/>
      <c r="VBD13" s="101"/>
      <c r="VBE13" s="97"/>
      <c r="VBF13" s="101"/>
      <c r="VBG13" s="97"/>
      <c r="VBH13" s="97"/>
      <c r="VBI13" s="97"/>
      <c r="VBJ13" s="119"/>
      <c r="VBK13" s="101"/>
      <c r="VBL13" s="99"/>
      <c r="VBM13" s="97"/>
      <c r="VBN13" s="100"/>
      <c r="VBO13" s="96"/>
      <c r="VBP13" s="97"/>
      <c r="VBQ13" s="97"/>
      <c r="VBR13" s="97"/>
      <c r="VBS13" s="97"/>
      <c r="VBT13" s="97"/>
      <c r="VBU13" s="97"/>
      <c r="VBV13" s="117"/>
      <c r="VBW13" s="97"/>
      <c r="VBX13" s="97"/>
      <c r="VBY13" s="97"/>
      <c r="VBZ13" s="101"/>
      <c r="VCA13" s="97"/>
      <c r="VCB13" s="101"/>
      <c r="VCC13" s="97"/>
      <c r="VCD13" s="97"/>
      <c r="VCE13" s="97"/>
      <c r="VCF13" s="119"/>
      <c r="VCG13" s="101"/>
      <c r="VCH13" s="99"/>
      <c r="VCI13" s="97"/>
      <c r="VCJ13" s="100"/>
      <c r="VCK13" s="96"/>
      <c r="VCL13" s="97"/>
      <c r="VCM13" s="97"/>
      <c r="VCN13" s="97"/>
      <c r="VCO13" s="97"/>
      <c r="VCP13" s="97"/>
      <c r="VCQ13" s="97"/>
      <c r="VCR13" s="117"/>
      <c r="VCS13" s="97"/>
      <c r="VCT13" s="97"/>
      <c r="VCU13" s="97"/>
      <c r="VCV13" s="101"/>
      <c r="VCW13" s="97"/>
      <c r="VCX13" s="101"/>
      <c r="VCY13" s="97"/>
      <c r="VCZ13" s="97"/>
      <c r="VDA13" s="97"/>
      <c r="VDB13" s="119"/>
      <c r="VDC13" s="101"/>
      <c r="VDD13" s="99"/>
      <c r="VDE13" s="97"/>
      <c r="VDF13" s="100"/>
      <c r="VDG13" s="96"/>
      <c r="VDH13" s="97"/>
      <c r="VDI13" s="97"/>
      <c r="VDJ13" s="97"/>
      <c r="VDK13" s="97"/>
      <c r="VDL13" s="97"/>
      <c r="VDM13" s="97"/>
      <c r="VDN13" s="117"/>
      <c r="VDO13" s="97"/>
      <c r="VDP13" s="97"/>
      <c r="VDQ13" s="97"/>
      <c r="VDR13" s="101"/>
      <c r="VDS13" s="97"/>
      <c r="VDT13" s="101"/>
      <c r="VDU13" s="97"/>
      <c r="VDV13" s="97"/>
      <c r="VDW13" s="97"/>
      <c r="VDX13" s="119"/>
      <c r="VDY13" s="101"/>
      <c r="VDZ13" s="99"/>
      <c r="VEA13" s="97"/>
      <c r="VEB13" s="100"/>
      <c r="VEC13" s="96"/>
      <c r="VED13" s="97"/>
      <c r="VEE13" s="97"/>
      <c r="VEF13" s="97"/>
      <c r="VEG13" s="97"/>
      <c r="VEH13" s="97"/>
      <c r="VEI13" s="97"/>
      <c r="VEJ13" s="117"/>
      <c r="VEK13" s="97"/>
      <c r="VEL13" s="97"/>
      <c r="VEM13" s="97"/>
      <c r="VEN13" s="101"/>
      <c r="VEO13" s="97"/>
      <c r="VEP13" s="101"/>
      <c r="VEQ13" s="97"/>
      <c r="VER13" s="97"/>
      <c r="VES13" s="97"/>
      <c r="VET13" s="119"/>
      <c r="VEU13" s="101"/>
      <c r="VEV13" s="99"/>
      <c r="VEW13" s="97"/>
      <c r="VEX13" s="100"/>
      <c r="VEY13" s="96"/>
      <c r="VEZ13" s="97"/>
      <c r="VFA13" s="97"/>
      <c r="VFB13" s="97"/>
      <c r="VFC13" s="97"/>
      <c r="VFD13" s="97"/>
      <c r="VFE13" s="97"/>
      <c r="VFF13" s="117"/>
      <c r="VFG13" s="97"/>
      <c r="VFH13" s="97"/>
      <c r="VFI13" s="97"/>
      <c r="VFJ13" s="101"/>
      <c r="VFK13" s="97"/>
      <c r="VFL13" s="101"/>
      <c r="VFM13" s="97"/>
      <c r="VFN13" s="97"/>
      <c r="VFO13" s="97"/>
      <c r="VFP13" s="119"/>
      <c r="VFQ13" s="101"/>
      <c r="VFR13" s="99"/>
      <c r="VFS13" s="97"/>
      <c r="VFT13" s="100"/>
      <c r="VFU13" s="96"/>
      <c r="VFV13" s="97"/>
      <c r="VFW13" s="97"/>
      <c r="VFX13" s="97"/>
      <c r="VFY13" s="97"/>
      <c r="VFZ13" s="97"/>
      <c r="VGA13" s="97"/>
      <c r="VGB13" s="117"/>
      <c r="VGC13" s="97"/>
      <c r="VGD13" s="97"/>
      <c r="VGE13" s="97"/>
      <c r="VGF13" s="101"/>
      <c r="VGG13" s="97"/>
      <c r="VGH13" s="101"/>
      <c r="VGI13" s="97"/>
      <c r="VGJ13" s="97"/>
      <c r="VGK13" s="97"/>
      <c r="VGL13" s="119"/>
      <c r="VGM13" s="101"/>
      <c r="VGN13" s="99"/>
      <c r="VGO13" s="97"/>
      <c r="VGP13" s="100"/>
      <c r="VGQ13" s="96"/>
      <c r="VGR13" s="97"/>
      <c r="VGS13" s="97"/>
      <c r="VGT13" s="97"/>
      <c r="VGU13" s="97"/>
      <c r="VGV13" s="97"/>
      <c r="VGW13" s="97"/>
      <c r="VGX13" s="117"/>
      <c r="VGY13" s="97"/>
      <c r="VGZ13" s="97"/>
      <c r="VHA13" s="97"/>
      <c r="VHB13" s="101"/>
      <c r="VHC13" s="97"/>
      <c r="VHD13" s="101"/>
      <c r="VHE13" s="97"/>
      <c r="VHF13" s="97"/>
      <c r="VHG13" s="97"/>
      <c r="VHH13" s="119"/>
      <c r="VHI13" s="101"/>
      <c r="VHJ13" s="99"/>
      <c r="VHK13" s="97"/>
      <c r="VHL13" s="100"/>
      <c r="VHM13" s="96"/>
      <c r="VHN13" s="97"/>
      <c r="VHO13" s="97"/>
      <c r="VHP13" s="97"/>
      <c r="VHQ13" s="97"/>
      <c r="VHR13" s="97"/>
      <c r="VHS13" s="97"/>
      <c r="VHT13" s="117"/>
      <c r="VHU13" s="97"/>
      <c r="VHV13" s="97"/>
      <c r="VHW13" s="97"/>
      <c r="VHX13" s="101"/>
      <c r="VHY13" s="97"/>
      <c r="VHZ13" s="101"/>
      <c r="VIA13" s="97"/>
      <c r="VIB13" s="97"/>
      <c r="VIC13" s="97"/>
      <c r="VID13" s="119"/>
      <c r="VIE13" s="101"/>
      <c r="VIF13" s="99"/>
      <c r="VIG13" s="97"/>
      <c r="VIH13" s="100"/>
      <c r="VII13" s="96"/>
      <c r="VIJ13" s="97"/>
      <c r="VIK13" s="97"/>
      <c r="VIL13" s="97"/>
      <c r="VIM13" s="97"/>
      <c r="VIN13" s="97"/>
      <c r="VIO13" s="97"/>
      <c r="VIP13" s="117"/>
      <c r="VIQ13" s="97"/>
      <c r="VIR13" s="97"/>
      <c r="VIS13" s="97"/>
      <c r="VIT13" s="101"/>
      <c r="VIU13" s="97"/>
      <c r="VIV13" s="101"/>
      <c r="VIW13" s="97"/>
      <c r="VIX13" s="97"/>
      <c r="VIY13" s="97"/>
      <c r="VIZ13" s="119"/>
      <c r="VJA13" s="101"/>
      <c r="VJB13" s="99"/>
      <c r="VJC13" s="97"/>
      <c r="VJD13" s="100"/>
      <c r="VJE13" s="96"/>
      <c r="VJF13" s="97"/>
      <c r="VJG13" s="97"/>
      <c r="VJH13" s="97"/>
      <c r="VJI13" s="97"/>
      <c r="VJJ13" s="97"/>
      <c r="VJK13" s="97"/>
      <c r="VJL13" s="117"/>
      <c r="VJM13" s="97"/>
      <c r="VJN13" s="97"/>
      <c r="VJO13" s="97"/>
      <c r="VJP13" s="101"/>
      <c r="VJQ13" s="97"/>
      <c r="VJR13" s="101"/>
      <c r="VJS13" s="97"/>
      <c r="VJT13" s="97"/>
      <c r="VJU13" s="97"/>
      <c r="VJV13" s="119"/>
      <c r="VJW13" s="101"/>
      <c r="VJX13" s="99"/>
      <c r="VJY13" s="97"/>
      <c r="VJZ13" s="100"/>
      <c r="VKA13" s="96"/>
      <c r="VKB13" s="97"/>
      <c r="VKC13" s="97"/>
      <c r="VKD13" s="97"/>
      <c r="VKE13" s="97"/>
      <c r="VKF13" s="97"/>
      <c r="VKG13" s="97"/>
      <c r="VKH13" s="117"/>
      <c r="VKI13" s="97"/>
      <c r="VKJ13" s="97"/>
      <c r="VKK13" s="97"/>
      <c r="VKL13" s="101"/>
      <c r="VKM13" s="97"/>
      <c r="VKN13" s="101"/>
      <c r="VKO13" s="97"/>
      <c r="VKP13" s="97"/>
      <c r="VKQ13" s="97"/>
      <c r="VKR13" s="119"/>
      <c r="VKS13" s="101"/>
      <c r="VKT13" s="99"/>
      <c r="VKU13" s="97"/>
      <c r="VKV13" s="100"/>
      <c r="VKW13" s="96"/>
      <c r="VKX13" s="97"/>
      <c r="VKY13" s="97"/>
      <c r="VKZ13" s="97"/>
      <c r="VLA13" s="97"/>
      <c r="VLB13" s="97"/>
      <c r="VLC13" s="97"/>
      <c r="VLD13" s="117"/>
      <c r="VLE13" s="97"/>
      <c r="VLF13" s="97"/>
      <c r="VLG13" s="97"/>
      <c r="VLH13" s="101"/>
      <c r="VLI13" s="97"/>
      <c r="VLJ13" s="101"/>
      <c r="VLK13" s="97"/>
      <c r="VLL13" s="97"/>
      <c r="VLM13" s="97"/>
      <c r="VLN13" s="119"/>
      <c r="VLO13" s="101"/>
      <c r="VLP13" s="99"/>
      <c r="VLQ13" s="97"/>
      <c r="VLR13" s="100"/>
      <c r="VLS13" s="96"/>
      <c r="VLT13" s="97"/>
      <c r="VLU13" s="97"/>
      <c r="VLV13" s="97"/>
      <c r="VLW13" s="97"/>
      <c r="VLX13" s="97"/>
      <c r="VLY13" s="97"/>
      <c r="VLZ13" s="117"/>
      <c r="VMA13" s="97"/>
      <c r="VMB13" s="97"/>
      <c r="VMC13" s="97"/>
      <c r="VMD13" s="101"/>
      <c r="VME13" s="97"/>
      <c r="VMF13" s="101"/>
      <c r="VMG13" s="97"/>
      <c r="VMH13" s="97"/>
      <c r="VMI13" s="97"/>
      <c r="VMJ13" s="119"/>
      <c r="VMK13" s="101"/>
      <c r="VML13" s="99"/>
      <c r="VMM13" s="97"/>
      <c r="VMN13" s="100"/>
      <c r="VMO13" s="96"/>
      <c r="VMP13" s="97"/>
      <c r="VMQ13" s="97"/>
      <c r="VMR13" s="97"/>
      <c r="VMS13" s="97"/>
      <c r="VMT13" s="97"/>
      <c r="VMU13" s="97"/>
      <c r="VMV13" s="117"/>
      <c r="VMW13" s="97"/>
      <c r="VMX13" s="97"/>
      <c r="VMY13" s="97"/>
      <c r="VMZ13" s="101"/>
      <c r="VNA13" s="97"/>
      <c r="VNB13" s="101"/>
      <c r="VNC13" s="97"/>
      <c r="VND13" s="97"/>
      <c r="VNE13" s="97"/>
      <c r="VNF13" s="119"/>
      <c r="VNG13" s="101"/>
      <c r="VNH13" s="99"/>
      <c r="VNI13" s="97"/>
      <c r="VNJ13" s="100"/>
      <c r="VNK13" s="96"/>
      <c r="VNL13" s="97"/>
      <c r="VNM13" s="97"/>
      <c r="VNN13" s="97"/>
      <c r="VNO13" s="97"/>
      <c r="VNP13" s="97"/>
      <c r="VNQ13" s="97"/>
      <c r="VNR13" s="117"/>
      <c r="VNS13" s="97"/>
      <c r="VNT13" s="97"/>
      <c r="VNU13" s="97"/>
      <c r="VNV13" s="101"/>
      <c r="VNW13" s="97"/>
      <c r="VNX13" s="101"/>
      <c r="VNY13" s="97"/>
      <c r="VNZ13" s="97"/>
      <c r="VOA13" s="97"/>
      <c r="VOB13" s="119"/>
      <c r="VOC13" s="101"/>
      <c r="VOD13" s="99"/>
      <c r="VOE13" s="97"/>
      <c r="VOF13" s="100"/>
      <c r="VOG13" s="96"/>
      <c r="VOH13" s="97"/>
      <c r="VOI13" s="97"/>
      <c r="VOJ13" s="97"/>
      <c r="VOK13" s="97"/>
      <c r="VOL13" s="97"/>
      <c r="VOM13" s="97"/>
      <c r="VON13" s="117"/>
      <c r="VOO13" s="97"/>
      <c r="VOP13" s="97"/>
      <c r="VOQ13" s="97"/>
      <c r="VOR13" s="101"/>
      <c r="VOS13" s="97"/>
      <c r="VOT13" s="101"/>
      <c r="VOU13" s="97"/>
      <c r="VOV13" s="97"/>
      <c r="VOW13" s="97"/>
      <c r="VOX13" s="119"/>
      <c r="VOY13" s="101"/>
      <c r="VOZ13" s="99"/>
      <c r="VPA13" s="97"/>
      <c r="VPB13" s="100"/>
      <c r="VPC13" s="96"/>
      <c r="VPD13" s="97"/>
      <c r="VPE13" s="97"/>
      <c r="VPF13" s="97"/>
      <c r="VPG13" s="97"/>
      <c r="VPH13" s="97"/>
      <c r="VPI13" s="97"/>
      <c r="VPJ13" s="117"/>
      <c r="VPK13" s="97"/>
      <c r="VPL13" s="97"/>
      <c r="VPM13" s="97"/>
      <c r="VPN13" s="101"/>
      <c r="VPO13" s="97"/>
      <c r="VPP13" s="101"/>
      <c r="VPQ13" s="97"/>
      <c r="VPR13" s="97"/>
      <c r="VPS13" s="97"/>
      <c r="VPT13" s="119"/>
      <c r="VPU13" s="101"/>
      <c r="VPV13" s="99"/>
      <c r="VPW13" s="97"/>
      <c r="VPX13" s="100"/>
      <c r="VPY13" s="96"/>
      <c r="VPZ13" s="97"/>
      <c r="VQA13" s="97"/>
      <c r="VQB13" s="97"/>
      <c r="VQC13" s="97"/>
      <c r="VQD13" s="97"/>
      <c r="VQE13" s="97"/>
      <c r="VQF13" s="117"/>
      <c r="VQG13" s="97"/>
      <c r="VQH13" s="97"/>
      <c r="VQI13" s="97"/>
      <c r="VQJ13" s="101"/>
      <c r="VQK13" s="97"/>
      <c r="VQL13" s="101"/>
      <c r="VQM13" s="97"/>
      <c r="VQN13" s="97"/>
      <c r="VQO13" s="97"/>
      <c r="VQP13" s="119"/>
      <c r="VQQ13" s="101"/>
      <c r="VQR13" s="99"/>
      <c r="VQS13" s="97"/>
      <c r="VQT13" s="100"/>
      <c r="VQU13" s="96"/>
      <c r="VQV13" s="97"/>
      <c r="VQW13" s="97"/>
      <c r="VQX13" s="97"/>
      <c r="VQY13" s="97"/>
      <c r="VQZ13" s="97"/>
      <c r="VRA13" s="97"/>
      <c r="VRB13" s="117"/>
      <c r="VRC13" s="97"/>
      <c r="VRD13" s="97"/>
      <c r="VRE13" s="97"/>
      <c r="VRF13" s="101"/>
      <c r="VRG13" s="97"/>
      <c r="VRH13" s="101"/>
      <c r="VRI13" s="97"/>
      <c r="VRJ13" s="97"/>
      <c r="VRK13" s="97"/>
      <c r="VRL13" s="119"/>
      <c r="VRM13" s="101"/>
      <c r="VRN13" s="99"/>
      <c r="VRO13" s="97"/>
      <c r="VRP13" s="100"/>
      <c r="VRQ13" s="96"/>
      <c r="VRR13" s="97"/>
      <c r="VRS13" s="97"/>
      <c r="VRT13" s="97"/>
      <c r="VRU13" s="97"/>
      <c r="VRV13" s="97"/>
      <c r="VRW13" s="97"/>
      <c r="VRX13" s="117"/>
      <c r="VRY13" s="97"/>
      <c r="VRZ13" s="97"/>
      <c r="VSA13" s="97"/>
      <c r="VSB13" s="101"/>
      <c r="VSC13" s="97"/>
      <c r="VSD13" s="101"/>
      <c r="VSE13" s="97"/>
      <c r="VSF13" s="97"/>
      <c r="VSG13" s="97"/>
      <c r="VSH13" s="119"/>
      <c r="VSI13" s="101"/>
      <c r="VSJ13" s="99"/>
      <c r="VSK13" s="97"/>
      <c r="VSL13" s="100"/>
      <c r="VSM13" s="96"/>
      <c r="VSN13" s="97"/>
      <c r="VSO13" s="97"/>
      <c r="VSP13" s="97"/>
      <c r="VSQ13" s="97"/>
      <c r="VSR13" s="97"/>
      <c r="VSS13" s="97"/>
      <c r="VST13" s="117"/>
      <c r="VSU13" s="97"/>
      <c r="VSV13" s="97"/>
      <c r="VSW13" s="97"/>
      <c r="VSX13" s="101"/>
      <c r="VSY13" s="97"/>
      <c r="VSZ13" s="101"/>
      <c r="VTA13" s="97"/>
      <c r="VTB13" s="97"/>
      <c r="VTC13" s="97"/>
      <c r="VTD13" s="119"/>
      <c r="VTE13" s="101"/>
      <c r="VTF13" s="99"/>
      <c r="VTG13" s="97"/>
      <c r="VTH13" s="100"/>
      <c r="VTI13" s="96"/>
      <c r="VTJ13" s="97"/>
      <c r="VTK13" s="97"/>
      <c r="VTL13" s="97"/>
      <c r="VTM13" s="97"/>
      <c r="VTN13" s="97"/>
      <c r="VTO13" s="97"/>
      <c r="VTP13" s="117"/>
      <c r="VTQ13" s="97"/>
      <c r="VTR13" s="97"/>
      <c r="VTS13" s="97"/>
      <c r="VTT13" s="101"/>
      <c r="VTU13" s="97"/>
      <c r="VTV13" s="101"/>
      <c r="VTW13" s="97"/>
      <c r="VTX13" s="97"/>
      <c r="VTY13" s="97"/>
      <c r="VTZ13" s="119"/>
      <c r="VUA13" s="101"/>
      <c r="VUB13" s="99"/>
      <c r="VUC13" s="97"/>
      <c r="VUD13" s="100"/>
      <c r="VUE13" s="96"/>
      <c r="VUF13" s="97"/>
      <c r="VUG13" s="97"/>
      <c r="VUH13" s="97"/>
      <c r="VUI13" s="97"/>
      <c r="VUJ13" s="97"/>
      <c r="VUK13" s="97"/>
      <c r="VUL13" s="117"/>
      <c r="VUM13" s="97"/>
      <c r="VUN13" s="97"/>
      <c r="VUO13" s="97"/>
      <c r="VUP13" s="101"/>
      <c r="VUQ13" s="97"/>
      <c r="VUR13" s="101"/>
      <c r="VUS13" s="97"/>
      <c r="VUT13" s="97"/>
      <c r="VUU13" s="97"/>
      <c r="VUV13" s="119"/>
      <c r="VUW13" s="101"/>
      <c r="VUX13" s="99"/>
      <c r="VUY13" s="97"/>
      <c r="VUZ13" s="100"/>
      <c r="VVA13" s="96"/>
      <c r="VVB13" s="97"/>
      <c r="VVC13" s="97"/>
      <c r="VVD13" s="97"/>
      <c r="VVE13" s="97"/>
      <c r="VVF13" s="97"/>
      <c r="VVG13" s="97"/>
      <c r="VVH13" s="117"/>
      <c r="VVI13" s="97"/>
      <c r="VVJ13" s="97"/>
      <c r="VVK13" s="97"/>
      <c r="VVL13" s="101"/>
      <c r="VVM13" s="97"/>
      <c r="VVN13" s="101"/>
      <c r="VVO13" s="97"/>
      <c r="VVP13" s="97"/>
      <c r="VVQ13" s="97"/>
      <c r="VVR13" s="119"/>
      <c r="VVS13" s="101"/>
      <c r="VVT13" s="99"/>
      <c r="VVU13" s="97"/>
      <c r="VVV13" s="100"/>
      <c r="VVW13" s="96"/>
      <c r="VVX13" s="97"/>
      <c r="VVY13" s="97"/>
      <c r="VVZ13" s="97"/>
      <c r="VWA13" s="97"/>
      <c r="VWB13" s="97"/>
      <c r="VWC13" s="97"/>
      <c r="VWD13" s="117"/>
      <c r="VWE13" s="97"/>
      <c r="VWF13" s="97"/>
      <c r="VWG13" s="97"/>
      <c r="VWH13" s="101"/>
      <c r="VWI13" s="97"/>
      <c r="VWJ13" s="101"/>
      <c r="VWK13" s="97"/>
      <c r="VWL13" s="97"/>
      <c r="VWM13" s="97"/>
      <c r="VWN13" s="119"/>
      <c r="VWO13" s="101"/>
      <c r="VWP13" s="99"/>
      <c r="VWQ13" s="97"/>
      <c r="VWR13" s="100"/>
      <c r="VWS13" s="96"/>
      <c r="VWT13" s="97"/>
      <c r="VWU13" s="97"/>
      <c r="VWV13" s="97"/>
      <c r="VWW13" s="97"/>
      <c r="VWX13" s="97"/>
      <c r="VWY13" s="97"/>
      <c r="VWZ13" s="117"/>
      <c r="VXA13" s="97"/>
      <c r="VXB13" s="97"/>
      <c r="VXC13" s="97"/>
      <c r="VXD13" s="101"/>
      <c r="VXE13" s="97"/>
      <c r="VXF13" s="101"/>
      <c r="VXG13" s="97"/>
      <c r="VXH13" s="97"/>
      <c r="VXI13" s="97"/>
      <c r="VXJ13" s="119"/>
      <c r="VXK13" s="101"/>
      <c r="VXL13" s="99"/>
      <c r="VXM13" s="97"/>
      <c r="VXN13" s="100"/>
      <c r="VXO13" s="96"/>
      <c r="VXP13" s="97"/>
      <c r="VXQ13" s="97"/>
      <c r="VXR13" s="97"/>
      <c r="VXS13" s="97"/>
      <c r="VXT13" s="97"/>
      <c r="VXU13" s="97"/>
      <c r="VXV13" s="117"/>
      <c r="VXW13" s="97"/>
      <c r="VXX13" s="97"/>
      <c r="VXY13" s="97"/>
      <c r="VXZ13" s="101"/>
      <c r="VYA13" s="97"/>
      <c r="VYB13" s="101"/>
      <c r="VYC13" s="97"/>
      <c r="VYD13" s="97"/>
      <c r="VYE13" s="97"/>
      <c r="VYF13" s="119"/>
      <c r="VYG13" s="101"/>
      <c r="VYH13" s="99"/>
      <c r="VYI13" s="97"/>
      <c r="VYJ13" s="100"/>
      <c r="VYK13" s="96"/>
      <c r="VYL13" s="97"/>
      <c r="VYM13" s="97"/>
      <c r="VYN13" s="97"/>
      <c r="VYO13" s="97"/>
      <c r="VYP13" s="97"/>
      <c r="VYQ13" s="97"/>
      <c r="VYR13" s="117"/>
      <c r="VYS13" s="97"/>
      <c r="VYT13" s="97"/>
      <c r="VYU13" s="97"/>
      <c r="VYV13" s="101"/>
      <c r="VYW13" s="97"/>
      <c r="VYX13" s="101"/>
      <c r="VYY13" s="97"/>
      <c r="VYZ13" s="97"/>
      <c r="VZA13" s="97"/>
      <c r="VZB13" s="119"/>
      <c r="VZC13" s="101"/>
      <c r="VZD13" s="99"/>
      <c r="VZE13" s="97"/>
      <c r="VZF13" s="100"/>
      <c r="VZG13" s="96"/>
      <c r="VZH13" s="97"/>
      <c r="VZI13" s="97"/>
      <c r="VZJ13" s="97"/>
      <c r="VZK13" s="97"/>
      <c r="VZL13" s="97"/>
      <c r="VZM13" s="97"/>
      <c r="VZN13" s="117"/>
      <c r="VZO13" s="97"/>
      <c r="VZP13" s="97"/>
      <c r="VZQ13" s="97"/>
      <c r="VZR13" s="101"/>
      <c r="VZS13" s="97"/>
      <c r="VZT13" s="101"/>
      <c r="VZU13" s="97"/>
      <c r="VZV13" s="97"/>
      <c r="VZW13" s="97"/>
      <c r="VZX13" s="119"/>
      <c r="VZY13" s="101"/>
      <c r="VZZ13" s="99"/>
      <c r="WAA13" s="97"/>
      <c r="WAB13" s="100"/>
      <c r="WAC13" s="96"/>
      <c r="WAD13" s="97"/>
      <c r="WAE13" s="97"/>
      <c r="WAF13" s="97"/>
      <c r="WAG13" s="97"/>
      <c r="WAH13" s="97"/>
      <c r="WAI13" s="97"/>
      <c r="WAJ13" s="117"/>
      <c r="WAK13" s="97"/>
      <c r="WAL13" s="97"/>
      <c r="WAM13" s="97"/>
      <c r="WAN13" s="101"/>
      <c r="WAO13" s="97"/>
      <c r="WAP13" s="101"/>
      <c r="WAQ13" s="97"/>
      <c r="WAR13" s="97"/>
      <c r="WAS13" s="97"/>
      <c r="WAT13" s="119"/>
      <c r="WAU13" s="101"/>
      <c r="WAV13" s="99"/>
      <c r="WAW13" s="97"/>
      <c r="WAX13" s="100"/>
      <c r="WAY13" s="96"/>
      <c r="WAZ13" s="97"/>
      <c r="WBA13" s="97"/>
      <c r="WBB13" s="97"/>
      <c r="WBC13" s="97"/>
      <c r="WBD13" s="97"/>
      <c r="WBE13" s="97"/>
      <c r="WBF13" s="117"/>
      <c r="WBG13" s="97"/>
      <c r="WBH13" s="97"/>
      <c r="WBI13" s="97"/>
      <c r="WBJ13" s="101"/>
      <c r="WBK13" s="97"/>
      <c r="WBL13" s="101"/>
      <c r="WBM13" s="97"/>
      <c r="WBN13" s="97"/>
      <c r="WBO13" s="97"/>
      <c r="WBP13" s="119"/>
      <c r="WBQ13" s="101"/>
      <c r="WBR13" s="99"/>
      <c r="WBS13" s="97"/>
      <c r="WBT13" s="100"/>
      <c r="WBU13" s="96"/>
      <c r="WBV13" s="97"/>
      <c r="WBW13" s="97"/>
      <c r="WBX13" s="97"/>
      <c r="WBY13" s="97"/>
      <c r="WBZ13" s="97"/>
      <c r="WCA13" s="97"/>
      <c r="WCB13" s="117"/>
      <c r="WCC13" s="97"/>
      <c r="WCD13" s="97"/>
      <c r="WCE13" s="97"/>
      <c r="WCF13" s="101"/>
      <c r="WCG13" s="97"/>
      <c r="WCH13" s="101"/>
      <c r="WCI13" s="97"/>
      <c r="WCJ13" s="97"/>
      <c r="WCK13" s="97"/>
      <c r="WCL13" s="119"/>
      <c r="WCM13" s="101"/>
      <c r="WCN13" s="99"/>
      <c r="WCO13" s="97"/>
      <c r="WCP13" s="100"/>
      <c r="WCQ13" s="96"/>
      <c r="WCR13" s="97"/>
      <c r="WCS13" s="97"/>
      <c r="WCT13" s="97"/>
      <c r="WCU13" s="97"/>
      <c r="WCV13" s="97"/>
      <c r="WCW13" s="97"/>
      <c r="WCX13" s="117"/>
      <c r="WCY13" s="97"/>
      <c r="WCZ13" s="97"/>
      <c r="WDA13" s="97"/>
      <c r="WDB13" s="101"/>
      <c r="WDC13" s="97"/>
      <c r="WDD13" s="101"/>
      <c r="WDE13" s="97"/>
      <c r="WDF13" s="97"/>
      <c r="WDG13" s="97"/>
      <c r="WDH13" s="119"/>
      <c r="WDI13" s="101"/>
      <c r="WDJ13" s="99"/>
      <c r="WDK13" s="97"/>
      <c r="WDL13" s="100"/>
      <c r="WDM13" s="96"/>
      <c r="WDN13" s="97"/>
      <c r="WDO13" s="97"/>
      <c r="WDP13" s="97"/>
      <c r="WDQ13" s="97"/>
      <c r="WDR13" s="97"/>
      <c r="WDS13" s="97"/>
      <c r="WDT13" s="117"/>
      <c r="WDU13" s="97"/>
      <c r="WDV13" s="97"/>
      <c r="WDW13" s="97"/>
      <c r="WDX13" s="101"/>
      <c r="WDY13" s="97"/>
      <c r="WDZ13" s="101"/>
      <c r="WEA13" s="97"/>
      <c r="WEB13" s="97"/>
      <c r="WEC13" s="97"/>
      <c r="WED13" s="119"/>
      <c r="WEE13" s="101"/>
      <c r="WEF13" s="99"/>
      <c r="WEG13" s="97"/>
      <c r="WEH13" s="100"/>
      <c r="WEI13" s="96"/>
      <c r="WEJ13" s="97"/>
      <c r="WEK13" s="97"/>
      <c r="WEL13" s="97"/>
      <c r="WEM13" s="97"/>
      <c r="WEN13" s="97"/>
      <c r="WEO13" s="97"/>
      <c r="WEP13" s="117"/>
      <c r="WEQ13" s="97"/>
      <c r="WER13" s="97"/>
      <c r="WES13" s="97"/>
      <c r="WET13" s="101"/>
      <c r="WEU13" s="97"/>
      <c r="WEV13" s="101"/>
      <c r="WEW13" s="97"/>
      <c r="WEX13" s="97"/>
      <c r="WEY13" s="97"/>
      <c r="WEZ13" s="119"/>
      <c r="WFA13" s="101"/>
      <c r="WFB13" s="99"/>
      <c r="WFC13" s="97"/>
      <c r="WFD13" s="100"/>
      <c r="WFE13" s="96"/>
      <c r="WFF13" s="97"/>
      <c r="WFG13" s="97"/>
      <c r="WFH13" s="97"/>
      <c r="WFI13" s="97"/>
      <c r="WFJ13" s="97"/>
      <c r="WFK13" s="97"/>
      <c r="WFL13" s="117"/>
      <c r="WFM13" s="97"/>
      <c r="WFN13" s="97"/>
      <c r="WFO13" s="97"/>
      <c r="WFP13" s="101"/>
      <c r="WFQ13" s="97"/>
      <c r="WFR13" s="101"/>
      <c r="WFS13" s="97"/>
      <c r="WFT13" s="97"/>
      <c r="WFU13" s="97"/>
      <c r="WFV13" s="119"/>
      <c r="WFW13" s="101"/>
      <c r="WFX13" s="99"/>
      <c r="WFY13" s="97"/>
      <c r="WFZ13" s="100"/>
      <c r="WGA13" s="96"/>
      <c r="WGB13" s="97"/>
      <c r="WGC13" s="97"/>
      <c r="WGD13" s="97"/>
      <c r="WGE13" s="97"/>
      <c r="WGF13" s="97"/>
      <c r="WGG13" s="97"/>
      <c r="WGH13" s="117"/>
      <c r="WGI13" s="97"/>
      <c r="WGJ13" s="97"/>
      <c r="WGK13" s="97"/>
      <c r="WGL13" s="101"/>
      <c r="WGM13" s="97"/>
      <c r="WGN13" s="101"/>
      <c r="WGO13" s="97"/>
      <c r="WGP13" s="97"/>
      <c r="WGQ13" s="97"/>
      <c r="WGR13" s="119"/>
      <c r="WGS13" s="101"/>
      <c r="WGT13" s="99"/>
      <c r="WGU13" s="97"/>
      <c r="WGV13" s="100"/>
      <c r="WGW13" s="96"/>
      <c r="WGX13" s="97"/>
      <c r="WGY13" s="97"/>
      <c r="WGZ13" s="97"/>
      <c r="WHA13" s="97"/>
      <c r="WHB13" s="97"/>
      <c r="WHC13" s="97"/>
      <c r="WHD13" s="117"/>
      <c r="WHE13" s="97"/>
      <c r="WHF13" s="97"/>
      <c r="WHG13" s="97"/>
      <c r="WHH13" s="101"/>
      <c r="WHI13" s="97"/>
      <c r="WHJ13" s="101"/>
      <c r="WHK13" s="97"/>
      <c r="WHL13" s="97"/>
      <c r="WHM13" s="97"/>
      <c r="WHN13" s="119"/>
      <c r="WHO13" s="101"/>
      <c r="WHP13" s="99"/>
      <c r="WHQ13" s="97"/>
      <c r="WHR13" s="100"/>
      <c r="WHS13" s="96"/>
      <c r="WHT13" s="97"/>
      <c r="WHU13" s="97"/>
      <c r="WHV13" s="97"/>
      <c r="WHW13" s="97"/>
      <c r="WHX13" s="97"/>
      <c r="WHY13" s="97"/>
      <c r="WHZ13" s="117"/>
      <c r="WIA13" s="97"/>
      <c r="WIB13" s="97"/>
      <c r="WIC13" s="97"/>
      <c r="WID13" s="101"/>
      <c r="WIE13" s="97"/>
      <c r="WIF13" s="101"/>
      <c r="WIG13" s="97"/>
      <c r="WIH13" s="97"/>
      <c r="WII13" s="97"/>
      <c r="WIJ13" s="119"/>
      <c r="WIK13" s="101"/>
      <c r="WIL13" s="99"/>
      <c r="WIM13" s="97"/>
      <c r="WIN13" s="100"/>
      <c r="WIO13" s="96"/>
      <c r="WIP13" s="97"/>
      <c r="WIQ13" s="97"/>
      <c r="WIR13" s="97"/>
      <c r="WIS13" s="97"/>
      <c r="WIT13" s="97"/>
      <c r="WIU13" s="97"/>
      <c r="WIV13" s="117"/>
      <c r="WIW13" s="97"/>
      <c r="WIX13" s="97"/>
      <c r="WIY13" s="97"/>
      <c r="WIZ13" s="101"/>
      <c r="WJA13" s="97"/>
      <c r="WJB13" s="101"/>
      <c r="WJC13" s="97"/>
      <c r="WJD13" s="97"/>
      <c r="WJE13" s="97"/>
      <c r="WJF13" s="119"/>
      <c r="WJG13" s="101"/>
      <c r="WJH13" s="99"/>
      <c r="WJI13" s="97"/>
      <c r="WJJ13" s="100"/>
      <c r="WJK13" s="96"/>
      <c r="WJL13" s="97"/>
      <c r="WJM13" s="97"/>
      <c r="WJN13" s="97"/>
      <c r="WJO13" s="97"/>
      <c r="WJP13" s="97"/>
      <c r="WJQ13" s="97"/>
      <c r="WJR13" s="117"/>
      <c r="WJS13" s="97"/>
      <c r="WJT13" s="97"/>
      <c r="WJU13" s="97"/>
      <c r="WJV13" s="101"/>
      <c r="WJW13" s="97"/>
      <c r="WJX13" s="101"/>
      <c r="WJY13" s="97"/>
      <c r="WJZ13" s="97"/>
      <c r="WKA13" s="97"/>
      <c r="WKB13" s="119"/>
      <c r="WKC13" s="101"/>
      <c r="WKD13" s="99"/>
      <c r="WKE13" s="97"/>
      <c r="WKF13" s="100"/>
      <c r="WKG13" s="96"/>
      <c r="WKH13" s="97"/>
      <c r="WKI13" s="97"/>
      <c r="WKJ13" s="97"/>
      <c r="WKK13" s="97"/>
      <c r="WKL13" s="97"/>
      <c r="WKM13" s="97"/>
      <c r="WKN13" s="117"/>
      <c r="WKO13" s="97"/>
      <c r="WKP13" s="97"/>
      <c r="WKQ13" s="97"/>
      <c r="WKR13" s="101"/>
      <c r="WKS13" s="97"/>
      <c r="WKT13" s="101"/>
      <c r="WKU13" s="97"/>
      <c r="WKV13" s="97"/>
      <c r="WKW13" s="97"/>
      <c r="WKX13" s="119"/>
      <c r="WKY13" s="101"/>
      <c r="WKZ13" s="99"/>
      <c r="WLA13" s="97"/>
      <c r="WLB13" s="100"/>
      <c r="WLC13" s="96"/>
      <c r="WLD13" s="97"/>
      <c r="WLE13" s="97"/>
      <c r="WLF13" s="97"/>
      <c r="WLG13" s="97"/>
      <c r="WLH13" s="97"/>
      <c r="WLI13" s="97"/>
      <c r="WLJ13" s="117"/>
      <c r="WLK13" s="97"/>
      <c r="WLL13" s="97"/>
      <c r="WLM13" s="97"/>
      <c r="WLN13" s="101"/>
      <c r="WLO13" s="97"/>
      <c r="WLP13" s="101"/>
      <c r="WLQ13" s="97"/>
      <c r="WLR13" s="97"/>
      <c r="WLS13" s="97"/>
      <c r="WLT13" s="119"/>
      <c r="WLU13" s="101"/>
      <c r="WLV13" s="99"/>
      <c r="WLW13" s="97"/>
      <c r="WLX13" s="100"/>
      <c r="WLY13" s="96"/>
      <c r="WLZ13" s="97"/>
      <c r="WMA13" s="97"/>
      <c r="WMB13" s="97"/>
      <c r="WMC13" s="97"/>
      <c r="WMD13" s="97"/>
      <c r="WME13" s="97"/>
      <c r="WMF13" s="117"/>
      <c r="WMG13" s="97"/>
      <c r="WMH13" s="97"/>
      <c r="WMI13" s="97"/>
      <c r="WMJ13" s="101"/>
      <c r="WMK13" s="97"/>
      <c r="WML13" s="101"/>
      <c r="WMM13" s="97"/>
      <c r="WMN13" s="97"/>
      <c r="WMO13" s="97"/>
      <c r="WMP13" s="119"/>
      <c r="WMQ13" s="101"/>
      <c r="WMR13" s="99"/>
      <c r="WMS13" s="97"/>
      <c r="WMT13" s="100"/>
      <c r="WMU13" s="96"/>
      <c r="WMV13" s="97"/>
      <c r="WMW13" s="97"/>
      <c r="WMX13" s="97"/>
      <c r="WMY13" s="97"/>
      <c r="WMZ13" s="97"/>
      <c r="WNA13" s="97"/>
      <c r="WNB13" s="117"/>
      <c r="WNC13" s="97"/>
      <c r="WND13" s="97"/>
      <c r="WNE13" s="97"/>
      <c r="WNF13" s="101"/>
      <c r="WNG13" s="97"/>
      <c r="WNH13" s="101"/>
      <c r="WNI13" s="97"/>
      <c r="WNJ13" s="97"/>
      <c r="WNK13" s="97"/>
      <c r="WNL13" s="119"/>
      <c r="WNM13" s="101"/>
      <c r="WNN13" s="99"/>
      <c r="WNO13" s="97"/>
      <c r="WNP13" s="100"/>
      <c r="WNQ13" s="96"/>
      <c r="WNR13" s="97"/>
      <c r="WNS13" s="97"/>
      <c r="WNT13" s="97"/>
      <c r="WNU13" s="97"/>
      <c r="WNV13" s="97"/>
      <c r="WNW13" s="97"/>
      <c r="WNX13" s="117"/>
      <c r="WNY13" s="97"/>
      <c r="WNZ13" s="97"/>
      <c r="WOA13" s="97"/>
      <c r="WOB13" s="101"/>
      <c r="WOC13" s="97"/>
      <c r="WOD13" s="101"/>
      <c r="WOE13" s="97"/>
      <c r="WOF13" s="97"/>
      <c r="WOG13" s="97"/>
      <c r="WOH13" s="119"/>
      <c r="WOI13" s="101"/>
      <c r="WOJ13" s="99"/>
      <c r="WOK13" s="97"/>
      <c r="WOL13" s="100"/>
      <c r="WOM13" s="96"/>
      <c r="WON13" s="97"/>
      <c r="WOO13" s="97"/>
      <c r="WOP13" s="97"/>
      <c r="WOQ13" s="97"/>
      <c r="WOR13" s="97"/>
      <c r="WOS13" s="97"/>
      <c r="WOT13" s="117"/>
      <c r="WOU13" s="97"/>
      <c r="WOV13" s="97"/>
      <c r="WOW13" s="97"/>
      <c r="WOX13" s="101"/>
      <c r="WOY13" s="97"/>
      <c r="WOZ13" s="101"/>
      <c r="WPA13" s="97"/>
      <c r="WPB13" s="97"/>
      <c r="WPC13" s="97"/>
      <c r="WPD13" s="119"/>
      <c r="WPE13" s="101"/>
      <c r="WPF13" s="99"/>
      <c r="WPG13" s="97"/>
      <c r="WPH13" s="100"/>
      <c r="WPI13" s="96"/>
      <c r="WPJ13" s="97"/>
      <c r="WPK13" s="97"/>
      <c r="WPL13" s="97"/>
      <c r="WPM13" s="97"/>
      <c r="WPN13" s="97"/>
      <c r="WPO13" s="97"/>
      <c r="WPP13" s="117"/>
      <c r="WPQ13" s="97"/>
      <c r="WPR13" s="97"/>
      <c r="WPS13" s="97"/>
      <c r="WPT13" s="101"/>
      <c r="WPU13" s="97"/>
      <c r="WPV13" s="101"/>
      <c r="WPW13" s="97"/>
      <c r="WPX13" s="97"/>
      <c r="WPY13" s="97"/>
      <c r="WPZ13" s="119"/>
      <c r="WQA13" s="101"/>
      <c r="WQB13" s="99"/>
      <c r="WQC13" s="97"/>
      <c r="WQD13" s="100"/>
      <c r="WQE13" s="96"/>
      <c r="WQF13" s="97"/>
      <c r="WQG13" s="97"/>
      <c r="WQH13" s="97"/>
      <c r="WQI13" s="97"/>
      <c r="WQJ13" s="97"/>
      <c r="WQK13" s="97"/>
      <c r="WQL13" s="117"/>
      <c r="WQM13" s="97"/>
      <c r="WQN13" s="97"/>
      <c r="WQO13" s="97"/>
      <c r="WQP13" s="101"/>
      <c r="WQQ13" s="97"/>
      <c r="WQR13" s="101"/>
      <c r="WQS13" s="97"/>
      <c r="WQT13" s="97"/>
      <c r="WQU13" s="97"/>
      <c r="WQV13" s="119"/>
      <c r="WQW13" s="101"/>
      <c r="WQX13" s="99"/>
      <c r="WQY13" s="97"/>
      <c r="WQZ13" s="100"/>
      <c r="WRA13" s="96"/>
      <c r="WRB13" s="97"/>
      <c r="WRC13" s="97"/>
      <c r="WRD13" s="97"/>
      <c r="WRE13" s="97"/>
      <c r="WRF13" s="97"/>
      <c r="WRG13" s="97"/>
      <c r="WRH13" s="117"/>
      <c r="WRI13" s="97"/>
      <c r="WRJ13" s="97"/>
      <c r="WRK13" s="97"/>
      <c r="WRL13" s="101"/>
      <c r="WRM13" s="97"/>
      <c r="WRN13" s="101"/>
      <c r="WRO13" s="97"/>
      <c r="WRP13" s="97"/>
      <c r="WRQ13" s="97"/>
      <c r="WRR13" s="119"/>
      <c r="WRS13" s="101"/>
      <c r="WRT13" s="99"/>
      <c r="WRU13" s="97"/>
      <c r="WRV13" s="100"/>
      <c r="WRW13" s="96"/>
      <c r="WRX13" s="97"/>
      <c r="WRY13" s="97"/>
      <c r="WRZ13" s="97"/>
      <c r="WSA13" s="97"/>
      <c r="WSB13" s="97"/>
      <c r="WSC13" s="97"/>
      <c r="WSD13" s="117"/>
      <c r="WSE13" s="97"/>
      <c r="WSF13" s="97"/>
      <c r="WSG13" s="97"/>
      <c r="WSH13" s="101"/>
      <c r="WSI13" s="97"/>
      <c r="WSJ13" s="101"/>
      <c r="WSK13" s="97"/>
      <c r="WSL13" s="97"/>
      <c r="WSM13" s="97"/>
      <c r="WSN13" s="119"/>
      <c r="WSO13" s="101"/>
      <c r="WSP13" s="99"/>
      <c r="WSQ13" s="97"/>
      <c r="WSR13" s="100"/>
      <c r="WSS13" s="96"/>
      <c r="WST13" s="97"/>
      <c r="WSU13" s="97"/>
      <c r="WSV13" s="97"/>
      <c r="WSW13" s="97"/>
      <c r="WSX13" s="97"/>
      <c r="WSY13" s="97"/>
      <c r="WSZ13" s="117"/>
      <c r="WTA13" s="97"/>
      <c r="WTB13" s="97"/>
      <c r="WTC13" s="97"/>
      <c r="WTD13" s="101"/>
      <c r="WTE13" s="97"/>
      <c r="WTF13" s="101"/>
      <c r="WTG13" s="97"/>
      <c r="WTH13" s="97"/>
      <c r="WTI13" s="97"/>
      <c r="WTJ13" s="119"/>
      <c r="WTK13" s="101"/>
      <c r="WTL13" s="99"/>
      <c r="WTM13" s="97"/>
      <c r="WTN13" s="100"/>
      <c r="WTO13" s="96"/>
      <c r="WTP13" s="97"/>
      <c r="WTQ13" s="97"/>
      <c r="WTR13" s="97"/>
      <c r="WTS13" s="97"/>
      <c r="WTT13" s="97"/>
      <c r="WTU13" s="97"/>
      <c r="WTV13" s="117"/>
      <c r="WTW13" s="97"/>
      <c r="WTX13" s="97"/>
      <c r="WTY13" s="97"/>
      <c r="WTZ13" s="101"/>
      <c r="WUA13" s="97"/>
      <c r="WUB13" s="101"/>
      <c r="WUC13" s="97"/>
      <c r="WUD13" s="97"/>
      <c r="WUE13" s="97"/>
      <c r="WUF13" s="119"/>
      <c r="WUG13" s="101"/>
      <c r="WUH13" s="99"/>
      <c r="WUI13" s="97"/>
      <c r="WUJ13" s="100"/>
      <c r="WUK13" s="96"/>
      <c r="WUL13" s="97"/>
      <c r="WUM13" s="97"/>
      <c r="WUN13" s="97"/>
      <c r="WUO13" s="97"/>
      <c r="WUP13" s="97"/>
      <c r="WUQ13" s="97"/>
      <c r="WUR13" s="117"/>
      <c r="WUS13" s="97"/>
      <c r="WUT13" s="97"/>
      <c r="WUU13" s="97"/>
      <c r="WUV13" s="101"/>
      <c r="WUW13" s="97"/>
      <c r="WUX13" s="101"/>
      <c r="WUY13" s="97"/>
      <c r="WUZ13" s="97"/>
      <c r="WVA13" s="97"/>
      <c r="WVB13" s="119"/>
      <c r="WVC13" s="101"/>
      <c r="WVD13" s="99"/>
      <c r="WVE13" s="97"/>
      <c r="WVF13" s="100"/>
      <c r="WVG13" s="96"/>
      <c r="WVH13" s="97"/>
      <c r="WVI13" s="97"/>
      <c r="WVJ13" s="97"/>
      <c r="WVK13" s="97"/>
      <c r="WVL13" s="97"/>
      <c r="WVM13" s="97"/>
      <c r="WVN13" s="117"/>
      <c r="WVO13" s="97"/>
      <c r="WVP13" s="97"/>
      <c r="WVQ13" s="97"/>
      <c r="WVR13" s="101"/>
      <c r="WVS13" s="97"/>
      <c r="WVT13" s="101"/>
      <c r="WVU13" s="97"/>
      <c r="WVV13" s="97"/>
      <c r="WVW13" s="97"/>
      <c r="WVX13" s="119"/>
      <c r="WVY13" s="101"/>
      <c r="WVZ13" s="99"/>
      <c r="WWA13" s="97"/>
      <c r="WWB13" s="100"/>
      <c r="WWC13" s="96"/>
      <c r="WWD13" s="97"/>
      <c r="WWE13" s="97"/>
      <c r="WWF13" s="97"/>
      <c r="WWG13" s="97"/>
      <c r="WWH13" s="97"/>
      <c r="WWI13" s="97"/>
      <c r="WWJ13" s="117"/>
      <c r="WWK13" s="97"/>
      <c r="WWL13" s="97"/>
      <c r="WWM13" s="97"/>
      <c r="WWN13" s="101"/>
      <c r="WWO13" s="97"/>
      <c r="WWP13" s="101"/>
      <c r="WWQ13" s="97"/>
      <c r="WWR13" s="97"/>
      <c r="WWS13" s="97"/>
      <c r="WWT13" s="119"/>
      <c r="WWU13" s="101"/>
      <c r="WWV13" s="99"/>
      <c r="WWW13" s="97"/>
      <c r="WWX13" s="100"/>
      <c r="WWY13" s="96"/>
      <c r="WWZ13" s="97"/>
      <c r="WXA13" s="97"/>
      <c r="WXB13" s="97"/>
      <c r="WXC13" s="97"/>
      <c r="WXD13" s="97"/>
      <c r="WXE13" s="97"/>
      <c r="WXF13" s="117"/>
      <c r="WXG13" s="97"/>
      <c r="WXH13" s="97"/>
      <c r="WXI13" s="97"/>
      <c r="WXJ13" s="101"/>
      <c r="WXK13" s="97"/>
      <c r="WXL13" s="101"/>
      <c r="WXM13" s="97"/>
      <c r="WXN13" s="97"/>
      <c r="WXO13" s="97"/>
      <c r="WXP13" s="119"/>
      <c r="WXQ13" s="101"/>
      <c r="WXR13" s="99"/>
      <c r="WXS13" s="97"/>
      <c r="WXT13" s="100"/>
      <c r="WXU13" s="96"/>
      <c r="WXV13" s="97"/>
      <c r="WXW13" s="97"/>
      <c r="WXX13" s="97"/>
      <c r="WXY13" s="97"/>
      <c r="WXZ13" s="97"/>
      <c r="WYA13" s="97"/>
      <c r="WYB13" s="117"/>
      <c r="WYC13" s="97"/>
      <c r="WYD13" s="97"/>
      <c r="WYE13" s="97"/>
      <c r="WYF13" s="101"/>
      <c r="WYG13" s="97"/>
      <c r="WYH13" s="101"/>
      <c r="WYI13" s="97"/>
      <c r="WYJ13" s="97"/>
      <c r="WYK13" s="97"/>
      <c r="WYL13" s="119"/>
      <c r="WYM13" s="101"/>
      <c r="WYN13" s="99"/>
      <c r="WYO13" s="97"/>
      <c r="WYP13" s="100"/>
      <c r="WYQ13" s="96"/>
      <c r="WYR13" s="97"/>
      <c r="WYS13" s="97"/>
      <c r="WYT13" s="97"/>
      <c r="WYU13" s="97"/>
      <c r="WYV13" s="97"/>
      <c r="WYW13" s="97"/>
      <c r="WYX13" s="117"/>
      <c r="WYY13" s="97"/>
      <c r="WYZ13" s="97"/>
      <c r="WZA13" s="97"/>
      <c r="WZB13" s="101"/>
      <c r="WZC13" s="97"/>
      <c r="WZD13" s="101"/>
      <c r="WZE13" s="97"/>
      <c r="WZF13" s="97"/>
      <c r="WZG13" s="97"/>
      <c r="WZH13" s="119"/>
      <c r="WZI13" s="101"/>
      <c r="WZJ13" s="99"/>
      <c r="WZK13" s="97"/>
      <c r="WZL13" s="100"/>
      <c r="WZM13" s="96"/>
      <c r="WZN13" s="97"/>
      <c r="WZO13" s="97"/>
      <c r="WZP13" s="97"/>
      <c r="WZQ13" s="97"/>
      <c r="WZR13" s="97"/>
      <c r="WZS13" s="97"/>
      <c r="WZT13" s="117"/>
      <c r="WZU13" s="97"/>
      <c r="WZV13" s="97"/>
      <c r="WZW13" s="97"/>
      <c r="WZX13" s="101"/>
      <c r="WZY13" s="97"/>
      <c r="WZZ13" s="101"/>
      <c r="XAA13" s="97"/>
      <c r="XAB13" s="97"/>
      <c r="XAC13" s="97"/>
      <c r="XAD13" s="119"/>
      <c r="XAE13" s="101"/>
      <c r="XAF13" s="99"/>
      <c r="XAG13" s="97"/>
      <c r="XAH13" s="100"/>
      <c r="XAI13" s="96"/>
      <c r="XAJ13" s="97"/>
      <c r="XAK13" s="97"/>
      <c r="XAL13" s="97"/>
      <c r="XAM13" s="97"/>
      <c r="XAN13" s="97"/>
      <c r="XAO13" s="97"/>
      <c r="XAP13" s="117"/>
      <c r="XAQ13" s="97"/>
      <c r="XAR13" s="97"/>
      <c r="XAS13" s="97"/>
      <c r="XAT13" s="101"/>
      <c r="XAU13" s="97"/>
      <c r="XAV13" s="101"/>
      <c r="XAW13" s="97"/>
      <c r="XAX13" s="97"/>
      <c r="XAY13" s="97"/>
      <c r="XAZ13" s="119"/>
      <c r="XBA13" s="101"/>
      <c r="XBB13" s="99"/>
      <c r="XBC13" s="97"/>
      <c r="XBD13" s="100"/>
      <c r="XBE13" s="96"/>
      <c r="XBF13" s="97"/>
      <c r="XBG13" s="97"/>
      <c r="XBH13" s="97"/>
      <c r="XBI13" s="97"/>
      <c r="XBJ13" s="97"/>
      <c r="XBK13" s="97"/>
      <c r="XBL13" s="117"/>
      <c r="XBM13" s="97"/>
      <c r="XBN13" s="97"/>
      <c r="XBO13" s="97"/>
      <c r="XBP13" s="101"/>
      <c r="XBQ13" s="97"/>
      <c r="XBR13" s="101"/>
      <c r="XBS13" s="97"/>
      <c r="XBT13" s="97"/>
      <c r="XBU13" s="97"/>
      <c r="XBV13" s="119"/>
      <c r="XBW13" s="101"/>
      <c r="XBX13" s="99"/>
      <c r="XBY13" s="97"/>
      <c r="XBZ13" s="100"/>
      <c r="XCA13" s="96"/>
      <c r="XCB13" s="97"/>
      <c r="XCC13" s="97"/>
      <c r="XCD13" s="97"/>
      <c r="XCE13" s="97"/>
      <c r="XCF13" s="97"/>
      <c r="XCG13" s="97"/>
      <c r="XCH13" s="117"/>
      <c r="XCI13" s="97"/>
      <c r="XCJ13" s="97"/>
      <c r="XCK13" s="97"/>
      <c r="XCL13" s="101"/>
      <c r="XCM13" s="97"/>
      <c r="XCN13" s="101"/>
      <c r="XCO13" s="97"/>
      <c r="XCP13" s="97"/>
      <c r="XCQ13" s="97"/>
      <c r="XCR13" s="119"/>
      <c r="XCS13" s="101"/>
      <c r="XCT13" s="99"/>
      <c r="XCU13" s="97"/>
      <c r="XCV13" s="100"/>
      <c r="XCW13" s="96"/>
      <c r="XCX13" s="97"/>
      <c r="XCY13" s="97"/>
      <c r="XCZ13" s="97"/>
      <c r="XDA13" s="97"/>
      <c r="XDB13" s="97"/>
      <c r="XDC13" s="97"/>
      <c r="XDD13" s="117"/>
      <c r="XDE13" s="97"/>
      <c r="XDF13" s="97"/>
      <c r="XDG13" s="97"/>
      <c r="XDH13" s="101"/>
      <c r="XDI13" s="97"/>
      <c r="XDJ13" s="101"/>
      <c r="XDK13" s="97"/>
      <c r="XDL13" s="97"/>
      <c r="XDM13" s="97"/>
      <c r="XDN13" s="119"/>
      <c r="XDO13" s="101"/>
      <c r="XDP13" s="99"/>
      <c r="XDQ13" s="97"/>
      <c r="XDR13" s="100"/>
      <c r="XDS13" s="96"/>
      <c r="XDT13" s="97"/>
      <c r="XDU13" s="97"/>
      <c r="XDV13" s="97"/>
      <c r="XDW13" s="97"/>
      <c r="XDX13" s="97"/>
      <c r="XDY13" s="97"/>
      <c r="XDZ13" s="117"/>
      <c r="XEA13" s="97"/>
      <c r="XEB13" s="97"/>
      <c r="XEC13" s="97"/>
      <c r="XED13" s="101"/>
      <c r="XEE13" s="97"/>
      <c r="XEF13" s="101"/>
      <c r="XEG13" s="97"/>
      <c r="XEH13" s="97"/>
      <c r="XEI13" s="97"/>
      <c r="XEJ13" s="119"/>
      <c r="XEK13" s="101"/>
      <c r="XEL13" s="99"/>
      <c r="XEM13" s="97"/>
      <c r="XEN13" s="100"/>
      <c r="XEO13" s="96"/>
      <c r="XEP13" s="97"/>
      <c r="XEQ13" s="97"/>
      <c r="XER13" s="97"/>
      <c r="XES13" s="97"/>
      <c r="XET13" s="97"/>
      <c r="XEU13" s="97"/>
      <c r="XEV13" s="117"/>
      <c r="XEW13" s="97"/>
      <c r="XEX13" s="97"/>
      <c r="XEY13" s="97"/>
      <c r="XEZ13" s="101"/>
      <c r="XFA13" s="97"/>
      <c r="XFB13" s="101"/>
      <c r="XFC13" s="97"/>
      <c r="XFD13" s="97"/>
    </row>
    <row r="14" spans="1:16384" s="108" customFormat="1" ht="63" customHeight="1">
      <c r="A14" s="56">
        <v>139</v>
      </c>
      <c r="B14" s="57">
        <v>2003</v>
      </c>
      <c r="C14" s="57" t="s">
        <v>259</v>
      </c>
      <c r="D14" s="57" t="s">
        <v>321</v>
      </c>
      <c r="E14" s="57" t="s">
        <v>322</v>
      </c>
      <c r="F14" s="57" t="s">
        <v>323</v>
      </c>
      <c r="G14" s="57" t="s">
        <v>368</v>
      </c>
      <c r="H14" s="57" t="s">
        <v>364</v>
      </c>
      <c r="I14" s="57" t="s">
        <v>48</v>
      </c>
      <c r="J14" s="57" t="s">
        <v>365</v>
      </c>
      <c r="K14" s="57" t="s">
        <v>324</v>
      </c>
      <c r="L14" s="57">
        <v>45632</v>
      </c>
      <c r="M14" s="57" t="s">
        <v>325</v>
      </c>
      <c r="N14" s="57" t="s">
        <v>366</v>
      </c>
      <c r="O14" s="57" t="s">
        <v>326</v>
      </c>
      <c r="P14" s="57" t="s">
        <v>23</v>
      </c>
      <c r="Q14" s="57" t="s">
        <v>367</v>
      </c>
      <c r="R14" s="58" t="s">
        <v>327</v>
      </c>
      <c r="S14" s="59">
        <v>44252</v>
      </c>
      <c r="T14" s="60">
        <v>20212150324141</v>
      </c>
      <c r="U14" s="59" t="s">
        <v>24</v>
      </c>
      <c r="V14" s="61">
        <v>44626</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259</v>
      </c>
      <c r="D15" s="57" t="s">
        <v>1256</v>
      </c>
      <c r="E15" s="57" t="s">
        <v>1257</v>
      </c>
      <c r="F15" s="57" t="s">
        <v>1258</v>
      </c>
      <c r="G15" s="57" t="s">
        <v>1259</v>
      </c>
      <c r="H15" s="57" t="s">
        <v>1260</v>
      </c>
      <c r="I15" s="57" t="s">
        <v>31</v>
      </c>
      <c r="J15" s="57" t="s">
        <v>1261</v>
      </c>
      <c r="K15" s="57" t="s">
        <v>1262</v>
      </c>
      <c r="L15" s="57" t="s">
        <v>1263</v>
      </c>
      <c r="M15" s="57" t="s">
        <v>1266</v>
      </c>
      <c r="N15" s="57" t="s">
        <v>314</v>
      </c>
      <c r="O15" s="57" t="s">
        <v>254</v>
      </c>
      <c r="P15" s="57" t="s">
        <v>23</v>
      </c>
      <c r="Q15" s="57" t="s">
        <v>1264</v>
      </c>
      <c r="R15" s="58" t="s">
        <v>1265</v>
      </c>
      <c r="S15" s="59">
        <v>44454</v>
      </c>
      <c r="T15" s="60">
        <v>20212151370751</v>
      </c>
      <c r="U15" s="59" t="s">
        <v>24</v>
      </c>
      <c r="V15" s="61">
        <v>44819</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259</v>
      </c>
      <c r="D16" s="103" t="s">
        <v>480</v>
      </c>
      <c r="E16" s="103" t="s">
        <v>481</v>
      </c>
      <c r="F16" s="103" t="s">
        <v>482</v>
      </c>
      <c r="G16" s="57" t="s">
        <v>483</v>
      </c>
      <c r="H16" s="107" t="s">
        <v>484</v>
      </c>
      <c r="I16" s="103" t="s">
        <v>48</v>
      </c>
      <c r="J16" s="103" t="s">
        <v>486</v>
      </c>
      <c r="K16" s="103" t="s">
        <v>487</v>
      </c>
      <c r="L16" s="104">
        <v>45632</v>
      </c>
      <c r="M16" s="103" t="s">
        <v>488</v>
      </c>
      <c r="N16" s="59" t="s">
        <v>489</v>
      </c>
      <c r="O16" s="57" t="s">
        <v>254</v>
      </c>
      <c r="P16" s="103" t="s">
        <v>23</v>
      </c>
      <c r="Q16" s="103" t="s">
        <v>485</v>
      </c>
      <c r="R16" s="116" t="s">
        <v>632</v>
      </c>
      <c r="S16" s="104">
        <v>44270</v>
      </c>
      <c r="T16" s="105">
        <v>20212150428641</v>
      </c>
      <c r="U16" s="103" t="s">
        <v>24</v>
      </c>
      <c r="V16" s="106">
        <v>44681</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56">
        <v>451</v>
      </c>
      <c r="B17" s="57">
        <v>2016</v>
      </c>
      <c r="C17" s="57" t="s">
        <v>259</v>
      </c>
      <c r="D17" s="57" t="s">
        <v>545</v>
      </c>
      <c r="E17" s="57" t="s">
        <v>546</v>
      </c>
      <c r="F17" s="57" t="s">
        <v>547</v>
      </c>
      <c r="G17" s="57" t="s">
        <v>548</v>
      </c>
      <c r="H17" s="57" t="s">
        <v>549</v>
      </c>
      <c r="I17" s="57" t="s">
        <v>31</v>
      </c>
      <c r="J17" s="57" t="s">
        <v>550</v>
      </c>
      <c r="K17" s="57" t="s">
        <v>551</v>
      </c>
      <c r="L17" s="59" t="s">
        <v>552</v>
      </c>
      <c r="M17" s="57" t="s">
        <v>553</v>
      </c>
      <c r="N17" s="59" t="s">
        <v>554</v>
      </c>
      <c r="O17" s="57" t="s">
        <v>254</v>
      </c>
      <c r="P17" s="57" t="s">
        <v>23</v>
      </c>
      <c r="Q17" s="57" t="s">
        <v>555</v>
      </c>
      <c r="R17" s="116" t="s">
        <v>556</v>
      </c>
      <c r="S17" s="59">
        <v>44438</v>
      </c>
      <c r="T17" s="60">
        <v>20212151292141</v>
      </c>
      <c r="U17" s="57" t="s">
        <v>24</v>
      </c>
      <c r="V17" s="61">
        <v>44817</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259</v>
      </c>
      <c r="D18" s="57" t="s">
        <v>666</v>
      </c>
      <c r="E18" s="57" t="s">
        <v>667</v>
      </c>
      <c r="F18" s="57" t="s">
        <v>668</v>
      </c>
      <c r="G18" s="57" t="s">
        <v>673</v>
      </c>
      <c r="H18" s="57">
        <v>3134993113</v>
      </c>
      <c r="I18" s="57" t="s">
        <v>48</v>
      </c>
      <c r="J18" s="57" t="s">
        <v>669</v>
      </c>
      <c r="K18" s="57" t="s">
        <v>27</v>
      </c>
      <c r="L18" s="59" t="s">
        <v>27</v>
      </c>
      <c r="M18" s="57" t="s">
        <v>670</v>
      </c>
      <c r="N18" s="59">
        <v>44887</v>
      </c>
      <c r="O18" s="57" t="s">
        <v>254</v>
      </c>
      <c r="P18" s="57" t="s">
        <v>23</v>
      </c>
      <c r="Q18" s="57" t="s">
        <v>671</v>
      </c>
      <c r="R18" s="116" t="s">
        <v>672</v>
      </c>
      <c r="S18" s="59">
        <v>44313</v>
      </c>
      <c r="T18" s="60">
        <v>20212150636711</v>
      </c>
      <c r="U18" s="57" t="s">
        <v>24</v>
      </c>
      <c r="V18" s="61">
        <v>44682</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96">
        <v>569</v>
      </c>
      <c r="B19" s="97">
        <v>2020</v>
      </c>
      <c r="C19" s="97" t="s">
        <v>259</v>
      </c>
      <c r="D19" s="97" t="s">
        <v>834</v>
      </c>
      <c r="E19" s="97" t="s">
        <v>835</v>
      </c>
      <c r="F19" s="97" t="s">
        <v>836</v>
      </c>
      <c r="G19" s="97" t="s">
        <v>840</v>
      </c>
      <c r="H19" s="117">
        <v>3202314984</v>
      </c>
      <c r="I19" s="97" t="s">
        <v>29</v>
      </c>
      <c r="J19" s="97" t="s">
        <v>839</v>
      </c>
      <c r="K19" s="97" t="s">
        <v>27</v>
      </c>
      <c r="L19" s="101" t="s">
        <v>27</v>
      </c>
      <c r="M19" s="97" t="s">
        <v>838</v>
      </c>
      <c r="N19" s="101">
        <v>44924</v>
      </c>
      <c r="O19" s="97" t="s">
        <v>254</v>
      </c>
      <c r="P19" s="97" t="s">
        <v>23</v>
      </c>
      <c r="Q19" s="97" t="s">
        <v>836</v>
      </c>
      <c r="R19" s="119" t="s">
        <v>837</v>
      </c>
      <c r="S19" s="101">
        <v>44196</v>
      </c>
      <c r="T19" s="99">
        <v>20202151172371</v>
      </c>
      <c r="U19" s="97" t="s">
        <v>24</v>
      </c>
      <c r="V19" s="100">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96">
        <v>579</v>
      </c>
      <c r="B20" s="97">
        <v>2020</v>
      </c>
      <c r="C20" s="97" t="s">
        <v>259</v>
      </c>
      <c r="D20" s="97" t="s">
        <v>910</v>
      </c>
      <c r="E20" s="97" t="s">
        <v>891</v>
      </c>
      <c r="F20" s="97" t="s">
        <v>892</v>
      </c>
      <c r="G20" s="97" t="s">
        <v>896</v>
      </c>
      <c r="H20" s="117" t="s">
        <v>897</v>
      </c>
      <c r="I20" s="97" t="s">
        <v>29</v>
      </c>
      <c r="J20" s="97" t="s">
        <v>893</v>
      </c>
      <c r="K20" s="97" t="s">
        <v>27</v>
      </c>
      <c r="L20" s="101" t="s">
        <v>27</v>
      </c>
      <c r="M20" s="97" t="s">
        <v>894</v>
      </c>
      <c r="N20" s="101">
        <v>44924</v>
      </c>
      <c r="O20" s="97" t="s">
        <v>254</v>
      </c>
      <c r="P20" s="97" t="s">
        <v>23</v>
      </c>
      <c r="Q20" s="97" t="s">
        <v>892</v>
      </c>
      <c r="R20" s="119" t="s">
        <v>895</v>
      </c>
      <c r="S20" s="101">
        <v>44224</v>
      </c>
      <c r="T20" s="99">
        <v>20212150136541</v>
      </c>
      <c r="U20" s="97" t="s">
        <v>24</v>
      </c>
      <c r="V20" s="100">
        <v>44589</v>
      </c>
      <c r="W20" s="96"/>
      <c r="X20" s="97"/>
      <c r="Y20" s="97"/>
      <c r="Z20" s="97"/>
      <c r="AA20" s="97"/>
      <c r="AB20" s="97"/>
      <c r="AC20" s="97"/>
      <c r="AD20" s="117"/>
      <c r="AE20" s="97"/>
      <c r="AF20" s="97"/>
      <c r="AG20" s="97"/>
      <c r="AH20" s="101"/>
      <c r="AI20" s="97"/>
      <c r="AJ20" s="101"/>
      <c r="AK20" s="97"/>
      <c r="AL20" s="97"/>
      <c r="AM20" s="97"/>
      <c r="AN20" s="119"/>
      <c r="AO20" s="101"/>
      <c r="AP20" s="99"/>
      <c r="AQ20" s="97"/>
      <c r="AR20" s="100"/>
      <c r="AS20" s="96"/>
      <c r="AT20" s="97"/>
      <c r="AU20" s="97"/>
      <c r="AV20" s="97"/>
      <c r="AW20" s="97"/>
      <c r="AX20" s="97"/>
      <c r="AY20" s="97"/>
      <c r="AZ20" s="117"/>
      <c r="BA20" s="97"/>
      <c r="BB20" s="97"/>
      <c r="BC20" s="97"/>
      <c r="BD20" s="101"/>
      <c r="BE20" s="97"/>
      <c r="BF20" s="101"/>
      <c r="BG20" s="97"/>
      <c r="BH20" s="97"/>
      <c r="BI20" s="97"/>
      <c r="BJ20" s="119"/>
      <c r="BK20" s="101"/>
      <c r="BL20" s="99"/>
      <c r="BM20" s="97"/>
      <c r="BN20" s="100"/>
      <c r="BO20" s="96"/>
      <c r="BP20" s="97"/>
      <c r="BQ20" s="97"/>
      <c r="BR20" s="97"/>
      <c r="BS20" s="97"/>
      <c r="BT20" s="97"/>
      <c r="BU20" s="97"/>
      <c r="BV20" s="117"/>
      <c r="BW20" s="97"/>
      <c r="BX20" s="97"/>
      <c r="BY20" s="97"/>
      <c r="BZ20" s="101"/>
      <c r="CA20" s="97"/>
      <c r="CB20" s="101"/>
      <c r="CC20" s="97"/>
      <c r="CD20" s="97"/>
      <c r="CE20" s="97"/>
      <c r="CF20" s="119"/>
      <c r="CG20" s="101"/>
      <c r="CH20" s="99"/>
      <c r="CI20" s="97"/>
      <c r="CJ20" s="100"/>
      <c r="CK20" s="96"/>
      <c r="CL20" s="97"/>
      <c r="CM20" s="97"/>
      <c r="CN20" s="97"/>
      <c r="CO20" s="97"/>
      <c r="CP20" s="97"/>
      <c r="CQ20" s="97"/>
      <c r="CR20" s="117"/>
      <c r="CS20" s="97"/>
      <c r="CT20" s="97"/>
      <c r="CU20" s="97"/>
      <c r="CV20" s="101"/>
      <c r="CW20" s="97"/>
      <c r="CX20" s="101"/>
      <c r="CY20" s="97"/>
      <c r="CZ20" s="97"/>
      <c r="DA20" s="97"/>
      <c r="DB20" s="119"/>
      <c r="DC20" s="101"/>
      <c r="DD20" s="99"/>
      <c r="DE20" s="97"/>
      <c r="DF20" s="100"/>
      <c r="DG20" s="96"/>
      <c r="DH20" s="97"/>
      <c r="DI20" s="97"/>
      <c r="DJ20" s="97"/>
      <c r="DK20" s="97"/>
      <c r="DL20" s="97"/>
      <c r="DM20" s="97"/>
      <c r="DN20" s="117"/>
      <c r="DO20" s="97"/>
      <c r="DP20" s="97"/>
      <c r="DQ20" s="97"/>
      <c r="DR20" s="101"/>
      <c r="DS20" s="97"/>
      <c r="DT20" s="101"/>
      <c r="DU20" s="97"/>
      <c r="DV20" s="97"/>
      <c r="DW20" s="97"/>
      <c r="DX20" s="119"/>
      <c r="DY20" s="101"/>
      <c r="DZ20" s="99"/>
      <c r="EA20" s="97"/>
      <c r="EB20" s="100"/>
      <c r="EC20" s="96"/>
      <c r="ED20" s="97"/>
      <c r="EE20" s="97"/>
      <c r="EF20" s="97"/>
      <c r="EG20" s="97"/>
      <c r="EH20" s="97"/>
      <c r="EI20" s="97"/>
      <c r="EJ20" s="117"/>
      <c r="EK20" s="97"/>
      <c r="EL20" s="97"/>
      <c r="EM20" s="97"/>
      <c r="EN20" s="101"/>
      <c r="EO20" s="97"/>
      <c r="EP20" s="101"/>
      <c r="EQ20" s="97"/>
      <c r="ER20" s="97"/>
      <c r="ES20" s="97"/>
      <c r="ET20" s="119"/>
      <c r="EU20" s="101"/>
      <c r="EV20" s="99"/>
      <c r="EW20" s="97"/>
      <c r="EX20" s="100"/>
      <c r="EY20" s="96"/>
      <c r="EZ20" s="97"/>
      <c r="FA20" s="97"/>
      <c r="FB20" s="97"/>
      <c r="FC20" s="97"/>
      <c r="FD20" s="97"/>
      <c r="FE20" s="97"/>
      <c r="FF20" s="117"/>
      <c r="FG20" s="97"/>
      <c r="FH20" s="97"/>
      <c r="FI20" s="97"/>
      <c r="FJ20" s="101"/>
      <c r="FK20" s="97"/>
      <c r="FL20" s="101"/>
      <c r="FM20" s="97"/>
      <c r="FN20" s="97"/>
      <c r="FO20" s="97"/>
      <c r="FP20" s="119"/>
      <c r="FQ20" s="101"/>
      <c r="FR20" s="99"/>
      <c r="FS20" s="97"/>
      <c r="FT20" s="100"/>
      <c r="FU20" s="96"/>
      <c r="FV20" s="97"/>
      <c r="FW20" s="97"/>
      <c r="FX20" s="97"/>
      <c r="FY20" s="97"/>
      <c r="FZ20" s="97"/>
      <c r="GA20" s="97"/>
      <c r="GB20" s="117"/>
      <c r="GC20" s="97"/>
      <c r="GD20" s="97"/>
      <c r="GE20" s="97"/>
      <c r="GF20" s="101"/>
      <c r="GG20" s="97"/>
      <c r="GH20" s="101"/>
      <c r="GI20" s="97"/>
      <c r="GJ20" s="97"/>
      <c r="GK20" s="97"/>
      <c r="GL20" s="119"/>
      <c r="GM20" s="101"/>
      <c r="GN20" s="99"/>
      <c r="GO20" s="97"/>
      <c r="GP20" s="100"/>
      <c r="GQ20" s="96"/>
      <c r="GR20" s="97"/>
      <c r="GS20" s="97"/>
      <c r="GT20" s="97"/>
      <c r="GU20" s="97"/>
      <c r="GV20" s="97"/>
      <c r="GW20" s="97"/>
      <c r="GX20" s="117"/>
      <c r="GY20" s="97"/>
      <c r="GZ20" s="97"/>
      <c r="HA20" s="97"/>
      <c r="HB20" s="101"/>
      <c r="HC20" s="97"/>
      <c r="HD20" s="101"/>
      <c r="HE20" s="97"/>
      <c r="HF20" s="97"/>
      <c r="HG20" s="97"/>
      <c r="HH20" s="119"/>
      <c r="HI20" s="101"/>
      <c r="HJ20" s="99"/>
      <c r="HK20" s="97"/>
      <c r="HL20" s="100"/>
      <c r="HM20" s="96"/>
      <c r="HN20" s="97"/>
      <c r="HO20" s="97"/>
      <c r="HP20" s="97"/>
      <c r="HQ20" s="97"/>
      <c r="HR20" s="97"/>
      <c r="HS20" s="97"/>
      <c r="HT20" s="117"/>
      <c r="HU20" s="97"/>
      <c r="HV20" s="97"/>
      <c r="HW20" s="97"/>
      <c r="HX20" s="101"/>
      <c r="HY20" s="97"/>
      <c r="HZ20" s="101"/>
      <c r="IA20" s="97"/>
      <c r="IB20" s="97"/>
      <c r="IC20" s="97"/>
      <c r="ID20" s="119"/>
      <c r="IE20" s="101"/>
      <c r="IF20" s="99"/>
      <c r="IG20" s="97"/>
      <c r="IH20" s="100"/>
      <c r="II20" s="96"/>
      <c r="IJ20" s="97"/>
      <c r="IK20" s="97"/>
      <c r="IL20" s="97"/>
      <c r="IM20" s="97"/>
      <c r="IN20" s="97"/>
      <c r="IO20" s="97"/>
      <c r="IP20" s="117"/>
      <c r="IQ20" s="97"/>
      <c r="IR20" s="97"/>
      <c r="IS20" s="97"/>
      <c r="IT20" s="101"/>
      <c r="IU20" s="97"/>
      <c r="IV20" s="101"/>
      <c r="IW20" s="97"/>
      <c r="IX20" s="97"/>
      <c r="IY20" s="97"/>
      <c r="IZ20" s="119"/>
      <c r="JA20" s="101"/>
      <c r="JB20" s="99"/>
      <c r="JC20" s="97"/>
      <c r="JD20" s="100"/>
      <c r="JE20" s="96"/>
      <c r="JF20" s="97"/>
      <c r="JG20" s="97"/>
      <c r="JH20" s="97"/>
      <c r="JI20" s="97"/>
      <c r="JJ20" s="97"/>
      <c r="JK20" s="97"/>
      <c r="JL20" s="117"/>
      <c r="JM20" s="97"/>
      <c r="JN20" s="97"/>
      <c r="JO20" s="97"/>
      <c r="JP20" s="101"/>
      <c r="JQ20" s="97"/>
      <c r="JR20" s="101"/>
      <c r="JS20" s="97"/>
      <c r="JT20" s="97"/>
      <c r="JU20" s="97"/>
      <c r="JV20" s="119"/>
      <c r="JW20" s="101"/>
      <c r="JX20" s="99"/>
      <c r="JY20" s="97"/>
      <c r="JZ20" s="100"/>
      <c r="KA20" s="96"/>
      <c r="KB20" s="97"/>
      <c r="KC20" s="97"/>
      <c r="KD20" s="97"/>
      <c r="KE20" s="97"/>
      <c r="KF20" s="97"/>
      <c r="KG20" s="97"/>
      <c r="KH20" s="117"/>
      <c r="KI20" s="97"/>
      <c r="KJ20" s="97"/>
      <c r="KK20" s="97"/>
      <c r="KL20" s="101"/>
      <c r="KM20" s="97"/>
      <c r="KN20" s="101"/>
      <c r="KO20" s="97"/>
      <c r="KP20" s="97"/>
      <c r="KQ20" s="97"/>
      <c r="KR20" s="119"/>
      <c r="KS20" s="101"/>
      <c r="KT20" s="99"/>
      <c r="KU20" s="97"/>
      <c r="KV20" s="100"/>
      <c r="KW20" s="96"/>
      <c r="KX20" s="97"/>
      <c r="KY20" s="97"/>
      <c r="KZ20" s="97"/>
      <c r="LA20" s="97"/>
      <c r="LB20" s="97"/>
      <c r="LC20" s="97"/>
      <c r="LD20" s="117"/>
      <c r="LE20" s="97"/>
      <c r="LF20" s="97"/>
      <c r="LG20" s="97"/>
      <c r="LH20" s="101"/>
      <c r="LI20" s="97"/>
      <c r="LJ20" s="101"/>
      <c r="LK20" s="97"/>
      <c r="LL20" s="97"/>
      <c r="LM20" s="97"/>
      <c r="LN20" s="119"/>
      <c r="LO20" s="101"/>
      <c r="LP20" s="99"/>
      <c r="LQ20" s="97"/>
      <c r="LR20" s="100"/>
      <c r="LS20" s="96"/>
      <c r="LT20" s="97"/>
      <c r="LU20" s="97"/>
      <c r="LV20" s="97"/>
      <c r="LW20" s="97"/>
      <c r="LX20" s="97"/>
      <c r="LY20" s="97"/>
      <c r="LZ20" s="117"/>
      <c r="MA20" s="97"/>
      <c r="MB20" s="97"/>
      <c r="MC20" s="97"/>
      <c r="MD20" s="101"/>
      <c r="ME20" s="97"/>
      <c r="MF20" s="101"/>
      <c r="MG20" s="97"/>
      <c r="MH20" s="97"/>
      <c r="MI20" s="97"/>
      <c r="MJ20" s="119"/>
      <c r="MK20" s="101"/>
      <c r="ML20" s="99"/>
      <c r="MM20" s="97"/>
      <c r="MN20" s="100"/>
      <c r="MO20" s="96"/>
      <c r="MP20" s="97"/>
      <c r="MQ20" s="97"/>
      <c r="MR20" s="97"/>
      <c r="MS20" s="97"/>
      <c r="MT20" s="97"/>
      <c r="MU20" s="97"/>
      <c r="MV20" s="117"/>
      <c r="MW20" s="97"/>
      <c r="MX20" s="97"/>
      <c r="MY20" s="97"/>
      <c r="MZ20" s="101"/>
      <c r="NA20" s="97"/>
      <c r="NB20" s="101"/>
      <c r="NC20" s="97"/>
      <c r="ND20" s="97"/>
      <c r="NE20" s="97"/>
      <c r="NF20" s="119"/>
      <c r="NG20" s="101"/>
      <c r="NH20" s="99"/>
      <c r="NI20" s="97"/>
      <c r="NJ20" s="100"/>
      <c r="NK20" s="96"/>
      <c r="NL20" s="97"/>
      <c r="NM20" s="97"/>
      <c r="NN20" s="97"/>
      <c r="NO20" s="97"/>
      <c r="NP20" s="97"/>
      <c r="NQ20" s="97"/>
      <c r="NR20" s="117"/>
      <c r="NS20" s="97"/>
      <c r="NT20" s="97"/>
      <c r="NU20" s="97"/>
      <c r="NV20" s="101"/>
      <c r="NW20" s="97"/>
      <c r="NX20" s="101"/>
      <c r="NY20" s="97"/>
      <c r="NZ20" s="97"/>
      <c r="OA20" s="97"/>
      <c r="OB20" s="119"/>
      <c r="OC20" s="101"/>
      <c r="OD20" s="99"/>
      <c r="OE20" s="97"/>
      <c r="OF20" s="100"/>
      <c r="OG20" s="96"/>
      <c r="OH20" s="97"/>
      <c r="OI20" s="97"/>
      <c r="OJ20" s="97"/>
      <c r="OK20" s="97"/>
      <c r="OL20" s="97"/>
      <c r="OM20" s="97"/>
      <c r="ON20" s="117"/>
      <c r="OO20" s="97"/>
      <c r="OP20" s="97"/>
      <c r="OQ20" s="97"/>
      <c r="OR20" s="101"/>
      <c r="OS20" s="97"/>
      <c r="OT20" s="101"/>
      <c r="OU20" s="97"/>
      <c r="OV20" s="97"/>
      <c r="OW20" s="97"/>
      <c r="OX20" s="119"/>
      <c r="OY20" s="101"/>
      <c r="OZ20" s="99"/>
      <c r="PA20" s="97"/>
      <c r="PB20" s="100"/>
      <c r="PC20" s="96"/>
      <c r="PD20" s="97"/>
      <c r="PE20" s="97"/>
      <c r="PF20" s="97"/>
      <c r="PG20" s="97"/>
      <c r="PH20" s="97"/>
      <c r="PI20" s="97"/>
      <c r="PJ20" s="117"/>
      <c r="PK20" s="97"/>
      <c r="PL20" s="97"/>
      <c r="PM20" s="97"/>
      <c r="PN20" s="101"/>
      <c r="PO20" s="97"/>
      <c r="PP20" s="101"/>
      <c r="PQ20" s="97"/>
      <c r="PR20" s="97"/>
      <c r="PS20" s="97"/>
      <c r="PT20" s="119"/>
      <c r="PU20" s="101"/>
      <c r="PV20" s="99"/>
      <c r="PW20" s="97"/>
      <c r="PX20" s="100"/>
      <c r="PY20" s="96"/>
      <c r="PZ20" s="97"/>
      <c r="QA20" s="97"/>
      <c r="QB20" s="97"/>
      <c r="QC20" s="97"/>
      <c r="QD20" s="97"/>
      <c r="QE20" s="97"/>
      <c r="QF20" s="117"/>
      <c r="QG20" s="97"/>
      <c r="QH20" s="97"/>
      <c r="QI20" s="97"/>
      <c r="QJ20" s="101"/>
      <c r="QK20" s="97"/>
      <c r="QL20" s="101"/>
      <c r="QM20" s="97"/>
      <c r="QN20" s="97"/>
      <c r="QO20" s="97"/>
      <c r="QP20" s="119"/>
      <c r="QQ20" s="101"/>
      <c r="QR20" s="99"/>
      <c r="QS20" s="97"/>
      <c r="QT20" s="100"/>
      <c r="QU20" s="96"/>
      <c r="QV20" s="97"/>
      <c r="QW20" s="97"/>
      <c r="QX20" s="97"/>
      <c r="QY20" s="97"/>
      <c r="QZ20" s="97"/>
      <c r="RA20" s="97"/>
      <c r="RB20" s="117"/>
      <c r="RC20" s="97"/>
      <c r="RD20" s="97"/>
      <c r="RE20" s="97"/>
      <c r="RF20" s="101"/>
      <c r="RG20" s="97"/>
      <c r="RH20" s="101"/>
      <c r="RI20" s="97"/>
      <c r="RJ20" s="97"/>
      <c r="RK20" s="97"/>
      <c r="RL20" s="119"/>
      <c r="RM20" s="101"/>
      <c r="RN20" s="99"/>
      <c r="RO20" s="97"/>
      <c r="RP20" s="100"/>
      <c r="RQ20" s="96"/>
      <c r="RR20" s="97"/>
      <c r="RS20" s="97"/>
      <c r="RT20" s="97"/>
      <c r="RU20" s="97"/>
      <c r="RV20" s="97"/>
      <c r="RW20" s="97"/>
      <c r="RX20" s="117"/>
      <c r="RY20" s="97"/>
      <c r="RZ20" s="97"/>
      <c r="SA20" s="97"/>
      <c r="SB20" s="101"/>
      <c r="SC20" s="97"/>
      <c r="SD20" s="101"/>
      <c r="SE20" s="97"/>
      <c r="SF20" s="97"/>
      <c r="SG20" s="97"/>
      <c r="SH20" s="119"/>
      <c r="SI20" s="101"/>
      <c r="SJ20" s="99"/>
      <c r="SK20" s="97"/>
      <c r="SL20" s="100"/>
      <c r="SM20" s="96"/>
      <c r="SN20" s="97"/>
      <c r="SO20" s="97"/>
      <c r="SP20" s="97"/>
      <c r="SQ20" s="97"/>
      <c r="SR20" s="97"/>
      <c r="SS20" s="97"/>
      <c r="ST20" s="117"/>
      <c r="SU20" s="97"/>
      <c r="SV20" s="97"/>
      <c r="SW20" s="97"/>
      <c r="SX20" s="101"/>
      <c r="SY20" s="97"/>
      <c r="SZ20" s="101"/>
      <c r="TA20" s="97"/>
      <c r="TB20" s="97"/>
      <c r="TC20" s="97"/>
      <c r="TD20" s="119"/>
      <c r="TE20" s="101"/>
      <c r="TF20" s="99"/>
      <c r="TG20" s="97"/>
      <c r="TH20" s="100"/>
      <c r="TI20" s="96"/>
      <c r="TJ20" s="97"/>
      <c r="TK20" s="97"/>
      <c r="TL20" s="97"/>
      <c r="TM20" s="97"/>
      <c r="TN20" s="97"/>
      <c r="TO20" s="97"/>
      <c r="TP20" s="117"/>
      <c r="TQ20" s="97"/>
      <c r="TR20" s="97"/>
      <c r="TS20" s="97"/>
      <c r="TT20" s="101"/>
      <c r="TU20" s="97"/>
      <c r="TV20" s="101"/>
      <c r="TW20" s="97"/>
      <c r="TX20" s="97"/>
      <c r="TY20" s="97"/>
      <c r="TZ20" s="119"/>
      <c r="UA20" s="101"/>
      <c r="UB20" s="99"/>
      <c r="UC20" s="97"/>
      <c r="UD20" s="100"/>
      <c r="UE20" s="96"/>
      <c r="UF20" s="97"/>
      <c r="UG20" s="97"/>
      <c r="UH20" s="97"/>
      <c r="UI20" s="97"/>
      <c r="UJ20" s="97"/>
      <c r="UK20" s="97"/>
      <c r="UL20" s="117"/>
      <c r="UM20" s="97"/>
      <c r="UN20" s="97"/>
      <c r="UO20" s="97"/>
      <c r="UP20" s="101"/>
      <c r="UQ20" s="97"/>
      <c r="UR20" s="101"/>
      <c r="US20" s="97"/>
      <c r="UT20" s="97"/>
      <c r="UU20" s="97"/>
      <c r="UV20" s="119"/>
      <c r="UW20" s="101"/>
      <c r="UX20" s="99"/>
      <c r="UY20" s="97"/>
      <c r="UZ20" s="100"/>
      <c r="VA20" s="96"/>
      <c r="VB20" s="97"/>
      <c r="VC20" s="97"/>
      <c r="VD20" s="97"/>
      <c r="VE20" s="97"/>
      <c r="VF20" s="97"/>
      <c r="VG20" s="97"/>
      <c r="VH20" s="117"/>
      <c r="VI20" s="97"/>
      <c r="VJ20" s="97"/>
      <c r="VK20" s="97"/>
      <c r="VL20" s="101"/>
      <c r="VM20" s="97"/>
      <c r="VN20" s="101"/>
      <c r="VO20" s="97"/>
      <c r="VP20" s="97"/>
      <c r="VQ20" s="97"/>
      <c r="VR20" s="119"/>
      <c r="VS20" s="101"/>
      <c r="VT20" s="99"/>
      <c r="VU20" s="97"/>
      <c r="VV20" s="100"/>
      <c r="VW20" s="96"/>
      <c r="VX20" s="97"/>
      <c r="VY20" s="97"/>
      <c r="VZ20" s="97"/>
      <c r="WA20" s="97"/>
      <c r="WB20" s="97"/>
      <c r="WC20" s="97"/>
      <c r="WD20" s="117"/>
      <c r="WE20" s="97"/>
      <c r="WF20" s="97"/>
      <c r="WG20" s="97"/>
      <c r="WH20" s="101"/>
      <c r="WI20" s="97"/>
      <c r="WJ20" s="101"/>
      <c r="WK20" s="97"/>
      <c r="WL20" s="97"/>
      <c r="WM20" s="97"/>
      <c r="WN20" s="119"/>
      <c r="WO20" s="101"/>
      <c r="WP20" s="99"/>
      <c r="WQ20" s="97"/>
      <c r="WR20" s="100"/>
      <c r="WS20" s="96"/>
      <c r="WT20" s="97"/>
      <c r="WU20" s="97"/>
      <c r="WV20" s="97"/>
      <c r="WW20" s="97"/>
      <c r="WX20" s="97"/>
      <c r="WY20" s="97"/>
      <c r="WZ20" s="117"/>
      <c r="XA20" s="97"/>
      <c r="XB20" s="97"/>
      <c r="XC20" s="97"/>
      <c r="XD20" s="101"/>
      <c r="XE20" s="97"/>
      <c r="XF20" s="101"/>
      <c r="XG20" s="97"/>
      <c r="XH20" s="97"/>
      <c r="XI20" s="97"/>
      <c r="XJ20" s="119"/>
      <c r="XK20" s="101"/>
      <c r="XL20" s="99"/>
      <c r="XM20" s="97"/>
      <c r="XN20" s="100"/>
      <c r="XO20" s="96"/>
      <c r="XP20" s="97"/>
      <c r="XQ20" s="97"/>
      <c r="XR20" s="97"/>
      <c r="XS20" s="97"/>
      <c r="XT20" s="97"/>
      <c r="XU20" s="97"/>
      <c r="XV20" s="117"/>
      <c r="XW20" s="97"/>
      <c r="XX20" s="97"/>
      <c r="XY20" s="97"/>
      <c r="XZ20" s="101"/>
      <c r="YA20" s="97"/>
      <c r="YB20" s="101"/>
      <c r="YC20" s="97"/>
      <c r="YD20" s="97"/>
      <c r="YE20" s="97"/>
      <c r="YF20" s="119"/>
      <c r="YG20" s="101"/>
      <c r="YH20" s="99"/>
      <c r="YI20" s="97"/>
      <c r="YJ20" s="100"/>
      <c r="YK20" s="96"/>
      <c r="YL20" s="97"/>
      <c r="YM20" s="97"/>
      <c r="YN20" s="97"/>
      <c r="YO20" s="97"/>
      <c r="YP20" s="97"/>
      <c r="YQ20" s="97"/>
      <c r="YR20" s="117"/>
      <c r="YS20" s="97"/>
      <c r="YT20" s="97"/>
      <c r="YU20" s="97"/>
      <c r="YV20" s="101"/>
      <c r="YW20" s="97"/>
      <c r="YX20" s="101"/>
      <c r="YY20" s="97"/>
      <c r="YZ20" s="97"/>
      <c r="ZA20" s="97"/>
      <c r="ZB20" s="119"/>
      <c r="ZC20" s="101"/>
      <c r="ZD20" s="99"/>
      <c r="ZE20" s="97"/>
      <c r="ZF20" s="100"/>
      <c r="ZG20" s="96"/>
      <c r="ZH20" s="97"/>
      <c r="ZI20" s="97"/>
      <c r="ZJ20" s="97"/>
      <c r="ZK20" s="97"/>
      <c r="ZL20" s="97"/>
      <c r="ZM20" s="97"/>
      <c r="ZN20" s="117"/>
      <c r="ZO20" s="97"/>
      <c r="ZP20" s="97"/>
      <c r="ZQ20" s="97"/>
      <c r="ZR20" s="101"/>
      <c r="ZS20" s="97"/>
      <c r="ZT20" s="101"/>
      <c r="ZU20" s="97"/>
      <c r="ZV20" s="97"/>
      <c r="ZW20" s="97"/>
      <c r="ZX20" s="119"/>
      <c r="ZY20" s="101"/>
      <c r="ZZ20" s="99"/>
      <c r="AAA20" s="97"/>
      <c r="AAB20" s="100"/>
      <c r="AAC20" s="96"/>
      <c r="AAD20" s="97"/>
      <c r="AAE20" s="97"/>
      <c r="AAF20" s="97"/>
      <c r="AAG20" s="97"/>
      <c r="AAH20" s="97"/>
      <c r="AAI20" s="97"/>
      <c r="AAJ20" s="117"/>
      <c r="AAK20" s="97"/>
      <c r="AAL20" s="97"/>
      <c r="AAM20" s="97"/>
      <c r="AAN20" s="101"/>
      <c r="AAO20" s="97"/>
      <c r="AAP20" s="101"/>
      <c r="AAQ20" s="97"/>
      <c r="AAR20" s="97"/>
      <c r="AAS20" s="97"/>
      <c r="AAT20" s="119"/>
      <c r="AAU20" s="101"/>
      <c r="AAV20" s="99"/>
      <c r="AAW20" s="97"/>
      <c r="AAX20" s="100"/>
      <c r="AAY20" s="96"/>
      <c r="AAZ20" s="97"/>
      <c r="ABA20" s="97"/>
      <c r="ABB20" s="97"/>
      <c r="ABC20" s="97"/>
      <c r="ABD20" s="97"/>
      <c r="ABE20" s="97"/>
      <c r="ABF20" s="117"/>
      <c r="ABG20" s="97"/>
      <c r="ABH20" s="97"/>
      <c r="ABI20" s="97"/>
      <c r="ABJ20" s="101"/>
      <c r="ABK20" s="97"/>
      <c r="ABL20" s="101"/>
      <c r="ABM20" s="97"/>
      <c r="ABN20" s="97"/>
      <c r="ABO20" s="97"/>
      <c r="ABP20" s="119"/>
      <c r="ABQ20" s="101"/>
      <c r="ABR20" s="99"/>
      <c r="ABS20" s="97"/>
      <c r="ABT20" s="100"/>
      <c r="ABU20" s="96"/>
      <c r="ABV20" s="97"/>
      <c r="ABW20" s="97"/>
      <c r="ABX20" s="97"/>
      <c r="ABY20" s="97"/>
      <c r="ABZ20" s="97"/>
      <c r="ACA20" s="97"/>
      <c r="ACB20" s="117"/>
      <c r="ACC20" s="97"/>
      <c r="ACD20" s="97"/>
      <c r="ACE20" s="97"/>
      <c r="ACF20" s="101"/>
      <c r="ACG20" s="97"/>
      <c r="ACH20" s="101"/>
      <c r="ACI20" s="97"/>
      <c r="ACJ20" s="97"/>
      <c r="ACK20" s="97"/>
      <c r="ACL20" s="119"/>
      <c r="ACM20" s="101"/>
      <c r="ACN20" s="99"/>
      <c r="ACO20" s="97"/>
      <c r="ACP20" s="100"/>
      <c r="ACQ20" s="96"/>
      <c r="ACR20" s="97"/>
      <c r="ACS20" s="97"/>
      <c r="ACT20" s="97"/>
      <c r="ACU20" s="97"/>
      <c r="ACV20" s="97"/>
      <c r="ACW20" s="97"/>
      <c r="ACX20" s="117"/>
      <c r="ACY20" s="97"/>
      <c r="ACZ20" s="97"/>
      <c r="ADA20" s="97"/>
      <c r="ADB20" s="101"/>
      <c r="ADC20" s="97"/>
      <c r="ADD20" s="101"/>
      <c r="ADE20" s="97"/>
      <c r="ADF20" s="97"/>
      <c r="ADG20" s="97"/>
      <c r="ADH20" s="119"/>
      <c r="ADI20" s="101"/>
      <c r="ADJ20" s="99"/>
      <c r="ADK20" s="97"/>
      <c r="ADL20" s="100"/>
      <c r="ADM20" s="96"/>
      <c r="ADN20" s="97"/>
      <c r="ADO20" s="97"/>
      <c r="ADP20" s="97"/>
      <c r="ADQ20" s="97"/>
      <c r="ADR20" s="97"/>
      <c r="ADS20" s="97"/>
      <c r="ADT20" s="117"/>
      <c r="ADU20" s="97"/>
      <c r="ADV20" s="97"/>
      <c r="ADW20" s="97"/>
      <c r="ADX20" s="101"/>
      <c r="ADY20" s="97"/>
      <c r="ADZ20" s="101"/>
      <c r="AEA20" s="97"/>
      <c r="AEB20" s="97"/>
      <c r="AEC20" s="97"/>
      <c r="AED20" s="119"/>
      <c r="AEE20" s="101"/>
      <c r="AEF20" s="99"/>
      <c r="AEG20" s="97"/>
      <c r="AEH20" s="100"/>
      <c r="AEI20" s="96"/>
      <c r="AEJ20" s="97"/>
      <c r="AEK20" s="97"/>
      <c r="AEL20" s="97"/>
      <c r="AEM20" s="97"/>
      <c r="AEN20" s="97"/>
      <c r="AEO20" s="97"/>
      <c r="AEP20" s="117"/>
      <c r="AEQ20" s="97"/>
      <c r="AER20" s="97"/>
      <c r="AES20" s="97"/>
      <c r="AET20" s="101"/>
      <c r="AEU20" s="97"/>
      <c r="AEV20" s="101"/>
      <c r="AEW20" s="97"/>
      <c r="AEX20" s="97"/>
      <c r="AEY20" s="97"/>
      <c r="AEZ20" s="119"/>
      <c r="AFA20" s="101"/>
      <c r="AFB20" s="99"/>
      <c r="AFC20" s="97"/>
      <c r="AFD20" s="100"/>
      <c r="AFE20" s="96"/>
      <c r="AFF20" s="97"/>
      <c r="AFG20" s="97"/>
      <c r="AFH20" s="97"/>
      <c r="AFI20" s="97"/>
      <c r="AFJ20" s="97"/>
      <c r="AFK20" s="97"/>
      <c r="AFL20" s="117"/>
      <c r="AFM20" s="97"/>
      <c r="AFN20" s="97"/>
      <c r="AFO20" s="97"/>
      <c r="AFP20" s="101"/>
      <c r="AFQ20" s="97"/>
      <c r="AFR20" s="101"/>
      <c r="AFS20" s="97"/>
      <c r="AFT20" s="97"/>
      <c r="AFU20" s="97"/>
      <c r="AFV20" s="119"/>
      <c r="AFW20" s="101"/>
      <c r="AFX20" s="99"/>
      <c r="AFY20" s="97"/>
      <c r="AFZ20" s="100"/>
      <c r="AGA20" s="96"/>
      <c r="AGB20" s="97"/>
      <c r="AGC20" s="97"/>
      <c r="AGD20" s="97"/>
      <c r="AGE20" s="97"/>
      <c r="AGF20" s="97"/>
      <c r="AGG20" s="97"/>
      <c r="AGH20" s="117"/>
      <c r="AGI20" s="97"/>
      <c r="AGJ20" s="97"/>
      <c r="AGK20" s="97"/>
      <c r="AGL20" s="101"/>
      <c r="AGM20" s="97"/>
      <c r="AGN20" s="101"/>
      <c r="AGO20" s="97"/>
      <c r="AGP20" s="97"/>
      <c r="AGQ20" s="97"/>
      <c r="AGR20" s="119"/>
      <c r="AGS20" s="101"/>
      <c r="AGT20" s="99"/>
      <c r="AGU20" s="97"/>
      <c r="AGV20" s="100"/>
      <c r="AGW20" s="96"/>
      <c r="AGX20" s="97"/>
      <c r="AGY20" s="97"/>
      <c r="AGZ20" s="97"/>
      <c r="AHA20" s="97"/>
      <c r="AHB20" s="97"/>
      <c r="AHC20" s="97"/>
      <c r="AHD20" s="117"/>
      <c r="AHE20" s="97"/>
      <c r="AHF20" s="97"/>
      <c r="AHG20" s="97"/>
      <c r="AHH20" s="101"/>
      <c r="AHI20" s="97"/>
      <c r="AHJ20" s="101"/>
      <c r="AHK20" s="97"/>
      <c r="AHL20" s="97"/>
      <c r="AHM20" s="97"/>
      <c r="AHN20" s="119"/>
      <c r="AHO20" s="101"/>
      <c r="AHP20" s="99"/>
      <c r="AHQ20" s="97"/>
      <c r="AHR20" s="100"/>
      <c r="AHS20" s="96"/>
      <c r="AHT20" s="97"/>
      <c r="AHU20" s="97"/>
      <c r="AHV20" s="97"/>
      <c r="AHW20" s="97"/>
      <c r="AHX20" s="97"/>
      <c r="AHY20" s="97"/>
      <c r="AHZ20" s="117"/>
      <c r="AIA20" s="97"/>
      <c r="AIB20" s="97"/>
      <c r="AIC20" s="97"/>
      <c r="AID20" s="101"/>
      <c r="AIE20" s="97"/>
      <c r="AIF20" s="101"/>
      <c r="AIG20" s="97"/>
      <c r="AIH20" s="97"/>
      <c r="AII20" s="97"/>
      <c r="AIJ20" s="119"/>
      <c r="AIK20" s="101"/>
      <c r="AIL20" s="99"/>
      <c r="AIM20" s="97"/>
      <c r="AIN20" s="100"/>
      <c r="AIO20" s="96"/>
      <c r="AIP20" s="97"/>
      <c r="AIQ20" s="97"/>
      <c r="AIR20" s="97"/>
      <c r="AIS20" s="97"/>
      <c r="AIT20" s="97"/>
      <c r="AIU20" s="97"/>
      <c r="AIV20" s="117"/>
      <c r="AIW20" s="97"/>
      <c r="AIX20" s="97"/>
      <c r="AIY20" s="97"/>
      <c r="AIZ20" s="101"/>
      <c r="AJA20" s="97"/>
      <c r="AJB20" s="101"/>
      <c r="AJC20" s="97"/>
      <c r="AJD20" s="97"/>
      <c r="AJE20" s="97"/>
      <c r="AJF20" s="119"/>
      <c r="AJG20" s="101"/>
      <c r="AJH20" s="99"/>
      <c r="AJI20" s="97"/>
      <c r="AJJ20" s="100"/>
      <c r="AJK20" s="96"/>
      <c r="AJL20" s="97"/>
      <c r="AJM20" s="97"/>
      <c r="AJN20" s="97"/>
      <c r="AJO20" s="97"/>
      <c r="AJP20" s="97"/>
      <c r="AJQ20" s="97"/>
      <c r="AJR20" s="117"/>
      <c r="AJS20" s="97"/>
      <c r="AJT20" s="97"/>
      <c r="AJU20" s="97"/>
      <c r="AJV20" s="101"/>
      <c r="AJW20" s="97"/>
      <c r="AJX20" s="101"/>
      <c r="AJY20" s="97"/>
      <c r="AJZ20" s="97"/>
      <c r="AKA20" s="97"/>
      <c r="AKB20" s="119"/>
      <c r="AKC20" s="101"/>
      <c r="AKD20" s="99"/>
      <c r="AKE20" s="97"/>
      <c r="AKF20" s="100"/>
      <c r="AKG20" s="96"/>
      <c r="AKH20" s="97"/>
      <c r="AKI20" s="97"/>
      <c r="AKJ20" s="97"/>
      <c r="AKK20" s="97"/>
      <c r="AKL20" s="97"/>
      <c r="AKM20" s="97"/>
      <c r="AKN20" s="117"/>
      <c r="AKO20" s="97"/>
      <c r="AKP20" s="97"/>
      <c r="AKQ20" s="97"/>
      <c r="AKR20" s="101"/>
      <c r="AKS20" s="97"/>
      <c r="AKT20" s="101"/>
      <c r="AKU20" s="97"/>
      <c r="AKV20" s="97"/>
      <c r="AKW20" s="97"/>
      <c r="AKX20" s="119"/>
      <c r="AKY20" s="101"/>
      <c r="AKZ20" s="99"/>
      <c r="ALA20" s="97"/>
      <c r="ALB20" s="100"/>
      <c r="ALC20" s="96"/>
      <c r="ALD20" s="97"/>
      <c r="ALE20" s="97"/>
      <c r="ALF20" s="97"/>
      <c r="ALG20" s="97"/>
      <c r="ALH20" s="97"/>
      <c r="ALI20" s="97"/>
      <c r="ALJ20" s="117"/>
      <c r="ALK20" s="97"/>
      <c r="ALL20" s="97"/>
      <c r="ALM20" s="97"/>
      <c r="ALN20" s="101"/>
      <c r="ALO20" s="97"/>
      <c r="ALP20" s="101"/>
      <c r="ALQ20" s="97"/>
      <c r="ALR20" s="97"/>
      <c r="ALS20" s="97"/>
      <c r="ALT20" s="119"/>
      <c r="ALU20" s="101"/>
      <c r="ALV20" s="99"/>
      <c r="ALW20" s="97"/>
      <c r="ALX20" s="100"/>
      <c r="ALY20" s="96"/>
      <c r="ALZ20" s="97"/>
      <c r="AMA20" s="97"/>
      <c r="AMB20" s="97"/>
      <c r="AMC20" s="97"/>
      <c r="AMD20" s="97"/>
      <c r="AME20" s="97"/>
      <c r="AMF20" s="117"/>
      <c r="AMG20" s="97"/>
      <c r="AMH20" s="97"/>
      <c r="AMI20" s="97"/>
      <c r="AMJ20" s="101"/>
      <c r="AMK20" s="97"/>
      <c r="AML20" s="101"/>
      <c r="AMM20" s="97"/>
      <c r="AMN20" s="97"/>
      <c r="AMO20" s="97"/>
      <c r="AMP20" s="119"/>
      <c r="AMQ20" s="101"/>
      <c r="AMR20" s="99"/>
      <c r="AMS20" s="97"/>
      <c r="AMT20" s="100"/>
      <c r="AMU20" s="96"/>
      <c r="AMV20" s="97"/>
      <c r="AMW20" s="97"/>
      <c r="AMX20" s="97"/>
      <c r="AMY20" s="97"/>
      <c r="AMZ20" s="97"/>
      <c r="ANA20" s="97"/>
      <c r="ANB20" s="117"/>
      <c r="ANC20" s="97"/>
      <c r="AND20" s="97"/>
      <c r="ANE20" s="97"/>
      <c r="ANF20" s="101"/>
      <c r="ANG20" s="97"/>
      <c r="ANH20" s="101"/>
      <c r="ANI20" s="97"/>
      <c r="ANJ20" s="97"/>
      <c r="ANK20" s="97"/>
      <c r="ANL20" s="119"/>
      <c r="ANM20" s="101"/>
      <c r="ANN20" s="99"/>
      <c r="ANO20" s="97"/>
      <c r="ANP20" s="100"/>
      <c r="ANQ20" s="96"/>
      <c r="ANR20" s="97"/>
      <c r="ANS20" s="97"/>
      <c r="ANT20" s="97"/>
      <c r="ANU20" s="97"/>
      <c r="ANV20" s="97"/>
      <c r="ANW20" s="97"/>
      <c r="ANX20" s="117"/>
      <c r="ANY20" s="97"/>
      <c r="ANZ20" s="97"/>
      <c r="AOA20" s="97"/>
      <c r="AOB20" s="101"/>
      <c r="AOC20" s="97"/>
      <c r="AOD20" s="101"/>
      <c r="AOE20" s="97"/>
      <c r="AOF20" s="97"/>
      <c r="AOG20" s="97"/>
      <c r="AOH20" s="119"/>
      <c r="AOI20" s="101"/>
      <c r="AOJ20" s="99"/>
      <c r="AOK20" s="97"/>
      <c r="AOL20" s="100"/>
      <c r="AOM20" s="96"/>
      <c r="AON20" s="97"/>
      <c r="AOO20" s="97"/>
      <c r="AOP20" s="97"/>
      <c r="AOQ20" s="97"/>
      <c r="AOR20" s="97"/>
      <c r="AOS20" s="97"/>
      <c r="AOT20" s="117"/>
      <c r="AOU20" s="97"/>
      <c r="AOV20" s="97"/>
      <c r="AOW20" s="97"/>
      <c r="AOX20" s="101"/>
      <c r="AOY20" s="97"/>
      <c r="AOZ20" s="101"/>
      <c r="APA20" s="97"/>
      <c r="APB20" s="97"/>
      <c r="APC20" s="97"/>
      <c r="APD20" s="119"/>
      <c r="APE20" s="101"/>
      <c r="APF20" s="99"/>
      <c r="APG20" s="97"/>
      <c r="APH20" s="100"/>
      <c r="API20" s="96"/>
      <c r="APJ20" s="97"/>
      <c r="APK20" s="97"/>
      <c r="APL20" s="97"/>
      <c r="APM20" s="97"/>
      <c r="APN20" s="97"/>
      <c r="APO20" s="97"/>
      <c r="APP20" s="117"/>
      <c r="APQ20" s="97"/>
      <c r="APR20" s="97"/>
      <c r="APS20" s="97"/>
      <c r="APT20" s="101"/>
      <c r="APU20" s="97"/>
      <c r="APV20" s="101"/>
      <c r="APW20" s="97"/>
      <c r="APX20" s="97"/>
      <c r="APY20" s="97"/>
      <c r="APZ20" s="119"/>
      <c r="AQA20" s="101"/>
      <c r="AQB20" s="99"/>
      <c r="AQC20" s="97"/>
      <c r="AQD20" s="100"/>
      <c r="AQE20" s="96"/>
      <c r="AQF20" s="97"/>
      <c r="AQG20" s="97"/>
      <c r="AQH20" s="97"/>
      <c r="AQI20" s="97"/>
      <c r="AQJ20" s="97"/>
      <c r="AQK20" s="97"/>
      <c r="AQL20" s="117"/>
      <c r="AQM20" s="97"/>
      <c r="AQN20" s="97"/>
      <c r="AQO20" s="97"/>
      <c r="AQP20" s="101"/>
      <c r="AQQ20" s="97"/>
      <c r="AQR20" s="101"/>
      <c r="AQS20" s="97"/>
      <c r="AQT20" s="97"/>
      <c r="AQU20" s="97"/>
      <c r="AQV20" s="119"/>
      <c r="AQW20" s="101"/>
      <c r="AQX20" s="99"/>
      <c r="AQY20" s="97"/>
      <c r="AQZ20" s="100"/>
      <c r="ARA20" s="96"/>
      <c r="ARB20" s="97"/>
      <c r="ARC20" s="97"/>
      <c r="ARD20" s="97"/>
      <c r="ARE20" s="97"/>
      <c r="ARF20" s="97"/>
      <c r="ARG20" s="97"/>
      <c r="ARH20" s="117"/>
      <c r="ARI20" s="97"/>
      <c r="ARJ20" s="97"/>
      <c r="ARK20" s="97"/>
      <c r="ARL20" s="101"/>
      <c r="ARM20" s="97"/>
      <c r="ARN20" s="101"/>
      <c r="ARO20" s="97"/>
      <c r="ARP20" s="97"/>
      <c r="ARQ20" s="97"/>
      <c r="ARR20" s="119"/>
      <c r="ARS20" s="101"/>
      <c r="ART20" s="99"/>
      <c r="ARU20" s="97"/>
      <c r="ARV20" s="100"/>
      <c r="ARW20" s="96"/>
      <c r="ARX20" s="97"/>
      <c r="ARY20" s="97"/>
      <c r="ARZ20" s="97"/>
      <c r="ASA20" s="97"/>
      <c r="ASB20" s="97"/>
      <c r="ASC20" s="97"/>
      <c r="ASD20" s="117"/>
      <c r="ASE20" s="97"/>
      <c r="ASF20" s="97"/>
      <c r="ASG20" s="97"/>
      <c r="ASH20" s="101"/>
      <c r="ASI20" s="97"/>
      <c r="ASJ20" s="101"/>
      <c r="ASK20" s="97"/>
      <c r="ASL20" s="97"/>
      <c r="ASM20" s="97"/>
      <c r="ASN20" s="119"/>
      <c r="ASO20" s="101"/>
      <c r="ASP20" s="99"/>
      <c r="ASQ20" s="97"/>
      <c r="ASR20" s="100"/>
      <c r="ASS20" s="96"/>
      <c r="AST20" s="97"/>
      <c r="ASU20" s="97"/>
      <c r="ASV20" s="97"/>
      <c r="ASW20" s="97"/>
      <c r="ASX20" s="97"/>
      <c r="ASY20" s="97"/>
      <c r="ASZ20" s="117"/>
      <c r="ATA20" s="97"/>
      <c r="ATB20" s="97"/>
      <c r="ATC20" s="97"/>
      <c r="ATD20" s="101"/>
      <c r="ATE20" s="97"/>
      <c r="ATF20" s="101"/>
      <c r="ATG20" s="97"/>
      <c r="ATH20" s="97"/>
      <c r="ATI20" s="97"/>
      <c r="ATJ20" s="119"/>
      <c r="ATK20" s="101"/>
      <c r="ATL20" s="99"/>
      <c r="ATM20" s="97"/>
      <c r="ATN20" s="100"/>
      <c r="ATO20" s="96"/>
      <c r="ATP20" s="97"/>
      <c r="ATQ20" s="97"/>
      <c r="ATR20" s="97"/>
      <c r="ATS20" s="97"/>
      <c r="ATT20" s="97"/>
      <c r="ATU20" s="97"/>
      <c r="ATV20" s="117"/>
      <c r="ATW20" s="97"/>
      <c r="ATX20" s="97"/>
      <c r="ATY20" s="97"/>
      <c r="ATZ20" s="101"/>
      <c r="AUA20" s="97"/>
      <c r="AUB20" s="101"/>
      <c r="AUC20" s="97"/>
      <c r="AUD20" s="97"/>
      <c r="AUE20" s="97"/>
      <c r="AUF20" s="119"/>
      <c r="AUG20" s="101"/>
      <c r="AUH20" s="99"/>
      <c r="AUI20" s="97"/>
      <c r="AUJ20" s="100"/>
      <c r="AUK20" s="96"/>
      <c r="AUL20" s="97"/>
      <c r="AUM20" s="97"/>
      <c r="AUN20" s="97"/>
      <c r="AUO20" s="97"/>
      <c r="AUP20" s="97"/>
      <c r="AUQ20" s="97"/>
      <c r="AUR20" s="117"/>
      <c r="AUS20" s="97"/>
      <c r="AUT20" s="97"/>
      <c r="AUU20" s="97"/>
      <c r="AUV20" s="101"/>
      <c r="AUW20" s="97"/>
      <c r="AUX20" s="101"/>
      <c r="AUY20" s="97"/>
      <c r="AUZ20" s="97"/>
      <c r="AVA20" s="97"/>
      <c r="AVB20" s="119"/>
      <c r="AVC20" s="101"/>
      <c r="AVD20" s="99"/>
      <c r="AVE20" s="97"/>
      <c r="AVF20" s="100"/>
      <c r="AVG20" s="96"/>
      <c r="AVH20" s="97"/>
      <c r="AVI20" s="97"/>
      <c r="AVJ20" s="97"/>
      <c r="AVK20" s="97"/>
      <c r="AVL20" s="97"/>
      <c r="AVM20" s="97"/>
      <c r="AVN20" s="117"/>
      <c r="AVO20" s="97"/>
      <c r="AVP20" s="97"/>
      <c r="AVQ20" s="97"/>
      <c r="AVR20" s="101"/>
      <c r="AVS20" s="97"/>
      <c r="AVT20" s="101"/>
      <c r="AVU20" s="97"/>
      <c r="AVV20" s="97"/>
      <c r="AVW20" s="97"/>
      <c r="AVX20" s="119"/>
      <c r="AVY20" s="101"/>
      <c r="AVZ20" s="99"/>
      <c r="AWA20" s="97"/>
      <c r="AWB20" s="100"/>
      <c r="AWC20" s="96"/>
      <c r="AWD20" s="97"/>
      <c r="AWE20" s="97"/>
      <c r="AWF20" s="97"/>
      <c r="AWG20" s="97"/>
      <c r="AWH20" s="97"/>
      <c r="AWI20" s="97"/>
      <c r="AWJ20" s="117"/>
      <c r="AWK20" s="97"/>
      <c r="AWL20" s="97"/>
      <c r="AWM20" s="97"/>
      <c r="AWN20" s="101"/>
      <c r="AWO20" s="97"/>
      <c r="AWP20" s="101"/>
      <c r="AWQ20" s="97"/>
      <c r="AWR20" s="97"/>
      <c r="AWS20" s="97"/>
      <c r="AWT20" s="119"/>
      <c r="AWU20" s="101"/>
      <c r="AWV20" s="99"/>
      <c r="AWW20" s="97"/>
      <c r="AWX20" s="100"/>
      <c r="AWY20" s="96"/>
      <c r="AWZ20" s="97"/>
      <c r="AXA20" s="97"/>
      <c r="AXB20" s="97"/>
      <c r="AXC20" s="97"/>
      <c r="AXD20" s="97"/>
      <c r="AXE20" s="97"/>
      <c r="AXF20" s="117"/>
      <c r="AXG20" s="97"/>
      <c r="AXH20" s="97"/>
      <c r="AXI20" s="97"/>
      <c r="AXJ20" s="101"/>
      <c r="AXK20" s="97"/>
      <c r="AXL20" s="101"/>
      <c r="AXM20" s="97"/>
      <c r="AXN20" s="97"/>
      <c r="AXO20" s="97"/>
      <c r="AXP20" s="119"/>
      <c r="AXQ20" s="101"/>
      <c r="AXR20" s="99"/>
      <c r="AXS20" s="97"/>
      <c r="AXT20" s="100"/>
      <c r="AXU20" s="96"/>
      <c r="AXV20" s="97"/>
      <c r="AXW20" s="97"/>
      <c r="AXX20" s="97"/>
      <c r="AXY20" s="97"/>
      <c r="AXZ20" s="97"/>
      <c r="AYA20" s="97"/>
      <c r="AYB20" s="117"/>
      <c r="AYC20" s="97"/>
      <c r="AYD20" s="97"/>
      <c r="AYE20" s="97"/>
      <c r="AYF20" s="101"/>
      <c r="AYG20" s="97"/>
      <c r="AYH20" s="101"/>
      <c r="AYI20" s="97"/>
      <c r="AYJ20" s="97"/>
      <c r="AYK20" s="97"/>
      <c r="AYL20" s="119"/>
      <c r="AYM20" s="101"/>
      <c r="AYN20" s="99"/>
      <c r="AYO20" s="97"/>
      <c r="AYP20" s="100"/>
      <c r="AYQ20" s="96"/>
      <c r="AYR20" s="97"/>
      <c r="AYS20" s="97"/>
      <c r="AYT20" s="97"/>
      <c r="AYU20" s="97"/>
      <c r="AYV20" s="97"/>
      <c r="AYW20" s="97"/>
      <c r="AYX20" s="117"/>
      <c r="AYY20" s="97"/>
      <c r="AYZ20" s="97"/>
      <c r="AZA20" s="97"/>
      <c r="AZB20" s="101"/>
      <c r="AZC20" s="97"/>
      <c r="AZD20" s="101"/>
      <c r="AZE20" s="97"/>
      <c r="AZF20" s="97"/>
      <c r="AZG20" s="97"/>
      <c r="AZH20" s="119"/>
      <c r="AZI20" s="101"/>
      <c r="AZJ20" s="99"/>
      <c r="AZK20" s="97"/>
      <c r="AZL20" s="100"/>
      <c r="AZM20" s="96"/>
      <c r="AZN20" s="97"/>
      <c r="AZO20" s="97"/>
      <c r="AZP20" s="97"/>
      <c r="AZQ20" s="97"/>
      <c r="AZR20" s="97"/>
      <c r="AZS20" s="97"/>
      <c r="AZT20" s="117"/>
      <c r="AZU20" s="97"/>
      <c r="AZV20" s="97"/>
      <c r="AZW20" s="97"/>
      <c r="AZX20" s="101"/>
      <c r="AZY20" s="97"/>
      <c r="AZZ20" s="101"/>
      <c r="BAA20" s="97"/>
      <c r="BAB20" s="97"/>
      <c r="BAC20" s="97"/>
      <c r="BAD20" s="119"/>
      <c r="BAE20" s="101"/>
      <c r="BAF20" s="99"/>
      <c r="BAG20" s="97"/>
      <c r="BAH20" s="100"/>
      <c r="BAI20" s="96"/>
      <c r="BAJ20" s="97"/>
      <c r="BAK20" s="97"/>
      <c r="BAL20" s="97"/>
      <c r="BAM20" s="97"/>
      <c r="BAN20" s="97"/>
      <c r="BAO20" s="97"/>
      <c r="BAP20" s="117"/>
      <c r="BAQ20" s="97"/>
      <c r="BAR20" s="97"/>
      <c r="BAS20" s="97"/>
      <c r="BAT20" s="101"/>
      <c r="BAU20" s="97"/>
      <c r="BAV20" s="101"/>
      <c r="BAW20" s="97"/>
      <c r="BAX20" s="97"/>
      <c r="BAY20" s="97"/>
      <c r="BAZ20" s="119"/>
      <c r="BBA20" s="101"/>
      <c r="BBB20" s="99"/>
      <c r="BBC20" s="97"/>
      <c r="BBD20" s="100"/>
      <c r="BBE20" s="96"/>
      <c r="BBF20" s="97"/>
      <c r="BBG20" s="97"/>
      <c r="BBH20" s="97"/>
      <c r="BBI20" s="97"/>
      <c r="BBJ20" s="97"/>
      <c r="BBK20" s="97"/>
      <c r="BBL20" s="117"/>
      <c r="BBM20" s="97"/>
      <c r="BBN20" s="97"/>
      <c r="BBO20" s="97"/>
      <c r="BBP20" s="101"/>
      <c r="BBQ20" s="97"/>
      <c r="BBR20" s="101"/>
      <c r="BBS20" s="97"/>
      <c r="BBT20" s="97"/>
      <c r="BBU20" s="97"/>
      <c r="BBV20" s="119"/>
      <c r="BBW20" s="101"/>
      <c r="BBX20" s="99"/>
      <c r="BBY20" s="97"/>
      <c r="BBZ20" s="100"/>
      <c r="BCA20" s="96"/>
      <c r="BCB20" s="97"/>
      <c r="BCC20" s="97"/>
      <c r="BCD20" s="97"/>
      <c r="BCE20" s="97"/>
      <c r="BCF20" s="97"/>
      <c r="BCG20" s="97"/>
      <c r="BCH20" s="117"/>
      <c r="BCI20" s="97"/>
      <c r="BCJ20" s="97"/>
      <c r="BCK20" s="97"/>
      <c r="BCL20" s="101"/>
      <c r="BCM20" s="97"/>
      <c r="BCN20" s="101"/>
      <c r="BCO20" s="97"/>
      <c r="BCP20" s="97"/>
      <c r="BCQ20" s="97"/>
      <c r="BCR20" s="119"/>
      <c r="BCS20" s="101"/>
      <c r="BCT20" s="99"/>
      <c r="BCU20" s="97"/>
      <c r="BCV20" s="100"/>
      <c r="BCW20" s="96"/>
      <c r="BCX20" s="97"/>
      <c r="BCY20" s="97"/>
      <c r="BCZ20" s="97"/>
      <c r="BDA20" s="97"/>
      <c r="BDB20" s="97"/>
      <c r="BDC20" s="97"/>
      <c r="BDD20" s="117"/>
      <c r="BDE20" s="97"/>
      <c r="BDF20" s="97"/>
      <c r="BDG20" s="97"/>
      <c r="BDH20" s="101"/>
      <c r="BDI20" s="97"/>
      <c r="BDJ20" s="101"/>
      <c r="BDK20" s="97"/>
      <c r="BDL20" s="97"/>
      <c r="BDM20" s="97"/>
      <c r="BDN20" s="119"/>
      <c r="BDO20" s="101"/>
      <c r="BDP20" s="99"/>
      <c r="BDQ20" s="97"/>
      <c r="BDR20" s="100"/>
      <c r="BDS20" s="96"/>
      <c r="BDT20" s="97"/>
      <c r="BDU20" s="97"/>
      <c r="BDV20" s="97"/>
      <c r="BDW20" s="97"/>
      <c r="BDX20" s="97"/>
      <c r="BDY20" s="97"/>
      <c r="BDZ20" s="117"/>
      <c r="BEA20" s="97"/>
      <c r="BEB20" s="97"/>
      <c r="BEC20" s="97"/>
      <c r="BED20" s="101"/>
      <c r="BEE20" s="97"/>
      <c r="BEF20" s="101"/>
      <c r="BEG20" s="97"/>
      <c r="BEH20" s="97"/>
      <c r="BEI20" s="97"/>
      <c r="BEJ20" s="119"/>
      <c r="BEK20" s="101"/>
      <c r="BEL20" s="99"/>
      <c r="BEM20" s="97"/>
      <c r="BEN20" s="100"/>
      <c r="BEO20" s="96"/>
      <c r="BEP20" s="97"/>
      <c r="BEQ20" s="97"/>
      <c r="BER20" s="97"/>
      <c r="BES20" s="97"/>
      <c r="BET20" s="97"/>
      <c r="BEU20" s="97"/>
      <c r="BEV20" s="117"/>
      <c r="BEW20" s="97"/>
      <c r="BEX20" s="97"/>
      <c r="BEY20" s="97"/>
      <c r="BEZ20" s="101"/>
      <c r="BFA20" s="97"/>
      <c r="BFB20" s="101"/>
      <c r="BFC20" s="97"/>
      <c r="BFD20" s="97"/>
      <c r="BFE20" s="97"/>
      <c r="BFF20" s="119"/>
      <c r="BFG20" s="101"/>
      <c r="BFH20" s="99"/>
      <c r="BFI20" s="97"/>
      <c r="BFJ20" s="100"/>
      <c r="BFK20" s="96"/>
      <c r="BFL20" s="97"/>
      <c r="BFM20" s="97"/>
      <c r="BFN20" s="97"/>
      <c r="BFO20" s="97"/>
      <c r="BFP20" s="97"/>
      <c r="BFQ20" s="97"/>
      <c r="BFR20" s="117"/>
      <c r="BFS20" s="97"/>
      <c r="BFT20" s="97"/>
      <c r="BFU20" s="97"/>
      <c r="BFV20" s="101"/>
      <c r="BFW20" s="97"/>
      <c r="BFX20" s="101"/>
      <c r="BFY20" s="97"/>
      <c r="BFZ20" s="97"/>
      <c r="BGA20" s="97"/>
      <c r="BGB20" s="119"/>
      <c r="BGC20" s="101"/>
      <c r="BGD20" s="99"/>
      <c r="BGE20" s="97"/>
      <c r="BGF20" s="100"/>
      <c r="BGG20" s="96"/>
      <c r="BGH20" s="97"/>
      <c r="BGI20" s="97"/>
      <c r="BGJ20" s="97"/>
      <c r="BGK20" s="97"/>
      <c r="BGL20" s="97"/>
      <c r="BGM20" s="97"/>
      <c r="BGN20" s="117"/>
      <c r="BGO20" s="97"/>
      <c r="BGP20" s="97"/>
      <c r="BGQ20" s="97"/>
      <c r="BGR20" s="101"/>
      <c r="BGS20" s="97"/>
      <c r="BGT20" s="101"/>
      <c r="BGU20" s="97"/>
      <c r="BGV20" s="97"/>
      <c r="BGW20" s="97"/>
      <c r="BGX20" s="119"/>
      <c r="BGY20" s="101"/>
      <c r="BGZ20" s="99"/>
      <c r="BHA20" s="97"/>
      <c r="BHB20" s="100"/>
      <c r="BHC20" s="96"/>
      <c r="BHD20" s="97"/>
      <c r="BHE20" s="97"/>
      <c r="BHF20" s="97"/>
      <c r="BHG20" s="97"/>
      <c r="BHH20" s="97"/>
      <c r="BHI20" s="97"/>
      <c r="BHJ20" s="117"/>
      <c r="BHK20" s="97"/>
      <c r="BHL20" s="97"/>
      <c r="BHM20" s="97"/>
      <c r="BHN20" s="101"/>
      <c r="BHO20" s="97"/>
      <c r="BHP20" s="101"/>
      <c r="BHQ20" s="97"/>
      <c r="BHR20" s="97"/>
      <c r="BHS20" s="97"/>
      <c r="BHT20" s="119"/>
      <c r="BHU20" s="101"/>
      <c r="BHV20" s="99"/>
      <c r="BHW20" s="97"/>
      <c r="BHX20" s="100"/>
      <c r="BHY20" s="96"/>
      <c r="BHZ20" s="97"/>
      <c r="BIA20" s="97"/>
      <c r="BIB20" s="97"/>
      <c r="BIC20" s="97"/>
      <c r="BID20" s="97"/>
      <c r="BIE20" s="97"/>
      <c r="BIF20" s="117"/>
      <c r="BIG20" s="97"/>
      <c r="BIH20" s="97"/>
      <c r="BII20" s="97"/>
      <c r="BIJ20" s="101"/>
      <c r="BIK20" s="97"/>
      <c r="BIL20" s="101"/>
      <c r="BIM20" s="97"/>
      <c r="BIN20" s="97"/>
      <c r="BIO20" s="97"/>
      <c r="BIP20" s="119"/>
      <c r="BIQ20" s="101"/>
      <c r="BIR20" s="99"/>
      <c r="BIS20" s="97"/>
      <c r="BIT20" s="100"/>
      <c r="BIU20" s="96"/>
      <c r="BIV20" s="97"/>
      <c r="BIW20" s="97"/>
      <c r="BIX20" s="97"/>
      <c r="BIY20" s="97"/>
      <c r="BIZ20" s="97"/>
      <c r="BJA20" s="97"/>
      <c r="BJB20" s="117"/>
      <c r="BJC20" s="97"/>
      <c r="BJD20" s="97"/>
      <c r="BJE20" s="97"/>
      <c r="BJF20" s="101"/>
      <c r="BJG20" s="97"/>
      <c r="BJH20" s="101"/>
      <c r="BJI20" s="97"/>
      <c r="BJJ20" s="97"/>
      <c r="BJK20" s="97"/>
      <c r="BJL20" s="119"/>
      <c r="BJM20" s="101"/>
      <c r="BJN20" s="99"/>
      <c r="BJO20" s="97"/>
      <c r="BJP20" s="100"/>
      <c r="BJQ20" s="96"/>
      <c r="BJR20" s="97"/>
      <c r="BJS20" s="97"/>
      <c r="BJT20" s="97"/>
      <c r="BJU20" s="97"/>
      <c r="BJV20" s="97"/>
      <c r="BJW20" s="97"/>
      <c r="BJX20" s="117"/>
      <c r="BJY20" s="97"/>
      <c r="BJZ20" s="97"/>
      <c r="BKA20" s="97"/>
      <c r="BKB20" s="101"/>
      <c r="BKC20" s="97"/>
      <c r="BKD20" s="101"/>
      <c r="BKE20" s="97"/>
      <c r="BKF20" s="97"/>
      <c r="BKG20" s="97"/>
      <c r="BKH20" s="119"/>
      <c r="BKI20" s="101"/>
      <c r="BKJ20" s="99"/>
      <c r="BKK20" s="97"/>
      <c r="BKL20" s="100"/>
      <c r="BKM20" s="96"/>
      <c r="BKN20" s="97"/>
      <c r="BKO20" s="97"/>
      <c r="BKP20" s="97"/>
      <c r="BKQ20" s="97"/>
      <c r="BKR20" s="97"/>
      <c r="BKS20" s="97"/>
      <c r="BKT20" s="117"/>
      <c r="BKU20" s="97"/>
      <c r="BKV20" s="97"/>
      <c r="BKW20" s="97"/>
      <c r="BKX20" s="101"/>
      <c r="BKY20" s="97"/>
      <c r="BKZ20" s="101"/>
      <c r="BLA20" s="97"/>
      <c r="BLB20" s="97"/>
      <c r="BLC20" s="97"/>
      <c r="BLD20" s="119"/>
      <c r="BLE20" s="101"/>
      <c r="BLF20" s="99"/>
      <c r="BLG20" s="97"/>
      <c r="BLH20" s="100"/>
      <c r="BLI20" s="96"/>
      <c r="BLJ20" s="97"/>
      <c r="BLK20" s="97"/>
      <c r="BLL20" s="97"/>
      <c r="BLM20" s="97"/>
      <c r="BLN20" s="97"/>
      <c r="BLO20" s="97"/>
      <c r="BLP20" s="117"/>
      <c r="BLQ20" s="97"/>
      <c r="BLR20" s="97"/>
      <c r="BLS20" s="97"/>
      <c r="BLT20" s="101"/>
      <c r="BLU20" s="97"/>
      <c r="BLV20" s="101"/>
      <c r="BLW20" s="97"/>
      <c r="BLX20" s="97"/>
      <c r="BLY20" s="97"/>
      <c r="BLZ20" s="119"/>
      <c r="BMA20" s="101"/>
      <c r="BMB20" s="99"/>
      <c r="BMC20" s="97"/>
      <c r="BMD20" s="100"/>
      <c r="BME20" s="96"/>
      <c r="BMF20" s="97"/>
      <c r="BMG20" s="97"/>
      <c r="BMH20" s="97"/>
      <c r="BMI20" s="97"/>
      <c r="BMJ20" s="97"/>
      <c r="BMK20" s="97"/>
      <c r="BML20" s="117"/>
      <c r="BMM20" s="97"/>
      <c r="BMN20" s="97"/>
      <c r="BMO20" s="97"/>
      <c r="BMP20" s="101"/>
      <c r="BMQ20" s="97"/>
      <c r="BMR20" s="101"/>
      <c r="BMS20" s="97"/>
      <c r="BMT20" s="97"/>
      <c r="BMU20" s="97"/>
      <c r="BMV20" s="119"/>
      <c r="BMW20" s="101"/>
      <c r="BMX20" s="99"/>
      <c r="BMY20" s="97"/>
      <c r="BMZ20" s="100"/>
      <c r="BNA20" s="96"/>
      <c r="BNB20" s="97"/>
      <c r="BNC20" s="97"/>
      <c r="BND20" s="97"/>
      <c r="BNE20" s="97"/>
      <c r="BNF20" s="97"/>
      <c r="BNG20" s="97"/>
      <c r="BNH20" s="117"/>
      <c r="BNI20" s="97"/>
      <c r="BNJ20" s="97"/>
      <c r="BNK20" s="97"/>
      <c r="BNL20" s="101"/>
      <c r="BNM20" s="97"/>
      <c r="BNN20" s="101"/>
      <c r="BNO20" s="97"/>
      <c r="BNP20" s="97"/>
      <c r="BNQ20" s="97"/>
      <c r="BNR20" s="119"/>
      <c r="BNS20" s="101"/>
      <c r="BNT20" s="99"/>
      <c r="BNU20" s="97"/>
      <c r="BNV20" s="100"/>
      <c r="BNW20" s="96"/>
      <c r="BNX20" s="97"/>
      <c r="BNY20" s="97"/>
      <c r="BNZ20" s="97"/>
      <c r="BOA20" s="97"/>
      <c r="BOB20" s="97"/>
      <c r="BOC20" s="97"/>
      <c r="BOD20" s="117"/>
      <c r="BOE20" s="97"/>
      <c r="BOF20" s="97"/>
      <c r="BOG20" s="97"/>
      <c r="BOH20" s="101"/>
      <c r="BOI20" s="97"/>
      <c r="BOJ20" s="101"/>
      <c r="BOK20" s="97"/>
      <c r="BOL20" s="97"/>
      <c r="BOM20" s="97"/>
      <c r="BON20" s="119"/>
      <c r="BOO20" s="101"/>
      <c r="BOP20" s="99"/>
      <c r="BOQ20" s="97"/>
      <c r="BOR20" s="100"/>
      <c r="BOS20" s="96"/>
      <c r="BOT20" s="97"/>
      <c r="BOU20" s="97"/>
      <c r="BOV20" s="97"/>
      <c r="BOW20" s="97"/>
      <c r="BOX20" s="97"/>
      <c r="BOY20" s="97"/>
      <c r="BOZ20" s="117"/>
      <c r="BPA20" s="97"/>
      <c r="BPB20" s="97"/>
      <c r="BPC20" s="97"/>
      <c r="BPD20" s="101"/>
      <c r="BPE20" s="97"/>
      <c r="BPF20" s="101"/>
      <c r="BPG20" s="97"/>
      <c r="BPH20" s="97"/>
      <c r="BPI20" s="97"/>
      <c r="BPJ20" s="119"/>
      <c r="BPK20" s="101"/>
      <c r="BPL20" s="99"/>
      <c r="BPM20" s="97"/>
      <c r="BPN20" s="100"/>
      <c r="BPO20" s="96"/>
      <c r="BPP20" s="97"/>
      <c r="BPQ20" s="97"/>
      <c r="BPR20" s="97"/>
      <c r="BPS20" s="97"/>
      <c r="BPT20" s="97"/>
      <c r="BPU20" s="97"/>
      <c r="BPV20" s="117"/>
      <c r="BPW20" s="97"/>
      <c r="BPX20" s="97"/>
      <c r="BPY20" s="97"/>
      <c r="BPZ20" s="101"/>
      <c r="BQA20" s="97"/>
      <c r="BQB20" s="101"/>
      <c r="BQC20" s="97"/>
      <c r="BQD20" s="97"/>
      <c r="BQE20" s="97"/>
      <c r="BQF20" s="119"/>
      <c r="BQG20" s="101"/>
      <c r="BQH20" s="99"/>
      <c r="BQI20" s="97"/>
      <c r="BQJ20" s="100"/>
      <c r="BQK20" s="96"/>
      <c r="BQL20" s="97"/>
      <c r="BQM20" s="97"/>
      <c r="BQN20" s="97"/>
      <c r="BQO20" s="97"/>
      <c r="BQP20" s="97"/>
      <c r="BQQ20" s="97"/>
      <c r="BQR20" s="117"/>
      <c r="BQS20" s="97"/>
      <c r="BQT20" s="97"/>
      <c r="BQU20" s="97"/>
      <c r="BQV20" s="101"/>
      <c r="BQW20" s="97"/>
      <c r="BQX20" s="101"/>
      <c r="BQY20" s="97"/>
      <c r="BQZ20" s="97"/>
      <c r="BRA20" s="97"/>
      <c r="BRB20" s="119"/>
      <c r="BRC20" s="101"/>
      <c r="BRD20" s="99"/>
      <c r="BRE20" s="97"/>
      <c r="BRF20" s="100"/>
      <c r="BRG20" s="96"/>
      <c r="BRH20" s="97"/>
      <c r="BRI20" s="97"/>
      <c r="BRJ20" s="97"/>
      <c r="BRK20" s="97"/>
      <c r="BRL20" s="97"/>
      <c r="BRM20" s="97"/>
      <c r="BRN20" s="117"/>
      <c r="BRO20" s="97"/>
      <c r="BRP20" s="97"/>
      <c r="BRQ20" s="97"/>
      <c r="BRR20" s="101"/>
      <c r="BRS20" s="97"/>
      <c r="BRT20" s="101"/>
      <c r="BRU20" s="97"/>
      <c r="BRV20" s="97"/>
      <c r="BRW20" s="97"/>
      <c r="BRX20" s="119"/>
      <c r="BRY20" s="101"/>
      <c r="BRZ20" s="99"/>
      <c r="BSA20" s="97"/>
      <c r="BSB20" s="100"/>
      <c r="BSC20" s="96"/>
      <c r="BSD20" s="97"/>
      <c r="BSE20" s="97"/>
      <c r="BSF20" s="97"/>
      <c r="BSG20" s="97"/>
      <c r="BSH20" s="97"/>
      <c r="BSI20" s="97"/>
      <c r="BSJ20" s="117"/>
      <c r="BSK20" s="97"/>
      <c r="BSL20" s="97"/>
      <c r="BSM20" s="97"/>
      <c r="BSN20" s="101"/>
      <c r="BSO20" s="97"/>
      <c r="BSP20" s="101"/>
      <c r="BSQ20" s="97"/>
      <c r="BSR20" s="97"/>
      <c r="BSS20" s="97"/>
      <c r="BST20" s="119"/>
      <c r="BSU20" s="101"/>
      <c r="BSV20" s="99"/>
      <c r="BSW20" s="97"/>
      <c r="BSX20" s="100"/>
      <c r="BSY20" s="96"/>
      <c r="BSZ20" s="97"/>
      <c r="BTA20" s="97"/>
      <c r="BTB20" s="97"/>
      <c r="BTC20" s="97"/>
      <c r="BTD20" s="97"/>
      <c r="BTE20" s="97"/>
      <c r="BTF20" s="117"/>
      <c r="BTG20" s="97"/>
      <c r="BTH20" s="97"/>
      <c r="BTI20" s="97"/>
      <c r="BTJ20" s="101"/>
      <c r="BTK20" s="97"/>
      <c r="BTL20" s="101"/>
      <c r="BTM20" s="97"/>
      <c r="BTN20" s="97"/>
      <c r="BTO20" s="97"/>
      <c r="BTP20" s="119"/>
      <c r="BTQ20" s="101"/>
      <c r="BTR20" s="99"/>
      <c r="BTS20" s="97"/>
      <c r="BTT20" s="100"/>
      <c r="BTU20" s="96"/>
      <c r="BTV20" s="97"/>
      <c r="BTW20" s="97"/>
      <c r="BTX20" s="97"/>
      <c r="BTY20" s="97"/>
      <c r="BTZ20" s="97"/>
      <c r="BUA20" s="97"/>
      <c r="BUB20" s="117"/>
      <c r="BUC20" s="97"/>
      <c r="BUD20" s="97"/>
      <c r="BUE20" s="97"/>
      <c r="BUF20" s="101"/>
      <c r="BUG20" s="97"/>
      <c r="BUH20" s="101"/>
      <c r="BUI20" s="97"/>
      <c r="BUJ20" s="97"/>
      <c r="BUK20" s="97"/>
      <c r="BUL20" s="119"/>
      <c r="BUM20" s="101"/>
      <c r="BUN20" s="99"/>
      <c r="BUO20" s="97"/>
      <c r="BUP20" s="100"/>
      <c r="BUQ20" s="96"/>
      <c r="BUR20" s="97"/>
      <c r="BUS20" s="97"/>
      <c r="BUT20" s="97"/>
      <c r="BUU20" s="97"/>
      <c r="BUV20" s="97"/>
      <c r="BUW20" s="97"/>
      <c r="BUX20" s="117"/>
      <c r="BUY20" s="97"/>
      <c r="BUZ20" s="97"/>
      <c r="BVA20" s="97"/>
      <c r="BVB20" s="101"/>
      <c r="BVC20" s="97"/>
      <c r="BVD20" s="101"/>
      <c r="BVE20" s="97"/>
      <c r="BVF20" s="97"/>
      <c r="BVG20" s="97"/>
      <c r="BVH20" s="119"/>
      <c r="BVI20" s="101"/>
      <c r="BVJ20" s="99"/>
      <c r="BVK20" s="97"/>
      <c r="BVL20" s="100"/>
      <c r="BVM20" s="96"/>
      <c r="BVN20" s="97"/>
      <c r="BVO20" s="97"/>
      <c r="BVP20" s="97"/>
      <c r="BVQ20" s="97"/>
      <c r="BVR20" s="97"/>
      <c r="BVS20" s="97"/>
      <c r="BVT20" s="117"/>
      <c r="BVU20" s="97"/>
      <c r="BVV20" s="97"/>
      <c r="BVW20" s="97"/>
      <c r="BVX20" s="101"/>
      <c r="BVY20" s="97"/>
      <c r="BVZ20" s="101"/>
      <c r="BWA20" s="97"/>
      <c r="BWB20" s="97"/>
      <c r="BWC20" s="97"/>
      <c r="BWD20" s="119"/>
      <c r="BWE20" s="101"/>
      <c r="BWF20" s="99"/>
      <c r="BWG20" s="97"/>
      <c r="BWH20" s="100"/>
      <c r="BWI20" s="96"/>
      <c r="BWJ20" s="97"/>
      <c r="BWK20" s="97"/>
      <c r="BWL20" s="97"/>
      <c r="BWM20" s="97"/>
      <c r="BWN20" s="97"/>
      <c r="BWO20" s="97"/>
      <c r="BWP20" s="117"/>
      <c r="BWQ20" s="97"/>
      <c r="BWR20" s="97"/>
      <c r="BWS20" s="97"/>
      <c r="BWT20" s="101"/>
      <c r="BWU20" s="97"/>
      <c r="BWV20" s="101"/>
      <c r="BWW20" s="97"/>
      <c r="BWX20" s="97"/>
      <c r="BWY20" s="97"/>
      <c r="BWZ20" s="119"/>
      <c r="BXA20" s="101"/>
      <c r="BXB20" s="99"/>
      <c r="BXC20" s="97"/>
      <c r="BXD20" s="100"/>
      <c r="BXE20" s="96"/>
      <c r="BXF20" s="97"/>
      <c r="BXG20" s="97"/>
      <c r="BXH20" s="97"/>
      <c r="BXI20" s="97"/>
      <c r="BXJ20" s="97"/>
      <c r="BXK20" s="97"/>
      <c r="BXL20" s="117"/>
      <c r="BXM20" s="97"/>
      <c r="BXN20" s="97"/>
      <c r="BXO20" s="97"/>
      <c r="BXP20" s="101"/>
      <c r="BXQ20" s="97"/>
      <c r="BXR20" s="101"/>
      <c r="BXS20" s="97"/>
      <c r="BXT20" s="97"/>
      <c r="BXU20" s="97"/>
      <c r="BXV20" s="119"/>
      <c r="BXW20" s="101"/>
      <c r="BXX20" s="99"/>
      <c r="BXY20" s="97"/>
      <c r="BXZ20" s="100"/>
      <c r="BYA20" s="96"/>
      <c r="BYB20" s="97"/>
      <c r="BYC20" s="97"/>
      <c r="BYD20" s="97"/>
      <c r="BYE20" s="97"/>
      <c r="BYF20" s="97"/>
      <c r="BYG20" s="97"/>
      <c r="BYH20" s="117"/>
      <c r="BYI20" s="97"/>
      <c r="BYJ20" s="97"/>
      <c r="BYK20" s="97"/>
      <c r="BYL20" s="101"/>
      <c r="BYM20" s="97"/>
      <c r="BYN20" s="101"/>
      <c r="BYO20" s="97"/>
      <c r="BYP20" s="97"/>
      <c r="BYQ20" s="97"/>
      <c r="BYR20" s="119"/>
      <c r="BYS20" s="101"/>
      <c r="BYT20" s="99"/>
      <c r="BYU20" s="97"/>
      <c r="BYV20" s="100"/>
      <c r="BYW20" s="96"/>
      <c r="BYX20" s="97"/>
      <c r="BYY20" s="97"/>
      <c r="BYZ20" s="97"/>
      <c r="BZA20" s="97"/>
      <c r="BZB20" s="97"/>
      <c r="BZC20" s="97"/>
      <c r="BZD20" s="117"/>
      <c r="BZE20" s="97"/>
      <c r="BZF20" s="97"/>
      <c r="BZG20" s="97"/>
      <c r="BZH20" s="101"/>
      <c r="BZI20" s="97"/>
      <c r="BZJ20" s="101"/>
      <c r="BZK20" s="97"/>
      <c r="BZL20" s="97"/>
      <c r="BZM20" s="97"/>
      <c r="BZN20" s="119"/>
      <c r="BZO20" s="101"/>
      <c r="BZP20" s="99"/>
      <c r="BZQ20" s="97"/>
      <c r="BZR20" s="100"/>
      <c r="BZS20" s="96"/>
      <c r="BZT20" s="97"/>
      <c r="BZU20" s="97"/>
      <c r="BZV20" s="97"/>
      <c r="BZW20" s="97"/>
      <c r="BZX20" s="97"/>
      <c r="BZY20" s="97"/>
      <c r="BZZ20" s="117"/>
      <c r="CAA20" s="97"/>
      <c r="CAB20" s="97"/>
      <c r="CAC20" s="97"/>
      <c r="CAD20" s="101"/>
      <c r="CAE20" s="97"/>
      <c r="CAF20" s="101"/>
      <c r="CAG20" s="97"/>
      <c r="CAH20" s="97"/>
      <c r="CAI20" s="97"/>
      <c r="CAJ20" s="119"/>
      <c r="CAK20" s="101"/>
      <c r="CAL20" s="99"/>
      <c r="CAM20" s="97"/>
      <c r="CAN20" s="100"/>
      <c r="CAO20" s="96"/>
      <c r="CAP20" s="97"/>
      <c r="CAQ20" s="97"/>
      <c r="CAR20" s="97"/>
      <c r="CAS20" s="97"/>
      <c r="CAT20" s="97"/>
      <c r="CAU20" s="97"/>
      <c r="CAV20" s="117"/>
      <c r="CAW20" s="97"/>
      <c r="CAX20" s="97"/>
      <c r="CAY20" s="97"/>
      <c r="CAZ20" s="101"/>
      <c r="CBA20" s="97"/>
      <c r="CBB20" s="101"/>
      <c r="CBC20" s="97"/>
      <c r="CBD20" s="97"/>
      <c r="CBE20" s="97"/>
      <c r="CBF20" s="119"/>
      <c r="CBG20" s="101"/>
      <c r="CBH20" s="99"/>
      <c r="CBI20" s="97"/>
      <c r="CBJ20" s="100"/>
      <c r="CBK20" s="96"/>
      <c r="CBL20" s="97"/>
      <c r="CBM20" s="97"/>
      <c r="CBN20" s="97"/>
      <c r="CBO20" s="97"/>
      <c r="CBP20" s="97"/>
      <c r="CBQ20" s="97"/>
      <c r="CBR20" s="117"/>
      <c r="CBS20" s="97"/>
      <c r="CBT20" s="97"/>
      <c r="CBU20" s="97"/>
      <c r="CBV20" s="101"/>
      <c r="CBW20" s="97"/>
      <c r="CBX20" s="101"/>
      <c r="CBY20" s="97"/>
      <c r="CBZ20" s="97"/>
      <c r="CCA20" s="97"/>
      <c r="CCB20" s="119"/>
      <c r="CCC20" s="101"/>
      <c r="CCD20" s="99"/>
      <c r="CCE20" s="97"/>
      <c r="CCF20" s="100"/>
      <c r="CCG20" s="96"/>
      <c r="CCH20" s="97"/>
      <c r="CCI20" s="97"/>
      <c r="CCJ20" s="97"/>
      <c r="CCK20" s="97"/>
      <c r="CCL20" s="97"/>
      <c r="CCM20" s="97"/>
      <c r="CCN20" s="117"/>
      <c r="CCO20" s="97"/>
      <c r="CCP20" s="97"/>
      <c r="CCQ20" s="97"/>
      <c r="CCR20" s="101"/>
      <c r="CCS20" s="97"/>
      <c r="CCT20" s="101"/>
      <c r="CCU20" s="97"/>
      <c r="CCV20" s="97"/>
      <c r="CCW20" s="97"/>
      <c r="CCX20" s="119"/>
      <c r="CCY20" s="101"/>
      <c r="CCZ20" s="99"/>
      <c r="CDA20" s="97"/>
      <c r="CDB20" s="100"/>
      <c r="CDC20" s="96"/>
      <c r="CDD20" s="97"/>
      <c r="CDE20" s="97"/>
      <c r="CDF20" s="97"/>
      <c r="CDG20" s="97"/>
      <c r="CDH20" s="97"/>
      <c r="CDI20" s="97"/>
      <c r="CDJ20" s="117"/>
      <c r="CDK20" s="97"/>
      <c r="CDL20" s="97"/>
      <c r="CDM20" s="97"/>
      <c r="CDN20" s="101"/>
      <c r="CDO20" s="97"/>
      <c r="CDP20" s="101"/>
      <c r="CDQ20" s="97"/>
      <c r="CDR20" s="97"/>
      <c r="CDS20" s="97"/>
      <c r="CDT20" s="119"/>
      <c r="CDU20" s="101"/>
      <c r="CDV20" s="99"/>
      <c r="CDW20" s="97"/>
      <c r="CDX20" s="100"/>
      <c r="CDY20" s="96"/>
      <c r="CDZ20" s="97"/>
      <c r="CEA20" s="97"/>
      <c r="CEB20" s="97"/>
      <c r="CEC20" s="97"/>
      <c r="CED20" s="97"/>
      <c r="CEE20" s="97"/>
      <c r="CEF20" s="117"/>
      <c r="CEG20" s="97"/>
      <c r="CEH20" s="97"/>
      <c r="CEI20" s="97"/>
      <c r="CEJ20" s="101"/>
      <c r="CEK20" s="97"/>
      <c r="CEL20" s="101"/>
      <c r="CEM20" s="97"/>
      <c r="CEN20" s="97"/>
      <c r="CEO20" s="97"/>
      <c r="CEP20" s="119"/>
      <c r="CEQ20" s="101"/>
      <c r="CER20" s="99"/>
      <c r="CES20" s="97"/>
      <c r="CET20" s="100"/>
      <c r="CEU20" s="96"/>
      <c r="CEV20" s="97"/>
      <c r="CEW20" s="97"/>
      <c r="CEX20" s="97"/>
      <c r="CEY20" s="97"/>
      <c r="CEZ20" s="97"/>
      <c r="CFA20" s="97"/>
      <c r="CFB20" s="117"/>
      <c r="CFC20" s="97"/>
      <c r="CFD20" s="97"/>
      <c r="CFE20" s="97"/>
      <c r="CFF20" s="101"/>
      <c r="CFG20" s="97"/>
      <c r="CFH20" s="101"/>
      <c r="CFI20" s="97"/>
      <c r="CFJ20" s="97"/>
      <c r="CFK20" s="97"/>
      <c r="CFL20" s="119"/>
      <c r="CFM20" s="101"/>
      <c r="CFN20" s="99"/>
      <c r="CFO20" s="97"/>
      <c r="CFP20" s="100"/>
      <c r="CFQ20" s="96"/>
      <c r="CFR20" s="97"/>
      <c r="CFS20" s="97"/>
      <c r="CFT20" s="97"/>
      <c r="CFU20" s="97"/>
      <c r="CFV20" s="97"/>
      <c r="CFW20" s="97"/>
      <c r="CFX20" s="117"/>
      <c r="CFY20" s="97"/>
      <c r="CFZ20" s="97"/>
      <c r="CGA20" s="97"/>
      <c r="CGB20" s="101"/>
      <c r="CGC20" s="97"/>
      <c r="CGD20" s="101"/>
      <c r="CGE20" s="97"/>
      <c r="CGF20" s="97"/>
      <c r="CGG20" s="97"/>
      <c r="CGH20" s="119"/>
      <c r="CGI20" s="101"/>
      <c r="CGJ20" s="99"/>
      <c r="CGK20" s="97"/>
      <c r="CGL20" s="100"/>
      <c r="CGM20" s="96"/>
      <c r="CGN20" s="97"/>
      <c r="CGO20" s="97"/>
      <c r="CGP20" s="97"/>
      <c r="CGQ20" s="97"/>
      <c r="CGR20" s="97"/>
      <c r="CGS20" s="97"/>
      <c r="CGT20" s="117"/>
      <c r="CGU20" s="97"/>
      <c r="CGV20" s="97"/>
      <c r="CGW20" s="97"/>
      <c r="CGX20" s="101"/>
      <c r="CGY20" s="97"/>
      <c r="CGZ20" s="101"/>
      <c r="CHA20" s="97"/>
      <c r="CHB20" s="97"/>
      <c r="CHC20" s="97"/>
      <c r="CHD20" s="119"/>
      <c r="CHE20" s="101"/>
      <c r="CHF20" s="99"/>
      <c r="CHG20" s="97"/>
      <c r="CHH20" s="100"/>
      <c r="CHI20" s="96"/>
      <c r="CHJ20" s="97"/>
      <c r="CHK20" s="97"/>
      <c r="CHL20" s="97"/>
      <c r="CHM20" s="97"/>
      <c r="CHN20" s="97"/>
      <c r="CHO20" s="97"/>
      <c r="CHP20" s="117"/>
      <c r="CHQ20" s="97"/>
      <c r="CHR20" s="97"/>
      <c r="CHS20" s="97"/>
      <c r="CHT20" s="101"/>
      <c r="CHU20" s="97"/>
      <c r="CHV20" s="101"/>
      <c r="CHW20" s="97"/>
      <c r="CHX20" s="97"/>
      <c r="CHY20" s="97"/>
      <c r="CHZ20" s="119"/>
      <c r="CIA20" s="101"/>
      <c r="CIB20" s="99"/>
      <c r="CIC20" s="97"/>
      <c r="CID20" s="100"/>
      <c r="CIE20" s="96"/>
      <c r="CIF20" s="97"/>
      <c r="CIG20" s="97"/>
      <c r="CIH20" s="97"/>
      <c r="CII20" s="97"/>
      <c r="CIJ20" s="97"/>
      <c r="CIK20" s="97"/>
      <c r="CIL20" s="117"/>
      <c r="CIM20" s="97"/>
      <c r="CIN20" s="97"/>
      <c r="CIO20" s="97"/>
      <c r="CIP20" s="101"/>
      <c r="CIQ20" s="97"/>
      <c r="CIR20" s="101"/>
      <c r="CIS20" s="97"/>
      <c r="CIT20" s="97"/>
      <c r="CIU20" s="97"/>
      <c r="CIV20" s="119"/>
      <c r="CIW20" s="101"/>
      <c r="CIX20" s="99"/>
      <c r="CIY20" s="97"/>
      <c r="CIZ20" s="100"/>
      <c r="CJA20" s="96"/>
      <c r="CJB20" s="97"/>
      <c r="CJC20" s="97"/>
      <c r="CJD20" s="97"/>
      <c r="CJE20" s="97"/>
      <c r="CJF20" s="97"/>
      <c r="CJG20" s="97"/>
      <c r="CJH20" s="117"/>
      <c r="CJI20" s="97"/>
      <c r="CJJ20" s="97"/>
      <c r="CJK20" s="97"/>
      <c r="CJL20" s="101"/>
      <c r="CJM20" s="97"/>
      <c r="CJN20" s="101"/>
      <c r="CJO20" s="97"/>
      <c r="CJP20" s="97"/>
      <c r="CJQ20" s="97"/>
      <c r="CJR20" s="119"/>
      <c r="CJS20" s="101"/>
      <c r="CJT20" s="99"/>
      <c r="CJU20" s="97"/>
      <c r="CJV20" s="100"/>
      <c r="CJW20" s="96"/>
      <c r="CJX20" s="97"/>
      <c r="CJY20" s="97"/>
      <c r="CJZ20" s="97"/>
      <c r="CKA20" s="97"/>
      <c r="CKB20" s="97"/>
      <c r="CKC20" s="97"/>
      <c r="CKD20" s="117"/>
      <c r="CKE20" s="97"/>
      <c r="CKF20" s="97"/>
      <c r="CKG20" s="97"/>
      <c r="CKH20" s="101"/>
      <c r="CKI20" s="97"/>
      <c r="CKJ20" s="101"/>
      <c r="CKK20" s="97"/>
      <c r="CKL20" s="97"/>
      <c r="CKM20" s="97"/>
      <c r="CKN20" s="119"/>
      <c r="CKO20" s="101"/>
      <c r="CKP20" s="99"/>
      <c r="CKQ20" s="97"/>
      <c r="CKR20" s="100"/>
      <c r="CKS20" s="96"/>
      <c r="CKT20" s="97"/>
      <c r="CKU20" s="97"/>
      <c r="CKV20" s="97"/>
      <c r="CKW20" s="97"/>
      <c r="CKX20" s="97"/>
      <c r="CKY20" s="97"/>
      <c r="CKZ20" s="117"/>
      <c r="CLA20" s="97"/>
      <c r="CLB20" s="97"/>
      <c r="CLC20" s="97"/>
      <c r="CLD20" s="101"/>
      <c r="CLE20" s="97"/>
      <c r="CLF20" s="101"/>
      <c r="CLG20" s="97"/>
      <c r="CLH20" s="97"/>
      <c r="CLI20" s="97"/>
      <c r="CLJ20" s="119"/>
      <c r="CLK20" s="101"/>
      <c r="CLL20" s="99"/>
      <c r="CLM20" s="97"/>
      <c r="CLN20" s="100"/>
      <c r="CLO20" s="96"/>
      <c r="CLP20" s="97"/>
      <c r="CLQ20" s="97"/>
      <c r="CLR20" s="97"/>
      <c r="CLS20" s="97"/>
      <c r="CLT20" s="97"/>
      <c r="CLU20" s="97"/>
      <c r="CLV20" s="117"/>
      <c r="CLW20" s="97"/>
      <c r="CLX20" s="97"/>
      <c r="CLY20" s="97"/>
      <c r="CLZ20" s="101"/>
      <c r="CMA20" s="97"/>
      <c r="CMB20" s="101"/>
      <c r="CMC20" s="97"/>
      <c r="CMD20" s="97"/>
      <c r="CME20" s="97"/>
      <c r="CMF20" s="119"/>
      <c r="CMG20" s="101"/>
      <c r="CMH20" s="99"/>
      <c r="CMI20" s="97"/>
      <c r="CMJ20" s="100"/>
      <c r="CMK20" s="96"/>
      <c r="CML20" s="97"/>
      <c r="CMM20" s="97"/>
      <c r="CMN20" s="97"/>
      <c r="CMO20" s="97"/>
      <c r="CMP20" s="97"/>
      <c r="CMQ20" s="97"/>
      <c r="CMR20" s="117"/>
      <c r="CMS20" s="97"/>
      <c r="CMT20" s="97"/>
      <c r="CMU20" s="97"/>
      <c r="CMV20" s="101"/>
      <c r="CMW20" s="97"/>
      <c r="CMX20" s="101"/>
      <c r="CMY20" s="97"/>
      <c r="CMZ20" s="97"/>
      <c r="CNA20" s="97"/>
      <c r="CNB20" s="119"/>
      <c r="CNC20" s="101"/>
      <c r="CND20" s="99"/>
      <c r="CNE20" s="97"/>
      <c r="CNF20" s="100"/>
      <c r="CNG20" s="96"/>
      <c r="CNH20" s="97"/>
      <c r="CNI20" s="97"/>
      <c r="CNJ20" s="97"/>
      <c r="CNK20" s="97"/>
      <c r="CNL20" s="97"/>
      <c r="CNM20" s="97"/>
      <c r="CNN20" s="117"/>
      <c r="CNO20" s="97"/>
      <c r="CNP20" s="97"/>
      <c r="CNQ20" s="97"/>
      <c r="CNR20" s="101"/>
      <c r="CNS20" s="97"/>
      <c r="CNT20" s="101"/>
      <c r="CNU20" s="97"/>
      <c r="CNV20" s="97"/>
      <c r="CNW20" s="97"/>
      <c r="CNX20" s="119"/>
      <c r="CNY20" s="101"/>
      <c r="CNZ20" s="99"/>
      <c r="COA20" s="97"/>
      <c r="COB20" s="100"/>
      <c r="COC20" s="96"/>
      <c r="COD20" s="97"/>
      <c r="COE20" s="97"/>
      <c r="COF20" s="97"/>
      <c r="COG20" s="97"/>
      <c r="COH20" s="97"/>
      <c r="COI20" s="97"/>
      <c r="COJ20" s="117"/>
      <c r="COK20" s="97"/>
      <c r="COL20" s="97"/>
      <c r="COM20" s="97"/>
      <c r="CON20" s="101"/>
      <c r="COO20" s="97"/>
      <c r="COP20" s="101"/>
      <c r="COQ20" s="97"/>
      <c r="COR20" s="97"/>
      <c r="COS20" s="97"/>
      <c r="COT20" s="119"/>
      <c r="COU20" s="101"/>
      <c r="COV20" s="99"/>
      <c r="COW20" s="97"/>
      <c r="COX20" s="100"/>
      <c r="COY20" s="96"/>
      <c r="COZ20" s="97"/>
      <c r="CPA20" s="97"/>
      <c r="CPB20" s="97"/>
      <c r="CPC20" s="97"/>
      <c r="CPD20" s="97"/>
      <c r="CPE20" s="97"/>
      <c r="CPF20" s="117"/>
      <c r="CPG20" s="97"/>
      <c r="CPH20" s="97"/>
      <c r="CPI20" s="97"/>
      <c r="CPJ20" s="101"/>
      <c r="CPK20" s="97"/>
      <c r="CPL20" s="101"/>
      <c r="CPM20" s="97"/>
      <c r="CPN20" s="97"/>
      <c r="CPO20" s="97"/>
      <c r="CPP20" s="119"/>
      <c r="CPQ20" s="101"/>
      <c r="CPR20" s="99"/>
      <c r="CPS20" s="97"/>
      <c r="CPT20" s="100"/>
      <c r="CPU20" s="96"/>
      <c r="CPV20" s="97"/>
      <c r="CPW20" s="97"/>
      <c r="CPX20" s="97"/>
      <c r="CPY20" s="97"/>
      <c r="CPZ20" s="97"/>
      <c r="CQA20" s="97"/>
      <c r="CQB20" s="117"/>
      <c r="CQC20" s="97"/>
      <c r="CQD20" s="97"/>
      <c r="CQE20" s="97"/>
      <c r="CQF20" s="101"/>
      <c r="CQG20" s="97"/>
      <c r="CQH20" s="101"/>
      <c r="CQI20" s="97"/>
      <c r="CQJ20" s="97"/>
      <c r="CQK20" s="97"/>
      <c r="CQL20" s="119"/>
      <c r="CQM20" s="101"/>
      <c r="CQN20" s="99"/>
      <c r="CQO20" s="97"/>
      <c r="CQP20" s="100"/>
      <c r="CQQ20" s="96"/>
      <c r="CQR20" s="97"/>
      <c r="CQS20" s="97"/>
      <c r="CQT20" s="97"/>
      <c r="CQU20" s="97"/>
      <c r="CQV20" s="97"/>
      <c r="CQW20" s="97"/>
      <c r="CQX20" s="117"/>
      <c r="CQY20" s="97"/>
      <c r="CQZ20" s="97"/>
      <c r="CRA20" s="97"/>
      <c r="CRB20" s="101"/>
      <c r="CRC20" s="97"/>
      <c r="CRD20" s="101"/>
      <c r="CRE20" s="97"/>
      <c r="CRF20" s="97"/>
      <c r="CRG20" s="97"/>
      <c r="CRH20" s="119"/>
      <c r="CRI20" s="101"/>
      <c r="CRJ20" s="99"/>
      <c r="CRK20" s="97"/>
      <c r="CRL20" s="100"/>
      <c r="CRM20" s="96"/>
      <c r="CRN20" s="97"/>
      <c r="CRO20" s="97"/>
      <c r="CRP20" s="97"/>
      <c r="CRQ20" s="97"/>
      <c r="CRR20" s="97"/>
      <c r="CRS20" s="97"/>
      <c r="CRT20" s="117"/>
      <c r="CRU20" s="97"/>
      <c r="CRV20" s="97"/>
      <c r="CRW20" s="97"/>
      <c r="CRX20" s="101"/>
      <c r="CRY20" s="97"/>
      <c r="CRZ20" s="101"/>
      <c r="CSA20" s="97"/>
      <c r="CSB20" s="97"/>
      <c r="CSC20" s="97"/>
      <c r="CSD20" s="119"/>
      <c r="CSE20" s="101"/>
      <c r="CSF20" s="99"/>
      <c r="CSG20" s="97"/>
      <c r="CSH20" s="100"/>
      <c r="CSI20" s="96"/>
      <c r="CSJ20" s="97"/>
      <c r="CSK20" s="97"/>
      <c r="CSL20" s="97"/>
      <c r="CSM20" s="97"/>
      <c r="CSN20" s="97"/>
      <c r="CSO20" s="97"/>
      <c r="CSP20" s="117"/>
      <c r="CSQ20" s="97"/>
      <c r="CSR20" s="97"/>
      <c r="CSS20" s="97"/>
      <c r="CST20" s="101"/>
      <c r="CSU20" s="97"/>
      <c r="CSV20" s="101"/>
      <c r="CSW20" s="97"/>
      <c r="CSX20" s="97"/>
      <c r="CSY20" s="97"/>
      <c r="CSZ20" s="119"/>
      <c r="CTA20" s="101"/>
      <c r="CTB20" s="99"/>
      <c r="CTC20" s="97"/>
      <c r="CTD20" s="100"/>
      <c r="CTE20" s="96"/>
      <c r="CTF20" s="97"/>
      <c r="CTG20" s="97"/>
      <c r="CTH20" s="97"/>
      <c r="CTI20" s="97"/>
      <c r="CTJ20" s="97"/>
      <c r="CTK20" s="97"/>
      <c r="CTL20" s="117"/>
      <c r="CTM20" s="97"/>
      <c r="CTN20" s="97"/>
      <c r="CTO20" s="97"/>
      <c r="CTP20" s="101"/>
      <c r="CTQ20" s="97"/>
      <c r="CTR20" s="101"/>
      <c r="CTS20" s="97"/>
      <c r="CTT20" s="97"/>
      <c r="CTU20" s="97"/>
      <c r="CTV20" s="119"/>
      <c r="CTW20" s="101"/>
      <c r="CTX20" s="99"/>
      <c r="CTY20" s="97"/>
      <c r="CTZ20" s="100"/>
      <c r="CUA20" s="96"/>
      <c r="CUB20" s="97"/>
      <c r="CUC20" s="97"/>
      <c r="CUD20" s="97"/>
      <c r="CUE20" s="97"/>
      <c r="CUF20" s="97"/>
      <c r="CUG20" s="97"/>
      <c r="CUH20" s="117"/>
      <c r="CUI20" s="97"/>
      <c r="CUJ20" s="97"/>
      <c r="CUK20" s="97"/>
      <c r="CUL20" s="101"/>
      <c r="CUM20" s="97"/>
      <c r="CUN20" s="101"/>
      <c r="CUO20" s="97"/>
      <c r="CUP20" s="97"/>
      <c r="CUQ20" s="97"/>
      <c r="CUR20" s="119"/>
      <c r="CUS20" s="101"/>
      <c r="CUT20" s="99"/>
      <c r="CUU20" s="97"/>
      <c r="CUV20" s="100"/>
      <c r="CUW20" s="96"/>
      <c r="CUX20" s="97"/>
      <c r="CUY20" s="97"/>
      <c r="CUZ20" s="97"/>
      <c r="CVA20" s="97"/>
      <c r="CVB20" s="97"/>
      <c r="CVC20" s="97"/>
      <c r="CVD20" s="117"/>
      <c r="CVE20" s="97"/>
      <c r="CVF20" s="97"/>
      <c r="CVG20" s="97"/>
      <c r="CVH20" s="101"/>
      <c r="CVI20" s="97"/>
      <c r="CVJ20" s="101"/>
      <c r="CVK20" s="97"/>
      <c r="CVL20" s="97"/>
      <c r="CVM20" s="97"/>
      <c r="CVN20" s="119"/>
      <c r="CVO20" s="101"/>
      <c r="CVP20" s="99"/>
      <c r="CVQ20" s="97"/>
      <c r="CVR20" s="100"/>
      <c r="CVS20" s="96"/>
      <c r="CVT20" s="97"/>
      <c r="CVU20" s="97"/>
      <c r="CVV20" s="97"/>
      <c r="CVW20" s="97"/>
      <c r="CVX20" s="97"/>
      <c r="CVY20" s="97"/>
      <c r="CVZ20" s="117"/>
      <c r="CWA20" s="97"/>
      <c r="CWB20" s="97"/>
      <c r="CWC20" s="97"/>
      <c r="CWD20" s="101"/>
      <c r="CWE20" s="97"/>
      <c r="CWF20" s="101"/>
      <c r="CWG20" s="97"/>
      <c r="CWH20" s="97"/>
      <c r="CWI20" s="97"/>
      <c r="CWJ20" s="119"/>
      <c r="CWK20" s="101"/>
      <c r="CWL20" s="99"/>
      <c r="CWM20" s="97"/>
      <c r="CWN20" s="100"/>
      <c r="CWO20" s="96"/>
      <c r="CWP20" s="97"/>
      <c r="CWQ20" s="97"/>
      <c r="CWR20" s="97"/>
      <c r="CWS20" s="97"/>
      <c r="CWT20" s="97"/>
      <c r="CWU20" s="97"/>
      <c r="CWV20" s="117"/>
      <c r="CWW20" s="97"/>
      <c r="CWX20" s="97"/>
      <c r="CWY20" s="97"/>
      <c r="CWZ20" s="101"/>
      <c r="CXA20" s="97"/>
      <c r="CXB20" s="101"/>
      <c r="CXC20" s="97"/>
      <c r="CXD20" s="97"/>
      <c r="CXE20" s="97"/>
      <c r="CXF20" s="119"/>
      <c r="CXG20" s="101"/>
      <c r="CXH20" s="99"/>
      <c r="CXI20" s="97"/>
      <c r="CXJ20" s="100"/>
      <c r="CXK20" s="96"/>
      <c r="CXL20" s="97"/>
      <c r="CXM20" s="97"/>
      <c r="CXN20" s="97"/>
      <c r="CXO20" s="97"/>
      <c r="CXP20" s="97"/>
      <c r="CXQ20" s="97"/>
      <c r="CXR20" s="117"/>
      <c r="CXS20" s="97"/>
      <c r="CXT20" s="97"/>
      <c r="CXU20" s="97"/>
      <c r="CXV20" s="101"/>
      <c r="CXW20" s="97"/>
      <c r="CXX20" s="101"/>
      <c r="CXY20" s="97"/>
      <c r="CXZ20" s="97"/>
      <c r="CYA20" s="97"/>
      <c r="CYB20" s="119"/>
      <c r="CYC20" s="101"/>
      <c r="CYD20" s="99"/>
      <c r="CYE20" s="97"/>
      <c r="CYF20" s="100"/>
      <c r="CYG20" s="96"/>
      <c r="CYH20" s="97"/>
      <c r="CYI20" s="97"/>
      <c r="CYJ20" s="97"/>
      <c r="CYK20" s="97"/>
      <c r="CYL20" s="97"/>
      <c r="CYM20" s="97"/>
      <c r="CYN20" s="117"/>
      <c r="CYO20" s="97"/>
      <c r="CYP20" s="97"/>
      <c r="CYQ20" s="97"/>
      <c r="CYR20" s="101"/>
      <c r="CYS20" s="97"/>
      <c r="CYT20" s="101"/>
      <c r="CYU20" s="97"/>
      <c r="CYV20" s="97"/>
      <c r="CYW20" s="97"/>
      <c r="CYX20" s="119"/>
      <c r="CYY20" s="101"/>
      <c r="CYZ20" s="99"/>
      <c r="CZA20" s="97"/>
      <c r="CZB20" s="100"/>
      <c r="CZC20" s="96"/>
      <c r="CZD20" s="97"/>
      <c r="CZE20" s="97"/>
      <c r="CZF20" s="97"/>
      <c r="CZG20" s="97"/>
      <c r="CZH20" s="97"/>
      <c r="CZI20" s="97"/>
      <c r="CZJ20" s="117"/>
      <c r="CZK20" s="97"/>
      <c r="CZL20" s="97"/>
      <c r="CZM20" s="97"/>
      <c r="CZN20" s="101"/>
      <c r="CZO20" s="97"/>
      <c r="CZP20" s="101"/>
      <c r="CZQ20" s="97"/>
      <c r="CZR20" s="97"/>
      <c r="CZS20" s="97"/>
      <c r="CZT20" s="119"/>
      <c r="CZU20" s="101"/>
      <c r="CZV20" s="99"/>
      <c r="CZW20" s="97"/>
      <c r="CZX20" s="100"/>
      <c r="CZY20" s="96"/>
      <c r="CZZ20" s="97"/>
      <c r="DAA20" s="97"/>
      <c r="DAB20" s="97"/>
      <c r="DAC20" s="97"/>
      <c r="DAD20" s="97"/>
      <c r="DAE20" s="97"/>
      <c r="DAF20" s="117"/>
      <c r="DAG20" s="97"/>
      <c r="DAH20" s="97"/>
      <c r="DAI20" s="97"/>
      <c r="DAJ20" s="101"/>
      <c r="DAK20" s="97"/>
      <c r="DAL20" s="101"/>
      <c r="DAM20" s="97"/>
      <c r="DAN20" s="97"/>
      <c r="DAO20" s="97"/>
      <c r="DAP20" s="119"/>
      <c r="DAQ20" s="101"/>
      <c r="DAR20" s="99"/>
      <c r="DAS20" s="97"/>
      <c r="DAT20" s="100"/>
      <c r="DAU20" s="96"/>
      <c r="DAV20" s="97"/>
      <c r="DAW20" s="97"/>
      <c r="DAX20" s="97"/>
      <c r="DAY20" s="97"/>
      <c r="DAZ20" s="97"/>
      <c r="DBA20" s="97"/>
      <c r="DBB20" s="117"/>
      <c r="DBC20" s="97"/>
      <c r="DBD20" s="97"/>
      <c r="DBE20" s="97"/>
      <c r="DBF20" s="101"/>
      <c r="DBG20" s="97"/>
      <c r="DBH20" s="101"/>
      <c r="DBI20" s="97"/>
      <c r="DBJ20" s="97"/>
      <c r="DBK20" s="97"/>
      <c r="DBL20" s="119"/>
      <c r="DBM20" s="101"/>
      <c r="DBN20" s="99"/>
      <c r="DBO20" s="97"/>
      <c r="DBP20" s="100"/>
      <c r="DBQ20" s="96"/>
      <c r="DBR20" s="97"/>
      <c r="DBS20" s="97"/>
      <c r="DBT20" s="97"/>
      <c r="DBU20" s="97"/>
      <c r="DBV20" s="97"/>
      <c r="DBW20" s="97"/>
      <c r="DBX20" s="117"/>
      <c r="DBY20" s="97"/>
      <c r="DBZ20" s="97"/>
      <c r="DCA20" s="97"/>
      <c r="DCB20" s="101"/>
      <c r="DCC20" s="97"/>
      <c r="DCD20" s="101"/>
      <c r="DCE20" s="97"/>
      <c r="DCF20" s="97"/>
      <c r="DCG20" s="97"/>
      <c r="DCH20" s="119"/>
      <c r="DCI20" s="101"/>
      <c r="DCJ20" s="99"/>
      <c r="DCK20" s="97"/>
      <c r="DCL20" s="100"/>
      <c r="DCM20" s="96"/>
      <c r="DCN20" s="97"/>
      <c r="DCO20" s="97"/>
      <c r="DCP20" s="97"/>
      <c r="DCQ20" s="97"/>
      <c r="DCR20" s="97"/>
      <c r="DCS20" s="97"/>
      <c r="DCT20" s="117"/>
      <c r="DCU20" s="97"/>
      <c r="DCV20" s="97"/>
      <c r="DCW20" s="97"/>
      <c r="DCX20" s="101"/>
      <c r="DCY20" s="97"/>
      <c r="DCZ20" s="101"/>
      <c r="DDA20" s="97"/>
      <c r="DDB20" s="97"/>
      <c r="DDC20" s="97"/>
      <c r="DDD20" s="119"/>
      <c r="DDE20" s="101"/>
      <c r="DDF20" s="99"/>
      <c r="DDG20" s="97"/>
      <c r="DDH20" s="100"/>
      <c r="DDI20" s="96"/>
      <c r="DDJ20" s="97"/>
      <c r="DDK20" s="97"/>
      <c r="DDL20" s="97"/>
      <c r="DDM20" s="97"/>
      <c r="DDN20" s="97"/>
      <c r="DDO20" s="97"/>
      <c r="DDP20" s="117"/>
      <c r="DDQ20" s="97"/>
      <c r="DDR20" s="97"/>
      <c r="DDS20" s="97"/>
      <c r="DDT20" s="101"/>
      <c r="DDU20" s="97"/>
      <c r="DDV20" s="101"/>
      <c r="DDW20" s="97"/>
      <c r="DDX20" s="97"/>
      <c r="DDY20" s="97"/>
      <c r="DDZ20" s="119"/>
      <c r="DEA20" s="101"/>
      <c r="DEB20" s="99"/>
      <c r="DEC20" s="97"/>
      <c r="DED20" s="100"/>
      <c r="DEE20" s="96"/>
      <c r="DEF20" s="97"/>
      <c r="DEG20" s="97"/>
      <c r="DEH20" s="97"/>
      <c r="DEI20" s="97"/>
      <c r="DEJ20" s="97"/>
      <c r="DEK20" s="97"/>
      <c r="DEL20" s="117"/>
      <c r="DEM20" s="97"/>
      <c r="DEN20" s="97"/>
      <c r="DEO20" s="97"/>
      <c r="DEP20" s="101"/>
      <c r="DEQ20" s="97"/>
      <c r="DER20" s="101"/>
      <c r="DES20" s="97"/>
      <c r="DET20" s="97"/>
      <c r="DEU20" s="97"/>
      <c r="DEV20" s="119"/>
      <c r="DEW20" s="101"/>
      <c r="DEX20" s="99"/>
      <c r="DEY20" s="97"/>
      <c r="DEZ20" s="100"/>
      <c r="DFA20" s="96"/>
      <c r="DFB20" s="97"/>
      <c r="DFC20" s="97"/>
      <c r="DFD20" s="97"/>
      <c r="DFE20" s="97"/>
      <c r="DFF20" s="97"/>
      <c r="DFG20" s="97"/>
      <c r="DFH20" s="117"/>
      <c r="DFI20" s="97"/>
      <c r="DFJ20" s="97"/>
      <c r="DFK20" s="97"/>
      <c r="DFL20" s="101"/>
      <c r="DFM20" s="97"/>
      <c r="DFN20" s="101"/>
      <c r="DFO20" s="97"/>
      <c r="DFP20" s="97"/>
      <c r="DFQ20" s="97"/>
      <c r="DFR20" s="119"/>
      <c r="DFS20" s="101"/>
      <c r="DFT20" s="99"/>
      <c r="DFU20" s="97"/>
      <c r="DFV20" s="100"/>
      <c r="DFW20" s="96"/>
      <c r="DFX20" s="97"/>
      <c r="DFY20" s="97"/>
      <c r="DFZ20" s="97"/>
      <c r="DGA20" s="97"/>
      <c r="DGB20" s="97"/>
      <c r="DGC20" s="97"/>
      <c r="DGD20" s="117"/>
      <c r="DGE20" s="97"/>
      <c r="DGF20" s="97"/>
      <c r="DGG20" s="97"/>
      <c r="DGH20" s="101"/>
      <c r="DGI20" s="97"/>
      <c r="DGJ20" s="101"/>
      <c r="DGK20" s="97"/>
      <c r="DGL20" s="97"/>
      <c r="DGM20" s="97"/>
      <c r="DGN20" s="119"/>
      <c r="DGO20" s="101"/>
      <c r="DGP20" s="99"/>
      <c r="DGQ20" s="97"/>
      <c r="DGR20" s="100"/>
      <c r="DGS20" s="96"/>
      <c r="DGT20" s="97"/>
      <c r="DGU20" s="97"/>
      <c r="DGV20" s="97"/>
      <c r="DGW20" s="97"/>
      <c r="DGX20" s="97"/>
      <c r="DGY20" s="97"/>
      <c r="DGZ20" s="117"/>
      <c r="DHA20" s="97"/>
      <c r="DHB20" s="97"/>
      <c r="DHC20" s="97"/>
      <c r="DHD20" s="101"/>
      <c r="DHE20" s="97"/>
      <c r="DHF20" s="101"/>
      <c r="DHG20" s="97"/>
      <c r="DHH20" s="97"/>
      <c r="DHI20" s="97"/>
      <c r="DHJ20" s="119"/>
      <c r="DHK20" s="101"/>
      <c r="DHL20" s="99"/>
      <c r="DHM20" s="97"/>
      <c r="DHN20" s="100"/>
      <c r="DHO20" s="96"/>
      <c r="DHP20" s="97"/>
      <c r="DHQ20" s="97"/>
      <c r="DHR20" s="97"/>
      <c r="DHS20" s="97"/>
      <c r="DHT20" s="97"/>
      <c r="DHU20" s="97"/>
      <c r="DHV20" s="117"/>
      <c r="DHW20" s="97"/>
      <c r="DHX20" s="97"/>
      <c r="DHY20" s="97"/>
      <c r="DHZ20" s="101"/>
      <c r="DIA20" s="97"/>
      <c r="DIB20" s="101"/>
      <c r="DIC20" s="97"/>
      <c r="DID20" s="97"/>
      <c r="DIE20" s="97"/>
      <c r="DIF20" s="119"/>
      <c r="DIG20" s="101"/>
      <c r="DIH20" s="99"/>
      <c r="DII20" s="97"/>
      <c r="DIJ20" s="100"/>
      <c r="DIK20" s="96"/>
      <c r="DIL20" s="97"/>
      <c r="DIM20" s="97"/>
      <c r="DIN20" s="97"/>
      <c r="DIO20" s="97"/>
      <c r="DIP20" s="97"/>
      <c r="DIQ20" s="97"/>
      <c r="DIR20" s="117"/>
      <c r="DIS20" s="97"/>
      <c r="DIT20" s="97"/>
      <c r="DIU20" s="97"/>
      <c r="DIV20" s="101"/>
      <c r="DIW20" s="97"/>
      <c r="DIX20" s="101"/>
      <c r="DIY20" s="97"/>
      <c r="DIZ20" s="97"/>
      <c r="DJA20" s="97"/>
      <c r="DJB20" s="119"/>
      <c r="DJC20" s="101"/>
      <c r="DJD20" s="99"/>
      <c r="DJE20" s="97"/>
      <c r="DJF20" s="100"/>
      <c r="DJG20" s="96"/>
      <c r="DJH20" s="97"/>
      <c r="DJI20" s="97"/>
      <c r="DJJ20" s="97"/>
      <c r="DJK20" s="97"/>
      <c r="DJL20" s="97"/>
      <c r="DJM20" s="97"/>
      <c r="DJN20" s="117"/>
      <c r="DJO20" s="97"/>
      <c r="DJP20" s="97"/>
      <c r="DJQ20" s="97"/>
      <c r="DJR20" s="101"/>
      <c r="DJS20" s="97"/>
      <c r="DJT20" s="101"/>
      <c r="DJU20" s="97"/>
      <c r="DJV20" s="97"/>
      <c r="DJW20" s="97"/>
      <c r="DJX20" s="119"/>
      <c r="DJY20" s="101"/>
      <c r="DJZ20" s="99"/>
      <c r="DKA20" s="97"/>
      <c r="DKB20" s="100"/>
      <c r="DKC20" s="96"/>
      <c r="DKD20" s="97"/>
      <c r="DKE20" s="97"/>
      <c r="DKF20" s="97"/>
      <c r="DKG20" s="97"/>
      <c r="DKH20" s="97"/>
      <c r="DKI20" s="97"/>
      <c r="DKJ20" s="117"/>
      <c r="DKK20" s="97"/>
      <c r="DKL20" s="97"/>
      <c r="DKM20" s="97"/>
      <c r="DKN20" s="101"/>
      <c r="DKO20" s="97"/>
      <c r="DKP20" s="101"/>
      <c r="DKQ20" s="97"/>
      <c r="DKR20" s="97"/>
      <c r="DKS20" s="97"/>
      <c r="DKT20" s="119"/>
      <c r="DKU20" s="101"/>
      <c r="DKV20" s="99"/>
      <c r="DKW20" s="97"/>
      <c r="DKX20" s="100"/>
      <c r="DKY20" s="96"/>
      <c r="DKZ20" s="97"/>
      <c r="DLA20" s="97"/>
      <c r="DLB20" s="97"/>
      <c r="DLC20" s="97"/>
      <c r="DLD20" s="97"/>
      <c r="DLE20" s="97"/>
      <c r="DLF20" s="117"/>
      <c r="DLG20" s="97"/>
      <c r="DLH20" s="97"/>
      <c r="DLI20" s="97"/>
      <c r="DLJ20" s="101"/>
      <c r="DLK20" s="97"/>
      <c r="DLL20" s="101"/>
      <c r="DLM20" s="97"/>
      <c r="DLN20" s="97"/>
      <c r="DLO20" s="97"/>
      <c r="DLP20" s="119"/>
      <c r="DLQ20" s="101"/>
      <c r="DLR20" s="99"/>
      <c r="DLS20" s="97"/>
      <c r="DLT20" s="100"/>
      <c r="DLU20" s="96"/>
      <c r="DLV20" s="97"/>
      <c r="DLW20" s="97"/>
      <c r="DLX20" s="97"/>
      <c r="DLY20" s="97"/>
      <c r="DLZ20" s="97"/>
      <c r="DMA20" s="97"/>
      <c r="DMB20" s="117"/>
      <c r="DMC20" s="97"/>
      <c r="DMD20" s="97"/>
      <c r="DME20" s="97"/>
      <c r="DMF20" s="101"/>
      <c r="DMG20" s="97"/>
      <c r="DMH20" s="101"/>
      <c r="DMI20" s="97"/>
      <c r="DMJ20" s="97"/>
      <c r="DMK20" s="97"/>
      <c r="DML20" s="119"/>
      <c r="DMM20" s="101"/>
      <c r="DMN20" s="99"/>
      <c r="DMO20" s="97"/>
      <c r="DMP20" s="100"/>
      <c r="DMQ20" s="96"/>
      <c r="DMR20" s="97"/>
      <c r="DMS20" s="97"/>
      <c r="DMT20" s="97"/>
      <c r="DMU20" s="97"/>
      <c r="DMV20" s="97"/>
      <c r="DMW20" s="97"/>
      <c r="DMX20" s="117"/>
      <c r="DMY20" s="97"/>
      <c r="DMZ20" s="97"/>
      <c r="DNA20" s="97"/>
      <c r="DNB20" s="101"/>
      <c r="DNC20" s="97"/>
      <c r="DND20" s="101"/>
      <c r="DNE20" s="97"/>
      <c r="DNF20" s="97"/>
      <c r="DNG20" s="97"/>
      <c r="DNH20" s="119"/>
      <c r="DNI20" s="101"/>
      <c r="DNJ20" s="99"/>
      <c r="DNK20" s="97"/>
      <c r="DNL20" s="100"/>
      <c r="DNM20" s="96"/>
      <c r="DNN20" s="97"/>
      <c r="DNO20" s="97"/>
      <c r="DNP20" s="97"/>
      <c r="DNQ20" s="97"/>
      <c r="DNR20" s="97"/>
      <c r="DNS20" s="97"/>
      <c r="DNT20" s="117"/>
      <c r="DNU20" s="97"/>
      <c r="DNV20" s="97"/>
      <c r="DNW20" s="97"/>
      <c r="DNX20" s="101"/>
      <c r="DNY20" s="97"/>
      <c r="DNZ20" s="101"/>
      <c r="DOA20" s="97"/>
      <c r="DOB20" s="97"/>
      <c r="DOC20" s="97"/>
      <c r="DOD20" s="119"/>
      <c r="DOE20" s="101"/>
      <c r="DOF20" s="99"/>
      <c r="DOG20" s="97"/>
      <c r="DOH20" s="100"/>
      <c r="DOI20" s="96"/>
      <c r="DOJ20" s="97"/>
      <c r="DOK20" s="97"/>
      <c r="DOL20" s="97"/>
      <c r="DOM20" s="97"/>
      <c r="DON20" s="97"/>
      <c r="DOO20" s="97"/>
      <c r="DOP20" s="117"/>
      <c r="DOQ20" s="97"/>
      <c r="DOR20" s="97"/>
      <c r="DOS20" s="97"/>
      <c r="DOT20" s="101"/>
      <c r="DOU20" s="97"/>
      <c r="DOV20" s="101"/>
      <c r="DOW20" s="97"/>
      <c r="DOX20" s="97"/>
      <c r="DOY20" s="97"/>
      <c r="DOZ20" s="119"/>
      <c r="DPA20" s="101"/>
      <c r="DPB20" s="99"/>
      <c r="DPC20" s="97"/>
      <c r="DPD20" s="100"/>
      <c r="DPE20" s="96"/>
      <c r="DPF20" s="97"/>
      <c r="DPG20" s="97"/>
      <c r="DPH20" s="97"/>
      <c r="DPI20" s="97"/>
      <c r="DPJ20" s="97"/>
      <c r="DPK20" s="97"/>
      <c r="DPL20" s="117"/>
      <c r="DPM20" s="97"/>
      <c r="DPN20" s="97"/>
      <c r="DPO20" s="97"/>
      <c r="DPP20" s="101"/>
      <c r="DPQ20" s="97"/>
      <c r="DPR20" s="101"/>
      <c r="DPS20" s="97"/>
      <c r="DPT20" s="97"/>
      <c r="DPU20" s="97"/>
      <c r="DPV20" s="119"/>
      <c r="DPW20" s="101"/>
      <c r="DPX20" s="99"/>
      <c r="DPY20" s="97"/>
      <c r="DPZ20" s="100"/>
      <c r="DQA20" s="96"/>
      <c r="DQB20" s="97"/>
      <c r="DQC20" s="97"/>
      <c r="DQD20" s="97"/>
      <c r="DQE20" s="97"/>
      <c r="DQF20" s="97"/>
      <c r="DQG20" s="97"/>
      <c r="DQH20" s="117"/>
      <c r="DQI20" s="97"/>
      <c r="DQJ20" s="97"/>
      <c r="DQK20" s="97"/>
      <c r="DQL20" s="101"/>
      <c r="DQM20" s="97"/>
      <c r="DQN20" s="101"/>
      <c r="DQO20" s="97"/>
      <c r="DQP20" s="97"/>
      <c r="DQQ20" s="97"/>
      <c r="DQR20" s="119"/>
      <c r="DQS20" s="101"/>
      <c r="DQT20" s="99"/>
      <c r="DQU20" s="97"/>
      <c r="DQV20" s="100"/>
      <c r="DQW20" s="96"/>
      <c r="DQX20" s="97"/>
      <c r="DQY20" s="97"/>
      <c r="DQZ20" s="97"/>
      <c r="DRA20" s="97"/>
      <c r="DRB20" s="97"/>
      <c r="DRC20" s="97"/>
      <c r="DRD20" s="117"/>
      <c r="DRE20" s="97"/>
      <c r="DRF20" s="97"/>
      <c r="DRG20" s="97"/>
      <c r="DRH20" s="101"/>
      <c r="DRI20" s="97"/>
      <c r="DRJ20" s="101"/>
      <c r="DRK20" s="97"/>
      <c r="DRL20" s="97"/>
      <c r="DRM20" s="97"/>
      <c r="DRN20" s="119"/>
      <c r="DRO20" s="101"/>
      <c r="DRP20" s="99"/>
      <c r="DRQ20" s="97"/>
      <c r="DRR20" s="100"/>
      <c r="DRS20" s="96"/>
      <c r="DRT20" s="97"/>
      <c r="DRU20" s="97"/>
      <c r="DRV20" s="97"/>
      <c r="DRW20" s="97"/>
      <c r="DRX20" s="97"/>
      <c r="DRY20" s="97"/>
      <c r="DRZ20" s="117"/>
      <c r="DSA20" s="97"/>
      <c r="DSB20" s="97"/>
      <c r="DSC20" s="97"/>
      <c r="DSD20" s="101"/>
      <c r="DSE20" s="97"/>
      <c r="DSF20" s="101"/>
      <c r="DSG20" s="97"/>
      <c r="DSH20" s="97"/>
      <c r="DSI20" s="97"/>
      <c r="DSJ20" s="119"/>
      <c r="DSK20" s="101"/>
      <c r="DSL20" s="99"/>
      <c r="DSM20" s="97"/>
      <c r="DSN20" s="100"/>
      <c r="DSO20" s="96"/>
      <c r="DSP20" s="97"/>
      <c r="DSQ20" s="97"/>
      <c r="DSR20" s="97"/>
      <c r="DSS20" s="97"/>
      <c r="DST20" s="97"/>
      <c r="DSU20" s="97"/>
      <c r="DSV20" s="117"/>
      <c r="DSW20" s="97"/>
      <c r="DSX20" s="97"/>
      <c r="DSY20" s="97"/>
      <c r="DSZ20" s="101"/>
      <c r="DTA20" s="97"/>
      <c r="DTB20" s="101"/>
      <c r="DTC20" s="97"/>
      <c r="DTD20" s="97"/>
      <c r="DTE20" s="97"/>
      <c r="DTF20" s="119"/>
      <c r="DTG20" s="101"/>
      <c r="DTH20" s="99"/>
      <c r="DTI20" s="97"/>
      <c r="DTJ20" s="100"/>
      <c r="DTK20" s="96"/>
      <c r="DTL20" s="97"/>
      <c r="DTM20" s="97"/>
      <c r="DTN20" s="97"/>
      <c r="DTO20" s="97"/>
      <c r="DTP20" s="97"/>
      <c r="DTQ20" s="97"/>
      <c r="DTR20" s="117"/>
      <c r="DTS20" s="97"/>
      <c r="DTT20" s="97"/>
      <c r="DTU20" s="97"/>
      <c r="DTV20" s="101"/>
      <c r="DTW20" s="97"/>
      <c r="DTX20" s="101"/>
      <c r="DTY20" s="97"/>
      <c r="DTZ20" s="97"/>
      <c r="DUA20" s="97"/>
      <c r="DUB20" s="119"/>
      <c r="DUC20" s="101"/>
      <c r="DUD20" s="99"/>
      <c r="DUE20" s="97"/>
      <c r="DUF20" s="100"/>
      <c r="DUG20" s="96"/>
      <c r="DUH20" s="97"/>
      <c r="DUI20" s="97"/>
      <c r="DUJ20" s="97"/>
      <c r="DUK20" s="97"/>
      <c r="DUL20" s="97"/>
      <c r="DUM20" s="97"/>
      <c r="DUN20" s="117"/>
      <c r="DUO20" s="97"/>
      <c r="DUP20" s="97"/>
      <c r="DUQ20" s="97"/>
      <c r="DUR20" s="101"/>
      <c r="DUS20" s="97"/>
      <c r="DUT20" s="101"/>
      <c r="DUU20" s="97"/>
      <c r="DUV20" s="97"/>
      <c r="DUW20" s="97"/>
      <c r="DUX20" s="119"/>
      <c r="DUY20" s="101"/>
      <c r="DUZ20" s="99"/>
      <c r="DVA20" s="97"/>
      <c r="DVB20" s="100"/>
      <c r="DVC20" s="96"/>
      <c r="DVD20" s="97"/>
      <c r="DVE20" s="97"/>
      <c r="DVF20" s="97"/>
      <c r="DVG20" s="97"/>
      <c r="DVH20" s="97"/>
      <c r="DVI20" s="97"/>
      <c r="DVJ20" s="117"/>
      <c r="DVK20" s="97"/>
      <c r="DVL20" s="97"/>
      <c r="DVM20" s="97"/>
      <c r="DVN20" s="101"/>
      <c r="DVO20" s="97"/>
      <c r="DVP20" s="101"/>
      <c r="DVQ20" s="97"/>
      <c r="DVR20" s="97"/>
      <c r="DVS20" s="97"/>
      <c r="DVT20" s="119"/>
      <c r="DVU20" s="101"/>
      <c r="DVV20" s="99"/>
      <c r="DVW20" s="97"/>
      <c r="DVX20" s="100"/>
      <c r="DVY20" s="96"/>
      <c r="DVZ20" s="97"/>
      <c r="DWA20" s="97"/>
      <c r="DWB20" s="97"/>
      <c r="DWC20" s="97"/>
      <c r="DWD20" s="97"/>
      <c r="DWE20" s="97"/>
      <c r="DWF20" s="117"/>
      <c r="DWG20" s="97"/>
      <c r="DWH20" s="97"/>
      <c r="DWI20" s="97"/>
      <c r="DWJ20" s="101"/>
      <c r="DWK20" s="97"/>
      <c r="DWL20" s="101"/>
      <c r="DWM20" s="97"/>
      <c r="DWN20" s="97"/>
      <c r="DWO20" s="97"/>
      <c r="DWP20" s="119"/>
      <c r="DWQ20" s="101"/>
      <c r="DWR20" s="99"/>
      <c r="DWS20" s="97"/>
      <c r="DWT20" s="100"/>
      <c r="DWU20" s="96"/>
      <c r="DWV20" s="97"/>
      <c r="DWW20" s="97"/>
      <c r="DWX20" s="97"/>
      <c r="DWY20" s="97"/>
      <c r="DWZ20" s="97"/>
      <c r="DXA20" s="97"/>
      <c r="DXB20" s="117"/>
      <c r="DXC20" s="97"/>
      <c r="DXD20" s="97"/>
      <c r="DXE20" s="97"/>
      <c r="DXF20" s="101"/>
      <c r="DXG20" s="97"/>
      <c r="DXH20" s="101"/>
      <c r="DXI20" s="97"/>
      <c r="DXJ20" s="97"/>
      <c r="DXK20" s="97"/>
      <c r="DXL20" s="119"/>
      <c r="DXM20" s="101"/>
      <c r="DXN20" s="99"/>
      <c r="DXO20" s="97"/>
      <c r="DXP20" s="100"/>
      <c r="DXQ20" s="96"/>
      <c r="DXR20" s="97"/>
      <c r="DXS20" s="97"/>
      <c r="DXT20" s="97"/>
      <c r="DXU20" s="97"/>
      <c r="DXV20" s="97"/>
      <c r="DXW20" s="97"/>
      <c r="DXX20" s="117"/>
      <c r="DXY20" s="97"/>
      <c r="DXZ20" s="97"/>
      <c r="DYA20" s="97"/>
      <c r="DYB20" s="101"/>
      <c r="DYC20" s="97"/>
      <c r="DYD20" s="101"/>
      <c r="DYE20" s="97"/>
      <c r="DYF20" s="97"/>
      <c r="DYG20" s="97"/>
      <c r="DYH20" s="119"/>
      <c r="DYI20" s="101"/>
      <c r="DYJ20" s="99"/>
      <c r="DYK20" s="97"/>
      <c r="DYL20" s="100"/>
      <c r="DYM20" s="96"/>
      <c r="DYN20" s="97"/>
      <c r="DYO20" s="97"/>
      <c r="DYP20" s="97"/>
      <c r="DYQ20" s="97"/>
      <c r="DYR20" s="97"/>
      <c r="DYS20" s="97"/>
      <c r="DYT20" s="117"/>
      <c r="DYU20" s="97"/>
      <c r="DYV20" s="97"/>
      <c r="DYW20" s="97"/>
      <c r="DYX20" s="101"/>
      <c r="DYY20" s="97"/>
      <c r="DYZ20" s="101"/>
      <c r="DZA20" s="97"/>
      <c r="DZB20" s="97"/>
      <c r="DZC20" s="97"/>
      <c r="DZD20" s="119"/>
      <c r="DZE20" s="101"/>
      <c r="DZF20" s="99"/>
      <c r="DZG20" s="97"/>
      <c r="DZH20" s="100"/>
      <c r="DZI20" s="96"/>
      <c r="DZJ20" s="97"/>
      <c r="DZK20" s="97"/>
      <c r="DZL20" s="97"/>
      <c r="DZM20" s="97"/>
      <c r="DZN20" s="97"/>
      <c r="DZO20" s="97"/>
      <c r="DZP20" s="117"/>
      <c r="DZQ20" s="97"/>
      <c r="DZR20" s="97"/>
      <c r="DZS20" s="97"/>
      <c r="DZT20" s="101"/>
      <c r="DZU20" s="97"/>
      <c r="DZV20" s="101"/>
      <c r="DZW20" s="97"/>
      <c r="DZX20" s="97"/>
      <c r="DZY20" s="97"/>
      <c r="DZZ20" s="119"/>
      <c r="EAA20" s="101"/>
      <c r="EAB20" s="99"/>
      <c r="EAC20" s="97"/>
      <c r="EAD20" s="100"/>
      <c r="EAE20" s="96"/>
      <c r="EAF20" s="97"/>
      <c r="EAG20" s="97"/>
      <c r="EAH20" s="97"/>
      <c r="EAI20" s="97"/>
      <c r="EAJ20" s="97"/>
      <c r="EAK20" s="97"/>
      <c r="EAL20" s="117"/>
      <c r="EAM20" s="97"/>
      <c r="EAN20" s="97"/>
      <c r="EAO20" s="97"/>
      <c r="EAP20" s="101"/>
      <c r="EAQ20" s="97"/>
      <c r="EAR20" s="101"/>
      <c r="EAS20" s="97"/>
      <c r="EAT20" s="97"/>
      <c r="EAU20" s="97"/>
      <c r="EAV20" s="119"/>
      <c r="EAW20" s="101"/>
      <c r="EAX20" s="99"/>
      <c r="EAY20" s="97"/>
      <c r="EAZ20" s="100"/>
      <c r="EBA20" s="96"/>
      <c r="EBB20" s="97"/>
      <c r="EBC20" s="97"/>
      <c r="EBD20" s="97"/>
      <c r="EBE20" s="97"/>
      <c r="EBF20" s="97"/>
      <c r="EBG20" s="97"/>
      <c r="EBH20" s="117"/>
      <c r="EBI20" s="97"/>
      <c r="EBJ20" s="97"/>
      <c r="EBK20" s="97"/>
      <c r="EBL20" s="101"/>
      <c r="EBM20" s="97"/>
      <c r="EBN20" s="101"/>
      <c r="EBO20" s="97"/>
      <c r="EBP20" s="97"/>
      <c r="EBQ20" s="97"/>
      <c r="EBR20" s="119"/>
      <c r="EBS20" s="101"/>
      <c r="EBT20" s="99"/>
      <c r="EBU20" s="97"/>
      <c r="EBV20" s="100"/>
      <c r="EBW20" s="96"/>
      <c r="EBX20" s="97"/>
      <c r="EBY20" s="97"/>
      <c r="EBZ20" s="97"/>
      <c r="ECA20" s="97"/>
      <c r="ECB20" s="97"/>
      <c r="ECC20" s="97"/>
      <c r="ECD20" s="117"/>
      <c r="ECE20" s="97"/>
      <c r="ECF20" s="97"/>
      <c r="ECG20" s="97"/>
      <c r="ECH20" s="101"/>
      <c r="ECI20" s="97"/>
      <c r="ECJ20" s="101"/>
      <c r="ECK20" s="97"/>
      <c r="ECL20" s="97"/>
      <c r="ECM20" s="97"/>
      <c r="ECN20" s="119"/>
      <c r="ECO20" s="101"/>
      <c r="ECP20" s="99"/>
      <c r="ECQ20" s="97"/>
      <c r="ECR20" s="100"/>
      <c r="ECS20" s="96"/>
      <c r="ECT20" s="97"/>
      <c r="ECU20" s="97"/>
      <c r="ECV20" s="97"/>
      <c r="ECW20" s="97"/>
      <c r="ECX20" s="97"/>
      <c r="ECY20" s="97"/>
      <c r="ECZ20" s="117"/>
      <c r="EDA20" s="97"/>
      <c r="EDB20" s="97"/>
      <c r="EDC20" s="97"/>
      <c r="EDD20" s="101"/>
      <c r="EDE20" s="97"/>
      <c r="EDF20" s="101"/>
      <c r="EDG20" s="97"/>
      <c r="EDH20" s="97"/>
      <c r="EDI20" s="97"/>
      <c r="EDJ20" s="119"/>
      <c r="EDK20" s="101"/>
      <c r="EDL20" s="99"/>
      <c r="EDM20" s="97"/>
      <c r="EDN20" s="100"/>
      <c r="EDO20" s="96"/>
      <c r="EDP20" s="97"/>
      <c r="EDQ20" s="97"/>
      <c r="EDR20" s="97"/>
      <c r="EDS20" s="97"/>
      <c r="EDT20" s="97"/>
      <c r="EDU20" s="97"/>
      <c r="EDV20" s="117"/>
      <c r="EDW20" s="97"/>
      <c r="EDX20" s="97"/>
      <c r="EDY20" s="97"/>
      <c r="EDZ20" s="101"/>
      <c r="EEA20" s="97"/>
      <c r="EEB20" s="101"/>
      <c r="EEC20" s="97"/>
      <c r="EED20" s="97"/>
      <c r="EEE20" s="97"/>
      <c r="EEF20" s="119"/>
      <c r="EEG20" s="101"/>
      <c r="EEH20" s="99"/>
      <c r="EEI20" s="97"/>
      <c r="EEJ20" s="100"/>
      <c r="EEK20" s="96"/>
      <c r="EEL20" s="97"/>
      <c r="EEM20" s="97"/>
      <c r="EEN20" s="97"/>
      <c r="EEO20" s="97"/>
      <c r="EEP20" s="97"/>
      <c r="EEQ20" s="97"/>
      <c r="EER20" s="117"/>
      <c r="EES20" s="97"/>
      <c r="EET20" s="97"/>
      <c r="EEU20" s="97"/>
      <c r="EEV20" s="101"/>
      <c r="EEW20" s="97"/>
      <c r="EEX20" s="101"/>
      <c r="EEY20" s="97"/>
      <c r="EEZ20" s="97"/>
      <c r="EFA20" s="97"/>
      <c r="EFB20" s="119"/>
      <c r="EFC20" s="101"/>
      <c r="EFD20" s="99"/>
      <c r="EFE20" s="97"/>
      <c r="EFF20" s="100"/>
      <c r="EFG20" s="96"/>
      <c r="EFH20" s="97"/>
      <c r="EFI20" s="97"/>
      <c r="EFJ20" s="97"/>
      <c r="EFK20" s="97"/>
      <c r="EFL20" s="97"/>
      <c r="EFM20" s="97"/>
      <c r="EFN20" s="117"/>
      <c r="EFO20" s="97"/>
      <c r="EFP20" s="97"/>
      <c r="EFQ20" s="97"/>
      <c r="EFR20" s="101"/>
      <c r="EFS20" s="97"/>
      <c r="EFT20" s="101"/>
      <c r="EFU20" s="97"/>
      <c r="EFV20" s="97"/>
      <c r="EFW20" s="97"/>
      <c r="EFX20" s="119"/>
      <c r="EFY20" s="101"/>
      <c r="EFZ20" s="99"/>
      <c r="EGA20" s="97"/>
      <c r="EGB20" s="100"/>
      <c r="EGC20" s="96"/>
      <c r="EGD20" s="97"/>
      <c r="EGE20" s="97"/>
      <c r="EGF20" s="97"/>
      <c r="EGG20" s="97"/>
      <c r="EGH20" s="97"/>
      <c r="EGI20" s="97"/>
      <c r="EGJ20" s="117"/>
      <c r="EGK20" s="97"/>
      <c r="EGL20" s="97"/>
      <c r="EGM20" s="97"/>
      <c r="EGN20" s="101"/>
      <c r="EGO20" s="97"/>
      <c r="EGP20" s="101"/>
      <c r="EGQ20" s="97"/>
      <c r="EGR20" s="97"/>
      <c r="EGS20" s="97"/>
      <c r="EGT20" s="119"/>
      <c r="EGU20" s="101"/>
      <c r="EGV20" s="99"/>
      <c r="EGW20" s="97"/>
      <c r="EGX20" s="100"/>
      <c r="EGY20" s="96"/>
      <c r="EGZ20" s="97"/>
      <c r="EHA20" s="97"/>
      <c r="EHB20" s="97"/>
      <c r="EHC20" s="97"/>
      <c r="EHD20" s="97"/>
      <c r="EHE20" s="97"/>
      <c r="EHF20" s="117"/>
      <c r="EHG20" s="97"/>
      <c r="EHH20" s="97"/>
      <c r="EHI20" s="97"/>
      <c r="EHJ20" s="101"/>
      <c r="EHK20" s="97"/>
      <c r="EHL20" s="101"/>
      <c r="EHM20" s="97"/>
      <c r="EHN20" s="97"/>
      <c r="EHO20" s="97"/>
      <c r="EHP20" s="119"/>
      <c r="EHQ20" s="101"/>
      <c r="EHR20" s="99"/>
      <c r="EHS20" s="97"/>
      <c r="EHT20" s="100"/>
      <c r="EHU20" s="96"/>
      <c r="EHV20" s="97"/>
      <c r="EHW20" s="97"/>
      <c r="EHX20" s="97"/>
      <c r="EHY20" s="97"/>
      <c r="EHZ20" s="97"/>
      <c r="EIA20" s="97"/>
      <c r="EIB20" s="117"/>
      <c r="EIC20" s="97"/>
      <c r="EID20" s="97"/>
      <c r="EIE20" s="97"/>
      <c r="EIF20" s="101"/>
      <c r="EIG20" s="97"/>
      <c r="EIH20" s="101"/>
      <c r="EII20" s="97"/>
      <c r="EIJ20" s="97"/>
      <c r="EIK20" s="97"/>
      <c r="EIL20" s="119"/>
      <c r="EIM20" s="101"/>
      <c r="EIN20" s="99"/>
      <c r="EIO20" s="97"/>
      <c r="EIP20" s="100"/>
      <c r="EIQ20" s="96"/>
      <c r="EIR20" s="97"/>
      <c r="EIS20" s="97"/>
      <c r="EIT20" s="97"/>
      <c r="EIU20" s="97"/>
      <c r="EIV20" s="97"/>
      <c r="EIW20" s="97"/>
      <c r="EIX20" s="117"/>
      <c r="EIY20" s="97"/>
      <c r="EIZ20" s="97"/>
      <c r="EJA20" s="97"/>
      <c r="EJB20" s="101"/>
      <c r="EJC20" s="97"/>
      <c r="EJD20" s="101"/>
      <c r="EJE20" s="97"/>
      <c r="EJF20" s="97"/>
      <c r="EJG20" s="97"/>
      <c r="EJH20" s="119"/>
      <c r="EJI20" s="101"/>
      <c r="EJJ20" s="99"/>
      <c r="EJK20" s="97"/>
      <c r="EJL20" s="100"/>
      <c r="EJM20" s="96"/>
      <c r="EJN20" s="97"/>
      <c r="EJO20" s="97"/>
      <c r="EJP20" s="97"/>
      <c r="EJQ20" s="97"/>
      <c r="EJR20" s="97"/>
      <c r="EJS20" s="97"/>
      <c r="EJT20" s="117"/>
      <c r="EJU20" s="97"/>
      <c r="EJV20" s="97"/>
      <c r="EJW20" s="97"/>
      <c r="EJX20" s="101"/>
      <c r="EJY20" s="97"/>
      <c r="EJZ20" s="101"/>
      <c r="EKA20" s="97"/>
      <c r="EKB20" s="97"/>
      <c r="EKC20" s="97"/>
      <c r="EKD20" s="119"/>
      <c r="EKE20" s="101"/>
      <c r="EKF20" s="99"/>
      <c r="EKG20" s="97"/>
      <c r="EKH20" s="100"/>
      <c r="EKI20" s="96"/>
      <c r="EKJ20" s="97"/>
      <c r="EKK20" s="97"/>
      <c r="EKL20" s="97"/>
      <c r="EKM20" s="97"/>
      <c r="EKN20" s="97"/>
      <c r="EKO20" s="97"/>
      <c r="EKP20" s="117"/>
      <c r="EKQ20" s="97"/>
      <c r="EKR20" s="97"/>
      <c r="EKS20" s="97"/>
      <c r="EKT20" s="101"/>
      <c r="EKU20" s="97"/>
      <c r="EKV20" s="101"/>
      <c r="EKW20" s="97"/>
      <c r="EKX20" s="97"/>
      <c r="EKY20" s="97"/>
      <c r="EKZ20" s="119"/>
      <c r="ELA20" s="101"/>
      <c r="ELB20" s="99"/>
      <c r="ELC20" s="97"/>
      <c r="ELD20" s="100"/>
      <c r="ELE20" s="96"/>
      <c r="ELF20" s="97"/>
      <c r="ELG20" s="97"/>
      <c r="ELH20" s="97"/>
      <c r="ELI20" s="97"/>
      <c r="ELJ20" s="97"/>
      <c r="ELK20" s="97"/>
      <c r="ELL20" s="117"/>
      <c r="ELM20" s="97"/>
      <c r="ELN20" s="97"/>
      <c r="ELO20" s="97"/>
      <c r="ELP20" s="101"/>
      <c r="ELQ20" s="97"/>
      <c r="ELR20" s="101"/>
      <c r="ELS20" s="97"/>
      <c r="ELT20" s="97"/>
      <c r="ELU20" s="97"/>
      <c r="ELV20" s="119"/>
      <c r="ELW20" s="101"/>
      <c r="ELX20" s="99"/>
      <c r="ELY20" s="97"/>
      <c r="ELZ20" s="100"/>
      <c r="EMA20" s="96"/>
      <c r="EMB20" s="97"/>
      <c r="EMC20" s="97"/>
      <c r="EMD20" s="97"/>
      <c r="EME20" s="97"/>
      <c r="EMF20" s="97"/>
      <c r="EMG20" s="97"/>
      <c r="EMH20" s="117"/>
      <c r="EMI20" s="97"/>
      <c r="EMJ20" s="97"/>
      <c r="EMK20" s="97"/>
      <c r="EML20" s="101"/>
      <c r="EMM20" s="97"/>
      <c r="EMN20" s="101"/>
      <c r="EMO20" s="97"/>
      <c r="EMP20" s="97"/>
      <c r="EMQ20" s="97"/>
      <c r="EMR20" s="119"/>
      <c r="EMS20" s="101"/>
      <c r="EMT20" s="99"/>
      <c r="EMU20" s="97"/>
      <c r="EMV20" s="100"/>
      <c r="EMW20" s="96"/>
      <c r="EMX20" s="97"/>
      <c r="EMY20" s="97"/>
      <c r="EMZ20" s="97"/>
      <c r="ENA20" s="97"/>
      <c r="ENB20" s="97"/>
      <c r="ENC20" s="97"/>
      <c r="END20" s="117"/>
      <c r="ENE20" s="97"/>
      <c r="ENF20" s="97"/>
      <c r="ENG20" s="97"/>
      <c r="ENH20" s="101"/>
      <c r="ENI20" s="97"/>
      <c r="ENJ20" s="101"/>
      <c r="ENK20" s="97"/>
      <c r="ENL20" s="97"/>
      <c r="ENM20" s="97"/>
      <c r="ENN20" s="119"/>
      <c r="ENO20" s="101"/>
      <c r="ENP20" s="99"/>
      <c r="ENQ20" s="97"/>
      <c r="ENR20" s="100"/>
      <c r="ENS20" s="96"/>
      <c r="ENT20" s="97"/>
      <c r="ENU20" s="97"/>
      <c r="ENV20" s="97"/>
      <c r="ENW20" s="97"/>
      <c r="ENX20" s="97"/>
      <c r="ENY20" s="97"/>
      <c r="ENZ20" s="117"/>
      <c r="EOA20" s="97"/>
      <c r="EOB20" s="97"/>
      <c r="EOC20" s="97"/>
      <c r="EOD20" s="101"/>
      <c r="EOE20" s="97"/>
      <c r="EOF20" s="101"/>
      <c r="EOG20" s="97"/>
      <c r="EOH20" s="97"/>
      <c r="EOI20" s="97"/>
      <c r="EOJ20" s="119"/>
      <c r="EOK20" s="101"/>
      <c r="EOL20" s="99"/>
      <c r="EOM20" s="97"/>
      <c r="EON20" s="100"/>
      <c r="EOO20" s="96"/>
      <c r="EOP20" s="97"/>
      <c r="EOQ20" s="97"/>
      <c r="EOR20" s="97"/>
      <c r="EOS20" s="97"/>
      <c r="EOT20" s="97"/>
      <c r="EOU20" s="97"/>
      <c r="EOV20" s="117"/>
      <c r="EOW20" s="97"/>
      <c r="EOX20" s="97"/>
      <c r="EOY20" s="97"/>
      <c r="EOZ20" s="101"/>
      <c r="EPA20" s="97"/>
      <c r="EPB20" s="101"/>
      <c r="EPC20" s="97"/>
      <c r="EPD20" s="97"/>
      <c r="EPE20" s="97"/>
      <c r="EPF20" s="119"/>
      <c r="EPG20" s="101"/>
      <c r="EPH20" s="99"/>
      <c r="EPI20" s="97"/>
      <c r="EPJ20" s="100"/>
      <c r="EPK20" s="96"/>
      <c r="EPL20" s="97"/>
      <c r="EPM20" s="97"/>
      <c r="EPN20" s="97"/>
      <c r="EPO20" s="97"/>
      <c r="EPP20" s="97"/>
      <c r="EPQ20" s="97"/>
      <c r="EPR20" s="117"/>
      <c r="EPS20" s="97"/>
      <c r="EPT20" s="97"/>
      <c r="EPU20" s="97"/>
      <c r="EPV20" s="101"/>
      <c r="EPW20" s="97"/>
      <c r="EPX20" s="101"/>
      <c r="EPY20" s="97"/>
      <c r="EPZ20" s="97"/>
      <c r="EQA20" s="97"/>
      <c r="EQB20" s="119"/>
      <c r="EQC20" s="101"/>
      <c r="EQD20" s="99"/>
      <c r="EQE20" s="97"/>
      <c r="EQF20" s="100"/>
      <c r="EQG20" s="96"/>
      <c r="EQH20" s="97"/>
      <c r="EQI20" s="97"/>
      <c r="EQJ20" s="97"/>
      <c r="EQK20" s="97"/>
      <c r="EQL20" s="97"/>
      <c r="EQM20" s="97"/>
      <c r="EQN20" s="117"/>
      <c r="EQO20" s="97"/>
      <c r="EQP20" s="97"/>
      <c r="EQQ20" s="97"/>
      <c r="EQR20" s="101"/>
      <c r="EQS20" s="97"/>
      <c r="EQT20" s="101"/>
      <c r="EQU20" s="97"/>
      <c r="EQV20" s="97"/>
      <c r="EQW20" s="97"/>
      <c r="EQX20" s="119"/>
      <c r="EQY20" s="101"/>
      <c r="EQZ20" s="99"/>
      <c r="ERA20" s="97"/>
      <c r="ERB20" s="100"/>
      <c r="ERC20" s="96"/>
      <c r="ERD20" s="97"/>
      <c r="ERE20" s="97"/>
      <c r="ERF20" s="97"/>
      <c r="ERG20" s="97"/>
      <c r="ERH20" s="97"/>
      <c r="ERI20" s="97"/>
      <c r="ERJ20" s="117"/>
      <c r="ERK20" s="97"/>
      <c r="ERL20" s="97"/>
      <c r="ERM20" s="97"/>
      <c r="ERN20" s="101"/>
      <c r="ERO20" s="97"/>
      <c r="ERP20" s="101"/>
      <c r="ERQ20" s="97"/>
      <c r="ERR20" s="97"/>
      <c r="ERS20" s="97"/>
      <c r="ERT20" s="119"/>
      <c r="ERU20" s="101"/>
      <c r="ERV20" s="99"/>
      <c r="ERW20" s="97"/>
      <c r="ERX20" s="100"/>
      <c r="ERY20" s="96"/>
      <c r="ERZ20" s="97"/>
      <c r="ESA20" s="97"/>
      <c r="ESB20" s="97"/>
      <c r="ESC20" s="97"/>
      <c r="ESD20" s="97"/>
      <c r="ESE20" s="97"/>
      <c r="ESF20" s="117"/>
      <c r="ESG20" s="97"/>
      <c r="ESH20" s="97"/>
      <c r="ESI20" s="97"/>
      <c r="ESJ20" s="101"/>
      <c r="ESK20" s="97"/>
      <c r="ESL20" s="101"/>
      <c r="ESM20" s="97"/>
      <c r="ESN20" s="97"/>
      <c r="ESO20" s="97"/>
      <c r="ESP20" s="119"/>
      <c r="ESQ20" s="101"/>
      <c r="ESR20" s="99"/>
      <c r="ESS20" s="97"/>
      <c r="EST20" s="100"/>
      <c r="ESU20" s="96"/>
      <c r="ESV20" s="97"/>
      <c r="ESW20" s="97"/>
      <c r="ESX20" s="97"/>
      <c r="ESY20" s="97"/>
      <c r="ESZ20" s="97"/>
      <c r="ETA20" s="97"/>
      <c r="ETB20" s="117"/>
      <c r="ETC20" s="97"/>
      <c r="ETD20" s="97"/>
      <c r="ETE20" s="97"/>
      <c r="ETF20" s="101"/>
      <c r="ETG20" s="97"/>
      <c r="ETH20" s="101"/>
      <c r="ETI20" s="97"/>
      <c r="ETJ20" s="97"/>
      <c r="ETK20" s="97"/>
      <c r="ETL20" s="119"/>
      <c r="ETM20" s="101"/>
      <c r="ETN20" s="99"/>
      <c r="ETO20" s="97"/>
      <c r="ETP20" s="100"/>
      <c r="ETQ20" s="96"/>
      <c r="ETR20" s="97"/>
      <c r="ETS20" s="97"/>
      <c r="ETT20" s="97"/>
      <c r="ETU20" s="97"/>
      <c r="ETV20" s="97"/>
      <c r="ETW20" s="97"/>
      <c r="ETX20" s="117"/>
      <c r="ETY20" s="97"/>
      <c r="ETZ20" s="97"/>
      <c r="EUA20" s="97"/>
      <c r="EUB20" s="101"/>
      <c r="EUC20" s="97"/>
      <c r="EUD20" s="101"/>
      <c r="EUE20" s="97"/>
      <c r="EUF20" s="97"/>
      <c r="EUG20" s="97"/>
      <c r="EUH20" s="119"/>
      <c r="EUI20" s="101"/>
      <c r="EUJ20" s="99"/>
      <c r="EUK20" s="97"/>
      <c r="EUL20" s="100"/>
      <c r="EUM20" s="96"/>
      <c r="EUN20" s="97"/>
      <c r="EUO20" s="97"/>
      <c r="EUP20" s="97"/>
      <c r="EUQ20" s="97"/>
      <c r="EUR20" s="97"/>
      <c r="EUS20" s="97"/>
      <c r="EUT20" s="117"/>
      <c r="EUU20" s="97"/>
      <c r="EUV20" s="97"/>
      <c r="EUW20" s="97"/>
      <c r="EUX20" s="101"/>
      <c r="EUY20" s="97"/>
      <c r="EUZ20" s="101"/>
      <c r="EVA20" s="97"/>
      <c r="EVB20" s="97"/>
      <c r="EVC20" s="97"/>
      <c r="EVD20" s="119"/>
      <c r="EVE20" s="101"/>
      <c r="EVF20" s="99"/>
      <c r="EVG20" s="97"/>
      <c r="EVH20" s="100"/>
      <c r="EVI20" s="96"/>
      <c r="EVJ20" s="97"/>
      <c r="EVK20" s="97"/>
      <c r="EVL20" s="97"/>
      <c r="EVM20" s="97"/>
      <c r="EVN20" s="97"/>
      <c r="EVO20" s="97"/>
      <c r="EVP20" s="117"/>
      <c r="EVQ20" s="97"/>
      <c r="EVR20" s="97"/>
      <c r="EVS20" s="97"/>
      <c r="EVT20" s="101"/>
      <c r="EVU20" s="97"/>
      <c r="EVV20" s="101"/>
      <c r="EVW20" s="97"/>
      <c r="EVX20" s="97"/>
      <c r="EVY20" s="97"/>
      <c r="EVZ20" s="119"/>
      <c r="EWA20" s="101"/>
      <c r="EWB20" s="99"/>
      <c r="EWC20" s="97"/>
      <c r="EWD20" s="100"/>
      <c r="EWE20" s="96"/>
      <c r="EWF20" s="97"/>
      <c r="EWG20" s="97"/>
      <c r="EWH20" s="97"/>
      <c r="EWI20" s="97"/>
      <c r="EWJ20" s="97"/>
      <c r="EWK20" s="97"/>
      <c r="EWL20" s="117"/>
      <c r="EWM20" s="97"/>
      <c r="EWN20" s="97"/>
      <c r="EWO20" s="97"/>
      <c r="EWP20" s="101"/>
      <c r="EWQ20" s="97"/>
      <c r="EWR20" s="101"/>
      <c r="EWS20" s="97"/>
      <c r="EWT20" s="97"/>
      <c r="EWU20" s="97"/>
      <c r="EWV20" s="119"/>
      <c r="EWW20" s="101"/>
      <c r="EWX20" s="99"/>
      <c r="EWY20" s="97"/>
      <c r="EWZ20" s="100"/>
      <c r="EXA20" s="96"/>
      <c r="EXB20" s="97"/>
      <c r="EXC20" s="97"/>
      <c r="EXD20" s="97"/>
      <c r="EXE20" s="97"/>
      <c r="EXF20" s="97"/>
      <c r="EXG20" s="97"/>
      <c r="EXH20" s="117"/>
      <c r="EXI20" s="97"/>
      <c r="EXJ20" s="97"/>
      <c r="EXK20" s="97"/>
      <c r="EXL20" s="101"/>
      <c r="EXM20" s="97"/>
      <c r="EXN20" s="101"/>
      <c r="EXO20" s="97"/>
      <c r="EXP20" s="97"/>
      <c r="EXQ20" s="97"/>
      <c r="EXR20" s="119"/>
      <c r="EXS20" s="101"/>
      <c r="EXT20" s="99"/>
      <c r="EXU20" s="97"/>
      <c r="EXV20" s="100"/>
      <c r="EXW20" s="96"/>
      <c r="EXX20" s="97"/>
      <c r="EXY20" s="97"/>
      <c r="EXZ20" s="97"/>
      <c r="EYA20" s="97"/>
      <c r="EYB20" s="97"/>
      <c r="EYC20" s="97"/>
      <c r="EYD20" s="117"/>
      <c r="EYE20" s="97"/>
      <c r="EYF20" s="97"/>
      <c r="EYG20" s="97"/>
      <c r="EYH20" s="101"/>
      <c r="EYI20" s="97"/>
      <c r="EYJ20" s="101"/>
      <c r="EYK20" s="97"/>
      <c r="EYL20" s="97"/>
      <c r="EYM20" s="97"/>
      <c r="EYN20" s="119"/>
      <c r="EYO20" s="101"/>
      <c r="EYP20" s="99"/>
      <c r="EYQ20" s="97"/>
      <c r="EYR20" s="100"/>
      <c r="EYS20" s="96"/>
      <c r="EYT20" s="97"/>
      <c r="EYU20" s="97"/>
      <c r="EYV20" s="97"/>
      <c r="EYW20" s="97"/>
      <c r="EYX20" s="97"/>
      <c r="EYY20" s="97"/>
      <c r="EYZ20" s="117"/>
      <c r="EZA20" s="97"/>
      <c r="EZB20" s="97"/>
      <c r="EZC20" s="97"/>
      <c r="EZD20" s="101"/>
      <c r="EZE20" s="97"/>
      <c r="EZF20" s="101"/>
      <c r="EZG20" s="97"/>
      <c r="EZH20" s="97"/>
      <c r="EZI20" s="97"/>
      <c r="EZJ20" s="119"/>
      <c r="EZK20" s="101"/>
      <c r="EZL20" s="99"/>
      <c r="EZM20" s="97"/>
      <c r="EZN20" s="100"/>
      <c r="EZO20" s="96"/>
      <c r="EZP20" s="97"/>
      <c r="EZQ20" s="97"/>
      <c r="EZR20" s="97"/>
      <c r="EZS20" s="97"/>
      <c r="EZT20" s="97"/>
      <c r="EZU20" s="97"/>
      <c r="EZV20" s="117"/>
      <c r="EZW20" s="97"/>
      <c r="EZX20" s="97"/>
      <c r="EZY20" s="97"/>
      <c r="EZZ20" s="101"/>
      <c r="FAA20" s="97"/>
      <c r="FAB20" s="101"/>
      <c r="FAC20" s="97"/>
      <c r="FAD20" s="97"/>
      <c r="FAE20" s="97"/>
      <c r="FAF20" s="119"/>
      <c r="FAG20" s="101"/>
      <c r="FAH20" s="99"/>
      <c r="FAI20" s="97"/>
      <c r="FAJ20" s="100"/>
      <c r="FAK20" s="96"/>
      <c r="FAL20" s="97"/>
      <c r="FAM20" s="97"/>
      <c r="FAN20" s="97"/>
      <c r="FAO20" s="97"/>
      <c r="FAP20" s="97"/>
      <c r="FAQ20" s="97"/>
      <c r="FAR20" s="117"/>
      <c r="FAS20" s="97"/>
      <c r="FAT20" s="97"/>
      <c r="FAU20" s="97"/>
      <c r="FAV20" s="101"/>
      <c r="FAW20" s="97"/>
      <c r="FAX20" s="101"/>
      <c r="FAY20" s="97"/>
      <c r="FAZ20" s="97"/>
      <c r="FBA20" s="97"/>
      <c r="FBB20" s="119"/>
      <c r="FBC20" s="101"/>
      <c r="FBD20" s="99"/>
      <c r="FBE20" s="97"/>
      <c r="FBF20" s="100"/>
      <c r="FBG20" s="96"/>
      <c r="FBH20" s="97"/>
      <c r="FBI20" s="97"/>
      <c r="FBJ20" s="97"/>
      <c r="FBK20" s="97"/>
      <c r="FBL20" s="97"/>
      <c r="FBM20" s="97"/>
      <c r="FBN20" s="117"/>
      <c r="FBO20" s="97"/>
      <c r="FBP20" s="97"/>
      <c r="FBQ20" s="97"/>
      <c r="FBR20" s="101"/>
      <c r="FBS20" s="97"/>
      <c r="FBT20" s="101"/>
      <c r="FBU20" s="97"/>
      <c r="FBV20" s="97"/>
      <c r="FBW20" s="97"/>
      <c r="FBX20" s="119"/>
      <c r="FBY20" s="101"/>
      <c r="FBZ20" s="99"/>
      <c r="FCA20" s="97"/>
      <c r="FCB20" s="100"/>
      <c r="FCC20" s="96"/>
      <c r="FCD20" s="97"/>
      <c r="FCE20" s="97"/>
      <c r="FCF20" s="97"/>
      <c r="FCG20" s="97"/>
      <c r="FCH20" s="97"/>
      <c r="FCI20" s="97"/>
      <c r="FCJ20" s="117"/>
      <c r="FCK20" s="97"/>
      <c r="FCL20" s="97"/>
      <c r="FCM20" s="97"/>
      <c r="FCN20" s="101"/>
      <c r="FCO20" s="97"/>
      <c r="FCP20" s="101"/>
      <c r="FCQ20" s="97"/>
      <c r="FCR20" s="97"/>
      <c r="FCS20" s="97"/>
      <c r="FCT20" s="119"/>
      <c r="FCU20" s="101"/>
      <c r="FCV20" s="99"/>
      <c r="FCW20" s="97"/>
      <c r="FCX20" s="100"/>
      <c r="FCY20" s="96"/>
      <c r="FCZ20" s="97"/>
      <c r="FDA20" s="97"/>
      <c r="FDB20" s="97"/>
      <c r="FDC20" s="97"/>
      <c r="FDD20" s="97"/>
      <c r="FDE20" s="97"/>
      <c r="FDF20" s="117"/>
      <c r="FDG20" s="97"/>
      <c r="FDH20" s="97"/>
      <c r="FDI20" s="97"/>
      <c r="FDJ20" s="101"/>
      <c r="FDK20" s="97"/>
      <c r="FDL20" s="101"/>
      <c r="FDM20" s="97"/>
      <c r="FDN20" s="97"/>
      <c r="FDO20" s="97"/>
      <c r="FDP20" s="119"/>
      <c r="FDQ20" s="101"/>
      <c r="FDR20" s="99"/>
      <c r="FDS20" s="97"/>
      <c r="FDT20" s="100"/>
      <c r="FDU20" s="96"/>
      <c r="FDV20" s="97"/>
      <c r="FDW20" s="97"/>
      <c r="FDX20" s="97"/>
      <c r="FDY20" s="97"/>
      <c r="FDZ20" s="97"/>
      <c r="FEA20" s="97"/>
      <c r="FEB20" s="117"/>
      <c r="FEC20" s="97"/>
      <c r="FED20" s="97"/>
      <c r="FEE20" s="97"/>
      <c r="FEF20" s="101"/>
      <c r="FEG20" s="97"/>
      <c r="FEH20" s="101"/>
      <c r="FEI20" s="97"/>
      <c r="FEJ20" s="97"/>
      <c r="FEK20" s="97"/>
      <c r="FEL20" s="119"/>
      <c r="FEM20" s="101"/>
      <c r="FEN20" s="99"/>
      <c r="FEO20" s="97"/>
      <c r="FEP20" s="100"/>
      <c r="FEQ20" s="96"/>
      <c r="FER20" s="97"/>
      <c r="FES20" s="97"/>
      <c r="FET20" s="97"/>
      <c r="FEU20" s="97"/>
      <c r="FEV20" s="97"/>
      <c r="FEW20" s="97"/>
      <c r="FEX20" s="117"/>
      <c r="FEY20" s="97"/>
      <c r="FEZ20" s="97"/>
      <c r="FFA20" s="97"/>
      <c r="FFB20" s="101"/>
      <c r="FFC20" s="97"/>
      <c r="FFD20" s="101"/>
      <c r="FFE20" s="97"/>
      <c r="FFF20" s="97"/>
      <c r="FFG20" s="97"/>
      <c r="FFH20" s="119"/>
      <c r="FFI20" s="101"/>
      <c r="FFJ20" s="99"/>
      <c r="FFK20" s="97"/>
      <c r="FFL20" s="100"/>
      <c r="FFM20" s="96"/>
      <c r="FFN20" s="97"/>
      <c r="FFO20" s="97"/>
      <c r="FFP20" s="97"/>
      <c r="FFQ20" s="97"/>
      <c r="FFR20" s="97"/>
      <c r="FFS20" s="97"/>
      <c r="FFT20" s="117"/>
      <c r="FFU20" s="97"/>
      <c r="FFV20" s="97"/>
      <c r="FFW20" s="97"/>
      <c r="FFX20" s="101"/>
      <c r="FFY20" s="97"/>
      <c r="FFZ20" s="101"/>
      <c r="FGA20" s="97"/>
      <c r="FGB20" s="97"/>
      <c r="FGC20" s="97"/>
      <c r="FGD20" s="119"/>
      <c r="FGE20" s="101"/>
      <c r="FGF20" s="99"/>
      <c r="FGG20" s="97"/>
      <c r="FGH20" s="100"/>
      <c r="FGI20" s="96"/>
      <c r="FGJ20" s="97"/>
      <c r="FGK20" s="97"/>
      <c r="FGL20" s="97"/>
      <c r="FGM20" s="97"/>
      <c r="FGN20" s="97"/>
      <c r="FGO20" s="97"/>
      <c r="FGP20" s="117"/>
      <c r="FGQ20" s="97"/>
      <c r="FGR20" s="97"/>
      <c r="FGS20" s="97"/>
      <c r="FGT20" s="101"/>
      <c r="FGU20" s="97"/>
      <c r="FGV20" s="101"/>
      <c r="FGW20" s="97"/>
      <c r="FGX20" s="97"/>
      <c r="FGY20" s="97"/>
      <c r="FGZ20" s="119"/>
      <c r="FHA20" s="101"/>
      <c r="FHB20" s="99"/>
      <c r="FHC20" s="97"/>
      <c r="FHD20" s="100"/>
      <c r="FHE20" s="96"/>
      <c r="FHF20" s="97"/>
      <c r="FHG20" s="97"/>
      <c r="FHH20" s="97"/>
      <c r="FHI20" s="97"/>
      <c r="FHJ20" s="97"/>
      <c r="FHK20" s="97"/>
      <c r="FHL20" s="117"/>
      <c r="FHM20" s="97"/>
      <c r="FHN20" s="97"/>
      <c r="FHO20" s="97"/>
      <c r="FHP20" s="101"/>
      <c r="FHQ20" s="97"/>
      <c r="FHR20" s="101"/>
      <c r="FHS20" s="97"/>
      <c r="FHT20" s="97"/>
      <c r="FHU20" s="97"/>
      <c r="FHV20" s="119"/>
      <c r="FHW20" s="101"/>
      <c r="FHX20" s="99"/>
      <c r="FHY20" s="97"/>
      <c r="FHZ20" s="100"/>
      <c r="FIA20" s="96"/>
      <c r="FIB20" s="97"/>
      <c r="FIC20" s="97"/>
      <c r="FID20" s="97"/>
      <c r="FIE20" s="97"/>
      <c r="FIF20" s="97"/>
      <c r="FIG20" s="97"/>
      <c r="FIH20" s="117"/>
      <c r="FII20" s="97"/>
      <c r="FIJ20" s="97"/>
      <c r="FIK20" s="97"/>
      <c r="FIL20" s="101"/>
      <c r="FIM20" s="97"/>
      <c r="FIN20" s="101"/>
      <c r="FIO20" s="97"/>
      <c r="FIP20" s="97"/>
      <c r="FIQ20" s="97"/>
      <c r="FIR20" s="119"/>
      <c r="FIS20" s="101"/>
      <c r="FIT20" s="99"/>
      <c r="FIU20" s="97"/>
      <c r="FIV20" s="100"/>
      <c r="FIW20" s="96"/>
      <c r="FIX20" s="97"/>
      <c r="FIY20" s="97"/>
      <c r="FIZ20" s="97"/>
      <c r="FJA20" s="97"/>
      <c r="FJB20" s="97"/>
      <c r="FJC20" s="97"/>
      <c r="FJD20" s="117"/>
      <c r="FJE20" s="97"/>
      <c r="FJF20" s="97"/>
      <c r="FJG20" s="97"/>
      <c r="FJH20" s="101"/>
      <c r="FJI20" s="97"/>
      <c r="FJJ20" s="101"/>
      <c r="FJK20" s="97"/>
      <c r="FJL20" s="97"/>
      <c r="FJM20" s="97"/>
      <c r="FJN20" s="119"/>
      <c r="FJO20" s="101"/>
      <c r="FJP20" s="99"/>
      <c r="FJQ20" s="97"/>
      <c r="FJR20" s="100"/>
      <c r="FJS20" s="96"/>
      <c r="FJT20" s="97"/>
      <c r="FJU20" s="97"/>
      <c r="FJV20" s="97"/>
      <c r="FJW20" s="97"/>
      <c r="FJX20" s="97"/>
      <c r="FJY20" s="97"/>
      <c r="FJZ20" s="117"/>
      <c r="FKA20" s="97"/>
      <c r="FKB20" s="97"/>
      <c r="FKC20" s="97"/>
      <c r="FKD20" s="101"/>
      <c r="FKE20" s="97"/>
      <c r="FKF20" s="101"/>
      <c r="FKG20" s="97"/>
      <c r="FKH20" s="97"/>
      <c r="FKI20" s="97"/>
      <c r="FKJ20" s="119"/>
      <c r="FKK20" s="101"/>
      <c r="FKL20" s="99"/>
      <c r="FKM20" s="97"/>
      <c r="FKN20" s="100"/>
      <c r="FKO20" s="96"/>
      <c r="FKP20" s="97"/>
      <c r="FKQ20" s="97"/>
      <c r="FKR20" s="97"/>
      <c r="FKS20" s="97"/>
      <c r="FKT20" s="97"/>
      <c r="FKU20" s="97"/>
      <c r="FKV20" s="117"/>
      <c r="FKW20" s="97"/>
      <c r="FKX20" s="97"/>
      <c r="FKY20" s="97"/>
      <c r="FKZ20" s="101"/>
      <c r="FLA20" s="97"/>
      <c r="FLB20" s="101"/>
      <c r="FLC20" s="97"/>
      <c r="FLD20" s="97"/>
      <c r="FLE20" s="97"/>
      <c r="FLF20" s="119"/>
      <c r="FLG20" s="101"/>
      <c r="FLH20" s="99"/>
      <c r="FLI20" s="97"/>
      <c r="FLJ20" s="100"/>
      <c r="FLK20" s="96"/>
      <c r="FLL20" s="97"/>
      <c r="FLM20" s="97"/>
      <c r="FLN20" s="97"/>
      <c r="FLO20" s="97"/>
      <c r="FLP20" s="97"/>
      <c r="FLQ20" s="97"/>
      <c r="FLR20" s="117"/>
      <c r="FLS20" s="97"/>
      <c r="FLT20" s="97"/>
      <c r="FLU20" s="97"/>
      <c r="FLV20" s="101"/>
      <c r="FLW20" s="97"/>
      <c r="FLX20" s="101"/>
      <c r="FLY20" s="97"/>
      <c r="FLZ20" s="97"/>
      <c r="FMA20" s="97"/>
      <c r="FMB20" s="119"/>
      <c r="FMC20" s="101"/>
      <c r="FMD20" s="99"/>
      <c r="FME20" s="97"/>
      <c r="FMF20" s="100"/>
      <c r="FMG20" s="96"/>
      <c r="FMH20" s="97"/>
      <c r="FMI20" s="97"/>
      <c r="FMJ20" s="97"/>
      <c r="FMK20" s="97"/>
      <c r="FML20" s="97"/>
      <c r="FMM20" s="97"/>
      <c r="FMN20" s="117"/>
      <c r="FMO20" s="97"/>
      <c r="FMP20" s="97"/>
      <c r="FMQ20" s="97"/>
      <c r="FMR20" s="101"/>
      <c r="FMS20" s="97"/>
      <c r="FMT20" s="101"/>
      <c r="FMU20" s="97"/>
      <c r="FMV20" s="97"/>
      <c r="FMW20" s="97"/>
      <c r="FMX20" s="119"/>
      <c r="FMY20" s="101"/>
      <c r="FMZ20" s="99"/>
      <c r="FNA20" s="97"/>
      <c r="FNB20" s="100"/>
      <c r="FNC20" s="96"/>
      <c r="FND20" s="97"/>
      <c r="FNE20" s="97"/>
      <c r="FNF20" s="97"/>
      <c r="FNG20" s="97"/>
      <c r="FNH20" s="97"/>
      <c r="FNI20" s="97"/>
      <c r="FNJ20" s="117"/>
      <c r="FNK20" s="97"/>
      <c r="FNL20" s="97"/>
      <c r="FNM20" s="97"/>
      <c r="FNN20" s="101"/>
      <c r="FNO20" s="97"/>
      <c r="FNP20" s="101"/>
      <c r="FNQ20" s="97"/>
      <c r="FNR20" s="97"/>
      <c r="FNS20" s="97"/>
      <c r="FNT20" s="119"/>
      <c r="FNU20" s="101"/>
      <c r="FNV20" s="99"/>
      <c r="FNW20" s="97"/>
      <c r="FNX20" s="100"/>
      <c r="FNY20" s="96"/>
      <c r="FNZ20" s="97"/>
      <c r="FOA20" s="97"/>
      <c r="FOB20" s="97"/>
      <c r="FOC20" s="97"/>
      <c r="FOD20" s="97"/>
      <c r="FOE20" s="97"/>
      <c r="FOF20" s="117"/>
      <c r="FOG20" s="97"/>
      <c r="FOH20" s="97"/>
      <c r="FOI20" s="97"/>
      <c r="FOJ20" s="101"/>
      <c r="FOK20" s="97"/>
      <c r="FOL20" s="101"/>
      <c r="FOM20" s="97"/>
      <c r="FON20" s="97"/>
      <c r="FOO20" s="97"/>
      <c r="FOP20" s="119"/>
      <c r="FOQ20" s="101"/>
      <c r="FOR20" s="99"/>
      <c r="FOS20" s="97"/>
      <c r="FOT20" s="100"/>
      <c r="FOU20" s="96"/>
      <c r="FOV20" s="97"/>
      <c r="FOW20" s="97"/>
      <c r="FOX20" s="97"/>
      <c r="FOY20" s="97"/>
      <c r="FOZ20" s="97"/>
      <c r="FPA20" s="97"/>
      <c r="FPB20" s="117"/>
      <c r="FPC20" s="97"/>
      <c r="FPD20" s="97"/>
      <c r="FPE20" s="97"/>
      <c r="FPF20" s="101"/>
      <c r="FPG20" s="97"/>
      <c r="FPH20" s="101"/>
      <c r="FPI20" s="97"/>
      <c r="FPJ20" s="97"/>
      <c r="FPK20" s="97"/>
      <c r="FPL20" s="119"/>
      <c r="FPM20" s="101"/>
      <c r="FPN20" s="99"/>
      <c r="FPO20" s="97"/>
      <c r="FPP20" s="100"/>
      <c r="FPQ20" s="96"/>
      <c r="FPR20" s="97"/>
      <c r="FPS20" s="97"/>
      <c r="FPT20" s="97"/>
      <c r="FPU20" s="97"/>
      <c r="FPV20" s="97"/>
      <c r="FPW20" s="97"/>
      <c r="FPX20" s="117"/>
      <c r="FPY20" s="97"/>
      <c r="FPZ20" s="97"/>
      <c r="FQA20" s="97"/>
      <c r="FQB20" s="101"/>
      <c r="FQC20" s="97"/>
      <c r="FQD20" s="101"/>
      <c r="FQE20" s="97"/>
      <c r="FQF20" s="97"/>
      <c r="FQG20" s="97"/>
      <c r="FQH20" s="119"/>
      <c r="FQI20" s="101"/>
      <c r="FQJ20" s="99"/>
      <c r="FQK20" s="97"/>
      <c r="FQL20" s="100"/>
      <c r="FQM20" s="96"/>
      <c r="FQN20" s="97"/>
      <c r="FQO20" s="97"/>
      <c r="FQP20" s="97"/>
      <c r="FQQ20" s="97"/>
      <c r="FQR20" s="97"/>
      <c r="FQS20" s="97"/>
      <c r="FQT20" s="117"/>
      <c r="FQU20" s="97"/>
      <c r="FQV20" s="97"/>
      <c r="FQW20" s="97"/>
      <c r="FQX20" s="101"/>
      <c r="FQY20" s="97"/>
      <c r="FQZ20" s="101"/>
      <c r="FRA20" s="97"/>
      <c r="FRB20" s="97"/>
      <c r="FRC20" s="97"/>
      <c r="FRD20" s="119"/>
      <c r="FRE20" s="101"/>
      <c r="FRF20" s="99"/>
      <c r="FRG20" s="97"/>
      <c r="FRH20" s="100"/>
      <c r="FRI20" s="96"/>
      <c r="FRJ20" s="97"/>
      <c r="FRK20" s="97"/>
      <c r="FRL20" s="97"/>
      <c r="FRM20" s="97"/>
      <c r="FRN20" s="97"/>
      <c r="FRO20" s="97"/>
      <c r="FRP20" s="117"/>
      <c r="FRQ20" s="97"/>
      <c r="FRR20" s="97"/>
      <c r="FRS20" s="97"/>
      <c r="FRT20" s="101"/>
      <c r="FRU20" s="97"/>
      <c r="FRV20" s="101"/>
      <c r="FRW20" s="97"/>
      <c r="FRX20" s="97"/>
      <c r="FRY20" s="97"/>
      <c r="FRZ20" s="119"/>
      <c r="FSA20" s="101"/>
      <c r="FSB20" s="99"/>
      <c r="FSC20" s="97"/>
      <c r="FSD20" s="100"/>
      <c r="FSE20" s="96"/>
      <c r="FSF20" s="97"/>
      <c r="FSG20" s="97"/>
      <c r="FSH20" s="97"/>
      <c r="FSI20" s="97"/>
      <c r="FSJ20" s="97"/>
      <c r="FSK20" s="97"/>
      <c r="FSL20" s="117"/>
      <c r="FSM20" s="97"/>
      <c r="FSN20" s="97"/>
      <c r="FSO20" s="97"/>
      <c r="FSP20" s="101"/>
      <c r="FSQ20" s="97"/>
      <c r="FSR20" s="101"/>
      <c r="FSS20" s="97"/>
      <c r="FST20" s="97"/>
      <c r="FSU20" s="97"/>
      <c r="FSV20" s="119"/>
      <c r="FSW20" s="101"/>
      <c r="FSX20" s="99"/>
      <c r="FSY20" s="97"/>
      <c r="FSZ20" s="100"/>
      <c r="FTA20" s="96"/>
      <c r="FTB20" s="97"/>
      <c r="FTC20" s="97"/>
      <c r="FTD20" s="97"/>
      <c r="FTE20" s="97"/>
      <c r="FTF20" s="97"/>
      <c r="FTG20" s="97"/>
      <c r="FTH20" s="117"/>
      <c r="FTI20" s="97"/>
      <c r="FTJ20" s="97"/>
      <c r="FTK20" s="97"/>
      <c r="FTL20" s="101"/>
      <c r="FTM20" s="97"/>
      <c r="FTN20" s="101"/>
      <c r="FTO20" s="97"/>
      <c r="FTP20" s="97"/>
      <c r="FTQ20" s="97"/>
      <c r="FTR20" s="119"/>
      <c r="FTS20" s="101"/>
      <c r="FTT20" s="99"/>
      <c r="FTU20" s="97"/>
      <c r="FTV20" s="100"/>
      <c r="FTW20" s="96"/>
      <c r="FTX20" s="97"/>
      <c r="FTY20" s="97"/>
      <c r="FTZ20" s="97"/>
      <c r="FUA20" s="97"/>
      <c r="FUB20" s="97"/>
      <c r="FUC20" s="97"/>
      <c r="FUD20" s="117"/>
      <c r="FUE20" s="97"/>
      <c r="FUF20" s="97"/>
      <c r="FUG20" s="97"/>
      <c r="FUH20" s="101"/>
      <c r="FUI20" s="97"/>
      <c r="FUJ20" s="101"/>
      <c r="FUK20" s="97"/>
      <c r="FUL20" s="97"/>
      <c r="FUM20" s="97"/>
      <c r="FUN20" s="119"/>
      <c r="FUO20" s="101"/>
      <c r="FUP20" s="99"/>
      <c r="FUQ20" s="97"/>
      <c r="FUR20" s="100"/>
      <c r="FUS20" s="96"/>
      <c r="FUT20" s="97"/>
      <c r="FUU20" s="97"/>
      <c r="FUV20" s="97"/>
      <c r="FUW20" s="97"/>
      <c r="FUX20" s="97"/>
      <c r="FUY20" s="97"/>
      <c r="FUZ20" s="117"/>
      <c r="FVA20" s="97"/>
      <c r="FVB20" s="97"/>
      <c r="FVC20" s="97"/>
      <c r="FVD20" s="101"/>
      <c r="FVE20" s="97"/>
      <c r="FVF20" s="101"/>
      <c r="FVG20" s="97"/>
      <c r="FVH20" s="97"/>
      <c r="FVI20" s="97"/>
      <c r="FVJ20" s="119"/>
      <c r="FVK20" s="101"/>
      <c r="FVL20" s="99"/>
      <c r="FVM20" s="97"/>
      <c r="FVN20" s="100"/>
      <c r="FVO20" s="96"/>
      <c r="FVP20" s="97"/>
      <c r="FVQ20" s="97"/>
      <c r="FVR20" s="97"/>
      <c r="FVS20" s="97"/>
      <c r="FVT20" s="97"/>
      <c r="FVU20" s="97"/>
      <c r="FVV20" s="117"/>
      <c r="FVW20" s="97"/>
      <c r="FVX20" s="97"/>
      <c r="FVY20" s="97"/>
      <c r="FVZ20" s="101"/>
      <c r="FWA20" s="97"/>
      <c r="FWB20" s="101"/>
      <c r="FWC20" s="97"/>
      <c r="FWD20" s="97"/>
      <c r="FWE20" s="97"/>
      <c r="FWF20" s="119"/>
      <c r="FWG20" s="101"/>
      <c r="FWH20" s="99"/>
      <c r="FWI20" s="97"/>
      <c r="FWJ20" s="100"/>
      <c r="FWK20" s="96"/>
      <c r="FWL20" s="97"/>
      <c r="FWM20" s="97"/>
      <c r="FWN20" s="97"/>
      <c r="FWO20" s="97"/>
      <c r="FWP20" s="97"/>
      <c r="FWQ20" s="97"/>
      <c r="FWR20" s="117"/>
      <c r="FWS20" s="97"/>
      <c r="FWT20" s="97"/>
      <c r="FWU20" s="97"/>
      <c r="FWV20" s="101"/>
      <c r="FWW20" s="97"/>
      <c r="FWX20" s="101"/>
      <c r="FWY20" s="97"/>
      <c r="FWZ20" s="97"/>
      <c r="FXA20" s="97"/>
      <c r="FXB20" s="119"/>
      <c r="FXC20" s="101"/>
      <c r="FXD20" s="99"/>
      <c r="FXE20" s="97"/>
      <c r="FXF20" s="100"/>
      <c r="FXG20" s="96"/>
      <c r="FXH20" s="97"/>
      <c r="FXI20" s="97"/>
      <c r="FXJ20" s="97"/>
      <c r="FXK20" s="97"/>
      <c r="FXL20" s="97"/>
      <c r="FXM20" s="97"/>
      <c r="FXN20" s="117"/>
      <c r="FXO20" s="97"/>
      <c r="FXP20" s="97"/>
      <c r="FXQ20" s="97"/>
      <c r="FXR20" s="101"/>
      <c r="FXS20" s="97"/>
      <c r="FXT20" s="101"/>
      <c r="FXU20" s="97"/>
      <c r="FXV20" s="97"/>
      <c r="FXW20" s="97"/>
      <c r="FXX20" s="119"/>
      <c r="FXY20" s="101"/>
      <c r="FXZ20" s="99"/>
      <c r="FYA20" s="97"/>
      <c r="FYB20" s="100"/>
      <c r="FYC20" s="96"/>
      <c r="FYD20" s="97"/>
      <c r="FYE20" s="97"/>
      <c r="FYF20" s="97"/>
      <c r="FYG20" s="97"/>
      <c r="FYH20" s="97"/>
      <c r="FYI20" s="97"/>
      <c r="FYJ20" s="117"/>
      <c r="FYK20" s="97"/>
      <c r="FYL20" s="97"/>
      <c r="FYM20" s="97"/>
      <c r="FYN20" s="101"/>
      <c r="FYO20" s="97"/>
      <c r="FYP20" s="101"/>
      <c r="FYQ20" s="97"/>
      <c r="FYR20" s="97"/>
      <c r="FYS20" s="97"/>
      <c r="FYT20" s="119"/>
      <c r="FYU20" s="101"/>
      <c r="FYV20" s="99"/>
      <c r="FYW20" s="97"/>
      <c r="FYX20" s="100"/>
      <c r="FYY20" s="96"/>
      <c r="FYZ20" s="97"/>
      <c r="FZA20" s="97"/>
      <c r="FZB20" s="97"/>
      <c r="FZC20" s="97"/>
      <c r="FZD20" s="97"/>
      <c r="FZE20" s="97"/>
      <c r="FZF20" s="117"/>
      <c r="FZG20" s="97"/>
      <c r="FZH20" s="97"/>
      <c r="FZI20" s="97"/>
      <c r="FZJ20" s="101"/>
      <c r="FZK20" s="97"/>
      <c r="FZL20" s="101"/>
      <c r="FZM20" s="97"/>
      <c r="FZN20" s="97"/>
      <c r="FZO20" s="97"/>
      <c r="FZP20" s="119"/>
      <c r="FZQ20" s="101"/>
      <c r="FZR20" s="99"/>
      <c r="FZS20" s="97"/>
      <c r="FZT20" s="100"/>
      <c r="FZU20" s="96"/>
      <c r="FZV20" s="97"/>
      <c r="FZW20" s="97"/>
      <c r="FZX20" s="97"/>
      <c r="FZY20" s="97"/>
      <c r="FZZ20" s="97"/>
      <c r="GAA20" s="97"/>
      <c r="GAB20" s="117"/>
      <c r="GAC20" s="97"/>
      <c r="GAD20" s="97"/>
      <c r="GAE20" s="97"/>
      <c r="GAF20" s="101"/>
      <c r="GAG20" s="97"/>
      <c r="GAH20" s="101"/>
      <c r="GAI20" s="97"/>
      <c r="GAJ20" s="97"/>
      <c r="GAK20" s="97"/>
      <c r="GAL20" s="119"/>
      <c r="GAM20" s="101"/>
      <c r="GAN20" s="99"/>
      <c r="GAO20" s="97"/>
      <c r="GAP20" s="100"/>
      <c r="GAQ20" s="96"/>
      <c r="GAR20" s="97"/>
      <c r="GAS20" s="97"/>
      <c r="GAT20" s="97"/>
      <c r="GAU20" s="97"/>
      <c r="GAV20" s="97"/>
      <c r="GAW20" s="97"/>
      <c r="GAX20" s="117"/>
      <c r="GAY20" s="97"/>
      <c r="GAZ20" s="97"/>
      <c r="GBA20" s="97"/>
      <c r="GBB20" s="101"/>
      <c r="GBC20" s="97"/>
      <c r="GBD20" s="101"/>
      <c r="GBE20" s="97"/>
      <c r="GBF20" s="97"/>
      <c r="GBG20" s="97"/>
      <c r="GBH20" s="119"/>
      <c r="GBI20" s="101"/>
      <c r="GBJ20" s="99"/>
      <c r="GBK20" s="97"/>
      <c r="GBL20" s="100"/>
      <c r="GBM20" s="96"/>
      <c r="GBN20" s="97"/>
      <c r="GBO20" s="97"/>
      <c r="GBP20" s="97"/>
      <c r="GBQ20" s="97"/>
      <c r="GBR20" s="97"/>
      <c r="GBS20" s="97"/>
      <c r="GBT20" s="117"/>
      <c r="GBU20" s="97"/>
      <c r="GBV20" s="97"/>
      <c r="GBW20" s="97"/>
      <c r="GBX20" s="101"/>
      <c r="GBY20" s="97"/>
      <c r="GBZ20" s="101"/>
      <c r="GCA20" s="97"/>
      <c r="GCB20" s="97"/>
      <c r="GCC20" s="97"/>
      <c r="GCD20" s="119"/>
      <c r="GCE20" s="101"/>
      <c r="GCF20" s="99"/>
      <c r="GCG20" s="97"/>
      <c r="GCH20" s="100"/>
      <c r="GCI20" s="96"/>
      <c r="GCJ20" s="97"/>
      <c r="GCK20" s="97"/>
      <c r="GCL20" s="97"/>
      <c r="GCM20" s="97"/>
      <c r="GCN20" s="97"/>
      <c r="GCO20" s="97"/>
      <c r="GCP20" s="117"/>
      <c r="GCQ20" s="97"/>
      <c r="GCR20" s="97"/>
      <c r="GCS20" s="97"/>
      <c r="GCT20" s="101"/>
      <c r="GCU20" s="97"/>
      <c r="GCV20" s="101"/>
      <c r="GCW20" s="97"/>
      <c r="GCX20" s="97"/>
      <c r="GCY20" s="97"/>
      <c r="GCZ20" s="119"/>
      <c r="GDA20" s="101"/>
      <c r="GDB20" s="99"/>
      <c r="GDC20" s="97"/>
      <c r="GDD20" s="100"/>
      <c r="GDE20" s="96"/>
      <c r="GDF20" s="97"/>
      <c r="GDG20" s="97"/>
      <c r="GDH20" s="97"/>
      <c r="GDI20" s="97"/>
      <c r="GDJ20" s="97"/>
      <c r="GDK20" s="97"/>
      <c r="GDL20" s="117"/>
      <c r="GDM20" s="97"/>
      <c r="GDN20" s="97"/>
      <c r="GDO20" s="97"/>
      <c r="GDP20" s="101"/>
      <c r="GDQ20" s="97"/>
      <c r="GDR20" s="101"/>
      <c r="GDS20" s="97"/>
      <c r="GDT20" s="97"/>
      <c r="GDU20" s="97"/>
      <c r="GDV20" s="119"/>
      <c r="GDW20" s="101"/>
      <c r="GDX20" s="99"/>
      <c r="GDY20" s="97"/>
      <c r="GDZ20" s="100"/>
      <c r="GEA20" s="96"/>
      <c r="GEB20" s="97"/>
      <c r="GEC20" s="97"/>
      <c r="GED20" s="97"/>
      <c r="GEE20" s="97"/>
      <c r="GEF20" s="97"/>
      <c r="GEG20" s="97"/>
      <c r="GEH20" s="117"/>
      <c r="GEI20" s="97"/>
      <c r="GEJ20" s="97"/>
      <c r="GEK20" s="97"/>
      <c r="GEL20" s="101"/>
      <c r="GEM20" s="97"/>
      <c r="GEN20" s="101"/>
      <c r="GEO20" s="97"/>
      <c r="GEP20" s="97"/>
      <c r="GEQ20" s="97"/>
      <c r="GER20" s="119"/>
      <c r="GES20" s="101"/>
      <c r="GET20" s="99"/>
      <c r="GEU20" s="97"/>
      <c r="GEV20" s="100"/>
      <c r="GEW20" s="96"/>
      <c r="GEX20" s="97"/>
      <c r="GEY20" s="97"/>
      <c r="GEZ20" s="97"/>
      <c r="GFA20" s="97"/>
      <c r="GFB20" s="97"/>
      <c r="GFC20" s="97"/>
      <c r="GFD20" s="117"/>
      <c r="GFE20" s="97"/>
      <c r="GFF20" s="97"/>
      <c r="GFG20" s="97"/>
      <c r="GFH20" s="101"/>
      <c r="GFI20" s="97"/>
      <c r="GFJ20" s="101"/>
      <c r="GFK20" s="97"/>
      <c r="GFL20" s="97"/>
      <c r="GFM20" s="97"/>
      <c r="GFN20" s="119"/>
      <c r="GFO20" s="101"/>
      <c r="GFP20" s="99"/>
      <c r="GFQ20" s="97"/>
      <c r="GFR20" s="100"/>
      <c r="GFS20" s="96"/>
      <c r="GFT20" s="97"/>
      <c r="GFU20" s="97"/>
      <c r="GFV20" s="97"/>
      <c r="GFW20" s="97"/>
      <c r="GFX20" s="97"/>
      <c r="GFY20" s="97"/>
      <c r="GFZ20" s="117"/>
      <c r="GGA20" s="97"/>
      <c r="GGB20" s="97"/>
      <c r="GGC20" s="97"/>
      <c r="GGD20" s="101"/>
      <c r="GGE20" s="97"/>
      <c r="GGF20" s="101"/>
      <c r="GGG20" s="97"/>
      <c r="GGH20" s="97"/>
      <c r="GGI20" s="97"/>
      <c r="GGJ20" s="119"/>
      <c r="GGK20" s="101"/>
      <c r="GGL20" s="99"/>
      <c r="GGM20" s="97"/>
      <c r="GGN20" s="100"/>
      <c r="GGO20" s="96"/>
      <c r="GGP20" s="97"/>
      <c r="GGQ20" s="97"/>
      <c r="GGR20" s="97"/>
      <c r="GGS20" s="97"/>
      <c r="GGT20" s="97"/>
      <c r="GGU20" s="97"/>
      <c r="GGV20" s="117"/>
      <c r="GGW20" s="97"/>
      <c r="GGX20" s="97"/>
      <c r="GGY20" s="97"/>
      <c r="GGZ20" s="101"/>
      <c r="GHA20" s="97"/>
      <c r="GHB20" s="101"/>
      <c r="GHC20" s="97"/>
      <c r="GHD20" s="97"/>
      <c r="GHE20" s="97"/>
      <c r="GHF20" s="119"/>
      <c r="GHG20" s="101"/>
      <c r="GHH20" s="99"/>
      <c r="GHI20" s="97"/>
      <c r="GHJ20" s="100"/>
      <c r="GHK20" s="96"/>
      <c r="GHL20" s="97"/>
      <c r="GHM20" s="97"/>
      <c r="GHN20" s="97"/>
      <c r="GHO20" s="97"/>
      <c r="GHP20" s="97"/>
      <c r="GHQ20" s="97"/>
      <c r="GHR20" s="117"/>
      <c r="GHS20" s="97"/>
      <c r="GHT20" s="97"/>
      <c r="GHU20" s="97"/>
      <c r="GHV20" s="101"/>
      <c r="GHW20" s="97"/>
      <c r="GHX20" s="101"/>
      <c r="GHY20" s="97"/>
      <c r="GHZ20" s="97"/>
      <c r="GIA20" s="97"/>
      <c r="GIB20" s="119"/>
      <c r="GIC20" s="101"/>
      <c r="GID20" s="99"/>
      <c r="GIE20" s="97"/>
      <c r="GIF20" s="100"/>
      <c r="GIG20" s="96"/>
      <c r="GIH20" s="97"/>
      <c r="GII20" s="97"/>
      <c r="GIJ20" s="97"/>
      <c r="GIK20" s="97"/>
      <c r="GIL20" s="97"/>
      <c r="GIM20" s="97"/>
      <c r="GIN20" s="117"/>
      <c r="GIO20" s="97"/>
      <c r="GIP20" s="97"/>
      <c r="GIQ20" s="97"/>
      <c r="GIR20" s="101"/>
      <c r="GIS20" s="97"/>
      <c r="GIT20" s="101"/>
      <c r="GIU20" s="97"/>
      <c r="GIV20" s="97"/>
      <c r="GIW20" s="97"/>
      <c r="GIX20" s="119"/>
      <c r="GIY20" s="101"/>
      <c r="GIZ20" s="99"/>
      <c r="GJA20" s="97"/>
      <c r="GJB20" s="100"/>
      <c r="GJC20" s="96"/>
      <c r="GJD20" s="97"/>
      <c r="GJE20" s="97"/>
      <c r="GJF20" s="97"/>
      <c r="GJG20" s="97"/>
      <c r="GJH20" s="97"/>
      <c r="GJI20" s="97"/>
      <c r="GJJ20" s="117"/>
      <c r="GJK20" s="97"/>
      <c r="GJL20" s="97"/>
      <c r="GJM20" s="97"/>
      <c r="GJN20" s="101"/>
      <c r="GJO20" s="97"/>
      <c r="GJP20" s="101"/>
      <c r="GJQ20" s="97"/>
      <c r="GJR20" s="97"/>
      <c r="GJS20" s="97"/>
      <c r="GJT20" s="119"/>
      <c r="GJU20" s="101"/>
      <c r="GJV20" s="99"/>
      <c r="GJW20" s="97"/>
      <c r="GJX20" s="100"/>
      <c r="GJY20" s="96"/>
      <c r="GJZ20" s="97"/>
      <c r="GKA20" s="97"/>
      <c r="GKB20" s="97"/>
      <c r="GKC20" s="97"/>
      <c r="GKD20" s="97"/>
      <c r="GKE20" s="97"/>
      <c r="GKF20" s="117"/>
      <c r="GKG20" s="97"/>
      <c r="GKH20" s="97"/>
      <c r="GKI20" s="97"/>
      <c r="GKJ20" s="101"/>
      <c r="GKK20" s="97"/>
      <c r="GKL20" s="101"/>
      <c r="GKM20" s="97"/>
      <c r="GKN20" s="97"/>
      <c r="GKO20" s="97"/>
      <c r="GKP20" s="119"/>
      <c r="GKQ20" s="101"/>
      <c r="GKR20" s="99"/>
      <c r="GKS20" s="97"/>
      <c r="GKT20" s="100"/>
      <c r="GKU20" s="96"/>
      <c r="GKV20" s="97"/>
      <c r="GKW20" s="97"/>
      <c r="GKX20" s="97"/>
      <c r="GKY20" s="97"/>
      <c r="GKZ20" s="97"/>
      <c r="GLA20" s="97"/>
      <c r="GLB20" s="117"/>
      <c r="GLC20" s="97"/>
      <c r="GLD20" s="97"/>
      <c r="GLE20" s="97"/>
      <c r="GLF20" s="101"/>
      <c r="GLG20" s="97"/>
      <c r="GLH20" s="101"/>
      <c r="GLI20" s="97"/>
      <c r="GLJ20" s="97"/>
      <c r="GLK20" s="97"/>
      <c r="GLL20" s="119"/>
      <c r="GLM20" s="101"/>
      <c r="GLN20" s="99"/>
      <c r="GLO20" s="97"/>
      <c r="GLP20" s="100"/>
      <c r="GLQ20" s="96"/>
      <c r="GLR20" s="97"/>
      <c r="GLS20" s="97"/>
      <c r="GLT20" s="97"/>
      <c r="GLU20" s="97"/>
      <c r="GLV20" s="97"/>
      <c r="GLW20" s="97"/>
      <c r="GLX20" s="117"/>
      <c r="GLY20" s="97"/>
      <c r="GLZ20" s="97"/>
      <c r="GMA20" s="97"/>
      <c r="GMB20" s="101"/>
      <c r="GMC20" s="97"/>
      <c r="GMD20" s="101"/>
      <c r="GME20" s="97"/>
      <c r="GMF20" s="97"/>
      <c r="GMG20" s="97"/>
      <c r="GMH20" s="119"/>
      <c r="GMI20" s="101"/>
      <c r="GMJ20" s="99"/>
      <c r="GMK20" s="97"/>
      <c r="GML20" s="100"/>
      <c r="GMM20" s="96"/>
      <c r="GMN20" s="97"/>
      <c r="GMO20" s="97"/>
      <c r="GMP20" s="97"/>
      <c r="GMQ20" s="97"/>
      <c r="GMR20" s="97"/>
      <c r="GMS20" s="97"/>
      <c r="GMT20" s="117"/>
      <c r="GMU20" s="97"/>
      <c r="GMV20" s="97"/>
      <c r="GMW20" s="97"/>
      <c r="GMX20" s="101"/>
      <c r="GMY20" s="97"/>
      <c r="GMZ20" s="101"/>
      <c r="GNA20" s="97"/>
      <c r="GNB20" s="97"/>
      <c r="GNC20" s="97"/>
      <c r="GND20" s="119"/>
      <c r="GNE20" s="101"/>
      <c r="GNF20" s="99"/>
      <c r="GNG20" s="97"/>
      <c r="GNH20" s="100"/>
      <c r="GNI20" s="96"/>
      <c r="GNJ20" s="97"/>
      <c r="GNK20" s="97"/>
      <c r="GNL20" s="97"/>
      <c r="GNM20" s="97"/>
      <c r="GNN20" s="97"/>
      <c r="GNO20" s="97"/>
      <c r="GNP20" s="117"/>
      <c r="GNQ20" s="97"/>
      <c r="GNR20" s="97"/>
      <c r="GNS20" s="97"/>
      <c r="GNT20" s="101"/>
      <c r="GNU20" s="97"/>
      <c r="GNV20" s="101"/>
      <c r="GNW20" s="97"/>
      <c r="GNX20" s="97"/>
      <c r="GNY20" s="97"/>
      <c r="GNZ20" s="119"/>
      <c r="GOA20" s="101"/>
      <c r="GOB20" s="99"/>
      <c r="GOC20" s="97"/>
      <c r="GOD20" s="100"/>
      <c r="GOE20" s="96"/>
      <c r="GOF20" s="97"/>
      <c r="GOG20" s="97"/>
      <c r="GOH20" s="97"/>
      <c r="GOI20" s="97"/>
      <c r="GOJ20" s="97"/>
      <c r="GOK20" s="97"/>
      <c r="GOL20" s="117"/>
      <c r="GOM20" s="97"/>
      <c r="GON20" s="97"/>
      <c r="GOO20" s="97"/>
      <c r="GOP20" s="101"/>
      <c r="GOQ20" s="97"/>
      <c r="GOR20" s="101"/>
      <c r="GOS20" s="97"/>
      <c r="GOT20" s="97"/>
      <c r="GOU20" s="97"/>
      <c r="GOV20" s="119"/>
      <c r="GOW20" s="101"/>
      <c r="GOX20" s="99"/>
      <c r="GOY20" s="97"/>
      <c r="GOZ20" s="100"/>
      <c r="GPA20" s="96"/>
      <c r="GPB20" s="97"/>
      <c r="GPC20" s="97"/>
      <c r="GPD20" s="97"/>
      <c r="GPE20" s="97"/>
      <c r="GPF20" s="97"/>
      <c r="GPG20" s="97"/>
      <c r="GPH20" s="117"/>
      <c r="GPI20" s="97"/>
      <c r="GPJ20" s="97"/>
      <c r="GPK20" s="97"/>
      <c r="GPL20" s="101"/>
      <c r="GPM20" s="97"/>
      <c r="GPN20" s="101"/>
      <c r="GPO20" s="97"/>
      <c r="GPP20" s="97"/>
      <c r="GPQ20" s="97"/>
      <c r="GPR20" s="119"/>
      <c r="GPS20" s="101"/>
      <c r="GPT20" s="99"/>
      <c r="GPU20" s="97"/>
      <c r="GPV20" s="100"/>
      <c r="GPW20" s="96"/>
      <c r="GPX20" s="97"/>
      <c r="GPY20" s="97"/>
      <c r="GPZ20" s="97"/>
      <c r="GQA20" s="97"/>
      <c r="GQB20" s="97"/>
      <c r="GQC20" s="97"/>
      <c r="GQD20" s="117"/>
      <c r="GQE20" s="97"/>
      <c r="GQF20" s="97"/>
      <c r="GQG20" s="97"/>
      <c r="GQH20" s="101"/>
      <c r="GQI20" s="97"/>
      <c r="GQJ20" s="101"/>
      <c r="GQK20" s="97"/>
      <c r="GQL20" s="97"/>
      <c r="GQM20" s="97"/>
      <c r="GQN20" s="119"/>
      <c r="GQO20" s="101"/>
      <c r="GQP20" s="99"/>
      <c r="GQQ20" s="97"/>
      <c r="GQR20" s="100"/>
      <c r="GQS20" s="96"/>
      <c r="GQT20" s="97"/>
      <c r="GQU20" s="97"/>
      <c r="GQV20" s="97"/>
      <c r="GQW20" s="97"/>
      <c r="GQX20" s="97"/>
      <c r="GQY20" s="97"/>
      <c r="GQZ20" s="117"/>
      <c r="GRA20" s="97"/>
      <c r="GRB20" s="97"/>
      <c r="GRC20" s="97"/>
      <c r="GRD20" s="101"/>
      <c r="GRE20" s="97"/>
      <c r="GRF20" s="101"/>
      <c r="GRG20" s="97"/>
      <c r="GRH20" s="97"/>
      <c r="GRI20" s="97"/>
      <c r="GRJ20" s="119"/>
      <c r="GRK20" s="101"/>
      <c r="GRL20" s="99"/>
      <c r="GRM20" s="97"/>
      <c r="GRN20" s="100"/>
      <c r="GRO20" s="96"/>
      <c r="GRP20" s="97"/>
      <c r="GRQ20" s="97"/>
      <c r="GRR20" s="97"/>
      <c r="GRS20" s="97"/>
      <c r="GRT20" s="97"/>
      <c r="GRU20" s="97"/>
      <c r="GRV20" s="117"/>
      <c r="GRW20" s="97"/>
      <c r="GRX20" s="97"/>
      <c r="GRY20" s="97"/>
      <c r="GRZ20" s="101"/>
      <c r="GSA20" s="97"/>
      <c r="GSB20" s="101"/>
      <c r="GSC20" s="97"/>
      <c r="GSD20" s="97"/>
      <c r="GSE20" s="97"/>
      <c r="GSF20" s="119"/>
      <c r="GSG20" s="101"/>
      <c r="GSH20" s="99"/>
      <c r="GSI20" s="97"/>
      <c r="GSJ20" s="100"/>
      <c r="GSK20" s="96"/>
      <c r="GSL20" s="97"/>
      <c r="GSM20" s="97"/>
      <c r="GSN20" s="97"/>
      <c r="GSO20" s="97"/>
      <c r="GSP20" s="97"/>
      <c r="GSQ20" s="97"/>
      <c r="GSR20" s="117"/>
      <c r="GSS20" s="97"/>
      <c r="GST20" s="97"/>
      <c r="GSU20" s="97"/>
      <c r="GSV20" s="101"/>
      <c r="GSW20" s="97"/>
      <c r="GSX20" s="101"/>
      <c r="GSY20" s="97"/>
      <c r="GSZ20" s="97"/>
      <c r="GTA20" s="97"/>
      <c r="GTB20" s="119"/>
      <c r="GTC20" s="101"/>
      <c r="GTD20" s="99"/>
      <c r="GTE20" s="97"/>
      <c r="GTF20" s="100"/>
      <c r="GTG20" s="96"/>
      <c r="GTH20" s="97"/>
      <c r="GTI20" s="97"/>
      <c r="GTJ20" s="97"/>
      <c r="GTK20" s="97"/>
      <c r="GTL20" s="97"/>
      <c r="GTM20" s="97"/>
      <c r="GTN20" s="117"/>
      <c r="GTO20" s="97"/>
      <c r="GTP20" s="97"/>
      <c r="GTQ20" s="97"/>
      <c r="GTR20" s="101"/>
      <c r="GTS20" s="97"/>
      <c r="GTT20" s="101"/>
      <c r="GTU20" s="97"/>
      <c r="GTV20" s="97"/>
      <c r="GTW20" s="97"/>
      <c r="GTX20" s="119"/>
      <c r="GTY20" s="101"/>
      <c r="GTZ20" s="99"/>
      <c r="GUA20" s="97"/>
      <c r="GUB20" s="100"/>
      <c r="GUC20" s="96"/>
      <c r="GUD20" s="97"/>
      <c r="GUE20" s="97"/>
      <c r="GUF20" s="97"/>
      <c r="GUG20" s="97"/>
      <c r="GUH20" s="97"/>
      <c r="GUI20" s="97"/>
      <c r="GUJ20" s="117"/>
      <c r="GUK20" s="97"/>
      <c r="GUL20" s="97"/>
      <c r="GUM20" s="97"/>
      <c r="GUN20" s="101"/>
      <c r="GUO20" s="97"/>
      <c r="GUP20" s="101"/>
      <c r="GUQ20" s="97"/>
      <c r="GUR20" s="97"/>
      <c r="GUS20" s="97"/>
      <c r="GUT20" s="119"/>
      <c r="GUU20" s="101"/>
      <c r="GUV20" s="99"/>
      <c r="GUW20" s="97"/>
      <c r="GUX20" s="100"/>
      <c r="GUY20" s="96"/>
      <c r="GUZ20" s="97"/>
      <c r="GVA20" s="97"/>
      <c r="GVB20" s="97"/>
      <c r="GVC20" s="97"/>
      <c r="GVD20" s="97"/>
      <c r="GVE20" s="97"/>
      <c r="GVF20" s="117"/>
      <c r="GVG20" s="97"/>
      <c r="GVH20" s="97"/>
      <c r="GVI20" s="97"/>
      <c r="GVJ20" s="101"/>
      <c r="GVK20" s="97"/>
      <c r="GVL20" s="101"/>
      <c r="GVM20" s="97"/>
      <c r="GVN20" s="97"/>
      <c r="GVO20" s="97"/>
      <c r="GVP20" s="119"/>
      <c r="GVQ20" s="101"/>
      <c r="GVR20" s="99"/>
      <c r="GVS20" s="97"/>
      <c r="GVT20" s="100"/>
      <c r="GVU20" s="96"/>
      <c r="GVV20" s="97"/>
      <c r="GVW20" s="97"/>
      <c r="GVX20" s="97"/>
      <c r="GVY20" s="97"/>
      <c r="GVZ20" s="97"/>
      <c r="GWA20" s="97"/>
      <c r="GWB20" s="117"/>
      <c r="GWC20" s="97"/>
      <c r="GWD20" s="97"/>
      <c r="GWE20" s="97"/>
      <c r="GWF20" s="101"/>
      <c r="GWG20" s="97"/>
      <c r="GWH20" s="101"/>
      <c r="GWI20" s="97"/>
      <c r="GWJ20" s="97"/>
      <c r="GWK20" s="97"/>
      <c r="GWL20" s="119"/>
      <c r="GWM20" s="101"/>
      <c r="GWN20" s="99"/>
      <c r="GWO20" s="97"/>
      <c r="GWP20" s="100"/>
      <c r="GWQ20" s="96"/>
      <c r="GWR20" s="97"/>
      <c r="GWS20" s="97"/>
      <c r="GWT20" s="97"/>
      <c r="GWU20" s="97"/>
      <c r="GWV20" s="97"/>
      <c r="GWW20" s="97"/>
      <c r="GWX20" s="117"/>
      <c r="GWY20" s="97"/>
      <c r="GWZ20" s="97"/>
      <c r="GXA20" s="97"/>
      <c r="GXB20" s="101"/>
      <c r="GXC20" s="97"/>
      <c r="GXD20" s="101"/>
      <c r="GXE20" s="97"/>
      <c r="GXF20" s="97"/>
      <c r="GXG20" s="97"/>
      <c r="GXH20" s="119"/>
      <c r="GXI20" s="101"/>
      <c r="GXJ20" s="99"/>
      <c r="GXK20" s="97"/>
      <c r="GXL20" s="100"/>
      <c r="GXM20" s="96"/>
      <c r="GXN20" s="97"/>
      <c r="GXO20" s="97"/>
      <c r="GXP20" s="97"/>
      <c r="GXQ20" s="97"/>
      <c r="GXR20" s="97"/>
      <c r="GXS20" s="97"/>
      <c r="GXT20" s="117"/>
      <c r="GXU20" s="97"/>
      <c r="GXV20" s="97"/>
      <c r="GXW20" s="97"/>
      <c r="GXX20" s="101"/>
      <c r="GXY20" s="97"/>
      <c r="GXZ20" s="101"/>
      <c r="GYA20" s="97"/>
      <c r="GYB20" s="97"/>
      <c r="GYC20" s="97"/>
      <c r="GYD20" s="119"/>
      <c r="GYE20" s="101"/>
      <c r="GYF20" s="99"/>
      <c r="GYG20" s="97"/>
      <c r="GYH20" s="100"/>
      <c r="GYI20" s="96"/>
      <c r="GYJ20" s="97"/>
      <c r="GYK20" s="97"/>
      <c r="GYL20" s="97"/>
      <c r="GYM20" s="97"/>
      <c r="GYN20" s="97"/>
      <c r="GYO20" s="97"/>
      <c r="GYP20" s="117"/>
      <c r="GYQ20" s="97"/>
      <c r="GYR20" s="97"/>
      <c r="GYS20" s="97"/>
      <c r="GYT20" s="101"/>
      <c r="GYU20" s="97"/>
      <c r="GYV20" s="101"/>
      <c r="GYW20" s="97"/>
      <c r="GYX20" s="97"/>
      <c r="GYY20" s="97"/>
      <c r="GYZ20" s="119"/>
      <c r="GZA20" s="101"/>
      <c r="GZB20" s="99"/>
      <c r="GZC20" s="97"/>
      <c r="GZD20" s="100"/>
      <c r="GZE20" s="96"/>
      <c r="GZF20" s="97"/>
      <c r="GZG20" s="97"/>
      <c r="GZH20" s="97"/>
      <c r="GZI20" s="97"/>
      <c r="GZJ20" s="97"/>
      <c r="GZK20" s="97"/>
      <c r="GZL20" s="117"/>
      <c r="GZM20" s="97"/>
      <c r="GZN20" s="97"/>
      <c r="GZO20" s="97"/>
      <c r="GZP20" s="101"/>
      <c r="GZQ20" s="97"/>
      <c r="GZR20" s="101"/>
      <c r="GZS20" s="97"/>
      <c r="GZT20" s="97"/>
      <c r="GZU20" s="97"/>
      <c r="GZV20" s="119"/>
      <c r="GZW20" s="101"/>
      <c r="GZX20" s="99"/>
      <c r="GZY20" s="97"/>
      <c r="GZZ20" s="100"/>
      <c r="HAA20" s="96"/>
      <c r="HAB20" s="97"/>
      <c r="HAC20" s="97"/>
      <c r="HAD20" s="97"/>
      <c r="HAE20" s="97"/>
      <c r="HAF20" s="97"/>
      <c r="HAG20" s="97"/>
      <c r="HAH20" s="117"/>
      <c r="HAI20" s="97"/>
      <c r="HAJ20" s="97"/>
      <c r="HAK20" s="97"/>
      <c r="HAL20" s="101"/>
      <c r="HAM20" s="97"/>
      <c r="HAN20" s="101"/>
      <c r="HAO20" s="97"/>
      <c r="HAP20" s="97"/>
      <c r="HAQ20" s="97"/>
      <c r="HAR20" s="119"/>
      <c r="HAS20" s="101"/>
      <c r="HAT20" s="99"/>
      <c r="HAU20" s="97"/>
      <c r="HAV20" s="100"/>
      <c r="HAW20" s="96"/>
      <c r="HAX20" s="97"/>
      <c r="HAY20" s="97"/>
      <c r="HAZ20" s="97"/>
      <c r="HBA20" s="97"/>
      <c r="HBB20" s="97"/>
      <c r="HBC20" s="97"/>
      <c r="HBD20" s="117"/>
      <c r="HBE20" s="97"/>
      <c r="HBF20" s="97"/>
      <c r="HBG20" s="97"/>
      <c r="HBH20" s="101"/>
      <c r="HBI20" s="97"/>
      <c r="HBJ20" s="101"/>
      <c r="HBK20" s="97"/>
      <c r="HBL20" s="97"/>
      <c r="HBM20" s="97"/>
      <c r="HBN20" s="119"/>
      <c r="HBO20" s="101"/>
      <c r="HBP20" s="99"/>
      <c r="HBQ20" s="97"/>
      <c r="HBR20" s="100"/>
      <c r="HBS20" s="96"/>
      <c r="HBT20" s="97"/>
      <c r="HBU20" s="97"/>
      <c r="HBV20" s="97"/>
      <c r="HBW20" s="97"/>
      <c r="HBX20" s="97"/>
      <c r="HBY20" s="97"/>
      <c r="HBZ20" s="117"/>
      <c r="HCA20" s="97"/>
      <c r="HCB20" s="97"/>
      <c r="HCC20" s="97"/>
      <c r="HCD20" s="101"/>
      <c r="HCE20" s="97"/>
      <c r="HCF20" s="101"/>
      <c r="HCG20" s="97"/>
      <c r="HCH20" s="97"/>
      <c r="HCI20" s="97"/>
      <c r="HCJ20" s="119"/>
      <c r="HCK20" s="101"/>
      <c r="HCL20" s="99"/>
      <c r="HCM20" s="97"/>
      <c r="HCN20" s="100"/>
      <c r="HCO20" s="96"/>
      <c r="HCP20" s="97"/>
      <c r="HCQ20" s="97"/>
      <c r="HCR20" s="97"/>
      <c r="HCS20" s="97"/>
      <c r="HCT20" s="97"/>
      <c r="HCU20" s="97"/>
      <c r="HCV20" s="117"/>
      <c r="HCW20" s="97"/>
      <c r="HCX20" s="97"/>
      <c r="HCY20" s="97"/>
      <c r="HCZ20" s="101"/>
      <c r="HDA20" s="97"/>
      <c r="HDB20" s="101"/>
      <c r="HDC20" s="97"/>
      <c r="HDD20" s="97"/>
      <c r="HDE20" s="97"/>
      <c r="HDF20" s="119"/>
      <c r="HDG20" s="101"/>
      <c r="HDH20" s="99"/>
      <c r="HDI20" s="97"/>
      <c r="HDJ20" s="100"/>
      <c r="HDK20" s="96"/>
      <c r="HDL20" s="97"/>
      <c r="HDM20" s="97"/>
      <c r="HDN20" s="97"/>
      <c r="HDO20" s="97"/>
      <c r="HDP20" s="97"/>
      <c r="HDQ20" s="97"/>
      <c r="HDR20" s="117"/>
      <c r="HDS20" s="97"/>
      <c r="HDT20" s="97"/>
      <c r="HDU20" s="97"/>
      <c r="HDV20" s="101"/>
      <c r="HDW20" s="97"/>
      <c r="HDX20" s="101"/>
      <c r="HDY20" s="97"/>
      <c r="HDZ20" s="97"/>
      <c r="HEA20" s="97"/>
      <c r="HEB20" s="119"/>
      <c r="HEC20" s="101"/>
      <c r="HED20" s="99"/>
      <c r="HEE20" s="97"/>
      <c r="HEF20" s="100"/>
      <c r="HEG20" s="96"/>
      <c r="HEH20" s="97"/>
      <c r="HEI20" s="97"/>
      <c r="HEJ20" s="97"/>
      <c r="HEK20" s="97"/>
      <c r="HEL20" s="97"/>
      <c r="HEM20" s="97"/>
      <c r="HEN20" s="117"/>
      <c r="HEO20" s="97"/>
      <c r="HEP20" s="97"/>
      <c r="HEQ20" s="97"/>
      <c r="HER20" s="101"/>
      <c r="HES20" s="97"/>
      <c r="HET20" s="101"/>
      <c r="HEU20" s="97"/>
      <c r="HEV20" s="97"/>
      <c r="HEW20" s="97"/>
      <c r="HEX20" s="119"/>
      <c r="HEY20" s="101"/>
      <c r="HEZ20" s="99"/>
      <c r="HFA20" s="97"/>
      <c r="HFB20" s="100"/>
      <c r="HFC20" s="96"/>
      <c r="HFD20" s="97"/>
      <c r="HFE20" s="97"/>
      <c r="HFF20" s="97"/>
      <c r="HFG20" s="97"/>
      <c r="HFH20" s="97"/>
      <c r="HFI20" s="97"/>
      <c r="HFJ20" s="117"/>
      <c r="HFK20" s="97"/>
      <c r="HFL20" s="97"/>
      <c r="HFM20" s="97"/>
      <c r="HFN20" s="101"/>
      <c r="HFO20" s="97"/>
      <c r="HFP20" s="101"/>
      <c r="HFQ20" s="97"/>
      <c r="HFR20" s="97"/>
      <c r="HFS20" s="97"/>
      <c r="HFT20" s="119"/>
      <c r="HFU20" s="101"/>
      <c r="HFV20" s="99"/>
      <c r="HFW20" s="97"/>
      <c r="HFX20" s="100"/>
      <c r="HFY20" s="96"/>
      <c r="HFZ20" s="97"/>
      <c r="HGA20" s="97"/>
      <c r="HGB20" s="97"/>
      <c r="HGC20" s="97"/>
      <c r="HGD20" s="97"/>
      <c r="HGE20" s="97"/>
      <c r="HGF20" s="117"/>
      <c r="HGG20" s="97"/>
      <c r="HGH20" s="97"/>
      <c r="HGI20" s="97"/>
      <c r="HGJ20" s="101"/>
      <c r="HGK20" s="97"/>
      <c r="HGL20" s="101"/>
      <c r="HGM20" s="97"/>
      <c r="HGN20" s="97"/>
      <c r="HGO20" s="97"/>
      <c r="HGP20" s="119"/>
      <c r="HGQ20" s="101"/>
      <c r="HGR20" s="99"/>
      <c r="HGS20" s="97"/>
      <c r="HGT20" s="100"/>
      <c r="HGU20" s="96"/>
      <c r="HGV20" s="97"/>
      <c r="HGW20" s="97"/>
      <c r="HGX20" s="97"/>
      <c r="HGY20" s="97"/>
      <c r="HGZ20" s="97"/>
      <c r="HHA20" s="97"/>
      <c r="HHB20" s="117"/>
      <c r="HHC20" s="97"/>
      <c r="HHD20" s="97"/>
      <c r="HHE20" s="97"/>
      <c r="HHF20" s="101"/>
      <c r="HHG20" s="97"/>
      <c r="HHH20" s="101"/>
      <c r="HHI20" s="97"/>
      <c r="HHJ20" s="97"/>
      <c r="HHK20" s="97"/>
      <c r="HHL20" s="119"/>
      <c r="HHM20" s="101"/>
      <c r="HHN20" s="99"/>
      <c r="HHO20" s="97"/>
      <c r="HHP20" s="100"/>
      <c r="HHQ20" s="96"/>
      <c r="HHR20" s="97"/>
      <c r="HHS20" s="97"/>
      <c r="HHT20" s="97"/>
      <c r="HHU20" s="97"/>
      <c r="HHV20" s="97"/>
      <c r="HHW20" s="97"/>
      <c r="HHX20" s="117"/>
      <c r="HHY20" s="97"/>
      <c r="HHZ20" s="97"/>
      <c r="HIA20" s="97"/>
      <c r="HIB20" s="101"/>
      <c r="HIC20" s="97"/>
      <c r="HID20" s="101"/>
      <c r="HIE20" s="97"/>
      <c r="HIF20" s="97"/>
      <c r="HIG20" s="97"/>
      <c r="HIH20" s="119"/>
      <c r="HII20" s="101"/>
      <c r="HIJ20" s="99"/>
      <c r="HIK20" s="97"/>
      <c r="HIL20" s="100"/>
      <c r="HIM20" s="96"/>
      <c r="HIN20" s="97"/>
      <c r="HIO20" s="97"/>
      <c r="HIP20" s="97"/>
      <c r="HIQ20" s="97"/>
      <c r="HIR20" s="97"/>
      <c r="HIS20" s="97"/>
      <c r="HIT20" s="117"/>
      <c r="HIU20" s="97"/>
      <c r="HIV20" s="97"/>
      <c r="HIW20" s="97"/>
      <c r="HIX20" s="101"/>
      <c r="HIY20" s="97"/>
      <c r="HIZ20" s="101"/>
      <c r="HJA20" s="97"/>
      <c r="HJB20" s="97"/>
      <c r="HJC20" s="97"/>
      <c r="HJD20" s="119"/>
      <c r="HJE20" s="101"/>
      <c r="HJF20" s="99"/>
      <c r="HJG20" s="97"/>
      <c r="HJH20" s="100"/>
      <c r="HJI20" s="96"/>
      <c r="HJJ20" s="97"/>
      <c r="HJK20" s="97"/>
      <c r="HJL20" s="97"/>
      <c r="HJM20" s="97"/>
      <c r="HJN20" s="97"/>
      <c r="HJO20" s="97"/>
      <c r="HJP20" s="117"/>
      <c r="HJQ20" s="97"/>
      <c r="HJR20" s="97"/>
      <c r="HJS20" s="97"/>
      <c r="HJT20" s="101"/>
      <c r="HJU20" s="97"/>
      <c r="HJV20" s="101"/>
      <c r="HJW20" s="97"/>
      <c r="HJX20" s="97"/>
      <c r="HJY20" s="97"/>
      <c r="HJZ20" s="119"/>
      <c r="HKA20" s="101"/>
      <c r="HKB20" s="99"/>
      <c r="HKC20" s="97"/>
      <c r="HKD20" s="100"/>
      <c r="HKE20" s="96"/>
      <c r="HKF20" s="97"/>
      <c r="HKG20" s="97"/>
      <c r="HKH20" s="97"/>
      <c r="HKI20" s="97"/>
      <c r="HKJ20" s="97"/>
      <c r="HKK20" s="97"/>
      <c r="HKL20" s="117"/>
      <c r="HKM20" s="97"/>
      <c r="HKN20" s="97"/>
      <c r="HKO20" s="97"/>
      <c r="HKP20" s="101"/>
      <c r="HKQ20" s="97"/>
      <c r="HKR20" s="101"/>
      <c r="HKS20" s="97"/>
      <c r="HKT20" s="97"/>
      <c r="HKU20" s="97"/>
      <c r="HKV20" s="119"/>
      <c r="HKW20" s="101"/>
      <c r="HKX20" s="99"/>
      <c r="HKY20" s="97"/>
      <c r="HKZ20" s="100"/>
      <c r="HLA20" s="96"/>
      <c r="HLB20" s="97"/>
      <c r="HLC20" s="97"/>
      <c r="HLD20" s="97"/>
      <c r="HLE20" s="97"/>
      <c r="HLF20" s="97"/>
      <c r="HLG20" s="97"/>
      <c r="HLH20" s="117"/>
      <c r="HLI20" s="97"/>
      <c r="HLJ20" s="97"/>
      <c r="HLK20" s="97"/>
      <c r="HLL20" s="101"/>
      <c r="HLM20" s="97"/>
      <c r="HLN20" s="101"/>
      <c r="HLO20" s="97"/>
      <c r="HLP20" s="97"/>
      <c r="HLQ20" s="97"/>
      <c r="HLR20" s="119"/>
      <c r="HLS20" s="101"/>
      <c r="HLT20" s="99"/>
      <c r="HLU20" s="97"/>
      <c r="HLV20" s="100"/>
      <c r="HLW20" s="96"/>
      <c r="HLX20" s="97"/>
      <c r="HLY20" s="97"/>
      <c r="HLZ20" s="97"/>
      <c r="HMA20" s="97"/>
      <c r="HMB20" s="97"/>
      <c r="HMC20" s="97"/>
      <c r="HMD20" s="117"/>
      <c r="HME20" s="97"/>
      <c r="HMF20" s="97"/>
      <c r="HMG20" s="97"/>
      <c r="HMH20" s="101"/>
      <c r="HMI20" s="97"/>
      <c r="HMJ20" s="101"/>
      <c r="HMK20" s="97"/>
      <c r="HML20" s="97"/>
      <c r="HMM20" s="97"/>
      <c r="HMN20" s="119"/>
      <c r="HMO20" s="101"/>
      <c r="HMP20" s="99"/>
      <c r="HMQ20" s="97"/>
      <c r="HMR20" s="100"/>
      <c r="HMS20" s="96"/>
      <c r="HMT20" s="97"/>
      <c r="HMU20" s="97"/>
      <c r="HMV20" s="97"/>
      <c r="HMW20" s="97"/>
      <c r="HMX20" s="97"/>
      <c r="HMY20" s="97"/>
      <c r="HMZ20" s="117"/>
      <c r="HNA20" s="97"/>
      <c r="HNB20" s="97"/>
      <c r="HNC20" s="97"/>
      <c r="HND20" s="101"/>
      <c r="HNE20" s="97"/>
      <c r="HNF20" s="101"/>
      <c r="HNG20" s="97"/>
      <c r="HNH20" s="97"/>
      <c r="HNI20" s="97"/>
      <c r="HNJ20" s="119"/>
      <c r="HNK20" s="101"/>
      <c r="HNL20" s="99"/>
      <c r="HNM20" s="97"/>
      <c r="HNN20" s="100"/>
      <c r="HNO20" s="96"/>
      <c r="HNP20" s="97"/>
      <c r="HNQ20" s="97"/>
      <c r="HNR20" s="97"/>
      <c r="HNS20" s="97"/>
      <c r="HNT20" s="97"/>
      <c r="HNU20" s="97"/>
      <c r="HNV20" s="117"/>
      <c r="HNW20" s="97"/>
      <c r="HNX20" s="97"/>
      <c r="HNY20" s="97"/>
      <c r="HNZ20" s="101"/>
      <c r="HOA20" s="97"/>
      <c r="HOB20" s="101"/>
      <c r="HOC20" s="97"/>
      <c r="HOD20" s="97"/>
      <c r="HOE20" s="97"/>
      <c r="HOF20" s="119"/>
      <c r="HOG20" s="101"/>
      <c r="HOH20" s="99"/>
      <c r="HOI20" s="97"/>
      <c r="HOJ20" s="100"/>
      <c r="HOK20" s="96"/>
      <c r="HOL20" s="97"/>
      <c r="HOM20" s="97"/>
      <c r="HON20" s="97"/>
      <c r="HOO20" s="97"/>
      <c r="HOP20" s="97"/>
      <c r="HOQ20" s="97"/>
      <c r="HOR20" s="117"/>
      <c r="HOS20" s="97"/>
      <c r="HOT20" s="97"/>
      <c r="HOU20" s="97"/>
      <c r="HOV20" s="101"/>
      <c r="HOW20" s="97"/>
      <c r="HOX20" s="101"/>
      <c r="HOY20" s="97"/>
      <c r="HOZ20" s="97"/>
      <c r="HPA20" s="97"/>
      <c r="HPB20" s="119"/>
      <c r="HPC20" s="101"/>
      <c r="HPD20" s="99"/>
      <c r="HPE20" s="97"/>
      <c r="HPF20" s="100"/>
      <c r="HPG20" s="96"/>
      <c r="HPH20" s="97"/>
      <c r="HPI20" s="97"/>
      <c r="HPJ20" s="97"/>
      <c r="HPK20" s="97"/>
      <c r="HPL20" s="97"/>
      <c r="HPM20" s="97"/>
      <c r="HPN20" s="117"/>
      <c r="HPO20" s="97"/>
      <c r="HPP20" s="97"/>
      <c r="HPQ20" s="97"/>
      <c r="HPR20" s="101"/>
      <c r="HPS20" s="97"/>
      <c r="HPT20" s="101"/>
      <c r="HPU20" s="97"/>
      <c r="HPV20" s="97"/>
      <c r="HPW20" s="97"/>
      <c r="HPX20" s="119"/>
      <c r="HPY20" s="101"/>
      <c r="HPZ20" s="99"/>
      <c r="HQA20" s="97"/>
      <c r="HQB20" s="100"/>
      <c r="HQC20" s="96"/>
      <c r="HQD20" s="97"/>
      <c r="HQE20" s="97"/>
      <c r="HQF20" s="97"/>
      <c r="HQG20" s="97"/>
      <c r="HQH20" s="97"/>
      <c r="HQI20" s="97"/>
      <c r="HQJ20" s="117"/>
      <c r="HQK20" s="97"/>
      <c r="HQL20" s="97"/>
      <c r="HQM20" s="97"/>
      <c r="HQN20" s="101"/>
      <c r="HQO20" s="97"/>
      <c r="HQP20" s="101"/>
      <c r="HQQ20" s="97"/>
      <c r="HQR20" s="97"/>
      <c r="HQS20" s="97"/>
      <c r="HQT20" s="119"/>
      <c r="HQU20" s="101"/>
      <c r="HQV20" s="99"/>
      <c r="HQW20" s="97"/>
      <c r="HQX20" s="100"/>
      <c r="HQY20" s="96"/>
      <c r="HQZ20" s="97"/>
      <c r="HRA20" s="97"/>
      <c r="HRB20" s="97"/>
      <c r="HRC20" s="97"/>
      <c r="HRD20" s="97"/>
      <c r="HRE20" s="97"/>
      <c r="HRF20" s="117"/>
      <c r="HRG20" s="97"/>
      <c r="HRH20" s="97"/>
      <c r="HRI20" s="97"/>
      <c r="HRJ20" s="101"/>
      <c r="HRK20" s="97"/>
      <c r="HRL20" s="101"/>
      <c r="HRM20" s="97"/>
      <c r="HRN20" s="97"/>
      <c r="HRO20" s="97"/>
      <c r="HRP20" s="119"/>
      <c r="HRQ20" s="101"/>
      <c r="HRR20" s="99"/>
      <c r="HRS20" s="97"/>
      <c r="HRT20" s="100"/>
      <c r="HRU20" s="96"/>
      <c r="HRV20" s="97"/>
      <c r="HRW20" s="97"/>
      <c r="HRX20" s="97"/>
      <c r="HRY20" s="97"/>
      <c r="HRZ20" s="97"/>
      <c r="HSA20" s="97"/>
      <c r="HSB20" s="117"/>
      <c r="HSC20" s="97"/>
      <c r="HSD20" s="97"/>
      <c r="HSE20" s="97"/>
      <c r="HSF20" s="101"/>
      <c r="HSG20" s="97"/>
      <c r="HSH20" s="101"/>
      <c r="HSI20" s="97"/>
      <c r="HSJ20" s="97"/>
      <c r="HSK20" s="97"/>
      <c r="HSL20" s="119"/>
      <c r="HSM20" s="101"/>
      <c r="HSN20" s="99"/>
      <c r="HSO20" s="97"/>
      <c r="HSP20" s="100"/>
      <c r="HSQ20" s="96"/>
      <c r="HSR20" s="97"/>
      <c r="HSS20" s="97"/>
      <c r="HST20" s="97"/>
      <c r="HSU20" s="97"/>
      <c r="HSV20" s="97"/>
      <c r="HSW20" s="97"/>
      <c r="HSX20" s="117"/>
      <c r="HSY20" s="97"/>
      <c r="HSZ20" s="97"/>
      <c r="HTA20" s="97"/>
      <c r="HTB20" s="101"/>
      <c r="HTC20" s="97"/>
      <c r="HTD20" s="101"/>
      <c r="HTE20" s="97"/>
      <c r="HTF20" s="97"/>
      <c r="HTG20" s="97"/>
      <c r="HTH20" s="119"/>
      <c r="HTI20" s="101"/>
      <c r="HTJ20" s="99"/>
      <c r="HTK20" s="97"/>
      <c r="HTL20" s="100"/>
      <c r="HTM20" s="96"/>
      <c r="HTN20" s="97"/>
      <c r="HTO20" s="97"/>
      <c r="HTP20" s="97"/>
      <c r="HTQ20" s="97"/>
      <c r="HTR20" s="97"/>
      <c r="HTS20" s="97"/>
      <c r="HTT20" s="117"/>
      <c r="HTU20" s="97"/>
      <c r="HTV20" s="97"/>
      <c r="HTW20" s="97"/>
      <c r="HTX20" s="101"/>
      <c r="HTY20" s="97"/>
      <c r="HTZ20" s="101"/>
      <c r="HUA20" s="97"/>
      <c r="HUB20" s="97"/>
      <c r="HUC20" s="97"/>
      <c r="HUD20" s="119"/>
      <c r="HUE20" s="101"/>
      <c r="HUF20" s="99"/>
      <c r="HUG20" s="97"/>
      <c r="HUH20" s="100"/>
      <c r="HUI20" s="96"/>
      <c r="HUJ20" s="97"/>
      <c r="HUK20" s="97"/>
      <c r="HUL20" s="97"/>
      <c r="HUM20" s="97"/>
      <c r="HUN20" s="97"/>
      <c r="HUO20" s="97"/>
      <c r="HUP20" s="117"/>
      <c r="HUQ20" s="97"/>
      <c r="HUR20" s="97"/>
      <c r="HUS20" s="97"/>
      <c r="HUT20" s="101"/>
      <c r="HUU20" s="97"/>
      <c r="HUV20" s="101"/>
      <c r="HUW20" s="97"/>
      <c r="HUX20" s="97"/>
      <c r="HUY20" s="97"/>
      <c r="HUZ20" s="119"/>
      <c r="HVA20" s="101"/>
      <c r="HVB20" s="99"/>
      <c r="HVC20" s="97"/>
      <c r="HVD20" s="100"/>
      <c r="HVE20" s="96"/>
      <c r="HVF20" s="97"/>
      <c r="HVG20" s="97"/>
      <c r="HVH20" s="97"/>
      <c r="HVI20" s="97"/>
      <c r="HVJ20" s="97"/>
      <c r="HVK20" s="97"/>
      <c r="HVL20" s="117"/>
      <c r="HVM20" s="97"/>
      <c r="HVN20" s="97"/>
      <c r="HVO20" s="97"/>
      <c r="HVP20" s="101"/>
      <c r="HVQ20" s="97"/>
      <c r="HVR20" s="101"/>
      <c r="HVS20" s="97"/>
      <c r="HVT20" s="97"/>
      <c r="HVU20" s="97"/>
      <c r="HVV20" s="119"/>
      <c r="HVW20" s="101"/>
      <c r="HVX20" s="99"/>
      <c r="HVY20" s="97"/>
      <c r="HVZ20" s="100"/>
      <c r="HWA20" s="96"/>
      <c r="HWB20" s="97"/>
      <c r="HWC20" s="97"/>
      <c r="HWD20" s="97"/>
      <c r="HWE20" s="97"/>
      <c r="HWF20" s="97"/>
      <c r="HWG20" s="97"/>
      <c r="HWH20" s="117"/>
      <c r="HWI20" s="97"/>
      <c r="HWJ20" s="97"/>
      <c r="HWK20" s="97"/>
      <c r="HWL20" s="101"/>
      <c r="HWM20" s="97"/>
      <c r="HWN20" s="101"/>
      <c r="HWO20" s="97"/>
      <c r="HWP20" s="97"/>
      <c r="HWQ20" s="97"/>
      <c r="HWR20" s="119"/>
      <c r="HWS20" s="101"/>
      <c r="HWT20" s="99"/>
      <c r="HWU20" s="97"/>
      <c r="HWV20" s="100"/>
      <c r="HWW20" s="96"/>
      <c r="HWX20" s="97"/>
      <c r="HWY20" s="97"/>
      <c r="HWZ20" s="97"/>
      <c r="HXA20" s="97"/>
      <c r="HXB20" s="97"/>
      <c r="HXC20" s="97"/>
      <c r="HXD20" s="117"/>
      <c r="HXE20" s="97"/>
      <c r="HXF20" s="97"/>
      <c r="HXG20" s="97"/>
      <c r="HXH20" s="101"/>
      <c r="HXI20" s="97"/>
      <c r="HXJ20" s="101"/>
      <c r="HXK20" s="97"/>
      <c r="HXL20" s="97"/>
      <c r="HXM20" s="97"/>
      <c r="HXN20" s="119"/>
      <c r="HXO20" s="101"/>
      <c r="HXP20" s="99"/>
      <c r="HXQ20" s="97"/>
      <c r="HXR20" s="100"/>
      <c r="HXS20" s="96"/>
      <c r="HXT20" s="97"/>
      <c r="HXU20" s="97"/>
      <c r="HXV20" s="97"/>
      <c r="HXW20" s="97"/>
      <c r="HXX20" s="97"/>
      <c r="HXY20" s="97"/>
      <c r="HXZ20" s="117"/>
      <c r="HYA20" s="97"/>
      <c r="HYB20" s="97"/>
      <c r="HYC20" s="97"/>
      <c r="HYD20" s="101"/>
      <c r="HYE20" s="97"/>
      <c r="HYF20" s="101"/>
      <c r="HYG20" s="97"/>
      <c r="HYH20" s="97"/>
      <c r="HYI20" s="97"/>
      <c r="HYJ20" s="119"/>
      <c r="HYK20" s="101"/>
      <c r="HYL20" s="99"/>
      <c r="HYM20" s="97"/>
      <c r="HYN20" s="100"/>
      <c r="HYO20" s="96"/>
      <c r="HYP20" s="97"/>
      <c r="HYQ20" s="97"/>
      <c r="HYR20" s="97"/>
      <c r="HYS20" s="97"/>
      <c r="HYT20" s="97"/>
      <c r="HYU20" s="97"/>
      <c r="HYV20" s="117"/>
      <c r="HYW20" s="97"/>
      <c r="HYX20" s="97"/>
      <c r="HYY20" s="97"/>
      <c r="HYZ20" s="101"/>
      <c r="HZA20" s="97"/>
      <c r="HZB20" s="101"/>
      <c r="HZC20" s="97"/>
      <c r="HZD20" s="97"/>
      <c r="HZE20" s="97"/>
      <c r="HZF20" s="119"/>
      <c r="HZG20" s="101"/>
      <c r="HZH20" s="99"/>
      <c r="HZI20" s="97"/>
      <c r="HZJ20" s="100"/>
      <c r="HZK20" s="96"/>
      <c r="HZL20" s="97"/>
      <c r="HZM20" s="97"/>
      <c r="HZN20" s="97"/>
      <c r="HZO20" s="97"/>
      <c r="HZP20" s="97"/>
      <c r="HZQ20" s="97"/>
      <c r="HZR20" s="117"/>
      <c r="HZS20" s="97"/>
      <c r="HZT20" s="97"/>
      <c r="HZU20" s="97"/>
      <c r="HZV20" s="101"/>
      <c r="HZW20" s="97"/>
      <c r="HZX20" s="101"/>
      <c r="HZY20" s="97"/>
      <c r="HZZ20" s="97"/>
      <c r="IAA20" s="97"/>
      <c r="IAB20" s="119"/>
      <c r="IAC20" s="101"/>
      <c r="IAD20" s="99"/>
      <c r="IAE20" s="97"/>
      <c r="IAF20" s="100"/>
      <c r="IAG20" s="96"/>
      <c r="IAH20" s="97"/>
      <c r="IAI20" s="97"/>
      <c r="IAJ20" s="97"/>
      <c r="IAK20" s="97"/>
      <c r="IAL20" s="97"/>
      <c r="IAM20" s="97"/>
      <c r="IAN20" s="117"/>
      <c r="IAO20" s="97"/>
      <c r="IAP20" s="97"/>
      <c r="IAQ20" s="97"/>
      <c r="IAR20" s="101"/>
      <c r="IAS20" s="97"/>
      <c r="IAT20" s="101"/>
      <c r="IAU20" s="97"/>
      <c r="IAV20" s="97"/>
      <c r="IAW20" s="97"/>
      <c r="IAX20" s="119"/>
      <c r="IAY20" s="101"/>
      <c r="IAZ20" s="99"/>
      <c r="IBA20" s="97"/>
      <c r="IBB20" s="100"/>
      <c r="IBC20" s="96"/>
      <c r="IBD20" s="97"/>
      <c r="IBE20" s="97"/>
      <c r="IBF20" s="97"/>
      <c r="IBG20" s="97"/>
      <c r="IBH20" s="97"/>
      <c r="IBI20" s="97"/>
      <c r="IBJ20" s="117"/>
      <c r="IBK20" s="97"/>
      <c r="IBL20" s="97"/>
      <c r="IBM20" s="97"/>
      <c r="IBN20" s="101"/>
      <c r="IBO20" s="97"/>
      <c r="IBP20" s="101"/>
      <c r="IBQ20" s="97"/>
      <c r="IBR20" s="97"/>
      <c r="IBS20" s="97"/>
      <c r="IBT20" s="119"/>
      <c r="IBU20" s="101"/>
      <c r="IBV20" s="99"/>
      <c r="IBW20" s="97"/>
      <c r="IBX20" s="100"/>
      <c r="IBY20" s="96"/>
      <c r="IBZ20" s="97"/>
      <c r="ICA20" s="97"/>
      <c r="ICB20" s="97"/>
      <c r="ICC20" s="97"/>
      <c r="ICD20" s="97"/>
      <c r="ICE20" s="97"/>
      <c r="ICF20" s="117"/>
      <c r="ICG20" s="97"/>
      <c r="ICH20" s="97"/>
      <c r="ICI20" s="97"/>
      <c r="ICJ20" s="101"/>
      <c r="ICK20" s="97"/>
      <c r="ICL20" s="101"/>
      <c r="ICM20" s="97"/>
      <c r="ICN20" s="97"/>
      <c r="ICO20" s="97"/>
      <c r="ICP20" s="119"/>
      <c r="ICQ20" s="101"/>
      <c r="ICR20" s="99"/>
      <c r="ICS20" s="97"/>
      <c r="ICT20" s="100"/>
      <c r="ICU20" s="96"/>
      <c r="ICV20" s="97"/>
      <c r="ICW20" s="97"/>
      <c r="ICX20" s="97"/>
      <c r="ICY20" s="97"/>
      <c r="ICZ20" s="97"/>
      <c r="IDA20" s="97"/>
      <c r="IDB20" s="117"/>
      <c r="IDC20" s="97"/>
      <c r="IDD20" s="97"/>
      <c r="IDE20" s="97"/>
      <c r="IDF20" s="101"/>
      <c r="IDG20" s="97"/>
      <c r="IDH20" s="101"/>
      <c r="IDI20" s="97"/>
      <c r="IDJ20" s="97"/>
      <c r="IDK20" s="97"/>
      <c r="IDL20" s="119"/>
      <c r="IDM20" s="101"/>
      <c r="IDN20" s="99"/>
      <c r="IDO20" s="97"/>
      <c r="IDP20" s="100"/>
      <c r="IDQ20" s="96"/>
      <c r="IDR20" s="97"/>
      <c r="IDS20" s="97"/>
      <c r="IDT20" s="97"/>
      <c r="IDU20" s="97"/>
      <c r="IDV20" s="97"/>
      <c r="IDW20" s="97"/>
      <c r="IDX20" s="117"/>
      <c r="IDY20" s="97"/>
      <c r="IDZ20" s="97"/>
      <c r="IEA20" s="97"/>
      <c r="IEB20" s="101"/>
      <c r="IEC20" s="97"/>
      <c r="IED20" s="101"/>
      <c r="IEE20" s="97"/>
      <c r="IEF20" s="97"/>
      <c r="IEG20" s="97"/>
      <c r="IEH20" s="119"/>
      <c r="IEI20" s="101"/>
      <c r="IEJ20" s="99"/>
      <c r="IEK20" s="97"/>
      <c r="IEL20" s="100"/>
      <c r="IEM20" s="96"/>
      <c r="IEN20" s="97"/>
      <c r="IEO20" s="97"/>
      <c r="IEP20" s="97"/>
      <c r="IEQ20" s="97"/>
      <c r="IER20" s="97"/>
      <c r="IES20" s="97"/>
      <c r="IET20" s="117"/>
      <c r="IEU20" s="97"/>
      <c r="IEV20" s="97"/>
      <c r="IEW20" s="97"/>
      <c r="IEX20" s="101"/>
      <c r="IEY20" s="97"/>
      <c r="IEZ20" s="101"/>
      <c r="IFA20" s="97"/>
      <c r="IFB20" s="97"/>
      <c r="IFC20" s="97"/>
      <c r="IFD20" s="119"/>
      <c r="IFE20" s="101"/>
      <c r="IFF20" s="99"/>
      <c r="IFG20" s="97"/>
      <c r="IFH20" s="100"/>
      <c r="IFI20" s="96"/>
      <c r="IFJ20" s="97"/>
      <c r="IFK20" s="97"/>
      <c r="IFL20" s="97"/>
      <c r="IFM20" s="97"/>
      <c r="IFN20" s="97"/>
      <c r="IFO20" s="97"/>
      <c r="IFP20" s="117"/>
      <c r="IFQ20" s="97"/>
      <c r="IFR20" s="97"/>
      <c r="IFS20" s="97"/>
      <c r="IFT20" s="101"/>
      <c r="IFU20" s="97"/>
      <c r="IFV20" s="101"/>
      <c r="IFW20" s="97"/>
      <c r="IFX20" s="97"/>
      <c r="IFY20" s="97"/>
      <c r="IFZ20" s="119"/>
      <c r="IGA20" s="101"/>
      <c r="IGB20" s="99"/>
      <c r="IGC20" s="97"/>
      <c r="IGD20" s="100"/>
      <c r="IGE20" s="96"/>
      <c r="IGF20" s="97"/>
      <c r="IGG20" s="97"/>
      <c r="IGH20" s="97"/>
      <c r="IGI20" s="97"/>
      <c r="IGJ20" s="97"/>
      <c r="IGK20" s="97"/>
      <c r="IGL20" s="117"/>
      <c r="IGM20" s="97"/>
      <c r="IGN20" s="97"/>
      <c r="IGO20" s="97"/>
      <c r="IGP20" s="101"/>
      <c r="IGQ20" s="97"/>
      <c r="IGR20" s="101"/>
      <c r="IGS20" s="97"/>
      <c r="IGT20" s="97"/>
      <c r="IGU20" s="97"/>
      <c r="IGV20" s="119"/>
      <c r="IGW20" s="101"/>
      <c r="IGX20" s="99"/>
      <c r="IGY20" s="97"/>
      <c r="IGZ20" s="100"/>
      <c r="IHA20" s="96"/>
      <c r="IHB20" s="97"/>
      <c r="IHC20" s="97"/>
      <c r="IHD20" s="97"/>
      <c r="IHE20" s="97"/>
      <c r="IHF20" s="97"/>
      <c r="IHG20" s="97"/>
      <c r="IHH20" s="117"/>
      <c r="IHI20" s="97"/>
      <c r="IHJ20" s="97"/>
      <c r="IHK20" s="97"/>
      <c r="IHL20" s="101"/>
      <c r="IHM20" s="97"/>
      <c r="IHN20" s="101"/>
      <c r="IHO20" s="97"/>
      <c r="IHP20" s="97"/>
      <c r="IHQ20" s="97"/>
      <c r="IHR20" s="119"/>
      <c r="IHS20" s="101"/>
      <c r="IHT20" s="99"/>
      <c r="IHU20" s="97"/>
      <c r="IHV20" s="100"/>
      <c r="IHW20" s="96"/>
      <c r="IHX20" s="97"/>
      <c r="IHY20" s="97"/>
      <c r="IHZ20" s="97"/>
      <c r="IIA20" s="97"/>
      <c r="IIB20" s="97"/>
      <c r="IIC20" s="97"/>
      <c r="IID20" s="117"/>
      <c r="IIE20" s="97"/>
      <c r="IIF20" s="97"/>
      <c r="IIG20" s="97"/>
      <c r="IIH20" s="101"/>
      <c r="III20" s="97"/>
      <c r="IIJ20" s="101"/>
      <c r="IIK20" s="97"/>
      <c r="IIL20" s="97"/>
      <c r="IIM20" s="97"/>
      <c r="IIN20" s="119"/>
      <c r="IIO20" s="101"/>
      <c r="IIP20" s="99"/>
      <c r="IIQ20" s="97"/>
      <c r="IIR20" s="100"/>
      <c r="IIS20" s="96"/>
      <c r="IIT20" s="97"/>
      <c r="IIU20" s="97"/>
      <c r="IIV20" s="97"/>
      <c r="IIW20" s="97"/>
      <c r="IIX20" s="97"/>
      <c r="IIY20" s="97"/>
      <c r="IIZ20" s="117"/>
      <c r="IJA20" s="97"/>
      <c r="IJB20" s="97"/>
      <c r="IJC20" s="97"/>
      <c r="IJD20" s="101"/>
      <c r="IJE20" s="97"/>
      <c r="IJF20" s="101"/>
      <c r="IJG20" s="97"/>
      <c r="IJH20" s="97"/>
      <c r="IJI20" s="97"/>
      <c r="IJJ20" s="119"/>
      <c r="IJK20" s="101"/>
      <c r="IJL20" s="99"/>
      <c r="IJM20" s="97"/>
      <c r="IJN20" s="100"/>
      <c r="IJO20" s="96"/>
      <c r="IJP20" s="97"/>
      <c r="IJQ20" s="97"/>
      <c r="IJR20" s="97"/>
      <c r="IJS20" s="97"/>
      <c r="IJT20" s="97"/>
      <c r="IJU20" s="97"/>
      <c r="IJV20" s="117"/>
      <c r="IJW20" s="97"/>
      <c r="IJX20" s="97"/>
      <c r="IJY20" s="97"/>
      <c r="IJZ20" s="101"/>
      <c r="IKA20" s="97"/>
      <c r="IKB20" s="101"/>
      <c r="IKC20" s="97"/>
      <c r="IKD20" s="97"/>
      <c r="IKE20" s="97"/>
      <c r="IKF20" s="119"/>
      <c r="IKG20" s="101"/>
      <c r="IKH20" s="99"/>
      <c r="IKI20" s="97"/>
      <c r="IKJ20" s="100"/>
      <c r="IKK20" s="96"/>
      <c r="IKL20" s="97"/>
      <c r="IKM20" s="97"/>
      <c r="IKN20" s="97"/>
      <c r="IKO20" s="97"/>
      <c r="IKP20" s="97"/>
      <c r="IKQ20" s="97"/>
      <c r="IKR20" s="117"/>
      <c r="IKS20" s="97"/>
      <c r="IKT20" s="97"/>
      <c r="IKU20" s="97"/>
      <c r="IKV20" s="101"/>
      <c r="IKW20" s="97"/>
      <c r="IKX20" s="101"/>
      <c r="IKY20" s="97"/>
      <c r="IKZ20" s="97"/>
      <c r="ILA20" s="97"/>
      <c r="ILB20" s="119"/>
      <c r="ILC20" s="101"/>
      <c r="ILD20" s="99"/>
      <c r="ILE20" s="97"/>
      <c r="ILF20" s="100"/>
      <c r="ILG20" s="96"/>
      <c r="ILH20" s="97"/>
      <c r="ILI20" s="97"/>
      <c r="ILJ20" s="97"/>
      <c r="ILK20" s="97"/>
      <c r="ILL20" s="97"/>
      <c r="ILM20" s="97"/>
      <c r="ILN20" s="117"/>
      <c r="ILO20" s="97"/>
      <c r="ILP20" s="97"/>
      <c r="ILQ20" s="97"/>
      <c r="ILR20" s="101"/>
      <c r="ILS20" s="97"/>
      <c r="ILT20" s="101"/>
      <c r="ILU20" s="97"/>
      <c r="ILV20" s="97"/>
      <c r="ILW20" s="97"/>
      <c r="ILX20" s="119"/>
      <c r="ILY20" s="101"/>
      <c r="ILZ20" s="99"/>
      <c r="IMA20" s="97"/>
      <c r="IMB20" s="100"/>
      <c r="IMC20" s="96"/>
      <c r="IMD20" s="97"/>
      <c r="IME20" s="97"/>
      <c r="IMF20" s="97"/>
      <c r="IMG20" s="97"/>
      <c r="IMH20" s="97"/>
      <c r="IMI20" s="97"/>
      <c r="IMJ20" s="117"/>
      <c r="IMK20" s="97"/>
      <c r="IML20" s="97"/>
      <c r="IMM20" s="97"/>
      <c r="IMN20" s="101"/>
      <c r="IMO20" s="97"/>
      <c r="IMP20" s="101"/>
      <c r="IMQ20" s="97"/>
      <c r="IMR20" s="97"/>
      <c r="IMS20" s="97"/>
      <c r="IMT20" s="119"/>
      <c r="IMU20" s="101"/>
      <c r="IMV20" s="99"/>
      <c r="IMW20" s="97"/>
      <c r="IMX20" s="100"/>
      <c r="IMY20" s="96"/>
      <c r="IMZ20" s="97"/>
      <c r="INA20" s="97"/>
      <c r="INB20" s="97"/>
      <c r="INC20" s="97"/>
      <c r="IND20" s="97"/>
      <c r="INE20" s="97"/>
      <c r="INF20" s="117"/>
      <c r="ING20" s="97"/>
      <c r="INH20" s="97"/>
      <c r="INI20" s="97"/>
      <c r="INJ20" s="101"/>
      <c r="INK20" s="97"/>
      <c r="INL20" s="101"/>
      <c r="INM20" s="97"/>
      <c r="INN20" s="97"/>
      <c r="INO20" s="97"/>
      <c r="INP20" s="119"/>
      <c r="INQ20" s="101"/>
      <c r="INR20" s="99"/>
      <c r="INS20" s="97"/>
      <c r="INT20" s="100"/>
      <c r="INU20" s="96"/>
      <c r="INV20" s="97"/>
      <c r="INW20" s="97"/>
      <c r="INX20" s="97"/>
      <c r="INY20" s="97"/>
      <c r="INZ20" s="97"/>
      <c r="IOA20" s="97"/>
      <c r="IOB20" s="117"/>
      <c r="IOC20" s="97"/>
      <c r="IOD20" s="97"/>
      <c r="IOE20" s="97"/>
      <c r="IOF20" s="101"/>
      <c r="IOG20" s="97"/>
      <c r="IOH20" s="101"/>
      <c r="IOI20" s="97"/>
      <c r="IOJ20" s="97"/>
      <c r="IOK20" s="97"/>
      <c r="IOL20" s="119"/>
      <c r="IOM20" s="101"/>
      <c r="ION20" s="99"/>
      <c r="IOO20" s="97"/>
      <c r="IOP20" s="100"/>
      <c r="IOQ20" s="96"/>
      <c r="IOR20" s="97"/>
      <c r="IOS20" s="97"/>
      <c r="IOT20" s="97"/>
      <c r="IOU20" s="97"/>
      <c r="IOV20" s="97"/>
      <c r="IOW20" s="97"/>
      <c r="IOX20" s="117"/>
      <c r="IOY20" s="97"/>
      <c r="IOZ20" s="97"/>
      <c r="IPA20" s="97"/>
      <c r="IPB20" s="101"/>
      <c r="IPC20" s="97"/>
      <c r="IPD20" s="101"/>
      <c r="IPE20" s="97"/>
      <c r="IPF20" s="97"/>
      <c r="IPG20" s="97"/>
      <c r="IPH20" s="119"/>
      <c r="IPI20" s="101"/>
      <c r="IPJ20" s="99"/>
      <c r="IPK20" s="97"/>
      <c r="IPL20" s="100"/>
      <c r="IPM20" s="96"/>
      <c r="IPN20" s="97"/>
      <c r="IPO20" s="97"/>
      <c r="IPP20" s="97"/>
      <c r="IPQ20" s="97"/>
      <c r="IPR20" s="97"/>
      <c r="IPS20" s="97"/>
      <c r="IPT20" s="117"/>
      <c r="IPU20" s="97"/>
      <c r="IPV20" s="97"/>
      <c r="IPW20" s="97"/>
      <c r="IPX20" s="101"/>
      <c r="IPY20" s="97"/>
      <c r="IPZ20" s="101"/>
      <c r="IQA20" s="97"/>
      <c r="IQB20" s="97"/>
      <c r="IQC20" s="97"/>
      <c r="IQD20" s="119"/>
      <c r="IQE20" s="101"/>
      <c r="IQF20" s="99"/>
      <c r="IQG20" s="97"/>
      <c r="IQH20" s="100"/>
      <c r="IQI20" s="96"/>
      <c r="IQJ20" s="97"/>
      <c r="IQK20" s="97"/>
      <c r="IQL20" s="97"/>
      <c r="IQM20" s="97"/>
      <c r="IQN20" s="97"/>
      <c r="IQO20" s="97"/>
      <c r="IQP20" s="117"/>
      <c r="IQQ20" s="97"/>
      <c r="IQR20" s="97"/>
      <c r="IQS20" s="97"/>
      <c r="IQT20" s="101"/>
      <c r="IQU20" s="97"/>
      <c r="IQV20" s="101"/>
      <c r="IQW20" s="97"/>
      <c r="IQX20" s="97"/>
      <c r="IQY20" s="97"/>
      <c r="IQZ20" s="119"/>
      <c r="IRA20" s="101"/>
      <c r="IRB20" s="99"/>
      <c r="IRC20" s="97"/>
      <c r="IRD20" s="100"/>
      <c r="IRE20" s="96"/>
      <c r="IRF20" s="97"/>
      <c r="IRG20" s="97"/>
      <c r="IRH20" s="97"/>
      <c r="IRI20" s="97"/>
      <c r="IRJ20" s="97"/>
      <c r="IRK20" s="97"/>
      <c r="IRL20" s="117"/>
      <c r="IRM20" s="97"/>
      <c r="IRN20" s="97"/>
      <c r="IRO20" s="97"/>
      <c r="IRP20" s="101"/>
      <c r="IRQ20" s="97"/>
      <c r="IRR20" s="101"/>
      <c r="IRS20" s="97"/>
      <c r="IRT20" s="97"/>
      <c r="IRU20" s="97"/>
      <c r="IRV20" s="119"/>
      <c r="IRW20" s="101"/>
      <c r="IRX20" s="99"/>
      <c r="IRY20" s="97"/>
      <c r="IRZ20" s="100"/>
      <c r="ISA20" s="96"/>
      <c r="ISB20" s="97"/>
      <c r="ISC20" s="97"/>
      <c r="ISD20" s="97"/>
      <c r="ISE20" s="97"/>
      <c r="ISF20" s="97"/>
      <c r="ISG20" s="97"/>
      <c r="ISH20" s="117"/>
      <c r="ISI20" s="97"/>
      <c r="ISJ20" s="97"/>
      <c r="ISK20" s="97"/>
      <c r="ISL20" s="101"/>
      <c r="ISM20" s="97"/>
      <c r="ISN20" s="101"/>
      <c r="ISO20" s="97"/>
      <c r="ISP20" s="97"/>
      <c r="ISQ20" s="97"/>
      <c r="ISR20" s="119"/>
      <c r="ISS20" s="101"/>
      <c r="IST20" s="99"/>
      <c r="ISU20" s="97"/>
      <c r="ISV20" s="100"/>
      <c r="ISW20" s="96"/>
      <c r="ISX20" s="97"/>
      <c r="ISY20" s="97"/>
      <c r="ISZ20" s="97"/>
      <c r="ITA20" s="97"/>
      <c r="ITB20" s="97"/>
      <c r="ITC20" s="97"/>
      <c r="ITD20" s="117"/>
      <c r="ITE20" s="97"/>
      <c r="ITF20" s="97"/>
      <c r="ITG20" s="97"/>
      <c r="ITH20" s="101"/>
      <c r="ITI20" s="97"/>
      <c r="ITJ20" s="101"/>
      <c r="ITK20" s="97"/>
      <c r="ITL20" s="97"/>
      <c r="ITM20" s="97"/>
      <c r="ITN20" s="119"/>
      <c r="ITO20" s="101"/>
      <c r="ITP20" s="99"/>
      <c r="ITQ20" s="97"/>
      <c r="ITR20" s="100"/>
      <c r="ITS20" s="96"/>
      <c r="ITT20" s="97"/>
      <c r="ITU20" s="97"/>
      <c r="ITV20" s="97"/>
      <c r="ITW20" s="97"/>
      <c r="ITX20" s="97"/>
      <c r="ITY20" s="97"/>
      <c r="ITZ20" s="117"/>
      <c r="IUA20" s="97"/>
      <c r="IUB20" s="97"/>
      <c r="IUC20" s="97"/>
      <c r="IUD20" s="101"/>
      <c r="IUE20" s="97"/>
      <c r="IUF20" s="101"/>
      <c r="IUG20" s="97"/>
      <c r="IUH20" s="97"/>
      <c r="IUI20" s="97"/>
      <c r="IUJ20" s="119"/>
      <c r="IUK20" s="101"/>
      <c r="IUL20" s="99"/>
      <c r="IUM20" s="97"/>
      <c r="IUN20" s="100"/>
      <c r="IUO20" s="96"/>
      <c r="IUP20" s="97"/>
      <c r="IUQ20" s="97"/>
      <c r="IUR20" s="97"/>
      <c r="IUS20" s="97"/>
      <c r="IUT20" s="97"/>
      <c r="IUU20" s="97"/>
      <c r="IUV20" s="117"/>
      <c r="IUW20" s="97"/>
      <c r="IUX20" s="97"/>
      <c r="IUY20" s="97"/>
      <c r="IUZ20" s="101"/>
      <c r="IVA20" s="97"/>
      <c r="IVB20" s="101"/>
      <c r="IVC20" s="97"/>
      <c r="IVD20" s="97"/>
      <c r="IVE20" s="97"/>
      <c r="IVF20" s="119"/>
      <c r="IVG20" s="101"/>
      <c r="IVH20" s="99"/>
      <c r="IVI20" s="97"/>
      <c r="IVJ20" s="100"/>
      <c r="IVK20" s="96"/>
      <c r="IVL20" s="97"/>
      <c r="IVM20" s="97"/>
      <c r="IVN20" s="97"/>
      <c r="IVO20" s="97"/>
      <c r="IVP20" s="97"/>
      <c r="IVQ20" s="97"/>
      <c r="IVR20" s="117"/>
      <c r="IVS20" s="97"/>
      <c r="IVT20" s="97"/>
      <c r="IVU20" s="97"/>
      <c r="IVV20" s="101"/>
      <c r="IVW20" s="97"/>
      <c r="IVX20" s="101"/>
      <c r="IVY20" s="97"/>
      <c r="IVZ20" s="97"/>
      <c r="IWA20" s="97"/>
      <c r="IWB20" s="119"/>
      <c r="IWC20" s="101"/>
      <c r="IWD20" s="99"/>
      <c r="IWE20" s="97"/>
      <c r="IWF20" s="100"/>
      <c r="IWG20" s="96"/>
      <c r="IWH20" s="97"/>
      <c r="IWI20" s="97"/>
      <c r="IWJ20" s="97"/>
      <c r="IWK20" s="97"/>
      <c r="IWL20" s="97"/>
      <c r="IWM20" s="97"/>
      <c r="IWN20" s="117"/>
      <c r="IWO20" s="97"/>
      <c r="IWP20" s="97"/>
      <c r="IWQ20" s="97"/>
      <c r="IWR20" s="101"/>
      <c r="IWS20" s="97"/>
      <c r="IWT20" s="101"/>
      <c r="IWU20" s="97"/>
      <c r="IWV20" s="97"/>
      <c r="IWW20" s="97"/>
      <c r="IWX20" s="119"/>
      <c r="IWY20" s="101"/>
      <c r="IWZ20" s="99"/>
      <c r="IXA20" s="97"/>
      <c r="IXB20" s="100"/>
      <c r="IXC20" s="96"/>
      <c r="IXD20" s="97"/>
      <c r="IXE20" s="97"/>
      <c r="IXF20" s="97"/>
      <c r="IXG20" s="97"/>
      <c r="IXH20" s="97"/>
      <c r="IXI20" s="97"/>
      <c r="IXJ20" s="117"/>
      <c r="IXK20" s="97"/>
      <c r="IXL20" s="97"/>
      <c r="IXM20" s="97"/>
      <c r="IXN20" s="101"/>
      <c r="IXO20" s="97"/>
      <c r="IXP20" s="101"/>
      <c r="IXQ20" s="97"/>
      <c r="IXR20" s="97"/>
      <c r="IXS20" s="97"/>
      <c r="IXT20" s="119"/>
      <c r="IXU20" s="101"/>
      <c r="IXV20" s="99"/>
      <c r="IXW20" s="97"/>
      <c r="IXX20" s="100"/>
      <c r="IXY20" s="96"/>
      <c r="IXZ20" s="97"/>
      <c r="IYA20" s="97"/>
      <c r="IYB20" s="97"/>
      <c r="IYC20" s="97"/>
      <c r="IYD20" s="97"/>
      <c r="IYE20" s="97"/>
      <c r="IYF20" s="117"/>
      <c r="IYG20" s="97"/>
      <c r="IYH20" s="97"/>
      <c r="IYI20" s="97"/>
      <c r="IYJ20" s="101"/>
      <c r="IYK20" s="97"/>
      <c r="IYL20" s="101"/>
      <c r="IYM20" s="97"/>
      <c r="IYN20" s="97"/>
      <c r="IYO20" s="97"/>
      <c r="IYP20" s="119"/>
      <c r="IYQ20" s="101"/>
      <c r="IYR20" s="99"/>
      <c r="IYS20" s="97"/>
      <c r="IYT20" s="100"/>
      <c r="IYU20" s="96"/>
      <c r="IYV20" s="97"/>
      <c r="IYW20" s="97"/>
      <c r="IYX20" s="97"/>
      <c r="IYY20" s="97"/>
      <c r="IYZ20" s="97"/>
      <c r="IZA20" s="97"/>
      <c r="IZB20" s="117"/>
      <c r="IZC20" s="97"/>
      <c r="IZD20" s="97"/>
      <c r="IZE20" s="97"/>
      <c r="IZF20" s="101"/>
      <c r="IZG20" s="97"/>
      <c r="IZH20" s="101"/>
      <c r="IZI20" s="97"/>
      <c r="IZJ20" s="97"/>
      <c r="IZK20" s="97"/>
      <c r="IZL20" s="119"/>
      <c r="IZM20" s="101"/>
      <c r="IZN20" s="99"/>
      <c r="IZO20" s="97"/>
      <c r="IZP20" s="100"/>
      <c r="IZQ20" s="96"/>
      <c r="IZR20" s="97"/>
      <c r="IZS20" s="97"/>
      <c r="IZT20" s="97"/>
      <c r="IZU20" s="97"/>
      <c r="IZV20" s="97"/>
      <c r="IZW20" s="97"/>
      <c r="IZX20" s="117"/>
      <c r="IZY20" s="97"/>
      <c r="IZZ20" s="97"/>
      <c r="JAA20" s="97"/>
      <c r="JAB20" s="101"/>
      <c r="JAC20" s="97"/>
      <c r="JAD20" s="101"/>
      <c r="JAE20" s="97"/>
      <c r="JAF20" s="97"/>
      <c r="JAG20" s="97"/>
      <c r="JAH20" s="119"/>
      <c r="JAI20" s="101"/>
      <c r="JAJ20" s="99"/>
      <c r="JAK20" s="97"/>
      <c r="JAL20" s="100"/>
      <c r="JAM20" s="96"/>
      <c r="JAN20" s="97"/>
      <c r="JAO20" s="97"/>
      <c r="JAP20" s="97"/>
      <c r="JAQ20" s="97"/>
      <c r="JAR20" s="97"/>
      <c r="JAS20" s="97"/>
      <c r="JAT20" s="117"/>
      <c r="JAU20" s="97"/>
      <c r="JAV20" s="97"/>
      <c r="JAW20" s="97"/>
      <c r="JAX20" s="101"/>
      <c r="JAY20" s="97"/>
      <c r="JAZ20" s="101"/>
      <c r="JBA20" s="97"/>
      <c r="JBB20" s="97"/>
      <c r="JBC20" s="97"/>
      <c r="JBD20" s="119"/>
      <c r="JBE20" s="101"/>
      <c r="JBF20" s="99"/>
      <c r="JBG20" s="97"/>
      <c r="JBH20" s="100"/>
      <c r="JBI20" s="96"/>
      <c r="JBJ20" s="97"/>
      <c r="JBK20" s="97"/>
      <c r="JBL20" s="97"/>
      <c r="JBM20" s="97"/>
      <c r="JBN20" s="97"/>
      <c r="JBO20" s="97"/>
      <c r="JBP20" s="117"/>
      <c r="JBQ20" s="97"/>
      <c r="JBR20" s="97"/>
      <c r="JBS20" s="97"/>
      <c r="JBT20" s="101"/>
      <c r="JBU20" s="97"/>
      <c r="JBV20" s="101"/>
      <c r="JBW20" s="97"/>
      <c r="JBX20" s="97"/>
      <c r="JBY20" s="97"/>
      <c r="JBZ20" s="119"/>
      <c r="JCA20" s="101"/>
      <c r="JCB20" s="99"/>
      <c r="JCC20" s="97"/>
      <c r="JCD20" s="100"/>
      <c r="JCE20" s="96"/>
      <c r="JCF20" s="97"/>
      <c r="JCG20" s="97"/>
      <c r="JCH20" s="97"/>
      <c r="JCI20" s="97"/>
      <c r="JCJ20" s="97"/>
      <c r="JCK20" s="97"/>
      <c r="JCL20" s="117"/>
      <c r="JCM20" s="97"/>
      <c r="JCN20" s="97"/>
      <c r="JCO20" s="97"/>
      <c r="JCP20" s="101"/>
      <c r="JCQ20" s="97"/>
      <c r="JCR20" s="101"/>
      <c r="JCS20" s="97"/>
      <c r="JCT20" s="97"/>
      <c r="JCU20" s="97"/>
      <c r="JCV20" s="119"/>
      <c r="JCW20" s="101"/>
      <c r="JCX20" s="99"/>
      <c r="JCY20" s="97"/>
      <c r="JCZ20" s="100"/>
      <c r="JDA20" s="96"/>
      <c r="JDB20" s="97"/>
      <c r="JDC20" s="97"/>
      <c r="JDD20" s="97"/>
      <c r="JDE20" s="97"/>
      <c r="JDF20" s="97"/>
      <c r="JDG20" s="97"/>
      <c r="JDH20" s="117"/>
      <c r="JDI20" s="97"/>
      <c r="JDJ20" s="97"/>
      <c r="JDK20" s="97"/>
      <c r="JDL20" s="101"/>
      <c r="JDM20" s="97"/>
      <c r="JDN20" s="101"/>
      <c r="JDO20" s="97"/>
      <c r="JDP20" s="97"/>
      <c r="JDQ20" s="97"/>
      <c r="JDR20" s="119"/>
      <c r="JDS20" s="101"/>
      <c r="JDT20" s="99"/>
      <c r="JDU20" s="97"/>
      <c r="JDV20" s="100"/>
      <c r="JDW20" s="96"/>
      <c r="JDX20" s="97"/>
      <c r="JDY20" s="97"/>
      <c r="JDZ20" s="97"/>
      <c r="JEA20" s="97"/>
      <c r="JEB20" s="97"/>
      <c r="JEC20" s="97"/>
      <c r="JED20" s="117"/>
      <c r="JEE20" s="97"/>
      <c r="JEF20" s="97"/>
      <c r="JEG20" s="97"/>
      <c r="JEH20" s="101"/>
      <c r="JEI20" s="97"/>
      <c r="JEJ20" s="101"/>
      <c r="JEK20" s="97"/>
      <c r="JEL20" s="97"/>
      <c r="JEM20" s="97"/>
      <c r="JEN20" s="119"/>
      <c r="JEO20" s="101"/>
      <c r="JEP20" s="99"/>
      <c r="JEQ20" s="97"/>
      <c r="JER20" s="100"/>
      <c r="JES20" s="96"/>
      <c r="JET20" s="97"/>
      <c r="JEU20" s="97"/>
      <c r="JEV20" s="97"/>
      <c r="JEW20" s="97"/>
      <c r="JEX20" s="97"/>
      <c r="JEY20" s="97"/>
      <c r="JEZ20" s="117"/>
      <c r="JFA20" s="97"/>
      <c r="JFB20" s="97"/>
      <c r="JFC20" s="97"/>
      <c r="JFD20" s="101"/>
      <c r="JFE20" s="97"/>
      <c r="JFF20" s="101"/>
      <c r="JFG20" s="97"/>
      <c r="JFH20" s="97"/>
      <c r="JFI20" s="97"/>
      <c r="JFJ20" s="119"/>
      <c r="JFK20" s="101"/>
      <c r="JFL20" s="99"/>
      <c r="JFM20" s="97"/>
      <c r="JFN20" s="100"/>
      <c r="JFO20" s="96"/>
      <c r="JFP20" s="97"/>
      <c r="JFQ20" s="97"/>
      <c r="JFR20" s="97"/>
      <c r="JFS20" s="97"/>
      <c r="JFT20" s="97"/>
      <c r="JFU20" s="97"/>
      <c r="JFV20" s="117"/>
      <c r="JFW20" s="97"/>
      <c r="JFX20" s="97"/>
      <c r="JFY20" s="97"/>
      <c r="JFZ20" s="101"/>
      <c r="JGA20" s="97"/>
      <c r="JGB20" s="101"/>
      <c r="JGC20" s="97"/>
      <c r="JGD20" s="97"/>
      <c r="JGE20" s="97"/>
      <c r="JGF20" s="119"/>
      <c r="JGG20" s="101"/>
      <c r="JGH20" s="99"/>
      <c r="JGI20" s="97"/>
      <c r="JGJ20" s="100"/>
      <c r="JGK20" s="96"/>
      <c r="JGL20" s="97"/>
      <c r="JGM20" s="97"/>
      <c r="JGN20" s="97"/>
      <c r="JGO20" s="97"/>
      <c r="JGP20" s="97"/>
      <c r="JGQ20" s="97"/>
      <c r="JGR20" s="117"/>
      <c r="JGS20" s="97"/>
      <c r="JGT20" s="97"/>
      <c r="JGU20" s="97"/>
      <c r="JGV20" s="101"/>
      <c r="JGW20" s="97"/>
      <c r="JGX20" s="101"/>
      <c r="JGY20" s="97"/>
      <c r="JGZ20" s="97"/>
      <c r="JHA20" s="97"/>
      <c r="JHB20" s="119"/>
      <c r="JHC20" s="101"/>
      <c r="JHD20" s="99"/>
      <c r="JHE20" s="97"/>
      <c r="JHF20" s="100"/>
      <c r="JHG20" s="96"/>
      <c r="JHH20" s="97"/>
      <c r="JHI20" s="97"/>
      <c r="JHJ20" s="97"/>
      <c r="JHK20" s="97"/>
      <c r="JHL20" s="97"/>
      <c r="JHM20" s="97"/>
      <c r="JHN20" s="117"/>
      <c r="JHO20" s="97"/>
      <c r="JHP20" s="97"/>
      <c r="JHQ20" s="97"/>
      <c r="JHR20" s="101"/>
      <c r="JHS20" s="97"/>
      <c r="JHT20" s="101"/>
      <c r="JHU20" s="97"/>
      <c r="JHV20" s="97"/>
      <c r="JHW20" s="97"/>
      <c r="JHX20" s="119"/>
      <c r="JHY20" s="101"/>
      <c r="JHZ20" s="99"/>
      <c r="JIA20" s="97"/>
      <c r="JIB20" s="100"/>
      <c r="JIC20" s="96"/>
      <c r="JID20" s="97"/>
      <c r="JIE20" s="97"/>
      <c r="JIF20" s="97"/>
      <c r="JIG20" s="97"/>
      <c r="JIH20" s="97"/>
      <c r="JII20" s="97"/>
      <c r="JIJ20" s="117"/>
      <c r="JIK20" s="97"/>
      <c r="JIL20" s="97"/>
      <c r="JIM20" s="97"/>
      <c r="JIN20" s="101"/>
      <c r="JIO20" s="97"/>
      <c r="JIP20" s="101"/>
      <c r="JIQ20" s="97"/>
      <c r="JIR20" s="97"/>
      <c r="JIS20" s="97"/>
      <c r="JIT20" s="119"/>
      <c r="JIU20" s="101"/>
      <c r="JIV20" s="99"/>
      <c r="JIW20" s="97"/>
      <c r="JIX20" s="100"/>
      <c r="JIY20" s="96"/>
      <c r="JIZ20" s="97"/>
      <c r="JJA20" s="97"/>
      <c r="JJB20" s="97"/>
      <c r="JJC20" s="97"/>
      <c r="JJD20" s="97"/>
      <c r="JJE20" s="97"/>
      <c r="JJF20" s="117"/>
      <c r="JJG20" s="97"/>
      <c r="JJH20" s="97"/>
      <c r="JJI20" s="97"/>
      <c r="JJJ20" s="101"/>
      <c r="JJK20" s="97"/>
      <c r="JJL20" s="101"/>
      <c r="JJM20" s="97"/>
      <c r="JJN20" s="97"/>
      <c r="JJO20" s="97"/>
      <c r="JJP20" s="119"/>
      <c r="JJQ20" s="101"/>
      <c r="JJR20" s="99"/>
      <c r="JJS20" s="97"/>
      <c r="JJT20" s="100"/>
      <c r="JJU20" s="96"/>
      <c r="JJV20" s="97"/>
      <c r="JJW20" s="97"/>
      <c r="JJX20" s="97"/>
      <c r="JJY20" s="97"/>
      <c r="JJZ20" s="97"/>
      <c r="JKA20" s="97"/>
      <c r="JKB20" s="117"/>
      <c r="JKC20" s="97"/>
      <c r="JKD20" s="97"/>
      <c r="JKE20" s="97"/>
      <c r="JKF20" s="101"/>
      <c r="JKG20" s="97"/>
      <c r="JKH20" s="101"/>
      <c r="JKI20" s="97"/>
      <c r="JKJ20" s="97"/>
      <c r="JKK20" s="97"/>
      <c r="JKL20" s="119"/>
      <c r="JKM20" s="101"/>
      <c r="JKN20" s="99"/>
      <c r="JKO20" s="97"/>
      <c r="JKP20" s="100"/>
      <c r="JKQ20" s="96"/>
      <c r="JKR20" s="97"/>
      <c r="JKS20" s="97"/>
      <c r="JKT20" s="97"/>
      <c r="JKU20" s="97"/>
      <c r="JKV20" s="97"/>
      <c r="JKW20" s="97"/>
      <c r="JKX20" s="117"/>
      <c r="JKY20" s="97"/>
      <c r="JKZ20" s="97"/>
      <c r="JLA20" s="97"/>
      <c r="JLB20" s="101"/>
      <c r="JLC20" s="97"/>
      <c r="JLD20" s="101"/>
      <c r="JLE20" s="97"/>
      <c r="JLF20" s="97"/>
      <c r="JLG20" s="97"/>
      <c r="JLH20" s="119"/>
      <c r="JLI20" s="101"/>
      <c r="JLJ20" s="99"/>
      <c r="JLK20" s="97"/>
      <c r="JLL20" s="100"/>
      <c r="JLM20" s="96"/>
      <c r="JLN20" s="97"/>
      <c r="JLO20" s="97"/>
      <c r="JLP20" s="97"/>
      <c r="JLQ20" s="97"/>
      <c r="JLR20" s="97"/>
      <c r="JLS20" s="97"/>
      <c r="JLT20" s="117"/>
      <c r="JLU20" s="97"/>
      <c r="JLV20" s="97"/>
      <c r="JLW20" s="97"/>
      <c r="JLX20" s="101"/>
      <c r="JLY20" s="97"/>
      <c r="JLZ20" s="101"/>
      <c r="JMA20" s="97"/>
      <c r="JMB20" s="97"/>
      <c r="JMC20" s="97"/>
      <c r="JMD20" s="119"/>
      <c r="JME20" s="101"/>
      <c r="JMF20" s="99"/>
      <c r="JMG20" s="97"/>
      <c r="JMH20" s="100"/>
      <c r="JMI20" s="96"/>
      <c r="JMJ20" s="97"/>
      <c r="JMK20" s="97"/>
      <c r="JML20" s="97"/>
      <c r="JMM20" s="97"/>
      <c r="JMN20" s="97"/>
      <c r="JMO20" s="97"/>
      <c r="JMP20" s="117"/>
      <c r="JMQ20" s="97"/>
      <c r="JMR20" s="97"/>
      <c r="JMS20" s="97"/>
      <c r="JMT20" s="101"/>
      <c r="JMU20" s="97"/>
      <c r="JMV20" s="101"/>
      <c r="JMW20" s="97"/>
      <c r="JMX20" s="97"/>
      <c r="JMY20" s="97"/>
      <c r="JMZ20" s="119"/>
      <c r="JNA20" s="101"/>
      <c r="JNB20" s="99"/>
      <c r="JNC20" s="97"/>
      <c r="JND20" s="100"/>
      <c r="JNE20" s="96"/>
      <c r="JNF20" s="97"/>
      <c r="JNG20" s="97"/>
      <c r="JNH20" s="97"/>
      <c r="JNI20" s="97"/>
      <c r="JNJ20" s="97"/>
      <c r="JNK20" s="97"/>
      <c r="JNL20" s="117"/>
      <c r="JNM20" s="97"/>
      <c r="JNN20" s="97"/>
      <c r="JNO20" s="97"/>
      <c r="JNP20" s="101"/>
      <c r="JNQ20" s="97"/>
      <c r="JNR20" s="101"/>
      <c r="JNS20" s="97"/>
      <c r="JNT20" s="97"/>
      <c r="JNU20" s="97"/>
      <c r="JNV20" s="119"/>
      <c r="JNW20" s="101"/>
      <c r="JNX20" s="99"/>
      <c r="JNY20" s="97"/>
      <c r="JNZ20" s="100"/>
      <c r="JOA20" s="96"/>
      <c r="JOB20" s="97"/>
      <c r="JOC20" s="97"/>
      <c r="JOD20" s="97"/>
      <c r="JOE20" s="97"/>
      <c r="JOF20" s="97"/>
      <c r="JOG20" s="97"/>
      <c r="JOH20" s="117"/>
      <c r="JOI20" s="97"/>
      <c r="JOJ20" s="97"/>
      <c r="JOK20" s="97"/>
      <c r="JOL20" s="101"/>
      <c r="JOM20" s="97"/>
      <c r="JON20" s="101"/>
      <c r="JOO20" s="97"/>
      <c r="JOP20" s="97"/>
      <c r="JOQ20" s="97"/>
      <c r="JOR20" s="119"/>
      <c r="JOS20" s="101"/>
      <c r="JOT20" s="99"/>
      <c r="JOU20" s="97"/>
      <c r="JOV20" s="100"/>
      <c r="JOW20" s="96"/>
      <c r="JOX20" s="97"/>
      <c r="JOY20" s="97"/>
      <c r="JOZ20" s="97"/>
      <c r="JPA20" s="97"/>
      <c r="JPB20" s="97"/>
      <c r="JPC20" s="97"/>
      <c r="JPD20" s="117"/>
      <c r="JPE20" s="97"/>
      <c r="JPF20" s="97"/>
      <c r="JPG20" s="97"/>
      <c r="JPH20" s="101"/>
      <c r="JPI20" s="97"/>
      <c r="JPJ20" s="101"/>
      <c r="JPK20" s="97"/>
      <c r="JPL20" s="97"/>
      <c r="JPM20" s="97"/>
      <c r="JPN20" s="119"/>
      <c r="JPO20" s="101"/>
      <c r="JPP20" s="99"/>
      <c r="JPQ20" s="97"/>
      <c r="JPR20" s="100"/>
      <c r="JPS20" s="96"/>
      <c r="JPT20" s="97"/>
      <c r="JPU20" s="97"/>
      <c r="JPV20" s="97"/>
      <c r="JPW20" s="97"/>
      <c r="JPX20" s="97"/>
      <c r="JPY20" s="97"/>
      <c r="JPZ20" s="117"/>
      <c r="JQA20" s="97"/>
      <c r="JQB20" s="97"/>
      <c r="JQC20" s="97"/>
      <c r="JQD20" s="101"/>
      <c r="JQE20" s="97"/>
      <c r="JQF20" s="101"/>
      <c r="JQG20" s="97"/>
      <c r="JQH20" s="97"/>
      <c r="JQI20" s="97"/>
      <c r="JQJ20" s="119"/>
      <c r="JQK20" s="101"/>
      <c r="JQL20" s="99"/>
      <c r="JQM20" s="97"/>
      <c r="JQN20" s="100"/>
      <c r="JQO20" s="96"/>
      <c r="JQP20" s="97"/>
      <c r="JQQ20" s="97"/>
      <c r="JQR20" s="97"/>
      <c r="JQS20" s="97"/>
      <c r="JQT20" s="97"/>
      <c r="JQU20" s="97"/>
      <c r="JQV20" s="117"/>
      <c r="JQW20" s="97"/>
      <c r="JQX20" s="97"/>
      <c r="JQY20" s="97"/>
      <c r="JQZ20" s="101"/>
      <c r="JRA20" s="97"/>
      <c r="JRB20" s="101"/>
      <c r="JRC20" s="97"/>
      <c r="JRD20" s="97"/>
      <c r="JRE20" s="97"/>
      <c r="JRF20" s="119"/>
      <c r="JRG20" s="101"/>
      <c r="JRH20" s="99"/>
      <c r="JRI20" s="97"/>
      <c r="JRJ20" s="100"/>
      <c r="JRK20" s="96"/>
      <c r="JRL20" s="97"/>
      <c r="JRM20" s="97"/>
      <c r="JRN20" s="97"/>
      <c r="JRO20" s="97"/>
      <c r="JRP20" s="97"/>
      <c r="JRQ20" s="97"/>
      <c r="JRR20" s="117"/>
      <c r="JRS20" s="97"/>
      <c r="JRT20" s="97"/>
      <c r="JRU20" s="97"/>
      <c r="JRV20" s="101"/>
      <c r="JRW20" s="97"/>
      <c r="JRX20" s="101"/>
      <c r="JRY20" s="97"/>
      <c r="JRZ20" s="97"/>
      <c r="JSA20" s="97"/>
      <c r="JSB20" s="119"/>
      <c r="JSC20" s="101"/>
      <c r="JSD20" s="99"/>
      <c r="JSE20" s="97"/>
      <c r="JSF20" s="100"/>
      <c r="JSG20" s="96"/>
      <c r="JSH20" s="97"/>
      <c r="JSI20" s="97"/>
      <c r="JSJ20" s="97"/>
      <c r="JSK20" s="97"/>
      <c r="JSL20" s="97"/>
      <c r="JSM20" s="97"/>
      <c r="JSN20" s="117"/>
      <c r="JSO20" s="97"/>
      <c r="JSP20" s="97"/>
      <c r="JSQ20" s="97"/>
      <c r="JSR20" s="101"/>
      <c r="JSS20" s="97"/>
      <c r="JST20" s="101"/>
      <c r="JSU20" s="97"/>
      <c r="JSV20" s="97"/>
      <c r="JSW20" s="97"/>
      <c r="JSX20" s="119"/>
      <c r="JSY20" s="101"/>
      <c r="JSZ20" s="99"/>
      <c r="JTA20" s="97"/>
      <c r="JTB20" s="100"/>
      <c r="JTC20" s="96"/>
      <c r="JTD20" s="97"/>
      <c r="JTE20" s="97"/>
      <c r="JTF20" s="97"/>
      <c r="JTG20" s="97"/>
      <c r="JTH20" s="97"/>
      <c r="JTI20" s="97"/>
      <c r="JTJ20" s="117"/>
      <c r="JTK20" s="97"/>
      <c r="JTL20" s="97"/>
      <c r="JTM20" s="97"/>
      <c r="JTN20" s="101"/>
      <c r="JTO20" s="97"/>
      <c r="JTP20" s="101"/>
      <c r="JTQ20" s="97"/>
      <c r="JTR20" s="97"/>
      <c r="JTS20" s="97"/>
      <c r="JTT20" s="119"/>
      <c r="JTU20" s="101"/>
      <c r="JTV20" s="99"/>
      <c r="JTW20" s="97"/>
      <c r="JTX20" s="100"/>
      <c r="JTY20" s="96"/>
      <c r="JTZ20" s="97"/>
      <c r="JUA20" s="97"/>
      <c r="JUB20" s="97"/>
      <c r="JUC20" s="97"/>
      <c r="JUD20" s="97"/>
      <c r="JUE20" s="97"/>
      <c r="JUF20" s="117"/>
      <c r="JUG20" s="97"/>
      <c r="JUH20" s="97"/>
      <c r="JUI20" s="97"/>
      <c r="JUJ20" s="101"/>
      <c r="JUK20" s="97"/>
      <c r="JUL20" s="101"/>
      <c r="JUM20" s="97"/>
      <c r="JUN20" s="97"/>
      <c r="JUO20" s="97"/>
      <c r="JUP20" s="119"/>
      <c r="JUQ20" s="101"/>
      <c r="JUR20" s="99"/>
      <c r="JUS20" s="97"/>
      <c r="JUT20" s="100"/>
      <c r="JUU20" s="96"/>
      <c r="JUV20" s="97"/>
      <c r="JUW20" s="97"/>
      <c r="JUX20" s="97"/>
      <c r="JUY20" s="97"/>
      <c r="JUZ20" s="97"/>
      <c r="JVA20" s="97"/>
      <c r="JVB20" s="117"/>
      <c r="JVC20" s="97"/>
      <c r="JVD20" s="97"/>
      <c r="JVE20" s="97"/>
      <c r="JVF20" s="101"/>
      <c r="JVG20" s="97"/>
      <c r="JVH20" s="101"/>
      <c r="JVI20" s="97"/>
      <c r="JVJ20" s="97"/>
      <c r="JVK20" s="97"/>
      <c r="JVL20" s="119"/>
      <c r="JVM20" s="101"/>
      <c r="JVN20" s="99"/>
      <c r="JVO20" s="97"/>
      <c r="JVP20" s="100"/>
      <c r="JVQ20" s="96"/>
      <c r="JVR20" s="97"/>
      <c r="JVS20" s="97"/>
      <c r="JVT20" s="97"/>
      <c r="JVU20" s="97"/>
      <c r="JVV20" s="97"/>
      <c r="JVW20" s="97"/>
      <c r="JVX20" s="117"/>
      <c r="JVY20" s="97"/>
      <c r="JVZ20" s="97"/>
      <c r="JWA20" s="97"/>
      <c r="JWB20" s="101"/>
      <c r="JWC20" s="97"/>
      <c r="JWD20" s="101"/>
      <c r="JWE20" s="97"/>
      <c r="JWF20" s="97"/>
      <c r="JWG20" s="97"/>
      <c r="JWH20" s="119"/>
      <c r="JWI20" s="101"/>
      <c r="JWJ20" s="99"/>
      <c r="JWK20" s="97"/>
      <c r="JWL20" s="100"/>
      <c r="JWM20" s="96"/>
      <c r="JWN20" s="97"/>
      <c r="JWO20" s="97"/>
      <c r="JWP20" s="97"/>
      <c r="JWQ20" s="97"/>
      <c r="JWR20" s="97"/>
      <c r="JWS20" s="97"/>
      <c r="JWT20" s="117"/>
      <c r="JWU20" s="97"/>
      <c r="JWV20" s="97"/>
      <c r="JWW20" s="97"/>
      <c r="JWX20" s="101"/>
      <c r="JWY20" s="97"/>
      <c r="JWZ20" s="101"/>
      <c r="JXA20" s="97"/>
      <c r="JXB20" s="97"/>
      <c r="JXC20" s="97"/>
      <c r="JXD20" s="119"/>
      <c r="JXE20" s="101"/>
      <c r="JXF20" s="99"/>
      <c r="JXG20" s="97"/>
      <c r="JXH20" s="100"/>
      <c r="JXI20" s="96"/>
      <c r="JXJ20" s="97"/>
      <c r="JXK20" s="97"/>
      <c r="JXL20" s="97"/>
      <c r="JXM20" s="97"/>
      <c r="JXN20" s="97"/>
      <c r="JXO20" s="97"/>
      <c r="JXP20" s="117"/>
      <c r="JXQ20" s="97"/>
      <c r="JXR20" s="97"/>
      <c r="JXS20" s="97"/>
      <c r="JXT20" s="101"/>
      <c r="JXU20" s="97"/>
      <c r="JXV20" s="101"/>
      <c r="JXW20" s="97"/>
      <c r="JXX20" s="97"/>
      <c r="JXY20" s="97"/>
      <c r="JXZ20" s="119"/>
      <c r="JYA20" s="101"/>
      <c r="JYB20" s="99"/>
      <c r="JYC20" s="97"/>
      <c r="JYD20" s="100"/>
      <c r="JYE20" s="96"/>
      <c r="JYF20" s="97"/>
      <c r="JYG20" s="97"/>
      <c r="JYH20" s="97"/>
      <c r="JYI20" s="97"/>
      <c r="JYJ20" s="97"/>
      <c r="JYK20" s="97"/>
      <c r="JYL20" s="117"/>
      <c r="JYM20" s="97"/>
      <c r="JYN20" s="97"/>
      <c r="JYO20" s="97"/>
      <c r="JYP20" s="101"/>
      <c r="JYQ20" s="97"/>
      <c r="JYR20" s="101"/>
      <c r="JYS20" s="97"/>
      <c r="JYT20" s="97"/>
      <c r="JYU20" s="97"/>
      <c r="JYV20" s="119"/>
      <c r="JYW20" s="101"/>
      <c r="JYX20" s="99"/>
      <c r="JYY20" s="97"/>
      <c r="JYZ20" s="100"/>
      <c r="JZA20" s="96"/>
      <c r="JZB20" s="97"/>
      <c r="JZC20" s="97"/>
      <c r="JZD20" s="97"/>
      <c r="JZE20" s="97"/>
      <c r="JZF20" s="97"/>
      <c r="JZG20" s="97"/>
      <c r="JZH20" s="117"/>
      <c r="JZI20" s="97"/>
      <c r="JZJ20" s="97"/>
      <c r="JZK20" s="97"/>
      <c r="JZL20" s="101"/>
      <c r="JZM20" s="97"/>
      <c r="JZN20" s="101"/>
      <c r="JZO20" s="97"/>
      <c r="JZP20" s="97"/>
      <c r="JZQ20" s="97"/>
      <c r="JZR20" s="119"/>
      <c r="JZS20" s="101"/>
      <c r="JZT20" s="99"/>
      <c r="JZU20" s="97"/>
      <c r="JZV20" s="100"/>
      <c r="JZW20" s="96"/>
      <c r="JZX20" s="97"/>
      <c r="JZY20" s="97"/>
      <c r="JZZ20" s="97"/>
      <c r="KAA20" s="97"/>
      <c r="KAB20" s="97"/>
      <c r="KAC20" s="97"/>
      <c r="KAD20" s="117"/>
      <c r="KAE20" s="97"/>
      <c r="KAF20" s="97"/>
      <c r="KAG20" s="97"/>
      <c r="KAH20" s="101"/>
      <c r="KAI20" s="97"/>
      <c r="KAJ20" s="101"/>
      <c r="KAK20" s="97"/>
      <c r="KAL20" s="97"/>
      <c r="KAM20" s="97"/>
      <c r="KAN20" s="119"/>
      <c r="KAO20" s="101"/>
      <c r="KAP20" s="99"/>
      <c r="KAQ20" s="97"/>
      <c r="KAR20" s="100"/>
      <c r="KAS20" s="96"/>
      <c r="KAT20" s="97"/>
      <c r="KAU20" s="97"/>
      <c r="KAV20" s="97"/>
      <c r="KAW20" s="97"/>
      <c r="KAX20" s="97"/>
      <c r="KAY20" s="97"/>
      <c r="KAZ20" s="117"/>
      <c r="KBA20" s="97"/>
      <c r="KBB20" s="97"/>
      <c r="KBC20" s="97"/>
      <c r="KBD20" s="101"/>
      <c r="KBE20" s="97"/>
      <c r="KBF20" s="101"/>
      <c r="KBG20" s="97"/>
      <c r="KBH20" s="97"/>
      <c r="KBI20" s="97"/>
      <c r="KBJ20" s="119"/>
      <c r="KBK20" s="101"/>
      <c r="KBL20" s="99"/>
      <c r="KBM20" s="97"/>
      <c r="KBN20" s="100"/>
      <c r="KBO20" s="96"/>
      <c r="KBP20" s="97"/>
      <c r="KBQ20" s="97"/>
      <c r="KBR20" s="97"/>
      <c r="KBS20" s="97"/>
      <c r="KBT20" s="97"/>
      <c r="KBU20" s="97"/>
      <c r="KBV20" s="117"/>
      <c r="KBW20" s="97"/>
      <c r="KBX20" s="97"/>
      <c r="KBY20" s="97"/>
      <c r="KBZ20" s="101"/>
      <c r="KCA20" s="97"/>
      <c r="KCB20" s="101"/>
      <c r="KCC20" s="97"/>
      <c r="KCD20" s="97"/>
      <c r="KCE20" s="97"/>
      <c r="KCF20" s="119"/>
      <c r="KCG20" s="101"/>
      <c r="KCH20" s="99"/>
      <c r="KCI20" s="97"/>
      <c r="KCJ20" s="100"/>
      <c r="KCK20" s="96"/>
      <c r="KCL20" s="97"/>
      <c r="KCM20" s="97"/>
      <c r="KCN20" s="97"/>
      <c r="KCO20" s="97"/>
      <c r="KCP20" s="97"/>
      <c r="KCQ20" s="97"/>
      <c r="KCR20" s="117"/>
      <c r="KCS20" s="97"/>
      <c r="KCT20" s="97"/>
      <c r="KCU20" s="97"/>
      <c r="KCV20" s="101"/>
      <c r="KCW20" s="97"/>
      <c r="KCX20" s="101"/>
      <c r="KCY20" s="97"/>
      <c r="KCZ20" s="97"/>
      <c r="KDA20" s="97"/>
      <c r="KDB20" s="119"/>
      <c r="KDC20" s="101"/>
      <c r="KDD20" s="99"/>
      <c r="KDE20" s="97"/>
      <c r="KDF20" s="100"/>
      <c r="KDG20" s="96"/>
      <c r="KDH20" s="97"/>
      <c r="KDI20" s="97"/>
      <c r="KDJ20" s="97"/>
      <c r="KDK20" s="97"/>
      <c r="KDL20" s="97"/>
      <c r="KDM20" s="97"/>
      <c r="KDN20" s="117"/>
      <c r="KDO20" s="97"/>
      <c r="KDP20" s="97"/>
      <c r="KDQ20" s="97"/>
      <c r="KDR20" s="101"/>
      <c r="KDS20" s="97"/>
      <c r="KDT20" s="101"/>
      <c r="KDU20" s="97"/>
      <c r="KDV20" s="97"/>
      <c r="KDW20" s="97"/>
      <c r="KDX20" s="119"/>
      <c r="KDY20" s="101"/>
      <c r="KDZ20" s="99"/>
      <c r="KEA20" s="97"/>
      <c r="KEB20" s="100"/>
      <c r="KEC20" s="96"/>
      <c r="KED20" s="97"/>
      <c r="KEE20" s="97"/>
      <c r="KEF20" s="97"/>
      <c r="KEG20" s="97"/>
      <c r="KEH20" s="97"/>
      <c r="KEI20" s="97"/>
      <c r="KEJ20" s="117"/>
      <c r="KEK20" s="97"/>
      <c r="KEL20" s="97"/>
      <c r="KEM20" s="97"/>
      <c r="KEN20" s="101"/>
      <c r="KEO20" s="97"/>
      <c r="KEP20" s="101"/>
      <c r="KEQ20" s="97"/>
      <c r="KER20" s="97"/>
      <c r="KES20" s="97"/>
      <c r="KET20" s="119"/>
      <c r="KEU20" s="101"/>
      <c r="KEV20" s="99"/>
      <c r="KEW20" s="97"/>
      <c r="KEX20" s="100"/>
      <c r="KEY20" s="96"/>
      <c r="KEZ20" s="97"/>
      <c r="KFA20" s="97"/>
      <c r="KFB20" s="97"/>
      <c r="KFC20" s="97"/>
      <c r="KFD20" s="97"/>
      <c r="KFE20" s="97"/>
      <c r="KFF20" s="117"/>
      <c r="KFG20" s="97"/>
      <c r="KFH20" s="97"/>
      <c r="KFI20" s="97"/>
      <c r="KFJ20" s="101"/>
      <c r="KFK20" s="97"/>
      <c r="KFL20" s="101"/>
      <c r="KFM20" s="97"/>
      <c r="KFN20" s="97"/>
      <c r="KFO20" s="97"/>
      <c r="KFP20" s="119"/>
      <c r="KFQ20" s="101"/>
      <c r="KFR20" s="99"/>
      <c r="KFS20" s="97"/>
      <c r="KFT20" s="100"/>
      <c r="KFU20" s="96"/>
      <c r="KFV20" s="97"/>
      <c r="KFW20" s="97"/>
      <c r="KFX20" s="97"/>
      <c r="KFY20" s="97"/>
      <c r="KFZ20" s="97"/>
      <c r="KGA20" s="97"/>
      <c r="KGB20" s="117"/>
      <c r="KGC20" s="97"/>
      <c r="KGD20" s="97"/>
      <c r="KGE20" s="97"/>
      <c r="KGF20" s="101"/>
      <c r="KGG20" s="97"/>
      <c r="KGH20" s="101"/>
      <c r="KGI20" s="97"/>
      <c r="KGJ20" s="97"/>
      <c r="KGK20" s="97"/>
      <c r="KGL20" s="119"/>
      <c r="KGM20" s="101"/>
      <c r="KGN20" s="99"/>
      <c r="KGO20" s="97"/>
      <c r="KGP20" s="100"/>
      <c r="KGQ20" s="96"/>
      <c r="KGR20" s="97"/>
      <c r="KGS20" s="97"/>
      <c r="KGT20" s="97"/>
      <c r="KGU20" s="97"/>
      <c r="KGV20" s="97"/>
      <c r="KGW20" s="97"/>
      <c r="KGX20" s="117"/>
      <c r="KGY20" s="97"/>
      <c r="KGZ20" s="97"/>
      <c r="KHA20" s="97"/>
      <c r="KHB20" s="101"/>
      <c r="KHC20" s="97"/>
      <c r="KHD20" s="101"/>
      <c r="KHE20" s="97"/>
      <c r="KHF20" s="97"/>
      <c r="KHG20" s="97"/>
      <c r="KHH20" s="119"/>
      <c r="KHI20" s="101"/>
      <c r="KHJ20" s="99"/>
      <c r="KHK20" s="97"/>
      <c r="KHL20" s="100"/>
      <c r="KHM20" s="96"/>
      <c r="KHN20" s="97"/>
      <c r="KHO20" s="97"/>
      <c r="KHP20" s="97"/>
      <c r="KHQ20" s="97"/>
      <c r="KHR20" s="97"/>
      <c r="KHS20" s="97"/>
      <c r="KHT20" s="117"/>
      <c r="KHU20" s="97"/>
      <c r="KHV20" s="97"/>
      <c r="KHW20" s="97"/>
      <c r="KHX20" s="101"/>
      <c r="KHY20" s="97"/>
      <c r="KHZ20" s="101"/>
      <c r="KIA20" s="97"/>
      <c r="KIB20" s="97"/>
      <c r="KIC20" s="97"/>
      <c r="KID20" s="119"/>
      <c r="KIE20" s="101"/>
      <c r="KIF20" s="99"/>
      <c r="KIG20" s="97"/>
      <c r="KIH20" s="100"/>
      <c r="KII20" s="96"/>
      <c r="KIJ20" s="97"/>
      <c r="KIK20" s="97"/>
      <c r="KIL20" s="97"/>
      <c r="KIM20" s="97"/>
      <c r="KIN20" s="97"/>
      <c r="KIO20" s="97"/>
      <c r="KIP20" s="117"/>
      <c r="KIQ20" s="97"/>
      <c r="KIR20" s="97"/>
      <c r="KIS20" s="97"/>
      <c r="KIT20" s="101"/>
      <c r="KIU20" s="97"/>
      <c r="KIV20" s="101"/>
      <c r="KIW20" s="97"/>
      <c r="KIX20" s="97"/>
      <c r="KIY20" s="97"/>
      <c r="KIZ20" s="119"/>
      <c r="KJA20" s="101"/>
      <c r="KJB20" s="99"/>
      <c r="KJC20" s="97"/>
      <c r="KJD20" s="100"/>
      <c r="KJE20" s="96"/>
      <c r="KJF20" s="97"/>
      <c r="KJG20" s="97"/>
      <c r="KJH20" s="97"/>
      <c r="KJI20" s="97"/>
      <c r="KJJ20" s="97"/>
      <c r="KJK20" s="97"/>
      <c r="KJL20" s="117"/>
      <c r="KJM20" s="97"/>
      <c r="KJN20" s="97"/>
      <c r="KJO20" s="97"/>
      <c r="KJP20" s="101"/>
      <c r="KJQ20" s="97"/>
      <c r="KJR20" s="101"/>
      <c r="KJS20" s="97"/>
      <c r="KJT20" s="97"/>
      <c r="KJU20" s="97"/>
      <c r="KJV20" s="119"/>
      <c r="KJW20" s="101"/>
      <c r="KJX20" s="99"/>
      <c r="KJY20" s="97"/>
      <c r="KJZ20" s="100"/>
      <c r="KKA20" s="96"/>
      <c r="KKB20" s="97"/>
      <c r="KKC20" s="97"/>
      <c r="KKD20" s="97"/>
      <c r="KKE20" s="97"/>
      <c r="KKF20" s="97"/>
      <c r="KKG20" s="97"/>
      <c r="KKH20" s="117"/>
      <c r="KKI20" s="97"/>
      <c r="KKJ20" s="97"/>
      <c r="KKK20" s="97"/>
      <c r="KKL20" s="101"/>
      <c r="KKM20" s="97"/>
      <c r="KKN20" s="101"/>
      <c r="KKO20" s="97"/>
      <c r="KKP20" s="97"/>
      <c r="KKQ20" s="97"/>
      <c r="KKR20" s="119"/>
      <c r="KKS20" s="101"/>
      <c r="KKT20" s="99"/>
      <c r="KKU20" s="97"/>
      <c r="KKV20" s="100"/>
      <c r="KKW20" s="96"/>
      <c r="KKX20" s="97"/>
      <c r="KKY20" s="97"/>
      <c r="KKZ20" s="97"/>
      <c r="KLA20" s="97"/>
      <c r="KLB20" s="97"/>
      <c r="KLC20" s="97"/>
      <c r="KLD20" s="117"/>
      <c r="KLE20" s="97"/>
      <c r="KLF20" s="97"/>
      <c r="KLG20" s="97"/>
      <c r="KLH20" s="101"/>
      <c r="KLI20" s="97"/>
      <c r="KLJ20" s="101"/>
      <c r="KLK20" s="97"/>
      <c r="KLL20" s="97"/>
      <c r="KLM20" s="97"/>
      <c r="KLN20" s="119"/>
      <c r="KLO20" s="101"/>
      <c r="KLP20" s="99"/>
      <c r="KLQ20" s="97"/>
      <c r="KLR20" s="100"/>
      <c r="KLS20" s="96"/>
      <c r="KLT20" s="97"/>
      <c r="KLU20" s="97"/>
      <c r="KLV20" s="97"/>
      <c r="KLW20" s="97"/>
      <c r="KLX20" s="97"/>
      <c r="KLY20" s="97"/>
      <c r="KLZ20" s="117"/>
      <c r="KMA20" s="97"/>
      <c r="KMB20" s="97"/>
      <c r="KMC20" s="97"/>
      <c r="KMD20" s="101"/>
      <c r="KME20" s="97"/>
      <c r="KMF20" s="101"/>
      <c r="KMG20" s="97"/>
      <c r="KMH20" s="97"/>
      <c r="KMI20" s="97"/>
      <c r="KMJ20" s="119"/>
      <c r="KMK20" s="101"/>
      <c r="KML20" s="99"/>
      <c r="KMM20" s="97"/>
      <c r="KMN20" s="100"/>
      <c r="KMO20" s="96"/>
      <c r="KMP20" s="97"/>
      <c r="KMQ20" s="97"/>
      <c r="KMR20" s="97"/>
      <c r="KMS20" s="97"/>
      <c r="KMT20" s="97"/>
      <c r="KMU20" s="97"/>
      <c r="KMV20" s="117"/>
      <c r="KMW20" s="97"/>
      <c r="KMX20" s="97"/>
      <c r="KMY20" s="97"/>
      <c r="KMZ20" s="101"/>
      <c r="KNA20" s="97"/>
      <c r="KNB20" s="101"/>
      <c r="KNC20" s="97"/>
      <c r="KND20" s="97"/>
      <c r="KNE20" s="97"/>
      <c r="KNF20" s="119"/>
      <c r="KNG20" s="101"/>
      <c r="KNH20" s="99"/>
      <c r="KNI20" s="97"/>
      <c r="KNJ20" s="100"/>
      <c r="KNK20" s="96"/>
      <c r="KNL20" s="97"/>
      <c r="KNM20" s="97"/>
      <c r="KNN20" s="97"/>
      <c r="KNO20" s="97"/>
      <c r="KNP20" s="97"/>
      <c r="KNQ20" s="97"/>
      <c r="KNR20" s="117"/>
      <c r="KNS20" s="97"/>
      <c r="KNT20" s="97"/>
      <c r="KNU20" s="97"/>
      <c r="KNV20" s="101"/>
      <c r="KNW20" s="97"/>
      <c r="KNX20" s="101"/>
      <c r="KNY20" s="97"/>
      <c r="KNZ20" s="97"/>
      <c r="KOA20" s="97"/>
      <c r="KOB20" s="119"/>
      <c r="KOC20" s="101"/>
      <c r="KOD20" s="99"/>
      <c r="KOE20" s="97"/>
      <c r="KOF20" s="100"/>
      <c r="KOG20" s="96"/>
      <c r="KOH20" s="97"/>
      <c r="KOI20" s="97"/>
      <c r="KOJ20" s="97"/>
      <c r="KOK20" s="97"/>
      <c r="KOL20" s="97"/>
      <c r="KOM20" s="97"/>
      <c r="KON20" s="117"/>
      <c r="KOO20" s="97"/>
      <c r="KOP20" s="97"/>
      <c r="KOQ20" s="97"/>
      <c r="KOR20" s="101"/>
      <c r="KOS20" s="97"/>
      <c r="KOT20" s="101"/>
      <c r="KOU20" s="97"/>
      <c r="KOV20" s="97"/>
      <c r="KOW20" s="97"/>
      <c r="KOX20" s="119"/>
      <c r="KOY20" s="101"/>
      <c r="KOZ20" s="99"/>
      <c r="KPA20" s="97"/>
      <c r="KPB20" s="100"/>
      <c r="KPC20" s="96"/>
      <c r="KPD20" s="97"/>
      <c r="KPE20" s="97"/>
      <c r="KPF20" s="97"/>
      <c r="KPG20" s="97"/>
      <c r="KPH20" s="97"/>
      <c r="KPI20" s="97"/>
      <c r="KPJ20" s="117"/>
      <c r="KPK20" s="97"/>
      <c r="KPL20" s="97"/>
      <c r="KPM20" s="97"/>
      <c r="KPN20" s="101"/>
      <c r="KPO20" s="97"/>
      <c r="KPP20" s="101"/>
      <c r="KPQ20" s="97"/>
      <c r="KPR20" s="97"/>
      <c r="KPS20" s="97"/>
      <c r="KPT20" s="119"/>
      <c r="KPU20" s="101"/>
      <c r="KPV20" s="99"/>
      <c r="KPW20" s="97"/>
      <c r="KPX20" s="100"/>
      <c r="KPY20" s="96"/>
      <c r="KPZ20" s="97"/>
      <c r="KQA20" s="97"/>
      <c r="KQB20" s="97"/>
      <c r="KQC20" s="97"/>
      <c r="KQD20" s="97"/>
      <c r="KQE20" s="97"/>
      <c r="KQF20" s="117"/>
      <c r="KQG20" s="97"/>
      <c r="KQH20" s="97"/>
      <c r="KQI20" s="97"/>
      <c r="KQJ20" s="101"/>
      <c r="KQK20" s="97"/>
      <c r="KQL20" s="101"/>
      <c r="KQM20" s="97"/>
      <c r="KQN20" s="97"/>
      <c r="KQO20" s="97"/>
      <c r="KQP20" s="119"/>
      <c r="KQQ20" s="101"/>
      <c r="KQR20" s="99"/>
      <c r="KQS20" s="97"/>
      <c r="KQT20" s="100"/>
      <c r="KQU20" s="96"/>
      <c r="KQV20" s="97"/>
      <c r="KQW20" s="97"/>
      <c r="KQX20" s="97"/>
      <c r="KQY20" s="97"/>
      <c r="KQZ20" s="97"/>
      <c r="KRA20" s="97"/>
      <c r="KRB20" s="117"/>
      <c r="KRC20" s="97"/>
      <c r="KRD20" s="97"/>
      <c r="KRE20" s="97"/>
      <c r="KRF20" s="101"/>
      <c r="KRG20" s="97"/>
      <c r="KRH20" s="101"/>
      <c r="KRI20" s="97"/>
      <c r="KRJ20" s="97"/>
      <c r="KRK20" s="97"/>
      <c r="KRL20" s="119"/>
      <c r="KRM20" s="101"/>
      <c r="KRN20" s="99"/>
      <c r="KRO20" s="97"/>
      <c r="KRP20" s="100"/>
      <c r="KRQ20" s="96"/>
      <c r="KRR20" s="97"/>
      <c r="KRS20" s="97"/>
      <c r="KRT20" s="97"/>
      <c r="KRU20" s="97"/>
      <c r="KRV20" s="97"/>
      <c r="KRW20" s="97"/>
      <c r="KRX20" s="117"/>
      <c r="KRY20" s="97"/>
      <c r="KRZ20" s="97"/>
      <c r="KSA20" s="97"/>
      <c r="KSB20" s="101"/>
      <c r="KSC20" s="97"/>
      <c r="KSD20" s="101"/>
      <c r="KSE20" s="97"/>
      <c r="KSF20" s="97"/>
      <c r="KSG20" s="97"/>
      <c r="KSH20" s="119"/>
      <c r="KSI20" s="101"/>
      <c r="KSJ20" s="99"/>
      <c r="KSK20" s="97"/>
      <c r="KSL20" s="100"/>
      <c r="KSM20" s="96"/>
      <c r="KSN20" s="97"/>
      <c r="KSO20" s="97"/>
      <c r="KSP20" s="97"/>
      <c r="KSQ20" s="97"/>
      <c r="KSR20" s="97"/>
      <c r="KSS20" s="97"/>
      <c r="KST20" s="117"/>
      <c r="KSU20" s="97"/>
      <c r="KSV20" s="97"/>
      <c r="KSW20" s="97"/>
      <c r="KSX20" s="101"/>
      <c r="KSY20" s="97"/>
      <c r="KSZ20" s="101"/>
      <c r="KTA20" s="97"/>
      <c r="KTB20" s="97"/>
      <c r="KTC20" s="97"/>
      <c r="KTD20" s="119"/>
      <c r="KTE20" s="101"/>
      <c r="KTF20" s="99"/>
      <c r="KTG20" s="97"/>
      <c r="KTH20" s="100"/>
      <c r="KTI20" s="96"/>
      <c r="KTJ20" s="97"/>
      <c r="KTK20" s="97"/>
      <c r="KTL20" s="97"/>
      <c r="KTM20" s="97"/>
      <c r="KTN20" s="97"/>
      <c r="KTO20" s="97"/>
      <c r="KTP20" s="117"/>
      <c r="KTQ20" s="97"/>
      <c r="KTR20" s="97"/>
      <c r="KTS20" s="97"/>
      <c r="KTT20" s="101"/>
      <c r="KTU20" s="97"/>
      <c r="KTV20" s="101"/>
      <c r="KTW20" s="97"/>
      <c r="KTX20" s="97"/>
      <c r="KTY20" s="97"/>
      <c r="KTZ20" s="119"/>
      <c r="KUA20" s="101"/>
      <c r="KUB20" s="99"/>
      <c r="KUC20" s="97"/>
      <c r="KUD20" s="100"/>
      <c r="KUE20" s="96"/>
      <c r="KUF20" s="97"/>
      <c r="KUG20" s="97"/>
      <c r="KUH20" s="97"/>
      <c r="KUI20" s="97"/>
      <c r="KUJ20" s="97"/>
      <c r="KUK20" s="97"/>
      <c r="KUL20" s="117"/>
      <c r="KUM20" s="97"/>
      <c r="KUN20" s="97"/>
      <c r="KUO20" s="97"/>
      <c r="KUP20" s="101"/>
      <c r="KUQ20" s="97"/>
      <c r="KUR20" s="101"/>
      <c r="KUS20" s="97"/>
      <c r="KUT20" s="97"/>
      <c r="KUU20" s="97"/>
      <c r="KUV20" s="119"/>
      <c r="KUW20" s="101"/>
      <c r="KUX20" s="99"/>
      <c r="KUY20" s="97"/>
      <c r="KUZ20" s="100"/>
      <c r="KVA20" s="96"/>
      <c r="KVB20" s="97"/>
      <c r="KVC20" s="97"/>
      <c r="KVD20" s="97"/>
      <c r="KVE20" s="97"/>
      <c r="KVF20" s="97"/>
      <c r="KVG20" s="97"/>
      <c r="KVH20" s="117"/>
      <c r="KVI20" s="97"/>
      <c r="KVJ20" s="97"/>
      <c r="KVK20" s="97"/>
      <c r="KVL20" s="101"/>
      <c r="KVM20" s="97"/>
      <c r="KVN20" s="101"/>
      <c r="KVO20" s="97"/>
      <c r="KVP20" s="97"/>
      <c r="KVQ20" s="97"/>
      <c r="KVR20" s="119"/>
      <c r="KVS20" s="101"/>
      <c r="KVT20" s="99"/>
      <c r="KVU20" s="97"/>
      <c r="KVV20" s="100"/>
      <c r="KVW20" s="96"/>
      <c r="KVX20" s="97"/>
      <c r="KVY20" s="97"/>
      <c r="KVZ20" s="97"/>
      <c r="KWA20" s="97"/>
      <c r="KWB20" s="97"/>
      <c r="KWC20" s="97"/>
      <c r="KWD20" s="117"/>
      <c r="KWE20" s="97"/>
      <c r="KWF20" s="97"/>
      <c r="KWG20" s="97"/>
      <c r="KWH20" s="101"/>
      <c r="KWI20" s="97"/>
      <c r="KWJ20" s="101"/>
      <c r="KWK20" s="97"/>
      <c r="KWL20" s="97"/>
      <c r="KWM20" s="97"/>
      <c r="KWN20" s="119"/>
      <c r="KWO20" s="101"/>
      <c r="KWP20" s="99"/>
      <c r="KWQ20" s="97"/>
      <c r="KWR20" s="100"/>
      <c r="KWS20" s="96"/>
      <c r="KWT20" s="97"/>
      <c r="KWU20" s="97"/>
      <c r="KWV20" s="97"/>
      <c r="KWW20" s="97"/>
      <c r="KWX20" s="97"/>
      <c r="KWY20" s="97"/>
      <c r="KWZ20" s="117"/>
      <c r="KXA20" s="97"/>
      <c r="KXB20" s="97"/>
      <c r="KXC20" s="97"/>
      <c r="KXD20" s="101"/>
      <c r="KXE20" s="97"/>
      <c r="KXF20" s="101"/>
      <c r="KXG20" s="97"/>
      <c r="KXH20" s="97"/>
      <c r="KXI20" s="97"/>
      <c r="KXJ20" s="119"/>
      <c r="KXK20" s="101"/>
      <c r="KXL20" s="99"/>
      <c r="KXM20" s="97"/>
      <c r="KXN20" s="100"/>
      <c r="KXO20" s="96"/>
      <c r="KXP20" s="97"/>
      <c r="KXQ20" s="97"/>
      <c r="KXR20" s="97"/>
      <c r="KXS20" s="97"/>
      <c r="KXT20" s="97"/>
      <c r="KXU20" s="97"/>
      <c r="KXV20" s="117"/>
      <c r="KXW20" s="97"/>
      <c r="KXX20" s="97"/>
      <c r="KXY20" s="97"/>
      <c r="KXZ20" s="101"/>
      <c r="KYA20" s="97"/>
      <c r="KYB20" s="101"/>
      <c r="KYC20" s="97"/>
      <c r="KYD20" s="97"/>
      <c r="KYE20" s="97"/>
      <c r="KYF20" s="119"/>
      <c r="KYG20" s="101"/>
      <c r="KYH20" s="99"/>
      <c r="KYI20" s="97"/>
      <c r="KYJ20" s="100"/>
      <c r="KYK20" s="96"/>
      <c r="KYL20" s="97"/>
      <c r="KYM20" s="97"/>
      <c r="KYN20" s="97"/>
      <c r="KYO20" s="97"/>
      <c r="KYP20" s="97"/>
      <c r="KYQ20" s="97"/>
      <c r="KYR20" s="117"/>
      <c r="KYS20" s="97"/>
      <c r="KYT20" s="97"/>
      <c r="KYU20" s="97"/>
      <c r="KYV20" s="101"/>
      <c r="KYW20" s="97"/>
      <c r="KYX20" s="101"/>
      <c r="KYY20" s="97"/>
      <c r="KYZ20" s="97"/>
      <c r="KZA20" s="97"/>
      <c r="KZB20" s="119"/>
      <c r="KZC20" s="101"/>
      <c r="KZD20" s="99"/>
      <c r="KZE20" s="97"/>
      <c r="KZF20" s="100"/>
      <c r="KZG20" s="96"/>
      <c r="KZH20" s="97"/>
      <c r="KZI20" s="97"/>
      <c r="KZJ20" s="97"/>
      <c r="KZK20" s="97"/>
      <c r="KZL20" s="97"/>
      <c r="KZM20" s="97"/>
      <c r="KZN20" s="117"/>
      <c r="KZO20" s="97"/>
      <c r="KZP20" s="97"/>
      <c r="KZQ20" s="97"/>
      <c r="KZR20" s="101"/>
      <c r="KZS20" s="97"/>
      <c r="KZT20" s="101"/>
      <c r="KZU20" s="97"/>
      <c r="KZV20" s="97"/>
      <c r="KZW20" s="97"/>
      <c r="KZX20" s="119"/>
      <c r="KZY20" s="101"/>
      <c r="KZZ20" s="99"/>
      <c r="LAA20" s="97"/>
      <c r="LAB20" s="100"/>
      <c r="LAC20" s="96"/>
      <c r="LAD20" s="97"/>
      <c r="LAE20" s="97"/>
      <c r="LAF20" s="97"/>
      <c r="LAG20" s="97"/>
      <c r="LAH20" s="97"/>
      <c r="LAI20" s="97"/>
      <c r="LAJ20" s="117"/>
      <c r="LAK20" s="97"/>
      <c r="LAL20" s="97"/>
      <c r="LAM20" s="97"/>
      <c r="LAN20" s="101"/>
      <c r="LAO20" s="97"/>
      <c r="LAP20" s="101"/>
      <c r="LAQ20" s="97"/>
      <c r="LAR20" s="97"/>
      <c r="LAS20" s="97"/>
      <c r="LAT20" s="119"/>
      <c r="LAU20" s="101"/>
      <c r="LAV20" s="99"/>
      <c r="LAW20" s="97"/>
      <c r="LAX20" s="100"/>
      <c r="LAY20" s="96"/>
      <c r="LAZ20" s="97"/>
      <c r="LBA20" s="97"/>
      <c r="LBB20" s="97"/>
      <c r="LBC20" s="97"/>
      <c r="LBD20" s="97"/>
      <c r="LBE20" s="97"/>
      <c r="LBF20" s="117"/>
      <c r="LBG20" s="97"/>
      <c r="LBH20" s="97"/>
      <c r="LBI20" s="97"/>
      <c r="LBJ20" s="101"/>
      <c r="LBK20" s="97"/>
      <c r="LBL20" s="101"/>
      <c r="LBM20" s="97"/>
      <c r="LBN20" s="97"/>
      <c r="LBO20" s="97"/>
      <c r="LBP20" s="119"/>
      <c r="LBQ20" s="101"/>
      <c r="LBR20" s="99"/>
      <c r="LBS20" s="97"/>
      <c r="LBT20" s="100"/>
      <c r="LBU20" s="96"/>
      <c r="LBV20" s="97"/>
      <c r="LBW20" s="97"/>
      <c r="LBX20" s="97"/>
      <c r="LBY20" s="97"/>
      <c r="LBZ20" s="97"/>
      <c r="LCA20" s="97"/>
      <c r="LCB20" s="117"/>
      <c r="LCC20" s="97"/>
      <c r="LCD20" s="97"/>
      <c r="LCE20" s="97"/>
      <c r="LCF20" s="101"/>
      <c r="LCG20" s="97"/>
      <c r="LCH20" s="101"/>
      <c r="LCI20" s="97"/>
      <c r="LCJ20" s="97"/>
      <c r="LCK20" s="97"/>
      <c r="LCL20" s="119"/>
      <c r="LCM20" s="101"/>
      <c r="LCN20" s="99"/>
      <c r="LCO20" s="97"/>
      <c r="LCP20" s="100"/>
      <c r="LCQ20" s="96"/>
      <c r="LCR20" s="97"/>
      <c r="LCS20" s="97"/>
      <c r="LCT20" s="97"/>
      <c r="LCU20" s="97"/>
      <c r="LCV20" s="97"/>
      <c r="LCW20" s="97"/>
      <c r="LCX20" s="117"/>
      <c r="LCY20" s="97"/>
      <c r="LCZ20" s="97"/>
      <c r="LDA20" s="97"/>
      <c r="LDB20" s="101"/>
      <c r="LDC20" s="97"/>
      <c r="LDD20" s="101"/>
      <c r="LDE20" s="97"/>
      <c r="LDF20" s="97"/>
      <c r="LDG20" s="97"/>
      <c r="LDH20" s="119"/>
      <c r="LDI20" s="101"/>
      <c r="LDJ20" s="99"/>
      <c r="LDK20" s="97"/>
      <c r="LDL20" s="100"/>
      <c r="LDM20" s="96"/>
      <c r="LDN20" s="97"/>
      <c r="LDO20" s="97"/>
      <c r="LDP20" s="97"/>
      <c r="LDQ20" s="97"/>
      <c r="LDR20" s="97"/>
      <c r="LDS20" s="97"/>
      <c r="LDT20" s="117"/>
      <c r="LDU20" s="97"/>
      <c r="LDV20" s="97"/>
      <c r="LDW20" s="97"/>
      <c r="LDX20" s="101"/>
      <c r="LDY20" s="97"/>
      <c r="LDZ20" s="101"/>
      <c r="LEA20" s="97"/>
      <c r="LEB20" s="97"/>
      <c r="LEC20" s="97"/>
      <c r="LED20" s="119"/>
      <c r="LEE20" s="101"/>
      <c r="LEF20" s="99"/>
      <c r="LEG20" s="97"/>
      <c r="LEH20" s="100"/>
      <c r="LEI20" s="96"/>
      <c r="LEJ20" s="97"/>
      <c r="LEK20" s="97"/>
      <c r="LEL20" s="97"/>
      <c r="LEM20" s="97"/>
      <c r="LEN20" s="97"/>
      <c r="LEO20" s="97"/>
      <c r="LEP20" s="117"/>
      <c r="LEQ20" s="97"/>
      <c r="LER20" s="97"/>
      <c r="LES20" s="97"/>
      <c r="LET20" s="101"/>
      <c r="LEU20" s="97"/>
      <c r="LEV20" s="101"/>
      <c r="LEW20" s="97"/>
      <c r="LEX20" s="97"/>
      <c r="LEY20" s="97"/>
      <c r="LEZ20" s="119"/>
      <c r="LFA20" s="101"/>
      <c r="LFB20" s="99"/>
      <c r="LFC20" s="97"/>
      <c r="LFD20" s="100"/>
      <c r="LFE20" s="96"/>
      <c r="LFF20" s="97"/>
      <c r="LFG20" s="97"/>
      <c r="LFH20" s="97"/>
      <c r="LFI20" s="97"/>
      <c r="LFJ20" s="97"/>
      <c r="LFK20" s="97"/>
      <c r="LFL20" s="117"/>
      <c r="LFM20" s="97"/>
      <c r="LFN20" s="97"/>
      <c r="LFO20" s="97"/>
      <c r="LFP20" s="101"/>
      <c r="LFQ20" s="97"/>
      <c r="LFR20" s="101"/>
      <c r="LFS20" s="97"/>
      <c r="LFT20" s="97"/>
      <c r="LFU20" s="97"/>
      <c r="LFV20" s="119"/>
      <c r="LFW20" s="101"/>
      <c r="LFX20" s="99"/>
      <c r="LFY20" s="97"/>
      <c r="LFZ20" s="100"/>
      <c r="LGA20" s="96"/>
      <c r="LGB20" s="97"/>
      <c r="LGC20" s="97"/>
      <c r="LGD20" s="97"/>
      <c r="LGE20" s="97"/>
      <c r="LGF20" s="97"/>
      <c r="LGG20" s="97"/>
      <c r="LGH20" s="117"/>
      <c r="LGI20" s="97"/>
      <c r="LGJ20" s="97"/>
      <c r="LGK20" s="97"/>
      <c r="LGL20" s="101"/>
      <c r="LGM20" s="97"/>
      <c r="LGN20" s="101"/>
      <c r="LGO20" s="97"/>
      <c r="LGP20" s="97"/>
      <c r="LGQ20" s="97"/>
      <c r="LGR20" s="119"/>
      <c r="LGS20" s="101"/>
      <c r="LGT20" s="99"/>
      <c r="LGU20" s="97"/>
      <c r="LGV20" s="100"/>
      <c r="LGW20" s="96"/>
      <c r="LGX20" s="97"/>
      <c r="LGY20" s="97"/>
      <c r="LGZ20" s="97"/>
      <c r="LHA20" s="97"/>
      <c r="LHB20" s="97"/>
      <c r="LHC20" s="97"/>
      <c r="LHD20" s="117"/>
      <c r="LHE20" s="97"/>
      <c r="LHF20" s="97"/>
      <c r="LHG20" s="97"/>
      <c r="LHH20" s="101"/>
      <c r="LHI20" s="97"/>
      <c r="LHJ20" s="101"/>
      <c r="LHK20" s="97"/>
      <c r="LHL20" s="97"/>
      <c r="LHM20" s="97"/>
      <c r="LHN20" s="119"/>
      <c r="LHO20" s="101"/>
      <c r="LHP20" s="99"/>
      <c r="LHQ20" s="97"/>
      <c r="LHR20" s="100"/>
      <c r="LHS20" s="96"/>
      <c r="LHT20" s="97"/>
      <c r="LHU20" s="97"/>
      <c r="LHV20" s="97"/>
      <c r="LHW20" s="97"/>
      <c r="LHX20" s="97"/>
      <c r="LHY20" s="97"/>
      <c r="LHZ20" s="117"/>
      <c r="LIA20" s="97"/>
      <c r="LIB20" s="97"/>
      <c r="LIC20" s="97"/>
      <c r="LID20" s="101"/>
      <c r="LIE20" s="97"/>
      <c r="LIF20" s="101"/>
      <c r="LIG20" s="97"/>
      <c r="LIH20" s="97"/>
      <c r="LII20" s="97"/>
      <c r="LIJ20" s="119"/>
      <c r="LIK20" s="101"/>
      <c r="LIL20" s="99"/>
      <c r="LIM20" s="97"/>
      <c r="LIN20" s="100"/>
      <c r="LIO20" s="96"/>
      <c r="LIP20" s="97"/>
      <c r="LIQ20" s="97"/>
      <c r="LIR20" s="97"/>
      <c r="LIS20" s="97"/>
      <c r="LIT20" s="97"/>
      <c r="LIU20" s="97"/>
      <c r="LIV20" s="117"/>
      <c r="LIW20" s="97"/>
      <c r="LIX20" s="97"/>
      <c r="LIY20" s="97"/>
      <c r="LIZ20" s="101"/>
      <c r="LJA20" s="97"/>
      <c r="LJB20" s="101"/>
      <c r="LJC20" s="97"/>
      <c r="LJD20" s="97"/>
      <c r="LJE20" s="97"/>
      <c r="LJF20" s="119"/>
      <c r="LJG20" s="101"/>
      <c r="LJH20" s="99"/>
      <c r="LJI20" s="97"/>
      <c r="LJJ20" s="100"/>
      <c r="LJK20" s="96"/>
      <c r="LJL20" s="97"/>
      <c r="LJM20" s="97"/>
      <c r="LJN20" s="97"/>
      <c r="LJO20" s="97"/>
      <c r="LJP20" s="97"/>
      <c r="LJQ20" s="97"/>
      <c r="LJR20" s="117"/>
      <c r="LJS20" s="97"/>
      <c r="LJT20" s="97"/>
      <c r="LJU20" s="97"/>
      <c r="LJV20" s="101"/>
      <c r="LJW20" s="97"/>
      <c r="LJX20" s="101"/>
      <c r="LJY20" s="97"/>
      <c r="LJZ20" s="97"/>
      <c r="LKA20" s="97"/>
      <c r="LKB20" s="119"/>
      <c r="LKC20" s="101"/>
      <c r="LKD20" s="99"/>
      <c r="LKE20" s="97"/>
      <c r="LKF20" s="100"/>
      <c r="LKG20" s="96"/>
      <c r="LKH20" s="97"/>
      <c r="LKI20" s="97"/>
      <c r="LKJ20" s="97"/>
      <c r="LKK20" s="97"/>
      <c r="LKL20" s="97"/>
      <c r="LKM20" s="97"/>
      <c r="LKN20" s="117"/>
      <c r="LKO20" s="97"/>
      <c r="LKP20" s="97"/>
      <c r="LKQ20" s="97"/>
      <c r="LKR20" s="101"/>
      <c r="LKS20" s="97"/>
      <c r="LKT20" s="101"/>
      <c r="LKU20" s="97"/>
      <c r="LKV20" s="97"/>
      <c r="LKW20" s="97"/>
      <c r="LKX20" s="119"/>
      <c r="LKY20" s="101"/>
      <c r="LKZ20" s="99"/>
      <c r="LLA20" s="97"/>
      <c r="LLB20" s="100"/>
      <c r="LLC20" s="96"/>
      <c r="LLD20" s="97"/>
      <c r="LLE20" s="97"/>
      <c r="LLF20" s="97"/>
      <c r="LLG20" s="97"/>
      <c r="LLH20" s="97"/>
      <c r="LLI20" s="97"/>
      <c r="LLJ20" s="117"/>
      <c r="LLK20" s="97"/>
      <c r="LLL20" s="97"/>
      <c r="LLM20" s="97"/>
      <c r="LLN20" s="101"/>
      <c r="LLO20" s="97"/>
      <c r="LLP20" s="101"/>
      <c r="LLQ20" s="97"/>
      <c r="LLR20" s="97"/>
      <c r="LLS20" s="97"/>
      <c r="LLT20" s="119"/>
      <c r="LLU20" s="101"/>
      <c r="LLV20" s="99"/>
      <c r="LLW20" s="97"/>
      <c r="LLX20" s="100"/>
      <c r="LLY20" s="96"/>
      <c r="LLZ20" s="97"/>
      <c r="LMA20" s="97"/>
      <c r="LMB20" s="97"/>
      <c r="LMC20" s="97"/>
      <c r="LMD20" s="97"/>
      <c r="LME20" s="97"/>
      <c r="LMF20" s="117"/>
      <c r="LMG20" s="97"/>
      <c r="LMH20" s="97"/>
      <c r="LMI20" s="97"/>
      <c r="LMJ20" s="101"/>
      <c r="LMK20" s="97"/>
      <c r="LML20" s="101"/>
      <c r="LMM20" s="97"/>
      <c r="LMN20" s="97"/>
      <c r="LMO20" s="97"/>
      <c r="LMP20" s="119"/>
      <c r="LMQ20" s="101"/>
      <c r="LMR20" s="99"/>
      <c r="LMS20" s="97"/>
      <c r="LMT20" s="100"/>
      <c r="LMU20" s="96"/>
      <c r="LMV20" s="97"/>
      <c r="LMW20" s="97"/>
      <c r="LMX20" s="97"/>
      <c r="LMY20" s="97"/>
      <c r="LMZ20" s="97"/>
      <c r="LNA20" s="97"/>
      <c r="LNB20" s="117"/>
      <c r="LNC20" s="97"/>
      <c r="LND20" s="97"/>
      <c r="LNE20" s="97"/>
      <c r="LNF20" s="101"/>
      <c r="LNG20" s="97"/>
      <c r="LNH20" s="101"/>
      <c r="LNI20" s="97"/>
      <c r="LNJ20" s="97"/>
      <c r="LNK20" s="97"/>
      <c r="LNL20" s="119"/>
      <c r="LNM20" s="101"/>
      <c r="LNN20" s="99"/>
      <c r="LNO20" s="97"/>
      <c r="LNP20" s="100"/>
      <c r="LNQ20" s="96"/>
      <c r="LNR20" s="97"/>
      <c r="LNS20" s="97"/>
      <c r="LNT20" s="97"/>
      <c r="LNU20" s="97"/>
      <c r="LNV20" s="97"/>
      <c r="LNW20" s="97"/>
      <c r="LNX20" s="117"/>
      <c r="LNY20" s="97"/>
      <c r="LNZ20" s="97"/>
      <c r="LOA20" s="97"/>
      <c r="LOB20" s="101"/>
      <c r="LOC20" s="97"/>
      <c r="LOD20" s="101"/>
      <c r="LOE20" s="97"/>
      <c r="LOF20" s="97"/>
      <c r="LOG20" s="97"/>
      <c r="LOH20" s="119"/>
      <c r="LOI20" s="101"/>
      <c r="LOJ20" s="99"/>
      <c r="LOK20" s="97"/>
      <c r="LOL20" s="100"/>
      <c r="LOM20" s="96"/>
      <c r="LON20" s="97"/>
      <c r="LOO20" s="97"/>
      <c r="LOP20" s="97"/>
      <c r="LOQ20" s="97"/>
      <c r="LOR20" s="97"/>
      <c r="LOS20" s="97"/>
      <c r="LOT20" s="117"/>
      <c r="LOU20" s="97"/>
      <c r="LOV20" s="97"/>
      <c r="LOW20" s="97"/>
      <c r="LOX20" s="101"/>
      <c r="LOY20" s="97"/>
      <c r="LOZ20" s="101"/>
      <c r="LPA20" s="97"/>
      <c r="LPB20" s="97"/>
      <c r="LPC20" s="97"/>
      <c r="LPD20" s="119"/>
      <c r="LPE20" s="101"/>
      <c r="LPF20" s="99"/>
      <c r="LPG20" s="97"/>
      <c r="LPH20" s="100"/>
      <c r="LPI20" s="96"/>
      <c r="LPJ20" s="97"/>
      <c r="LPK20" s="97"/>
      <c r="LPL20" s="97"/>
      <c r="LPM20" s="97"/>
      <c r="LPN20" s="97"/>
      <c r="LPO20" s="97"/>
      <c r="LPP20" s="117"/>
      <c r="LPQ20" s="97"/>
      <c r="LPR20" s="97"/>
      <c r="LPS20" s="97"/>
      <c r="LPT20" s="101"/>
      <c r="LPU20" s="97"/>
      <c r="LPV20" s="101"/>
      <c r="LPW20" s="97"/>
      <c r="LPX20" s="97"/>
      <c r="LPY20" s="97"/>
      <c r="LPZ20" s="119"/>
      <c r="LQA20" s="101"/>
      <c r="LQB20" s="99"/>
      <c r="LQC20" s="97"/>
      <c r="LQD20" s="100"/>
      <c r="LQE20" s="96"/>
      <c r="LQF20" s="97"/>
      <c r="LQG20" s="97"/>
      <c r="LQH20" s="97"/>
      <c r="LQI20" s="97"/>
      <c r="LQJ20" s="97"/>
      <c r="LQK20" s="97"/>
      <c r="LQL20" s="117"/>
      <c r="LQM20" s="97"/>
      <c r="LQN20" s="97"/>
      <c r="LQO20" s="97"/>
      <c r="LQP20" s="101"/>
      <c r="LQQ20" s="97"/>
      <c r="LQR20" s="101"/>
      <c r="LQS20" s="97"/>
      <c r="LQT20" s="97"/>
      <c r="LQU20" s="97"/>
      <c r="LQV20" s="119"/>
      <c r="LQW20" s="101"/>
      <c r="LQX20" s="99"/>
      <c r="LQY20" s="97"/>
      <c r="LQZ20" s="100"/>
      <c r="LRA20" s="96"/>
      <c r="LRB20" s="97"/>
      <c r="LRC20" s="97"/>
      <c r="LRD20" s="97"/>
      <c r="LRE20" s="97"/>
      <c r="LRF20" s="97"/>
      <c r="LRG20" s="97"/>
      <c r="LRH20" s="117"/>
      <c r="LRI20" s="97"/>
      <c r="LRJ20" s="97"/>
      <c r="LRK20" s="97"/>
      <c r="LRL20" s="101"/>
      <c r="LRM20" s="97"/>
      <c r="LRN20" s="101"/>
      <c r="LRO20" s="97"/>
      <c r="LRP20" s="97"/>
      <c r="LRQ20" s="97"/>
      <c r="LRR20" s="119"/>
      <c r="LRS20" s="101"/>
      <c r="LRT20" s="99"/>
      <c r="LRU20" s="97"/>
      <c r="LRV20" s="100"/>
      <c r="LRW20" s="96"/>
      <c r="LRX20" s="97"/>
      <c r="LRY20" s="97"/>
      <c r="LRZ20" s="97"/>
      <c r="LSA20" s="97"/>
      <c r="LSB20" s="97"/>
      <c r="LSC20" s="97"/>
      <c r="LSD20" s="117"/>
      <c r="LSE20" s="97"/>
      <c r="LSF20" s="97"/>
      <c r="LSG20" s="97"/>
      <c r="LSH20" s="101"/>
      <c r="LSI20" s="97"/>
      <c r="LSJ20" s="101"/>
      <c r="LSK20" s="97"/>
      <c r="LSL20" s="97"/>
      <c r="LSM20" s="97"/>
      <c r="LSN20" s="119"/>
      <c r="LSO20" s="101"/>
      <c r="LSP20" s="99"/>
      <c r="LSQ20" s="97"/>
      <c r="LSR20" s="100"/>
      <c r="LSS20" s="96"/>
      <c r="LST20" s="97"/>
      <c r="LSU20" s="97"/>
      <c r="LSV20" s="97"/>
      <c r="LSW20" s="97"/>
      <c r="LSX20" s="97"/>
      <c r="LSY20" s="97"/>
      <c r="LSZ20" s="117"/>
      <c r="LTA20" s="97"/>
      <c r="LTB20" s="97"/>
      <c r="LTC20" s="97"/>
      <c r="LTD20" s="101"/>
      <c r="LTE20" s="97"/>
      <c r="LTF20" s="101"/>
      <c r="LTG20" s="97"/>
      <c r="LTH20" s="97"/>
      <c r="LTI20" s="97"/>
      <c r="LTJ20" s="119"/>
      <c r="LTK20" s="101"/>
      <c r="LTL20" s="99"/>
      <c r="LTM20" s="97"/>
      <c r="LTN20" s="100"/>
      <c r="LTO20" s="96"/>
      <c r="LTP20" s="97"/>
      <c r="LTQ20" s="97"/>
      <c r="LTR20" s="97"/>
      <c r="LTS20" s="97"/>
      <c r="LTT20" s="97"/>
      <c r="LTU20" s="97"/>
      <c r="LTV20" s="117"/>
      <c r="LTW20" s="97"/>
      <c r="LTX20" s="97"/>
      <c r="LTY20" s="97"/>
      <c r="LTZ20" s="101"/>
      <c r="LUA20" s="97"/>
      <c r="LUB20" s="101"/>
      <c r="LUC20" s="97"/>
      <c r="LUD20" s="97"/>
      <c r="LUE20" s="97"/>
      <c r="LUF20" s="119"/>
      <c r="LUG20" s="101"/>
      <c r="LUH20" s="99"/>
      <c r="LUI20" s="97"/>
      <c r="LUJ20" s="100"/>
      <c r="LUK20" s="96"/>
      <c r="LUL20" s="97"/>
      <c r="LUM20" s="97"/>
      <c r="LUN20" s="97"/>
      <c r="LUO20" s="97"/>
      <c r="LUP20" s="97"/>
      <c r="LUQ20" s="97"/>
      <c r="LUR20" s="117"/>
      <c r="LUS20" s="97"/>
      <c r="LUT20" s="97"/>
      <c r="LUU20" s="97"/>
      <c r="LUV20" s="101"/>
      <c r="LUW20" s="97"/>
      <c r="LUX20" s="101"/>
      <c r="LUY20" s="97"/>
      <c r="LUZ20" s="97"/>
      <c r="LVA20" s="97"/>
      <c r="LVB20" s="119"/>
      <c r="LVC20" s="101"/>
      <c r="LVD20" s="99"/>
      <c r="LVE20" s="97"/>
      <c r="LVF20" s="100"/>
      <c r="LVG20" s="96"/>
      <c r="LVH20" s="97"/>
      <c r="LVI20" s="97"/>
      <c r="LVJ20" s="97"/>
      <c r="LVK20" s="97"/>
      <c r="LVL20" s="97"/>
      <c r="LVM20" s="97"/>
      <c r="LVN20" s="117"/>
      <c r="LVO20" s="97"/>
      <c r="LVP20" s="97"/>
      <c r="LVQ20" s="97"/>
      <c r="LVR20" s="101"/>
      <c r="LVS20" s="97"/>
      <c r="LVT20" s="101"/>
      <c r="LVU20" s="97"/>
      <c r="LVV20" s="97"/>
      <c r="LVW20" s="97"/>
      <c r="LVX20" s="119"/>
      <c r="LVY20" s="101"/>
      <c r="LVZ20" s="99"/>
      <c r="LWA20" s="97"/>
      <c r="LWB20" s="100"/>
      <c r="LWC20" s="96"/>
      <c r="LWD20" s="97"/>
      <c r="LWE20" s="97"/>
      <c r="LWF20" s="97"/>
      <c r="LWG20" s="97"/>
      <c r="LWH20" s="97"/>
      <c r="LWI20" s="97"/>
      <c r="LWJ20" s="117"/>
      <c r="LWK20" s="97"/>
      <c r="LWL20" s="97"/>
      <c r="LWM20" s="97"/>
      <c r="LWN20" s="101"/>
      <c r="LWO20" s="97"/>
      <c r="LWP20" s="101"/>
      <c r="LWQ20" s="97"/>
      <c r="LWR20" s="97"/>
      <c r="LWS20" s="97"/>
      <c r="LWT20" s="119"/>
      <c r="LWU20" s="101"/>
      <c r="LWV20" s="99"/>
      <c r="LWW20" s="97"/>
      <c r="LWX20" s="100"/>
      <c r="LWY20" s="96"/>
      <c r="LWZ20" s="97"/>
      <c r="LXA20" s="97"/>
      <c r="LXB20" s="97"/>
      <c r="LXC20" s="97"/>
      <c r="LXD20" s="97"/>
      <c r="LXE20" s="97"/>
      <c r="LXF20" s="117"/>
      <c r="LXG20" s="97"/>
      <c r="LXH20" s="97"/>
      <c r="LXI20" s="97"/>
      <c r="LXJ20" s="101"/>
      <c r="LXK20" s="97"/>
      <c r="LXL20" s="101"/>
      <c r="LXM20" s="97"/>
      <c r="LXN20" s="97"/>
      <c r="LXO20" s="97"/>
      <c r="LXP20" s="119"/>
      <c r="LXQ20" s="101"/>
      <c r="LXR20" s="99"/>
      <c r="LXS20" s="97"/>
      <c r="LXT20" s="100"/>
      <c r="LXU20" s="96"/>
      <c r="LXV20" s="97"/>
      <c r="LXW20" s="97"/>
      <c r="LXX20" s="97"/>
      <c r="LXY20" s="97"/>
      <c r="LXZ20" s="97"/>
      <c r="LYA20" s="97"/>
      <c r="LYB20" s="117"/>
      <c r="LYC20" s="97"/>
      <c r="LYD20" s="97"/>
      <c r="LYE20" s="97"/>
      <c r="LYF20" s="101"/>
      <c r="LYG20" s="97"/>
      <c r="LYH20" s="101"/>
      <c r="LYI20" s="97"/>
      <c r="LYJ20" s="97"/>
      <c r="LYK20" s="97"/>
      <c r="LYL20" s="119"/>
      <c r="LYM20" s="101"/>
      <c r="LYN20" s="99"/>
      <c r="LYO20" s="97"/>
      <c r="LYP20" s="100"/>
      <c r="LYQ20" s="96"/>
      <c r="LYR20" s="97"/>
      <c r="LYS20" s="97"/>
      <c r="LYT20" s="97"/>
      <c r="LYU20" s="97"/>
      <c r="LYV20" s="97"/>
      <c r="LYW20" s="97"/>
      <c r="LYX20" s="117"/>
      <c r="LYY20" s="97"/>
      <c r="LYZ20" s="97"/>
      <c r="LZA20" s="97"/>
      <c r="LZB20" s="101"/>
      <c r="LZC20" s="97"/>
      <c r="LZD20" s="101"/>
      <c r="LZE20" s="97"/>
      <c r="LZF20" s="97"/>
      <c r="LZG20" s="97"/>
      <c r="LZH20" s="119"/>
      <c r="LZI20" s="101"/>
      <c r="LZJ20" s="99"/>
      <c r="LZK20" s="97"/>
      <c r="LZL20" s="100"/>
      <c r="LZM20" s="96"/>
      <c r="LZN20" s="97"/>
      <c r="LZO20" s="97"/>
      <c r="LZP20" s="97"/>
      <c r="LZQ20" s="97"/>
      <c r="LZR20" s="97"/>
      <c r="LZS20" s="97"/>
      <c r="LZT20" s="117"/>
      <c r="LZU20" s="97"/>
      <c r="LZV20" s="97"/>
      <c r="LZW20" s="97"/>
      <c r="LZX20" s="101"/>
      <c r="LZY20" s="97"/>
      <c r="LZZ20" s="101"/>
      <c r="MAA20" s="97"/>
      <c r="MAB20" s="97"/>
      <c r="MAC20" s="97"/>
      <c r="MAD20" s="119"/>
      <c r="MAE20" s="101"/>
      <c r="MAF20" s="99"/>
      <c r="MAG20" s="97"/>
      <c r="MAH20" s="100"/>
      <c r="MAI20" s="96"/>
      <c r="MAJ20" s="97"/>
      <c r="MAK20" s="97"/>
      <c r="MAL20" s="97"/>
      <c r="MAM20" s="97"/>
      <c r="MAN20" s="97"/>
      <c r="MAO20" s="97"/>
      <c r="MAP20" s="117"/>
      <c r="MAQ20" s="97"/>
      <c r="MAR20" s="97"/>
      <c r="MAS20" s="97"/>
      <c r="MAT20" s="101"/>
      <c r="MAU20" s="97"/>
      <c r="MAV20" s="101"/>
      <c r="MAW20" s="97"/>
      <c r="MAX20" s="97"/>
      <c r="MAY20" s="97"/>
      <c r="MAZ20" s="119"/>
      <c r="MBA20" s="101"/>
      <c r="MBB20" s="99"/>
      <c r="MBC20" s="97"/>
      <c r="MBD20" s="100"/>
      <c r="MBE20" s="96"/>
      <c r="MBF20" s="97"/>
      <c r="MBG20" s="97"/>
      <c r="MBH20" s="97"/>
      <c r="MBI20" s="97"/>
      <c r="MBJ20" s="97"/>
      <c r="MBK20" s="97"/>
      <c r="MBL20" s="117"/>
      <c r="MBM20" s="97"/>
      <c r="MBN20" s="97"/>
      <c r="MBO20" s="97"/>
      <c r="MBP20" s="101"/>
      <c r="MBQ20" s="97"/>
      <c r="MBR20" s="101"/>
      <c r="MBS20" s="97"/>
      <c r="MBT20" s="97"/>
      <c r="MBU20" s="97"/>
      <c r="MBV20" s="119"/>
      <c r="MBW20" s="101"/>
      <c r="MBX20" s="99"/>
      <c r="MBY20" s="97"/>
      <c r="MBZ20" s="100"/>
      <c r="MCA20" s="96"/>
      <c r="MCB20" s="97"/>
      <c r="MCC20" s="97"/>
      <c r="MCD20" s="97"/>
      <c r="MCE20" s="97"/>
      <c r="MCF20" s="97"/>
      <c r="MCG20" s="97"/>
      <c r="MCH20" s="117"/>
      <c r="MCI20" s="97"/>
      <c r="MCJ20" s="97"/>
      <c r="MCK20" s="97"/>
      <c r="MCL20" s="101"/>
      <c r="MCM20" s="97"/>
      <c r="MCN20" s="101"/>
      <c r="MCO20" s="97"/>
      <c r="MCP20" s="97"/>
      <c r="MCQ20" s="97"/>
      <c r="MCR20" s="119"/>
      <c r="MCS20" s="101"/>
      <c r="MCT20" s="99"/>
      <c r="MCU20" s="97"/>
      <c r="MCV20" s="100"/>
      <c r="MCW20" s="96"/>
      <c r="MCX20" s="97"/>
      <c r="MCY20" s="97"/>
      <c r="MCZ20" s="97"/>
      <c r="MDA20" s="97"/>
      <c r="MDB20" s="97"/>
      <c r="MDC20" s="97"/>
      <c r="MDD20" s="117"/>
      <c r="MDE20" s="97"/>
      <c r="MDF20" s="97"/>
      <c r="MDG20" s="97"/>
      <c r="MDH20" s="101"/>
      <c r="MDI20" s="97"/>
      <c r="MDJ20" s="101"/>
      <c r="MDK20" s="97"/>
      <c r="MDL20" s="97"/>
      <c r="MDM20" s="97"/>
      <c r="MDN20" s="119"/>
      <c r="MDO20" s="101"/>
      <c r="MDP20" s="99"/>
      <c r="MDQ20" s="97"/>
      <c r="MDR20" s="100"/>
      <c r="MDS20" s="96"/>
      <c r="MDT20" s="97"/>
      <c r="MDU20" s="97"/>
      <c r="MDV20" s="97"/>
      <c r="MDW20" s="97"/>
      <c r="MDX20" s="97"/>
      <c r="MDY20" s="97"/>
      <c r="MDZ20" s="117"/>
      <c r="MEA20" s="97"/>
      <c r="MEB20" s="97"/>
      <c r="MEC20" s="97"/>
      <c r="MED20" s="101"/>
      <c r="MEE20" s="97"/>
      <c r="MEF20" s="101"/>
      <c r="MEG20" s="97"/>
      <c r="MEH20" s="97"/>
      <c r="MEI20" s="97"/>
      <c r="MEJ20" s="119"/>
      <c r="MEK20" s="101"/>
      <c r="MEL20" s="99"/>
      <c r="MEM20" s="97"/>
      <c r="MEN20" s="100"/>
      <c r="MEO20" s="96"/>
      <c r="MEP20" s="97"/>
      <c r="MEQ20" s="97"/>
      <c r="MER20" s="97"/>
      <c r="MES20" s="97"/>
      <c r="MET20" s="97"/>
      <c r="MEU20" s="97"/>
      <c r="MEV20" s="117"/>
      <c r="MEW20" s="97"/>
      <c r="MEX20" s="97"/>
      <c r="MEY20" s="97"/>
      <c r="MEZ20" s="101"/>
      <c r="MFA20" s="97"/>
      <c r="MFB20" s="101"/>
      <c r="MFC20" s="97"/>
      <c r="MFD20" s="97"/>
      <c r="MFE20" s="97"/>
      <c r="MFF20" s="119"/>
      <c r="MFG20" s="101"/>
      <c r="MFH20" s="99"/>
      <c r="MFI20" s="97"/>
      <c r="MFJ20" s="100"/>
      <c r="MFK20" s="96"/>
      <c r="MFL20" s="97"/>
      <c r="MFM20" s="97"/>
      <c r="MFN20" s="97"/>
      <c r="MFO20" s="97"/>
      <c r="MFP20" s="97"/>
      <c r="MFQ20" s="97"/>
      <c r="MFR20" s="117"/>
      <c r="MFS20" s="97"/>
      <c r="MFT20" s="97"/>
      <c r="MFU20" s="97"/>
      <c r="MFV20" s="101"/>
      <c r="MFW20" s="97"/>
      <c r="MFX20" s="101"/>
      <c r="MFY20" s="97"/>
      <c r="MFZ20" s="97"/>
      <c r="MGA20" s="97"/>
      <c r="MGB20" s="119"/>
      <c r="MGC20" s="101"/>
      <c r="MGD20" s="99"/>
      <c r="MGE20" s="97"/>
      <c r="MGF20" s="100"/>
      <c r="MGG20" s="96"/>
      <c r="MGH20" s="97"/>
      <c r="MGI20" s="97"/>
      <c r="MGJ20" s="97"/>
      <c r="MGK20" s="97"/>
      <c r="MGL20" s="97"/>
      <c r="MGM20" s="97"/>
      <c r="MGN20" s="117"/>
      <c r="MGO20" s="97"/>
      <c r="MGP20" s="97"/>
      <c r="MGQ20" s="97"/>
      <c r="MGR20" s="101"/>
      <c r="MGS20" s="97"/>
      <c r="MGT20" s="101"/>
      <c r="MGU20" s="97"/>
      <c r="MGV20" s="97"/>
      <c r="MGW20" s="97"/>
      <c r="MGX20" s="119"/>
      <c r="MGY20" s="101"/>
      <c r="MGZ20" s="99"/>
      <c r="MHA20" s="97"/>
      <c r="MHB20" s="100"/>
      <c r="MHC20" s="96"/>
      <c r="MHD20" s="97"/>
      <c r="MHE20" s="97"/>
      <c r="MHF20" s="97"/>
      <c r="MHG20" s="97"/>
      <c r="MHH20" s="97"/>
      <c r="MHI20" s="97"/>
      <c r="MHJ20" s="117"/>
      <c r="MHK20" s="97"/>
      <c r="MHL20" s="97"/>
      <c r="MHM20" s="97"/>
      <c r="MHN20" s="101"/>
      <c r="MHO20" s="97"/>
      <c r="MHP20" s="101"/>
      <c r="MHQ20" s="97"/>
      <c r="MHR20" s="97"/>
      <c r="MHS20" s="97"/>
      <c r="MHT20" s="119"/>
      <c r="MHU20" s="101"/>
      <c r="MHV20" s="99"/>
      <c r="MHW20" s="97"/>
      <c r="MHX20" s="100"/>
      <c r="MHY20" s="96"/>
      <c r="MHZ20" s="97"/>
      <c r="MIA20" s="97"/>
      <c r="MIB20" s="97"/>
      <c r="MIC20" s="97"/>
      <c r="MID20" s="97"/>
      <c r="MIE20" s="97"/>
      <c r="MIF20" s="117"/>
      <c r="MIG20" s="97"/>
      <c r="MIH20" s="97"/>
      <c r="MII20" s="97"/>
      <c r="MIJ20" s="101"/>
      <c r="MIK20" s="97"/>
      <c r="MIL20" s="101"/>
      <c r="MIM20" s="97"/>
      <c r="MIN20" s="97"/>
      <c r="MIO20" s="97"/>
      <c r="MIP20" s="119"/>
      <c r="MIQ20" s="101"/>
      <c r="MIR20" s="99"/>
      <c r="MIS20" s="97"/>
      <c r="MIT20" s="100"/>
      <c r="MIU20" s="96"/>
      <c r="MIV20" s="97"/>
      <c r="MIW20" s="97"/>
      <c r="MIX20" s="97"/>
      <c r="MIY20" s="97"/>
      <c r="MIZ20" s="97"/>
      <c r="MJA20" s="97"/>
      <c r="MJB20" s="117"/>
      <c r="MJC20" s="97"/>
      <c r="MJD20" s="97"/>
      <c r="MJE20" s="97"/>
      <c r="MJF20" s="101"/>
      <c r="MJG20" s="97"/>
      <c r="MJH20" s="101"/>
      <c r="MJI20" s="97"/>
      <c r="MJJ20" s="97"/>
      <c r="MJK20" s="97"/>
      <c r="MJL20" s="119"/>
      <c r="MJM20" s="101"/>
      <c r="MJN20" s="99"/>
      <c r="MJO20" s="97"/>
      <c r="MJP20" s="100"/>
      <c r="MJQ20" s="96"/>
      <c r="MJR20" s="97"/>
      <c r="MJS20" s="97"/>
      <c r="MJT20" s="97"/>
      <c r="MJU20" s="97"/>
      <c r="MJV20" s="97"/>
      <c r="MJW20" s="97"/>
      <c r="MJX20" s="117"/>
      <c r="MJY20" s="97"/>
      <c r="MJZ20" s="97"/>
      <c r="MKA20" s="97"/>
      <c r="MKB20" s="101"/>
      <c r="MKC20" s="97"/>
      <c r="MKD20" s="101"/>
      <c r="MKE20" s="97"/>
      <c r="MKF20" s="97"/>
      <c r="MKG20" s="97"/>
      <c r="MKH20" s="119"/>
      <c r="MKI20" s="101"/>
      <c r="MKJ20" s="99"/>
      <c r="MKK20" s="97"/>
      <c r="MKL20" s="100"/>
      <c r="MKM20" s="96"/>
      <c r="MKN20" s="97"/>
      <c r="MKO20" s="97"/>
      <c r="MKP20" s="97"/>
      <c r="MKQ20" s="97"/>
      <c r="MKR20" s="97"/>
      <c r="MKS20" s="97"/>
      <c r="MKT20" s="117"/>
      <c r="MKU20" s="97"/>
      <c r="MKV20" s="97"/>
      <c r="MKW20" s="97"/>
      <c r="MKX20" s="101"/>
      <c r="MKY20" s="97"/>
      <c r="MKZ20" s="101"/>
      <c r="MLA20" s="97"/>
      <c r="MLB20" s="97"/>
      <c r="MLC20" s="97"/>
      <c r="MLD20" s="119"/>
      <c r="MLE20" s="101"/>
      <c r="MLF20" s="99"/>
      <c r="MLG20" s="97"/>
      <c r="MLH20" s="100"/>
      <c r="MLI20" s="96"/>
      <c r="MLJ20" s="97"/>
      <c r="MLK20" s="97"/>
      <c r="MLL20" s="97"/>
      <c r="MLM20" s="97"/>
      <c r="MLN20" s="97"/>
      <c r="MLO20" s="97"/>
      <c r="MLP20" s="117"/>
      <c r="MLQ20" s="97"/>
      <c r="MLR20" s="97"/>
      <c r="MLS20" s="97"/>
      <c r="MLT20" s="101"/>
      <c r="MLU20" s="97"/>
      <c r="MLV20" s="101"/>
      <c r="MLW20" s="97"/>
      <c r="MLX20" s="97"/>
      <c r="MLY20" s="97"/>
      <c r="MLZ20" s="119"/>
      <c r="MMA20" s="101"/>
      <c r="MMB20" s="99"/>
      <c r="MMC20" s="97"/>
      <c r="MMD20" s="100"/>
      <c r="MME20" s="96"/>
      <c r="MMF20" s="97"/>
      <c r="MMG20" s="97"/>
      <c r="MMH20" s="97"/>
      <c r="MMI20" s="97"/>
      <c r="MMJ20" s="97"/>
      <c r="MMK20" s="97"/>
      <c r="MML20" s="117"/>
      <c r="MMM20" s="97"/>
      <c r="MMN20" s="97"/>
      <c r="MMO20" s="97"/>
      <c r="MMP20" s="101"/>
      <c r="MMQ20" s="97"/>
      <c r="MMR20" s="101"/>
      <c r="MMS20" s="97"/>
      <c r="MMT20" s="97"/>
      <c r="MMU20" s="97"/>
      <c r="MMV20" s="119"/>
      <c r="MMW20" s="101"/>
      <c r="MMX20" s="99"/>
      <c r="MMY20" s="97"/>
      <c r="MMZ20" s="100"/>
      <c r="MNA20" s="96"/>
      <c r="MNB20" s="97"/>
      <c r="MNC20" s="97"/>
      <c r="MND20" s="97"/>
      <c r="MNE20" s="97"/>
      <c r="MNF20" s="97"/>
      <c r="MNG20" s="97"/>
      <c r="MNH20" s="117"/>
      <c r="MNI20" s="97"/>
      <c r="MNJ20" s="97"/>
      <c r="MNK20" s="97"/>
      <c r="MNL20" s="101"/>
      <c r="MNM20" s="97"/>
      <c r="MNN20" s="101"/>
      <c r="MNO20" s="97"/>
      <c r="MNP20" s="97"/>
      <c r="MNQ20" s="97"/>
      <c r="MNR20" s="119"/>
      <c r="MNS20" s="101"/>
      <c r="MNT20" s="99"/>
      <c r="MNU20" s="97"/>
      <c r="MNV20" s="100"/>
      <c r="MNW20" s="96"/>
      <c r="MNX20" s="97"/>
      <c r="MNY20" s="97"/>
      <c r="MNZ20" s="97"/>
      <c r="MOA20" s="97"/>
      <c r="MOB20" s="97"/>
      <c r="MOC20" s="97"/>
      <c r="MOD20" s="117"/>
      <c r="MOE20" s="97"/>
      <c r="MOF20" s="97"/>
      <c r="MOG20" s="97"/>
      <c r="MOH20" s="101"/>
      <c r="MOI20" s="97"/>
      <c r="MOJ20" s="101"/>
      <c r="MOK20" s="97"/>
      <c r="MOL20" s="97"/>
      <c r="MOM20" s="97"/>
      <c r="MON20" s="119"/>
      <c r="MOO20" s="101"/>
      <c r="MOP20" s="99"/>
      <c r="MOQ20" s="97"/>
      <c r="MOR20" s="100"/>
      <c r="MOS20" s="96"/>
      <c r="MOT20" s="97"/>
      <c r="MOU20" s="97"/>
      <c r="MOV20" s="97"/>
      <c r="MOW20" s="97"/>
      <c r="MOX20" s="97"/>
      <c r="MOY20" s="97"/>
      <c r="MOZ20" s="117"/>
      <c r="MPA20" s="97"/>
      <c r="MPB20" s="97"/>
      <c r="MPC20" s="97"/>
      <c r="MPD20" s="101"/>
      <c r="MPE20" s="97"/>
      <c r="MPF20" s="101"/>
      <c r="MPG20" s="97"/>
      <c r="MPH20" s="97"/>
      <c r="MPI20" s="97"/>
      <c r="MPJ20" s="119"/>
      <c r="MPK20" s="101"/>
      <c r="MPL20" s="99"/>
      <c r="MPM20" s="97"/>
      <c r="MPN20" s="100"/>
      <c r="MPO20" s="96"/>
      <c r="MPP20" s="97"/>
      <c r="MPQ20" s="97"/>
      <c r="MPR20" s="97"/>
      <c r="MPS20" s="97"/>
      <c r="MPT20" s="97"/>
      <c r="MPU20" s="97"/>
      <c r="MPV20" s="117"/>
      <c r="MPW20" s="97"/>
      <c r="MPX20" s="97"/>
      <c r="MPY20" s="97"/>
      <c r="MPZ20" s="101"/>
      <c r="MQA20" s="97"/>
      <c r="MQB20" s="101"/>
      <c r="MQC20" s="97"/>
      <c r="MQD20" s="97"/>
      <c r="MQE20" s="97"/>
      <c r="MQF20" s="119"/>
      <c r="MQG20" s="101"/>
      <c r="MQH20" s="99"/>
      <c r="MQI20" s="97"/>
      <c r="MQJ20" s="100"/>
      <c r="MQK20" s="96"/>
      <c r="MQL20" s="97"/>
      <c r="MQM20" s="97"/>
      <c r="MQN20" s="97"/>
      <c r="MQO20" s="97"/>
      <c r="MQP20" s="97"/>
      <c r="MQQ20" s="97"/>
      <c r="MQR20" s="117"/>
      <c r="MQS20" s="97"/>
      <c r="MQT20" s="97"/>
      <c r="MQU20" s="97"/>
      <c r="MQV20" s="101"/>
      <c r="MQW20" s="97"/>
      <c r="MQX20" s="101"/>
      <c r="MQY20" s="97"/>
      <c r="MQZ20" s="97"/>
      <c r="MRA20" s="97"/>
      <c r="MRB20" s="119"/>
      <c r="MRC20" s="101"/>
      <c r="MRD20" s="99"/>
      <c r="MRE20" s="97"/>
      <c r="MRF20" s="100"/>
      <c r="MRG20" s="96"/>
      <c r="MRH20" s="97"/>
      <c r="MRI20" s="97"/>
      <c r="MRJ20" s="97"/>
      <c r="MRK20" s="97"/>
      <c r="MRL20" s="97"/>
      <c r="MRM20" s="97"/>
      <c r="MRN20" s="117"/>
      <c r="MRO20" s="97"/>
      <c r="MRP20" s="97"/>
      <c r="MRQ20" s="97"/>
      <c r="MRR20" s="101"/>
      <c r="MRS20" s="97"/>
      <c r="MRT20" s="101"/>
      <c r="MRU20" s="97"/>
      <c r="MRV20" s="97"/>
      <c r="MRW20" s="97"/>
      <c r="MRX20" s="119"/>
      <c r="MRY20" s="101"/>
      <c r="MRZ20" s="99"/>
      <c r="MSA20" s="97"/>
      <c r="MSB20" s="100"/>
      <c r="MSC20" s="96"/>
      <c r="MSD20" s="97"/>
      <c r="MSE20" s="97"/>
      <c r="MSF20" s="97"/>
      <c r="MSG20" s="97"/>
      <c r="MSH20" s="97"/>
      <c r="MSI20" s="97"/>
      <c r="MSJ20" s="117"/>
      <c r="MSK20" s="97"/>
      <c r="MSL20" s="97"/>
      <c r="MSM20" s="97"/>
      <c r="MSN20" s="101"/>
      <c r="MSO20" s="97"/>
      <c r="MSP20" s="101"/>
      <c r="MSQ20" s="97"/>
      <c r="MSR20" s="97"/>
      <c r="MSS20" s="97"/>
      <c r="MST20" s="119"/>
      <c r="MSU20" s="101"/>
      <c r="MSV20" s="99"/>
      <c r="MSW20" s="97"/>
      <c r="MSX20" s="100"/>
      <c r="MSY20" s="96"/>
      <c r="MSZ20" s="97"/>
      <c r="MTA20" s="97"/>
      <c r="MTB20" s="97"/>
      <c r="MTC20" s="97"/>
      <c r="MTD20" s="97"/>
      <c r="MTE20" s="97"/>
      <c r="MTF20" s="117"/>
      <c r="MTG20" s="97"/>
      <c r="MTH20" s="97"/>
      <c r="MTI20" s="97"/>
      <c r="MTJ20" s="101"/>
      <c r="MTK20" s="97"/>
      <c r="MTL20" s="101"/>
      <c r="MTM20" s="97"/>
      <c r="MTN20" s="97"/>
      <c r="MTO20" s="97"/>
      <c r="MTP20" s="119"/>
      <c r="MTQ20" s="101"/>
      <c r="MTR20" s="99"/>
      <c r="MTS20" s="97"/>
      <c r="MTT20" s="100"/>
      <c r="MTU20" s="96"/>
      <c r="MTV20" s="97"/>
      <c r="MTW20" s="97"/>
      <c r="MTX20" s="97"/>
      <c r="MTY20" s="97"/>
      <c r="MTZ20" s="97"/>
      <c r="MUA20" s="97"/>
      <c r="MUB20" s="117"/>
      <c r="MUC20" s="97"/>
      <c r="MUD20" s="97"/>
      <c r="MUE20" s="97"/>
      <c r="MUF20" s="101"/>
      <c r="MUG20" s="97"/>
      <c r="MUH20" s="101"/>
      <c r="MUI20" s="97"/>
      <c r="MUJ20" s="97"/>
      <c r="MUK20" s="97"/>
      <c r="MUL20" s="119"/>
      <c r="MUM20" s="101"/>
      <c r="MUN20" s="99"/>
      <c r="MUO20" s="97"/>
      <c r="MUP20" s="100"/>
      <c r="MUQ20" s="96"/>
      <c r="MUR20" s="97"/>
      <c r="MUS20" s="97"/>
      <c r="MUT20" s="97"/>
      <c r="MUU20" s="97"/>
      <c r="MUV20" s="97"/>
      <c r="MUW20" s="97"/>
      <c r="MUX20" s="117"/>
      <c r="MUY20" s="97"/>
      <c r="MUZ20" s="97"/>
      <c r="MVA20" s="97"/>
      <c r="MVB20" s="101"/>
      <c r="MVC20" s="97"/>
      <c r="MVD20" s="101"/>
      <c r="MVE20" s="97"/>
      <c r="MVF20" s="97"/>
      <c r="MVG20" s="97"/>
      <c r="MVH20" s="119"/>
      <c r="MVI20" s="101"/>
      <c r="MVJ20" s="99"/>
      <c r="MVK20" s="97"/>
      <c r="MVL20" s="100"/>
      <c r="MVM20" s="96"/>
      <c r="MVN20" s="97"/>
      <c r="MVO20" s="97"/>
      <c r="MVP20" s="97"/>
      <c r="MVQ20" s="97"/>
      <c r="MVR20" s="97"/>
      <c r="MVS20" s="97"/>
      <c r="MVT20" s="117"/>
      <c r="MVU20" s="97"/>
      <c r="MVV20" s="97"/>
      <c r="MVW20" s="97"/>
      <c r="MVX20" s="101"/>
      <c r="MVY20" s="97"/>
      <c r="MVZ20" s="101"/>
      <c r="MWA20" s="97"/>
      <c r="MWB20" s="97"/>
      <c r="MWC20" s="97"/>
      <c r="MWD20" s="119"/>
      <c r="MWE20" s="101"/>
      <c r="MWF20" s="99"/>
      <c r="MWG20" s="97"/>
      <c r="MWH20" s="100"/>
      <c r="MWI20" s="96"/>
      <c r="MWJ20" s="97"/>
      <c r="MWK20" s="97"/>
      <c r="MWL20" s="97"/>
      <c r="MWM20" s="97"/>
      <c r="MWN20" s="97"/>
      <c r="MWO20" s="97"/>
      <c r="MWP20" s="117"/>
      <c r="MWQ20" s="97"/>
      <c r="MWR20" s="97"/>
      <c r="MWS20" s="97"/>
      <c r="MWT20" s="101"/>
      <c r="MWU20" s="97"/>
      <c r="MWV20" s="101"/>
      <c r="MWW20" s="97"/>
      <c r="MWX20" s="97"/>
      <c r="MWY20" s="97"/>
      <c r="MWZ20" s="119"/>
      <c r="MXA20" s="101"/>
      <c r="MXB20" s="99"/>
      <c r="MXC20" s="97"/>
      <c r="MXD20" s="100"/>
      <c r="MXE20" s="96"/>
      <c r="MXF20" s="97"/>
      <c r="MXG20" s="97"/>
      <c r="MXH20" s="97"/>
      <c r="MXI20" s="97"/>
      <c r="MXJ20" s="97"/>
      <c r="MXK20" s="97"/>
      <c r="MXL20" s="117"/>
      <c r="MXM20" s="97"/>
      <c r="MXN20" s="97"/>
      <c r="MXO20" s="97"/>
      <c r="MXP20" s="101"/>
      <c r="MXQ20" s="97"/>
      <c r="MXR20" s="101"/>
      <c r="MXS20" s="97"/>
      <c r="MXT20" s="97"/>
      <c r="MXU20" s="97"/>
      <c r="MXV20" s="119"/>
      <c r="MXW20" s="101"/>
      <c r="MXX20" s="99"/>
      <c r="MXY20" s="97"/>
      <c r="MXZ20" s="100"/>
      <c r="MYA20" s="96"/>
      <c r="MYB20" s="97"/>
      <c r="MYC20" s="97"/>
      <c r="MYD20" s="97"/>
      <c r="MYE20" s="97"/>
      <c r="MYF20" s="97"/>
      <c r="MYG20" s="97"/>
      <c r="MYH20" s="117"/>
      <c r="MYI20" s="97"/>
      <c r="MYJ20" s="97"/>
      <c r="MYK20" s="97"/>
      <c r="MYL20" s="101"/>
      <c r="MYM20" s="97"/>
      <c r="MYN20" s="101"/>
      <c r="MYO20" s="97"/>
      <c r="MYP20" s="97"/>
      <c r="MYQ20" s="97"/>
      <c r="MYR20" s="119"/>
      <c r="MYS20" s="101"/>
      <c r="MYT20" s="99"/>
      <c r="MYU20" s="97"/>
      <c r="MYV20" s="100"/>
      <c r="MYW20" s="96"/>
      <c r="MYX20" s="97"/>
      <c r="MYY20" s="97"/>
      <c r="MYZ20" s="97"/>
      <c r="MZA20" s="97"/>
      <c r="MZB20" s="97"/>
      <c r="MZC20" s="97"/>
      <c r="MZD20" s="117"/>
      <c r="MZE20" s="97"/>
      <c r="MZF20" s="97"/>
      <c r="MZG20" s="97"/>
      <c r="MZH20" s="101"/>
      <c r="MZI20" s="97"/>
      <c r="MZJ20" s="101"/>
      <c r="MZK20" s="97"/>
      <c r="MZL20" s="97"/>
      <c r="MZM20" s="97"/>
      <c r="MZN20" s="119"/>
      <c r="MZO20" s="101"/>
      <c r="MZP20" s="99"/>
      <c r="MZQ20" s="97"/>
      <c r="MZR20" s="100"/>
      <c r="MZS20" s="96"/>
      <c r="MZT20" s="97"/>
      <c r="MZU20" s="97"/>
      <c r="MZV20" s="97"/>
      <c r="MZW20" s="97"/>
      <c r="MZX20" s="97"/>
      <c r="MZY20" s="97"/>
      <c r="MZZ20" s="117"/>
      <c r="NAA20" s="97"/>
      <c r="NAB20" s="97"/>
      <c r="NAC20" s="97"/>
      <c r="NAD20" s="101"/>
      <c r="NAE20" s="97"/>
      <c r="NAF20" s="101"/>
      <c r="NAG20" s="97"/>
      <c r="NAH20" s="97"/>
      <c r="NAI20" s="97"/>
      <c r="NAJ20" s="119"/>
      <c r="NAK20" s="101"/>
      <c r="NAL20" s="99"/>
      <c r="NAM20" s="97"/>
      <c r="NAN20" s="100"/>
      <c r="NAO20" s="96"/>
      <c r="NAP20" s="97"/>
      <c r="NAQ20" s="97"/>
      <c r="NAR20" s="97"/>
      <c r="NAS20" s="97"/>
      <c r="NAT20" s="97"/>
      <c r="NAU20" s="97"/>
      <c r="NAV20" s="117"/>
      <c r="NAW20" s="97"/>
      <c r="NAX20" s="97"/>
      <c r="NAY20" s="97"/>
      <c r="NAZ20" s="101"/>
      <c r="NBA20" s="97"/>
      <c r="NBB20" s="101"/>
      <c r="NBC20" s="97"/>
      <c r="NBD20" s="97"/>
      <c r="NBE20" s="97"/>
      <c r="NBF20" s="119"/>
      <c r="NBG20" s="101"/>
      <c r="NBH20" s="99"/>
      <c r="NBI20" s="97"/>
      <c r="NBJ20" s="100"/>
      <c r="NBK20" s="96"/>
      <c r="NBL20" s="97"/>
      <c r="NBM20" s="97"/>
      <c r="NBN20" s="97"/>
      <c r="NBO20" s="97"/>
      <c r="NBP20" s="97"/>
      <c r="NBQ20" s="97"/>
      <c r="NBR20" s="117"/>
      <c r="NBS20" s="97"/>
      <c r="NBT20" s="97"/>
      <c r="NBU20" s="97"/>
      <c r="NBV20" s="101"/>
      <c r="NBW20" s="97"/>
      <c r="NBX20" s="101"/>
      <c r="NBY20" s="97"/>
      <c r="NBZ20" s="97"/>
      <c r="NCA20" s="97"/>
      <c r="NCB20" s="119"/>
      <c r="NCC20" s="101"/>
      <c r="NCD20" s="99"/>
      <c r="NCE20" s="97"/>
      <c r="NCF20" s="100"/>
      <c r="NCG20" s="96"/>
      <c r="NCH20" s="97"/>
      <c r="NCI20" s="97"/>
      <c r="NCJ20" s="97"/>
      <c r="NCK20" s="97"/>
      <c r="NCL20" s="97"/>
      <c r="NCM20" s="97"/>
      <c r="NCN20" s="117"/>
      <c r="NCO20" s="97"/>
      <c r="NCP20" s="97"/>
      <c r="NCQ20" s="97"/>
      <c r="NCR20" s="101"/>
      <c r="NCS20" s="97"/>
      <c r="NCT20" s="101"/>
      <c r="NCU20" s="97"/>
      <c r="NCV20" s="97"/>
      <c r="NCW20" s="97"/>
      <c r="NCX20" s="119"/>
      <c r="NCY20" s="101"/>
      <c r="NCZ20" s="99"/>
      <c r="NDA20" s="97"/>
      <c r="NDB20" s="100"/>
      <c r="NDC20" s="96"/>
      <c r="NDD20" s="97"/>
      <c r="NDE20" s="97"/>
      <c r="NDF20" s="97"/>
      <c r="NDG20" s="97"/>
      <c r="NDH20" s="97"/>
      <c r="NDI20" s="97"/>
      <c r="NDJ20" s="117"/>
      <c r="NDK20" s="97"/>
      <c r="NDL20" s="97"/>
      <c r="NDM20" s="97"/>
      <c r="NDN20" s="101"/>
      <c r="NDO20" s="97"/>
      <c r="NDP20" s="101"/>
      <c r="NDQ20" s="97"/>
      <c r="NDR20" s="97"/>
      <c r="NDS20" s="97"/>
      <c r="NDT20" s="119"/>
      <c r="NDU20" s="101"/>
      <c r="NDV20" s="99"/>
      <c r="NDW20" s="97"/>
      <c r="NDX20" s="100"/>
      <c r="NDY20" s="96"/>
      <c r="NDZ20" s="97"/>
      <c r="NEA20" s="97"/>
      <c r="NEB20" s="97"/>
      <c r="NEC20" s="97"/>
      <c r="NED20" s="97"/>
      <c r="NEE20" s="97"/>
      <c r="NEF20" s="117"/>
      <c r="NEG20" s="97"/>
      <c r="NEH20" s="97"/>
      <c r="NEI20" s="97"/>
      <c r="NEJ20" s="101"/>
      <c r="NEK20" s="97"/>
      <c r="NEL20" s="101"/>
      <c r="NEM20" s="97"/>
      <c r="NEN20" s="97"/>
      <c r="NEO20" s="97"/>
      <c r="NEP20" s="119"/>
      <c r="NEQ20" s="101"/>
      <c r="NER20" s="99"/>
      <c r="NES20" s="97"/>
      <c r="NET20" s="100"/>
      <c r="NEU20" s="96"/>
      <c r="NEV20" s="97"/>
      <c r="NEW20" s="97"/>
      <c r="NEX20" s="97"/>
      <c r="NEY20" s="97"/>
      <c r="NEZ20" s="97"/>
      <c r="NFA20" s="97"/>
      <c r="NFB20" s="117"/>
      <c r="NFC20" s="97"/>
      <c r="NFD20" s="97"/>
      <c r="NFE20" s="97"/>
      <c r="NFF20" s="101"/>
      <c r="NFG20" s="97"/>
      <c r="NFH20" s="101"/>
      <c r="NFI20" s="97"/>
      <c r="NFJ20" s="97"/>
      <c r="NFK20" s="97"/>
      <c r="NFL20" s="119"/>
      <c r="NFM20" s="101"/>
      <c r="NFN20" s="99"/>
      <c r="NFO20" s="97"/>
      <c r="NFP20" s="100"/>
      <c r="NFQ20" s="96"/>
      <c r="NFR20" s="97"/>
      <c r="NFS20" s="97"/>
      <c r="NFT20" s="97"/>
      <c r="NFU20" s="97"/>
      <c r="NFV20" s="97"/>
      <c r="NFW20" s="97"/>
      <c r="NFX20" s="117"/>
      <c r="NFY20" s="97"/>
      <c r="NFZ20" s="97"/>
      <c r="NGA20" s="97"/>
      <c r="NGB20" s="101"/>
      <c r="NGC20" s="97"/>
      <c r="NGD20" s="101"/>
      <c r="NGE20" s="97"/>
      <c r="NGF20" s="97"/>
      <c r="NGG20" s="97"/>
      <c r="NGH20" s="119"/>
      <c r="NGI20" s="101"/>
      <c r="NGJ20" s="99"/>
      <c r="NGK20" s="97"/>
      <c r="NGL20" s="100"/>
      <c r="NGM20" s="96"/>
      <c r="NGN20" s="97"/>
      <c r="NGO20" s="97"/>
      <c r="NGP20" s="97"/>
      <c r="NGQ20" s="97"/>
      <c r="NGR20" s="97"/>
      <c r="NGS20" s="97"/>
      <c r="NGT20" s="117"/>
      <c r="NGU20" s="97"/>
      <c r="NGV20" s="97"/>
      <c r="NGW20" s="97"/>
      <c r="NGX20" s="101"/>
      <c r="NGY20" s="97"/>
      <c r="NGZ20" s="101"/>
      <c r="NHA20" s="97"/>
      <c r="NHB20" s="97"/>
      <c r="NHC20" s="97"/>
      <c r="NHD20" s="119"/>
      <c r="NHE20" s="101"/>
      <c r="NHF20" s="99"/>
      <c r="NHG20" s="97"/>
      <c r="NHH20" s="100"/>
      <c r="NHI20" s="96"/>
      <c r="NHJ20" s="97"/>
      <c r="NHK20" s="97"/>
      <c r="NHL20" s="97"/>
      <c r="NHM20" s="97"/>
      <c r="NHN20" s="97"/>
      <c r="NHO20" s="97"/>
      <c r="NHP20" s="117"/>
      <c r="NHQ20" s="97"/>
      <c r="NHR20" s="97"/>
      <c r="NHS20" s="97"/>
      <c r="NHT20" s="101"/>
      <c r="NHU20" s="97"/>
      <c r="NHV20" s="101"/>
      <c r="NHW20" s="97"/>
      <c r="NHX20" s="97"/>
      <c r="NHY20" s="97"/>
      <c r="NHZ20" s="119"/>
      <c r="NIA20" s="101"/>
      <c r="NIB20" s="99"/>
      <c r="NIC20" s="97"/>
      <c r="NID20" s="100"/>
      <c r="NIE20" s="96"/>
      <c r="NIF20" s="97"/>
      <c r="NIG20" s="97"/>
      <c r="NIH20" s="97"/>
      <c r="NII20" s="97"/>
      <c r="NIJ20" s="97"/>
      <c r="NIK20" s="97"/>
      <c r="NIL20" s="117"/>
      <c r="NIM20" s="97"/>
      <c r="NIN20" s="97"/>
      <c r="NIO20" s="97"/>
      <c r="NIP20" s="101"/>
      <c r="NIQ20" s="97"/>
      <c r="NIR20" s="101"/>
      <c r="NIS20" s="97"/>
      <c r="NIT20" s="97"/>
      <c r="NIU20" s="97"/>
      <c r="NIV20" s="119"/>
      <c r="NIW20" s="101"/>
      <c r="NIX20" s="99"/>
      <c r="NIY20" s="97"/>
      <c r="NIZ20" s="100"/>
      <c r="NJA20" s="96"/>
      <c r="NJB20" s="97"/>
      <c r="NJC20" s="97"/>
      <c r="NJD20" s="97"/>
      <c r="NJE20" s="97"/>
      <c r="NJF20" s="97"/>
      <c r="NJG20" s="97"/>
      <c r="NJH20" s="117"/>
      <c r="NJI20" s="97"/>
      <c r="NJJ20" s="97"/>
      <c r="NJK20" s="97"/>
      <c r="NJL20" s="101"/>
      <c r="NJM20" s="97"/>
      <c r="NJN20" s="101"/>
      <c r="NJO20" s="97"/>
      <c r="NJP20" s="97"/>
      <c r="NJQ20" s="97"/>
      <c r="NJR20" s="119"/>
      <c r="NJS20" s="101"/>
      <c r="NJT20" s="99"/>
      <c r="NJU20" s="97"/>
      <c r="NJV20" s="100"/>
      <c r="NJW20" s="96"/>
      <c r="NJX20" s="97"/>
      <c r="NJY20" s="97"/>
      <c r="NJZ20" s="97"/>
      <c r="NKA20" s="97"/>
      <c r="NKB20" s="97"/>
      <c r="NKC20" s="97"/>
      <c r="NKD20" s="117"/>
      <c r="NKE20" s="97"/>
      <c r="NKF20" s="97"/>
      <c r="NKG20" s="97"/>
      <c r="NKH20" s="101"/>
      <c r="NKI20" s="97"/>
      <c r="NKJ20" s="101"/>
      <c r="NKK20" s="97"/>
      <c r="NKL20" s="97"/>
      <c r="NKM20" s="97"/>
      <c r="NKN20" s="119"/>
      <c r="NKO20" s="101"/>
      <c r="NKP20" s="99"/>
      <c r="NKQ20" s="97"/>
      <c r="NKR20" s="100"/>
      <c r="NKS20" s="96"/>
      <c r="NKT20" s="97"/>
      <c r="NKU20" s="97"/>
      <c r="NKV20" s="97"/>
      <c r="NKW20" s="97"/>
      <c r="NKX20" s="97"/>
      <c r="NKY20" s="97"/>
      <c r="NKZ20" s="117"/>
      <c r="NLA20" s="97"/>
      <c r="NLB20" s="97"/>
      <c r="NLC20" s="97"/>
      <c r="NLD20" s="101"/>
      <c r="NLE20" s="97"/>
      <c r="NLF20" s="101"/>
      <c r="NLG20" s="97"/>
      <c r="NLH20" s="97"/>
      <c r="NLI20" s="97"/>
      <c r="NLJ20" s="119"/>
      <c r="NLK20" s="101"/>
      <c r="NLL20" s="99"/>
      <c r="NLM20" s="97"/>
      <c r="NLN20" s="100"/>
      <c r="NLO20" s="96"/>
      <c r="NLP20" s="97"/>
      <c r="NLQ20" s="97"/>
      <c r="NLR20" s="97"/>
      <c r="NLS20" s="97"/>
      <c r="NLT20" s="97"/>
      <c r="NLU20" s="97"/>
      <c r="NLV20" s="117"/>
      <c r="NLW20" s="97"/>
      <c r="NLX20" s="97"/>
      <c r="NLY20" s="97"/>
      <c r="NLZ20" s="101"/>
      <c r="NMA20" s="97"/>
      <c r="NMB20" s="101"/>
      <c r="NMC20" s="97"/>
      <c r="NMD20" s="97"/>
      <c r="NME20" s="97"/>
      <c r="NMF20" s="119"/>
      <c r="NMG20" s="101"/>
      <c r="NMH20" s="99"/>
      <c r="NMI20" s="97"/>
      <c r="NMJ20" s="100"/>
      <c r="NMK20" s="96"/>
      <c r="NML20" s="97"/>
      <c r="NMM20" s="97"/>
      <c r="NMN20" s="97"/>
      <c r="NMO20" s="97"/>
      <c r="NMP20" s="97"/>
      <c r="NMQ20" s="97"/>
      <c r="NMR20" s="117"/>
      <c r="NMS20" s="97"/>
      <c r="NMT20" s="97"/>
      <c r="NMU20" s="97"/>
      <c r="NMV20" s="101"/>
      <c r="NMW20" s="97"/>
      <c r="NMX20" s="101"/>
      <c r="NMY20" s="97"/>
      <c r="NMZ20" s="97"/>
      <c r="NNA20" s="97"/>
      <c r="NNB20" s="119"/>
      <c r="NNC20" s="101"/>
      <c r="NND20" s="99"/>
      <c r="NNE20" s="97"/>
      <c r="NNF20" s="100"/>
      <c r="NNG20" s="96"/>
      <c r="NNH20" s="97"/>
      <c r="NNI20" s="97"/>
      <c r="NNJ20" s="97"/>
      <c r="NNK20" s="97"/>
      <c r="NNL20" s="97"/>
      <c r="NNM20" s="97"/>
      <c r="NNN20" s="117"/>
      <c r="NNO20" s="97"/>
      <c r="NNP20" s="97"/>
      <c r="NNQ20" s="97"/>
      <c r="NNR20" s="101"/>
      <c r="NNS20" s="97"/>
      <c r="NNT20" s="101"/>
      <c r="NNU20" s="97"/>
      <c r="NNV20" s="97"/>
      <c r="NNW20" s="97"/>
      <c r="NNX20" s="119"/>
      <c r="NNY20" s="101"/>
      <c r="NNZ20" s="99"/>
      <c r="NOA20" s="97"/>
      <c r="NOB20" s="100"/>
      <c r="NOC20" s="96"/>
      <c r="NOD20" s="97"/>
      <c r="NOE20" s="97"/>
      <c r="NOF20" s="97"/>
      <c r="NOG20" s="97"/>
      <c r="NOH20" s="97"/>
      <c r="NOI20" s="97"/>
      <c r="NOJ20" s="117"/>
      <c r="NOK20" s="97"/>
      <c r="NOL20" s="97"/>
      <c r="NOM20" s="97"/>
      <c r="NON20" s="101"/>
      <c r="NOO20" s="97"/>
      <c r="NOP20" s="101"/>
      <c r="NOQ20" s="97"/>
      <c r="NOR20" s="97"/>
      <c r="NOS20" s="97"/>
      <c r="NOT20" s="119"/>
      <c r="NOU20" s="101"/>
      <c r="NOV20" s="99"/>
      <c r="NOW20" s="97"/>
      <c r="NOX20" s="100"/>
      <c r="NOY20" s="96"/>
      <c r="NOZ20" s="97"/>
      <c r="NPA20" s="97"/>
      <c r="NPB20" s="97"/>
      <c r="NPC20" s="97"/>
      <c r="NPD20" s="97"/>
      <c r="NPE20" s="97"/>
      <c r="NPF20" s="117"/>
      <c r="NPG20" s="97"/>
      <c r="NPH20" s="97"/>
      <c r="NPI20" s="97"/>
      <c r="NPJ20" s="101"/>
      <c r="NPK20" s="97"/>
      <c r="NPL20" s="101"/>
      <c r="NPM20" s="97"/>
      <c r="NPN20" s="97"/>
      <c r="NPO20" s="97"/>
      <c r="NPP20" s="119"/>
      <c r="NPQ20" s="101"/>
      <c r="NPR20" s="99"/>
      <c r="NPS20" s="97"/>
      <c r="NPT20" s="100"/>
      <c r="NPU20" s="96"/>
      <c r="NPV20" s="97"/>
      <c r="NPW20" s="97"/>
      <c r="NPX20" s="97"/>
      <c r="NPY20" s="97"/>
      <c r="NPZ20" s="97"/>
      <c r="NQA20" s="97"/>
      <c r="NQB20" s="117"/>
      <c r="NQC20" s="97"/>
      <c r="NQD20" s="97"/>
      <c r="NQE20" s="97"/>
      <c r="NQF20" s="101"/>
      <c r="NQG20" s="97"/>
      <c r="NQH20" s="101"/>
      <c r="NQI20" s="97"/>
      <c r="NQJ20" s="97"/>
      <c r="NQK20" s="97"/>
      <c r="NQL20" s="119"/>
      <c r="NQM20" s="101"/>
      <c r="NQN20" s="99"/>
      <c r="NQO20" s="97"/>
      <c r="NQP20" s="100"/>
      <c r="NQQ20" s="96"/>
      <c r="NQR20" s="97"/>
      <c r="NQS20" s="97"/>
      <c r="NQT20" s="97"/>
      <c r="NQU20" s="97"/>
      <c r="NQV20" s="97"/>
      <c r="NQW20" s="97"/>
      <c r="NQX20" s="117"/>
      <c r="NQY20" s="97"/>
      <c r="NQZ20" s="97"/>
      <c r="NRA20" s="97"/>
      <c r="NRB20" s="101"/>
      <c r="NRC20" s="97"/>
      <c r="NRD20" s="101"/>
      <c r="NRE20" s="97"/>
      <c r="NRF20" s="97"/>
      <c r="NRG20" s="97"/>
      <c r="NRH20" s="119"/>
      <c r="NRI20" s="101"/>
      <c r="NRJ20" s="99"/>
      <c r="NRK20" s="97"/>
      <c r="NRL20" s="100"/>
      <c r="NRM20" s="96"/>
      <c r="NRN20" s="97"/>
      <c r="NRO20" s="97"/>
      <c r="NRP20" s="97"/>
      <c r="NRQ20" s="97"/>
      <c r="NRR20" s="97"/>
      <c r="NRS20" s="97"/>
      <c r="NRT20" s="117"/>
      <c r="NRU20" s="97"/>
      <c r="NRV20" s="97"/>
      <c r="NRW20" s="97"/>
      <c r="NRX20" s="101"/>
      <c r="NRY20" s="97"/>
      <c r="NRZ20" s="101"/>
      <c r="NSA20" s="97"/>
      <c r="NSB20" s="97"/>
      <c r="NSC20" s="97"/>
      <c r="NSD20" s="119"/>
      <c r="NSE20" s="101"/>
      <c r="NSF20" s="99"/>
      <c r="NSG20" s="97"/>
      <c r="NSH20" s="100"/>
      <c r="NSI20" s="96"/>
      <c r="NSJ20" s="97"/>
      <c r="NSK20" s="97"/>
      <c r="NSL20" s="97"/>
      <c r="NSM20" s="97"/>
      <c r="NSN20" s="97"/>
      <c r="NSO20" s="97"/>
      <c r="NSP20" s="117"/>
      <c r="NSQ20" s="97"/>
      <c r="NSR20" s="97"/>
      <c r="NSS20" s="97"/>
      <c r="NST20" s="101"/>
      <c r="NSU20" s="97"/>
      <c r="NSV20" s="101"/>
      <c r="NSW20" s="97"/>
      <c r="NSX20" s="97"/>
      <c r="NSY20" s="97"/>
      <c r="NSZ20" s="119"/>
      <c r="NTA20" s="101"/>
      <c r="NTB20" s="99"/>
      <c r="NTC20" s="97"/>
      <c r="NTD20" s="100"/>
      <c r="NTE20" s="96"/>
      <c r="NTF20" s="97"/>
      <c r="NTG20" s="97"/>
      <c r="NTH20" s="97"/>
      <c r="NTI20" s="97"/>
      <c r="NTJ20" s="97"/>
      <c r="NTK20" s="97"/>
      <c r="NTL20" s="117"/>
      <c r="NTM20" s="97"/>
      <c r="NTN20" s="97"/>
      <c r="NTO20" s="97"/>
      <c r="NTP20" s="101"/>
      <c r="NTQ20" s="97"/>
      <c r="NTR20" s="101"/>
      <c r="NTS20" s="97"/>
      <c r="NTT20" s="97"/>
      <c r="NTU20" s="97"/>
      <c r="NTV20" s="119"/>
      <c r="NTW20" s="101"/>
      <c r="NTX20" s="99"/>
      <c r="NTY20" s="97"/>
      <c r="NTZ20" s="100"/>
      <c r="NUA20" s="96"/>
      <c r="NUB20" s="97"/>
      <c r="NUC20" s="97"/>
      <c r="NUD20" s="97"/>
      <c r="NUE20" s="97"/>
      <c r="NUF20" s="97"/>
      <c r="NUG20" s="97"/>
      <c r="NUH20" s="117"/>
      <c r="NUI20" s="97"/>
      <c r="NUJ20" s="97"/>
      <c r="NUK20" s="97"/>
      <c r="NUL20" s="101"/>
      <c r="NUM20" s="97"/>
      <c r="NUN20" s="101"/>
      <c r="NUO20" s="97"/>
      <c r="NUP20" s="97"/>
      <c r="NUQ20" s="97"/>
      <c r="NUR20" s="119"/>
      <c r="NUS20" s="101"/>
      <c r="NUT20" s="99"/>
      <c r="NUU20" s="97"/>
      <c r="NUV20" s="100"/>
      <c r="NUW20" s="96"/>
      <c r="NUX20" s="97"/>
      <c r="NUY20" s="97"/>
      <c r="NUZ20" s="97"/>
      <c r="NVA20" s="97"/>
      <c r="NVB20" s="97"/>
      <c r="NVC20" s="97"/>
      <c r="NVD20" s="117"/>
      <c r="NVE20" s="97"/>
      <c r="NVF20" s="97"/>
      <c r="NVG20" s="97"/>
      <c r="NVH20" s="101"/>
      <c r="NVI20" s="97"/>
      <c r="NVJ20" s="101"/>
      <c r="NVK20" s="97"/>
      <c r="NVL20" s="97"/>
      <c r="NVM20" s="97"/>
      <c r="NVN20" s="119"/>
      <c r="NVO20" s="101"/>
      <c r="NVP20" s="99"/>
      <c r="NVQ20" s="97"/>
      <c r="NVR20" s="100"/>
      <c r="NVS20" s="96"/>
      <c r="NVT20" s="97"/>
      <c r="NVU20" s="97"/>
      <c r="NVV20" s="97"/>
      <c r="NVW20" s="97"/>
      <c r="NVX20" s="97"/>
      <c r="NVY20" s="97"/>
      <c r="NVZ20" s="117"/>
      <c r="NWA20" s="97"/>
      <c r="NWB20" s="97"/>
      <c r="NWC20" s="97"/>
      <c r="NWD20" s="101"/>
      <c r="NWE20" s="97"/>
      <c r="NWF20" s="101"/>
      <c r="NWG20" s="97"/>
      <c r="NWH20" s="97"/>
      <c r="NWI20" s="97"/>
      <c r="NWJ20" s="119"/>
      <c r="NWK20" s="101"/>
      <c r="NWL20" s="99"/>
      <c r="NWM20" s="97"/>
      <c r="NWN20" s="100"/>
      <c r="NWO20" s="96"/>
      <c r="NWP20" s="97"/>
      <c r="NWQ20" s="97"/>
      <c r="NWR20" s="97"/>
      <c r="NWS20" s="97"/>
      <c r="NWT20" s="97"/>
      <c r="NWU20" s="97"/>
      <c r="NWV20" s="117"/>
      <c r="NWW20" s="97"/>
      <c r="NWX20" s="97"/>
      <c r="NWY20" s="97"/>
      <c r="NWZ20" s="101"/>
      <c r="NXA20" s="97"/>
      <c r="NXB20" s="101"/>
      <c r="NXC20" s="97"/>
      <c r="NXD20" s="97"/>
      <c r="NXE20" s="97"/>
      <c r="NXF20" s="119"/>
      <c r="NXG20" s="101"/>
      <c r="NXH20" s="99"/>
      <c r="NXI20" s="97"/>
      <c r="NXJ20" s="100"/>
      <c r="NXK20" s="96"/>
      <c r="NXL20" s="97"/>
      <c r="NXM20" s="97"/>
      <c r="NXN20" s="97"/>
      <c r="NXO20" s="97"/>
      <c r="NXP20" s="97"/>
      <c r="NXQ20" s="97"/>
      <c r="NXR20" s="117"/>
      <c r="NXS20" s="97"/>
      <c r="NXT20" s="97"/>
      <c r="NXU20" s="97"/>
      <c r="NXV20" s="101"/>
      <c r="NXW20" s="97"/>
      <c r="NXX20" s="101"/>
      <c r="NXY20" s="97"/>
      <c r="NXZ20" s="97"/>
      <c r="NYA20" s="97"/>
      <c r="NYB20" s="119"/>
      <c r="NYC20" s="101"/>
      <c r="NYD20" s="99"/>
      <c r="NYE20" s="97"/>
      <c r="NYF20" s="100"/>
      <c r="NYG20" s="96"/>
      <c r="NYH20" s="97"/>
      <c r="NYI20" s="97"/>
      <c r="NYJ20" s="97"/>
      <c r="NYK20" s="97"/>
      <c r="NYL20" s="97"/>
      <c r="NYM20" s="97"/>
      <c r="NYN20" s="117"/>
      <c r="NYO20" s="97"/>
      <c r="NYP20" s="97"/>
      <c r="NYQ20" s="97"/>
      <c r="NYR20" s="101"/>
      <c r="NYS20" s="97"/>
      <c r="NYT20" s="101"/>
      <c r="NYU20" s="97"/>
      <c r="NYV20" s="97"/>
      <c r="NYW20" s="97"/>
      <c r="NYX20" s="119"/>
      <c r="NYY20" s="101"/>
      <c r="NYZ20" s="99"/>
      <c r="NZA20" s="97"/>
      <c r="NZB20" s="100"/>
      <c r="NZC20" s="96"/>
      <c r="NZD20" s="97"/>
      <c r="NZE20" s="97"/>
      <c r="NZF20" s="97"/>
      <c r="NZG20" s="97"/>
      <c r="NZH20" s="97"/>
      <c r="NZI20" s="97"/>
      <c r="NZJ20" s="117"/>
      <c r="NZK20" s="97"/>
      <c r="NZL20" s="97"/>
      <c r="NZM20" s="97"/>
      <c r="NZN20" s="101"/>
      <c r="NZO20" s="97"/>
      <c r="NZP20" s="101"/>
      <c r="NZQ20" s="97"/>
      <c r="NZR20" s="97"/>
      <c r="NZS20" s="97"/>
      <c r="NZT20" s="119"/>
      <c r="NZU20" s="101"/>
      <c r="NZV20" s="99"/>
      <c r="NZW20" s="97"/>
      <c r="NZX20" s="100"/>
      <c r="NZY20" s="96"/>
      <c r="NZZ20" s="97"/>
      <c r="OAA20" s="97"/>
      <c r="OAB20" s="97"/>
      <c r="OAC20" s="97"/>
      <c r="OAD20" s="97"/>
      <c r="OAE20" s="97"/>
      <c r="OAF20" s="117"/>
      <c r="OAG20" s="97"/>
      <c r="OAH20" s="97"/>
      <c r="OAI20" s="97"/>
      <c r="OAJ20" s="101"/>
      <c r="OAK20" s="97"/>
      <c r="OAL20" s="101"/>
      <c r="OAM20" s="97"/>
      <c r="OAN20" s="97"/>
      <c r="OAO20" s="97"/>
      <c r="OAP20" s="119"/>
      <c r="OAQ20" s="101"/>
      <c r="OAR20" s="99"/>
      <c r="OAS20" s="97"/>
      <c r="OAT20" s="100"/>
      <c r="OAU20" s="96"/>
      <c r="OAV20" s="97"/>
      <c r="OAW20" s="97"/>
      <c r="OAX20" s="97"/>
      <c r="OAY20" s="97"/>
      <c r="OAZ20" s="97"/>
      <c r="OBA20" s="97"/>
      <c r="OBB20" s="117"/>
      <c r="OBC20" s="97"/>
      <c r="OBD20" s="97"/>
      <c r="OBE20" s="97"/>
      <c r="OBF20" s="101"/>
      <c r="OBG20" s="97"/>
      <c r="OBH20" s="101"/>
      <c r="OBI20" s="97"/>
      <c r="OBJ20" s="97"/>
      <c r="OBK20" s="97"/>
      <c r="OBL20" s="119"/>
      <c r="OBM20" s="101"/>
      <c r="OBN20" s="99"/>
      <c r="OBO20" s="97"/>
      <c r="OBP20" s="100"/>
      <c r="OBQ20" s="96"/>
      <c r="OBR20" s="97"/>
      <c r="OBS20" s="97"/>
      <c r="OBT20" s="97"/>
      <c r="OBU20" s="97"/>
      <c r="OBV20" s="97"/>
      <c r="OBW20" s="97"/>
      <c r="OBX20" s="117"/>
      <c r="OBY20" s="97"/>
      <c r="OBZ20" s="97"/>
      <c r="OCA20" s="97"/>
      <c r="OCB20" s="101"/>
      <c r="OCC20" s="97"/>
      <c r="OCD20" s="101"/>
      <c r="OCE20" s="97"/>
      <c r="OCF20" s="97"/>
      <c r="OCG20" s="97"/>
      <c r="OCH20" s="119"/>
      <c r="OCI20" s="101"/>
      <c r="OCJ20" s="99"/>
      <c r="OCK20" s="97"/>
      <c r="OCL20" s="100"/>
      <c r="OCM20" s="96"/>
      <c r="OCN20" s="97"/>
      <c r="OCO20" s="97"/>
      <c r="OCP20" s="97"/>
      <c r="OCQ20" s="97"/>
      <c r="OCR20" s="97"/>
      <c r="OCS20" s="97"/>
      <c r="OCT20" s="117"/>
      <c r="OCU20" s="97"/>
      <c r="OCV20" s="97"/>
      <c r="OCW20" s="97"/>
      <c r="OCX20" s="101"/>
      <c r="OCY20" s="97"/>
      <c r="OCZ20" s="101"/>
      <c r="ODA20" s="97"/>
      <c r="ODB20" s="97"/>
      <c r="ODC20" s="97"/>
      <c r="ODD20" s="119"/>
      <c r="ODE20" s="101"/>
      <c r="ODF20" s="99"/>
      <c r="ODG20" s="97"/>
      <c r="ODH20" s="100"/>
      <c r="ODI20" s="96"/>
      <c r="ODJ20" s="97"/>
      <c r="ODK20" s="97"/>
      <c r="ODL20" s="97"/>
      <c r="ODM20" s="97"/>
      <c r="ODN20" s="97"/>
      <c r="ODO20" s="97"/>
      <c r="ODP20" s="117"/>
      <c r="ODQ20" s="97"/>
      <c r="ODR20" s="97"/>
      <c r="ODS20" s="97"/>
      <c r="ODT20" s="101"/>
      <c r="ODU20" s="97"/>
      <c r="ODV20" s="101"/>
      <c r="ODW20" s="97"/>
      <c r="ODX20" s="97"/>
      <c r="ODY20" s="97"/>
      <c r="ODZ20" s="119"/>
      <c r="OEA20" s="101"/>
      <c r="OEB20" s="99"/>
      <c r="OEC20" s="97"/>
      <c r="OED20" s="100"/>
      <c r="OEE20" s="96"/>
      <c r="OEF20" s="97"/>
      <c r="OEG20" s="97"/>
      <c r="OEH20" s="97"/>
      <c r="OEI20" s="97"/>
      <c r="OEJ20" s="97"/>
      <c r="OEK20" s="97"/>
      <c r="OEL20" s="117"/>
      <c r="OEM20" s="97"/>
      <c r="OEN20" s="97"/>
      <c r="OEO20" s="97"/>
      <c r="OEP20" s="101"/>
      <c r="OEQ20" s="97"/>
      <c r="OER20" s="101"/>
      <c r="OES20" s="97"/>
      <c r="OET20" s="97"/>
      <c r="OEU20" s="97"/>
      <c r="OEV20" s="119"/>
      <c r="OEW20" s="101"/>
      <c r="OEX20" s="99"/>
      <c r="OEY20" s="97"/>
      <c r="OEZ20" s="100"/>
      <c r="OFA20" s="96"/>
      <c r="OFB20" s="97"/>
      <c r="OFC20" s="97"/>
      <c r="OFD20" s="97"/>
      <c r="OFE20" s="97"/>
      <c r="OFF20" s="97"/>
      <c r="OFG20" s="97"/>
      <c r="OFH20" s="117"/>
      <c r="OFI20" s="97"/>
      <c r="OFJ20" s="97"/>
      <c r="OFK20" s="97"/>
      <c r="OFL20" s="101"/>
      <c r="OFM20" s="97"/>
      <c r="OFN20" s="101"/>
      <c r="OFO20" s="97"/>
      <c r="OFP20" s="97"/>
      <c r="OFQ20" s="97"/>
      <c r="OFR20" s="119"/>
      <c r="OFS20" s="101"/>
      <c r="OFT20" s="99"/>
      <c r="OFU20" s="97"/>
      <c r="OFV20" s="100"/>
      <c r="OFW20" s="96"/>
      <c r="OFX20" s="97"/>
      <c r="OFY20" s="97"/>
      <c r="OFZ20" s="97"/>
      <c r="OGA20" s="97"/>
      <c r="OGB20" s="97"/>
      <c r="OGC20" s="97"/>
      <c r="OGD20" s="117"/>
      <c r="OGE20" s="97"/>
      <c r="OGF20" s="97"/>
      <c r="OGG20" s="97"/>
      <c r="OGH20" s="101"/>
      <c r="OGI20" s="97"/>
      <c r="OGJ20" s="101"/>
      <c r="OGK20" s="97"/>
      <c r="OGL20" s="97"/>
      <c r="OGM20" s="97"/>
      <c r="OGN20" s="119"/>
      <c r="OGO20" s="101"/>
      <c r="OGP20" s="99"/>
      <c r="OGQ20" s="97"/>
      <c r="OGR20" s="100"/>
      <c r="OGS20" s="96"/>
      <c r="OGT20" s="97"/>
      <c r="OGU20" s="97"/>
      <c r="OGV20" s="97"/>
      <c r="OGW20" s="97"/>
      <c r="OGX20" s="97"/>
      <c r="OGY20" s="97"/>
      <c r="OGZ20" s="117"/>
      <c r="OHA20" s="97"/>
      <c r="OHB20" s="97"/>
      <c r="OHC20" s="97"/>
      <c r="OHD20" s="101"/>
      <c r="OHE20" s="97"/>
      <c r="OHF20" s="101"/>
      <c r="OHG20" s="97"/>
      <c r="OHH20" s="97"/>
      <c r="OHI20" s="97"/>
      <c r="OHJ20" s="119"/>
      <c r="OHK20" s="101"/>
      <c r="OHL20" s="99"/>
      <c r="OHM20" s="97"/>
      <c r="OHN20" s="100"/>
      <c r="OHO20" s="96"/>
      <c r="OHP20" s="97"/>
      <c r="OHQ20" s="97"/>
      <c r="OHR20" s="97"/>
      <c r="OHS20" s="97"/>
      <c r="OHT20" s="97"/>
      <c r="OHU20" s="97"/>
      <c r="OHV20" s="117"/>
      <c r="OHW20" s="97"/>
      <c r="OHX20" s="97"/>
      <c r="OHY20" s="97"/>
      <c r="OHZ20" s="101"/>
      <c r="OIA20" s="97"/>
      <c r="OIB20" s="101"/>
      <c r="OIC20" s="97"/>
      <c r="OID20" s="97"/>
      <c r="OIE20" s="97"/>
      <c r="OIF20" s="119"/>
      <c r="OIG20" s="101"/>
      <c r="OIH20" s="99"/>
      <c r="OII20" s="97"/>
      <c r="OIJ20" s="100"/>
      <c r="OIK20" s="96"/>
      <c r="OIL20" s="97"/>
      <c r="OIM20" s="97"/>
      <c r="OIN20" s="97"/>
      <c r="OIO20" s="97"/>
      <c r="OIP20" s="97"/>
      <c r="OIQ20" s="97"/>
      <c r="OIR20" s="117"/>
      <c r="OIS20" s="97"/>
      <c r="OIT20" s="97"/>
      <c r="OIU20" s="97"/>
      <c r="OIV20" s="101"/>
      <c r="OIW20" s="97"/>
      <c r="OIX20" s="101"/>
      <c r="OIY20" s="97"/>
      <c r="OIZ20" s="97"/>
      <c r="OJA20" s="97"/>
      <c r="OJB20" s="119"/>
      <c r="OJC20" s="101"/>
      <c r="OJD20" s="99"/>
      <c r="OJE20" s="97"/>
      <c r="OJF20" s="100"/>
      <c r="OJG20" s="96"/>
      <c r="OJH20" s="97"/>
      <c r="OJI20" s="97"/>
      <c r="OJJ20" s="97"/>
      <c r="OJK20" s="97"/>
      <c r="OJL20" s="97"/>
      <c r="OJM20" s="97"/>
      <c r="OJN20" s="117"/>
      <c r="OJO20" s="97"/>
      <c r="OJP20" s="97"/>
      <c r="OJQ20" s="97"/>
      <c r="OJR20" s="101"/>
      <c r="OJS20" s="97"/>
      <c r="OJT20" s="101"/>
      <c r="OJU20" s="97"/>
      <c r="OJV20" s="97"/>
      <c r="OJW20" s="97"/>
      <c r="OJX20" s="119"/>
      <c r="OJY20" s="101"/>
      <c r="OJZ20" s="99"/>
      <c r="OKA20" s="97"/>
      <c r="OKB20" s="100"/>
      <c r="OKC20" s="96"/>
      <c r="OKD20" s="97"/>
      <c r="OKE20" s="97"/>
      <c r="OKF20" s="97"/>
      <c r="OKG20" s="97"/>
      <c r="OKH20" s="97"/>
      <c r="OKI20" s="97"/>
      <c r="OKJ20" s="117"/>
      <c r="OKK20" s="97"/>
      <c r="OKL20" s="97"/>
      <c r="OKM20" s="97"/>
      <c r="OKN20" s="101"/>
      <c r="OKO20" s="97"/>
      <c r="OKP20" s="101"/>
      <c r="OKQ20" s="97"/>
      <c r="OKR20" s="97"/>
      <c r="OKS20" s="97"/>
      <c r="OKT20" s="119"/>
      <c r="OKU20" s="101"/>
      <c r="OKV20" s="99"/>
      <c r="OKW20" s="97"/>
      <c r="OKX20" s="100"/>
      <c r="OKY20" s="96"/>
      <c r="OKZ20" s="97"/>
      <c r="OLA20" s="97"/>
      <c r="OLB20" s="97"/>
      <c r="OLC20" s="97"/>
      <c r="OLD20" s="97"/>
      <c r="OLE20" s="97"/>
      <c r="OLF20" s="117"/>
      <c r="OLG20" s="97"/>
      <c r="OLH20" s="97"/>
      <c r="OLI20" s="97"/>
      <c r="OLJ20" s="101"/>
      <c r="OLK20" s="97"/>
      <c r="OLL20" s="101"/>
      <c r="OLM20" s="97"/>
      <c r="OLN20" s="97"/>
      <c r="OLO20" s="97"/>
      <c r="OLP20" s="119"/>
      <c r="OLQ20" s="101"/>
      <c r="OLR20" s="99"/>
      <c r="OLS20" s="97"/>
      <c r="OLT20" s="100"/>
      <c r="OLU20" s="96"/>
      <c r="OLV20" s="97"/>
      <c r="OLW20" s="97"/>
      <c r="OLX20" s="97"/>
      <c r="OLY20" s="97"/>
      <c r="OLZ20" s="97"/>
      <c r="OMA20" s="97"/>
      <c r="OMB20" s="117"/>
      <c r="OMC20" s="97"/>
      <c r="OMD20" s="97"/>
      <c r="OME20" s="97"/>
      <c r="OMF20" s="101"/>
      <c r="OMG20" s="97"/>
      <c r="OMH20" s="101"/>
      <c r="OMI20" s="97"/>
      <c r="OMJ20" s="97"/>
      <c r="OMK20" s="97"/>
      <c r="OML20" s="119"/>
      <c r="OMM20" s="101"/>
      <c r="OMN20" s="99"/>
      <c r="OMO20" s="97"/>
      <c r="OMP20" s="100"/>
      <c r="OMQ20" s="96"/>
      <c r="OMR20" s="97"/>
      <c r="OMS20" s="97"/>
      <c r="OMT20" s="97"/>
      <c r="OMU20" s="97"/>
      <c r="OMV20" s="97"/>
      <c r="OMW20" s="97"/>
      <c r="OMX20" s="117"/>
      <c r="OMY20" s="97"/>
      <c r="OMZ20" s="97"/>
      <c r="ONA20" s="97"/>
      <c r="ONB20" s="101"/>
      <c r="ONC20" s="97"/>
      <c r="OND20" s="101"/>
      <c r="ONE20" s="97"/>
      <c r="ONF20" s="97"/>
      <c r="ONG20" s="97"/>
      <c r="ONH20" s="119"/>
      <c r="ONI20" s="101"/>
      <c r="ONJ20" s="99"/>
      <c r="ONK20" s="97"/>
      <c r="ONL20" s="100"/>
      <c r="ONM20" s="96"/>
      <c r="ONN20" s="97"/>
      <c r="ONO20" s="97"/>
      <c r="ONP20" s="97"/>
      <c r="ONQ20" s="97"/>
      <c r="ONR20" s="97"/>
      <c r="ONS20" s="97"/>
      <c r="ONT20" s="117"/>
      <c r="ONU20" s="97"/>
      <c r="ONV20" s="97"/>
      <c r="ONW20" s="97"/>
      <c r="ONX20" s="101"/>
      <c r="ONY20" s="97"/>
      <c r="ONZ20" s="101"/>
      <c r="OOA20" s="97"/>
      <c r="OOB20" s="97"/>
      <c r="OOC20" s="97"/>
      <c r="OOD20" s="119"/>
      <c r="OOE20" s="101"/>
      <c r="OOF20" s="99"/>
      <c r="OOG20" s="97"/>
      <c r="OOH20" s="100"/>
      <c r="OOI20" s="96"/>
      <c r="OOJ20" s="97"/>
      <c r="OOK20" s="97"/>
      <c r="OOL20" s="97"/>
      <c r="OOM20" s="97"/>
      <c r="OON20" s="97"/>
      <c r="OOO20" s="97"/>
      <c r="OOP20" s="117"/>
      <c r="OOQ20" s="97"/>
      <c r="OOR20" s="97"/>
      <c r="OOS20" s="97"/>
      <c r="OOT20" s="101"/>
      <c r="OOU20" s="97"/>
      <c r="OOV20" s="101"/>
      <c r="OOW20" s="97"/>
      <c r="OOX20" s="97"/>
      <c r="OOY20" s="97"/>
      <c r="OOZ20" s="119"/>
      <c r="OPA20" s="101"/>
      <c r="OPB20" s="99"/>
      <c r="OPC20" s="97"/>
      <c r="OPD20" s="100"/>
      <c r="OPE20" s="96"/>
      <c r="OPF20" s="97"/>
      <c r="OPG20" s="97"/>
      <c r="OPH20" s="97"/>
      <c r="OPI20" s="97"/>
      <c r="OPJ20" s="97"/>
      <c r="OPK20" s="97"/>
      <c r="OPL20" s="117"/>
      <c r="OPM20" s="97"/>
      <c r="OPN20" s="97"/>
      <c r="OPO20" s="97"/>
      <c r="OPP20" s="101"/>
      <c r="OPQ20" s="97"/>
      <c r="OPR20" s="101"/>
      <c r="OPS20" s="97"/>
      <c r="OPT20" s="97"/>
      <c r="OPU20" s="97"/>
      <c r="OPV20" s="119"/>
      <c r="OPW20" s="101"/>
      <c r="OPX20" s="99"/>
      <c r="OPY20" s="97"/>
      <c r="OPZ20" s="100"/>
      <c r="OQA20" s="96"/>
      <c r="OQB20" s="97"/>
      <c r="OQC20" s="97"/>
      <c r="OQD20" s="97"/>
      <c r="OQE20" s="97"/>
      <c r="OQF20" s="97"/>
      <c r="OQG20" s="97"/>
      <c r="OQH20" s="117"/>
      <c r="OQI20" s="97"/>
      <c r="OQJ20" s="97"/>
      <c r="OQK20" s="97"/>
      <c r="OQL20" s="101"/>
      <c r="OQM20" s="97"/>
      <c r="OQN20" s="101"/>
      <c r="OQO20" s="97"/>
      <c r="OQP20" s="97"/>
      <c r="OQQ20" s="97"/>
      <c r="OQR20" s="119"/>
      <c r="OQS20" s="101"/>
      <c r="OQT20" s="99"/>
      <c r="OQU20" s="97"/>
      <c r="OQV20" s="100"/>
      <c r="OQW20" s="96"/>
      <c r="OQX20" s="97"/>
      <c r="OQY20" s="97"/>
      <c r="OQZ20" s="97"/>
      <c r="ORA20" s="97"/>
      <c r="ORB20" s="97"/>
      <c r="ORC20" s="97"/>
      <c r="ORD20" s="117"/>
      <c r="ORE20" s="97"/>
      <c r="ORF20" s="97"/>
      <c r="ORG20" s="97"/>
      <c r="ORH20" s="101"/>
      <c r="ORI20" s="97"/>
      <c r="ORJ20" s="101"/>
      <c r="ORK20" s="97"/>
      <c r="ORL20" s="97"/>
      <c r="ORM20" s="97"/>
      <c r="ORN20" s="119"/>
      <c r="ORO20" s="101"/>
      <c r="ORP20" s="99"/>
      <c r="ORQ20" s="97"/>
      <c r="ORR20" s="100"/>
      <c r="ORS20" s="96"/>
      <c r="ORT20" s="97"/>
      <c r="ORU20" s="97"/>
      <c r="ORV20" s="97"/>
      <c r="ORW20" s="97"/>
      <c r="ORX20" s="97"/>
      <c r="ORY20" s="97"/>
      <c r="ORZ20" s="117"/>
      <c r="OSA20" s="97"/>
      <c r="OSB20" s="97"/>
      <c r="OSC20" s="97"/>
      <c r="OSD20" s="101"/>
      <c r="OSE20" s="97"/>
      <c r="OSF20" s="101"/>
      <c r="OSG20" s="97"/>
      <c r="OSH20" s="97"/>
      <c r="OSI20" s="97"/>
      <c r="OSJ20" s="119"/>
      <c r="OSK20" s="101"/>
      <c r="OSL20" s="99"/>
      <c r="OSM20" s="97"/>
      <c r="OSN20" s="100"/>
      <c r="OSO20" s="96"/>
      <c r="OSP20" s="97"/>
      <c r="OSQ20" s="97"/>
      <c r="OSR20" s="97"/>
      <c r="OSS20" s="97"/>
      <c r="OST20" s="97"/>
      <c r="OSU20" s="97"/>
      <c r="OSV20" s="117"/>
      <c r="OSW20" s="97"/>
      <c r="OSX20" s="97"/>
      <c r="OSY20" s="97"/>
      <c r="OSZ20" s="101"/>
      <c r="OTA20" s="97"/>
      <c r="OTB20" s="101"/>
      <c r="OTC20" s="97"/>
      <c r="OTD20" s="97"/>
      <c r="OTE20" s="97"/>
      <c r="OTF20" s="119"/>
      <c r="OTG20" s="101"/>
      <c r="OTH20" s="99"/>
      <c r="OTI20" s="97"/>
      <c r="OTJ20" s="100"/>
      <c r="OTK20" s="96"/>
      <c r="OTL20" s="97"/>
      <c r="OTM20" s="97"/>
      <c r="OTN20" s="97"/>
      <c r="OTO20" s="97"/>
      <c r="OTP20" s="97"/>
      <c r="OTQ20" s="97"/>
      <c r="OTR20" s="117"/>
      <c r="OTS20" s="97"/>
      <c r="OTT20" s="97"/>
      <c r="OTU20" s="97"/>
      <c r="OTV20" s="101"/>
      <c r="OTW20" s="97"/>
      <c r="OTX20" s="101"/>
      <c r="OTY20" s="97"/>
      <c r="OTZ20" s="97"/>
      <c r="OUA20" s="97"/>
      <c r="OUB20" s="119"/>
      <c r="OUC20" s="101"/>
      <c r="OUD20" s="99"/>
      <c r="OUE20" s="97"/>
      <c r="OUF20" s="100"/>
      <c r="OUG20" s="96"/>
      <c r="OUH20" s="97"/>
      <c r="OUI20" s="97"/>
      <c r="OUJ20" s="97"/>
      <c r="OUK20" s="97"/>
      <c r="OUL20" s="97"/>
      <c r="OUM20" s="97"/>
      <c r="OUN20" s="117"/>
      <c r="OUO20" s="97"/>
      <c r="OUP20" s="97"/>
      <c r="OUQ20" s="97"/>
      <c r="OUR20" s="101"/>
      <c r="OUS20" s="97"/>
      <c r="OUT20" s="101"/>
      <c r="OUU20" s="97"/>
      <c r="OUV20" s="97"/>
      <c r="OUW20" s="97"/>
      <c r="OUX20" s="119"/>
      <c r="OUY20" s="101"/>
      <c r="OUZ20" s="99"/>
      <c r="OVA20" s="97"/>
      <c r="OVB20" s="100"/>
      <c r="OVC20" s="96"/>
      <c r="OVD20" s="97"/>
      <c r="OVE20" s="97"/>
      <c r="OVF20" s="97"/>
      <c r="OVG20" s="97"/>
      <c r="OVH20" s="97"/>
      <c r="OVI20" s="97"/>
      <c r="OVJ20" s="117"/>
      <c r="OVK20" s="97"/>
      <c r="OVL20" s="97"/>
      <c r="OVM20" s="97"/>
      <c r="OVN20" s="101"/>
      <c r="OVO20" s="97"/>
      <c r="OVP20" s="101"/>
      <c r="OVQ20" s="97"/>
      <c r="OVR20" s="97"/>
      <c r="OVS20" s="97"/>
      <c r="OVT20" s="119"/>
      <c r="OVU20" s="101"/>
      <c r="OVV20" s="99"/>
      <c r="OVW20" s="97"/>
      <c r="OVX20" s="100"/>
      <c r="OVY20" s="96"/>
      <c r="OVZ20" s="97"/>
      <c r="OWA20" s="97"/>
      <c r="OWB20" s="97"/>
      <c r="OWC20" s="97"/>
      <c r="OWD20" s="97"/>
      <c r="OWE20" s="97"/>
      <c r="OWF20" s="117"/>
      <c r="OWG20" s="97"/>
      <c r="OWH20" s="97"/>
      <c r="OWI20" s="97"/>
      <c r="OWJ20" s="101"/>
      <c r="OWK20" s="97"/>
      <c r="OWL20" s="101"/>
      <c r="OWM20" s="97"/>
      <c r="OWN20" s="97"/>
      <c r="OWO20" s="97"/>
      <c r="OWP20" s="119"/>
      <c r="OWQ20" s="101"/>
      <c r="OWR20" s="99"/>
      <c r="OWS20" s="97"/>
      <c r="OWT20" s="100"/>
      <c r="OWU20" s="96"/>
      <c r="OWV20" s="97"/>
      <c r="OWW20" s="97"/>
      <c r="OWX20" s="97"/>
      <c r="OWY20" s="97"/>
      <c r="OWZ20" s="97"/>
      <c r="OXA20" s="97"/>
      <c r="OXB20" s="117"/>
      <c r="OXC20" s="97"/>
      <c r="OXD20" s="97"/>
      <c r="OXE20" s="97"/>
      <c r="OXF20" s="101"/>
      <c r="OXG20" s="97"/>
      <c r="OXH20" s="101"/>
      <c r="OXI20" s="97"/>
      <c r="OXJ20" s="97"/>
      <c r="OXK20" s="97"/>
      <c r="OXL20" s="119"/>
      <c r="OXM20" s="101"/>
      <c r="OXN20" s="99"/>
      <c r="OXO20" s="97"/>
      <c r="OXP20" s="100"/>
      <c r="OXQ20" s="96"/>
      <c r="OXR20" s="97"/>
      <c r="OXS20" s="97"/>
      <c r="OXT20" s="97"/>
      <c r="OXU20" s="97"/>
      <c r="OXV20" s="97"/>
      <c r="OXW20" s="97"/>
      <c r="OXX20" s="117"/>
      <c r="OXY20" s="97"/>
      <c r="OXZ20" s="97"/>
      <c r="OYA20" s="97"/>
      <c r="OYB20" s="101"/>
      <c r="OYC20" s="97"/>
      <c r="OYD20" s="101"/>
      <c r="OYE20" s="97"/>
      <c r="OYF20" s="97"/>
      <c r="OYG20" s="97"/>
      <c r="OYH20" s="119"/>
      <c r="OYI20" s="101"/>
      <c r="OYJ20" s="99"/>
      <c r="OYK20" s="97"/>
      <c r="OYL20" s="100"/>
      <c r="OYM20" s="96"/>
      <c r="OYN20" s="97"/>
      <c r="OYO20" s="97"/>
      <c r="OYP20" s="97"/>
      <c r="OYQ20" s="97"/>
      <c r="OYR20" s="97"/>
      <c r="OYS20" s="97"/>
      <c r="OYT20" s="117"/>
      <c r="OYU20" s="97"/>
      <c r="OYV20" s="97"/>
      <c r="OYW20" s="97"/>
      <c r="OYX20" s="101"/>
      <c r="OYY20" s="97"/>
      <c r="OYZ20" s="101"/>
      <c r="OZA20" s="97"/>
      <c r="OZB20" s="97"/>
      <c r="OZC20" s="97"/>
      <c r="OZD20" s="119"/>
      <c r="OZE20" s="101"/>
      <c r="OZF20" s="99"/>
      <c r="OZG20" s="97"/>
      <c r="OZH20" s="100"/>
      <c r="OZI20" s="96"/>
      <c r="OZJ20" s="97"/>
      <c r="OZK20" s="97"/>
      <c r="OZL20" s="97"/>
      <c r="OZM20" s="97"/>
      <c r="OZN20" s="97"/>
      <c r="OZO20" s="97"/>
      <c r="OZP20" s="117"/>
      <c r="OZQ20" s="97"/>
      <c r="OZR20" s="97"/>
      <c r="OZS20" s="97"/>
      <c r="OZT20" s="101"/>
      <c r="OZU20" s="97"/>
      <c r="OZV20" s="101"/>
      <c r="OZW20" s="97"/>
      <c r="OZX20" s="97"/>
      <c r="OZY20" s="97"/>
      <c r="OZZ20" s="119"/>
      <c r="PAA20" s="101"/>
      <c r="PAB20" s="99"/>
      <c r="PAC20" s="97"/>
      <c r="PAD20" s="100"/>
      <c r="PAE20" s="96"/>
      <c r="PAF20" s="97"/>
      <c r="PAG20" s="97"/>
      <c r="PAH20" s="97"/>
      <c r="PAI20" s="97"/>
      <c r="PAJ20" s="97"/>
      <c r="PAK20" s="97"/>
      <c r="PAL20" s="117"/>
      <c r="PAM20" s="97"/>
      <c r="PAN20" s="97"/>
      <c r="PAO20" s="97"/>
      <c r="PAP20" s="101"/>
      <c r="PAQ20" s="97"/>
      <c r="PAR20" s="101"/>
      <c r="PAS20" s="97"/>
      <c r="PAT20" s="97"/>
      <c r="PAU20" s="97"/>
      <c r="PAV20" s="119"/>
      <c r="PAW20" s="101"/>
      <c r="PAX20" s="99"/>
      <c r="PAY20" s="97"/>
      <c r="PAZ20" s="100"/>
      <c r="PBA20" s="96"/>
      <c r="PBB20" s="97"/>
      <c r="PBC20" s="97"/>
      <c r="PBD20" s="97"/>
      <c r="PBE20" s="97"/>
      <c r="PBF20" s="97"/>
      <c r="PBG20" s="97"/>
      <c r="PBH20" s="117"/>
      <c r="PBI20" s="97"/>
      <c r="PBJ20" s="97"/>
      <c r="PBK20" s="97"/>
      <c r="PBL20" s="101"/>
      <c r="PBM20" s="97"/>
      <c r="PBN20" s="101"/>
      <c r="PBO20" s="97"/>
      <c r="PBP20" s="97"/>
      <c r="PBQ20" s="97"/>
      <c r="PBR20" s="119"/>
      <c r="PBS20" s="101"/>
      <c r="PBT20" s="99"/>
      <c r="PBU20" s="97"/>
      <c r="PBV20" s="100"/>
      <c r="PBW20" s="96"/>
      <c r="PBX20" s="97"/>
      <c r="PBY20" s="97"/>
      <c r="PBZ20" s="97"/>
      <c r="PCA20" s="97"/>
      <c r="PCB20" s="97"/>
      <c r="PCC20" s="97"/>
      <c r="PCD20" s="117"/>
      <c r="PCE20" s="97"/>
      <c r="PCF20" s="97"/>
      <c r="PCG20" s="97"/>
      <c r="PCH20" s="101"/>
      <c r="PCI20" s="97"/>
      <c r="PCJ20" s="101"/>
      <c r="PCK20" s="97"/>
      <c r="PCL20" s="97"/>
      <c r="PCM20" s="97"/>
      <c r="PCN20" s="119"/>
      <c r="PCO20" s="101"/>
      <c r="PCP20" s="99"/>
      <c r="PCQ20" s="97"/>
      <c r="PCR20" s="100"/>
      <c r="PCS20" s="96"/>
      <c r="PCT20" s="97"/>
      <c r="PCU20" s="97"/>
      <c r="PCV20" s="97"/>
      <c r="PCW20" s="97"/>
      <c r="PCX20" s="97"/>
      <c r="PCY20" s="97"/>
      <c r="PCZ20" s="117"/>
      <c r="PDA20" s="97"/>
      <c r="PDB20" s="97"/>
      <c r="PDC20" s="97"/>
      <c r="PDD20" s="101"/>
      <c r="PDE20" s="97"/>
      <c r="PDF20" s="101"/>
      <c r="PDG20" s="97"/>
      <c r="PDH20" s="97"/>
      <c r="PDI20" s="97"/>
      <c r="PDJ20" s="119"/>
      <c r="PDK20" s="101"/>
      <c r="PDL20" s="99"/>
      <c r="PDM20" s="97"/>
      <c r="PDN20" s="100"/>
      <c r="PDO20" s="96"/>
      <c r="PDP20" s="97"/>
      <c r="PDQ20" s="97"/>
      <c r="PDR20" s="97"/>
      <c r="PDS20" s="97"/>
      <c r="PDT20" s="97"/>
      <c r="PDU20" s="97"/>
      <c r="PDV20" s="117"/>
      <c r="PDW20" s="97"/>
      <c r="PDX20" s="97"/>
      <c r="PDY20" s="97"/>
      <c r="PDZ20" s="101"/>
      <c r="PEA20" s="97"/>
      <c r="PEB20" s="101"/>
      <c r="PEC20" s="97"/>
      <c r="PED20" s="97"/>
      <c r="PEE20" s="97"/>
      <c r="PEF20" s="119"/>
      <c r="PEG20" s="101"/>
      <c r="PEH20" s="99"/>
      <c r="PEI20" s="97"/>
      <c r="PEJ20" s="100"/>
      <c r="PEK20" s="96"/>
      <c r="PEL20" s="97"/>
      <c r="PEM20" s="97"/>
      <c r="PEN20" s="97"/>
      <c r="PEO20" s="97"/>
      <c r="PEP20" s="97"/>
      <c r="PEQ20" s="97"/>
      <c r="PER20" s="117"/>
      <c r="PES20" s="97"/>
      <c r="PET20" s="97"/>
      <c r="PEU20" s="97"/>
      <c r="PEV20" s="101"/>
      <c r="PEW20" s="97"/>
      <c r="PEX20" s="101"/>
      <c r="PEY20" s="97"/>
      <c r="PEZ20" s="97"/>
      <c r="PFA20" s="97"/>
      <c r="PFB20" s="119"/>
      <c r="PFC20" s="101"/>
      <c r="PFD20" s="99"/>
      <c r="PFE20" s="97"/>
      <c r="PFF20" s="100"/>
      <c r="PFG20" s="96"/>
      <c r="PFH20" s="97"/>
      <c r="PFI20" s="97"/>
      <c r="PFJ20" s="97"/>
      <c r="PFK20" s="97"/>
      <c r="PFL20" s="97"/>
      <c r="PFM20" s="97"/>
      <c r="PFN20" s="117"/>
      <c r="PFO20" s="97"/>
      <c r="PFP20" s="97"/>
      <c r="PFQ20" s="97"/>
      <c r="PFR20" s="101"/>
      <c r="PFS20" s="97"/>
      <c r="PFT20" s="101"/>
      <c r="PFU20" s="97"/>
      <c r="PFV20" s="97"/>
      <c r="PFW20" s="97"/>
      <c r="PFX20" s="119"/>
      <c r="PFY20" s="101"/>
      <c r="PFZ20" s="99"/>
      <c r="PGA20" s="97"/>
      <c r="PGB20" s="100"/>
      <c r="PGC20" s="96"/>
      <c r="PGD20" s="97"/>
      <c r="PGE20" s="97"/>
      <c r="PGF20" s="97"/>
      <c r="PGG20" s="97"/>
      <c r="PGH20" s="97"/>
      <c r="PGI20" s="97"/>
      <c r="PGJ20" s="117"/>
      <c r="PGK20" s="97"/>
      <c r="PGL20" s="97"/>
      <c r="PGM20" s="97"/>
      <c r="PGN20" s="101"/>
      <c r="PGO20" s="97"/>
      <c r="PGP20" s="101"/>
      <c r="PGQ20" s="97"/>
      <c r="PGR20" s="97"/>
      <c r="PGS20" s="97"/>
      <c r="PGT20" s="119"/>
      <c r="PGU20" s="101"/>
      <c r="PGV20" s="99"/>
      <c r="PGW20" s="97"/>
      <c r="PGX20" s="100"/>
      <c r="PGY20" s="96"/>
      <c r="PGZ20" s="97"/>
      <c r="PHA20" s="97"/>
      <c r="PHB20" s="97"/>
      <c r="PHC20" s="97"/>
      <c r="PHD20" s="97"/>
      <c r="PHE20" s="97"/>
      <c r="PHF20" s="117"/>
      <c r="PHG20" s="97"/>
      <c r="PHH20" s="97"/>
      <c r="PHI20" s="97"/>
      <c r="PHJ20" s="101"/>
      <c r="PHK20" s="97"/>
      <c r="PHL20" s="101"/>
      <c r="PHM20" s="97"/>
      <c r="PHN20" s="97"/>
      <c r="PHO20" s="97"/>
      <c r="PHP20" s="119"/>
      <c r="PHQ20" s="101"/>
      <c r="PHR20" s="99"/>
      <c r="PHS20" s="97"/>
      <c r="PHT20" s="100"/>
      <c r="PHU20" s="96"/>
      <c r="PHV20" s="97"/>
      <c r="PHW20" s="97"/>
      <c r="PHX20" s="97"/>
      <c r="PHY20" s="97"/>
      <c r="PHZ20" s="97"/>
      <c r="PIA20" s="97"/>
      <c r="PIB20" s="117"/>
      <c r="PIC20" s="97"/>
      <c r="PID20" s="97"/>
      <c r="PIE20" s="97"/>
      <c r="PIF20" s="101"/>
      <c r="PIG20" s="97"/>
      <c r="PIH20" s="101"/>
      <c r="PII20" s="97"/>
      <c r="PIJ20" s="97"/>
      <c r="PIK20" s="97"/>
      <c r="PIL20" s="119"/>
      <c r="PIM20" s="101"/>
      <c r="PIN20" s="99"/>
      <c r="PIO20" s="97"/>
      <c r="PIP20" s="100"/>
      <c r="PIQ20" s="96"/>
      <c r="PIR20" s="97"/>
      <c r="PIS20" s="97"/>
      <c r="PIT20" s="97"/>
      <c r="PIU20" s="97"/>
      <c r="PIV20" s="97"/>
      <c r="PIW20" s="97"/>
      <c r="PIX20" s="117"/>
      <c r="PIY20" s="97"/>
      <c r="PIZ20" s="97"/>
      <c r="PJA20" s="97"/>
      <c r="PJB20" s="101"/>
      <c r="PJC20" s="97"/>
      <c r="PJD20" s="101"/>
      <c r="PJE20" s="97"/>
      <c r="PJF20" s="97"/>
      <c r="PJG20" s="97"/>
      <c r="PJH20" s="119"/>
      <c r="PJI20" s="101"/>
      <c r="PJJ20" s="99"/>
      <c r="PJK20" s="97"/>
      <c r="PJL20" s="100"/>
      <c r="PJM20" s="96"/>
      <c r="PJN20" s="97"/>
      <c r="PJO20" s="97"/>
      <c r="PJP20" s="97"/>
      <c r="PJQ20" s="97"/>
      <c r="PJR20" s="97"/>
      <c r="PJS20" s="97"/>
      <c r="PJT20" s="117"/>
      <c r="PJU20" s="97"/>
      <c r="PJV20" s="97"/>
      <c r="PJW20" s="97"/>
      <c r="PJX20" s="101"/>
      <c r="PJY20" s="97"/>
      <c r="PJZ20" s="101"/>
      <c r="PKA20" s="97"/>
      <c r="PKB20" s="97"/>
      <c r="PKC20" s="97"/>
      <c r="PKD20" s="119"/>
      <c r="PKE20" s="101"/>
      <c r="PKF20" s="99"/>
      <c r="PKG20" s="97"/>
      <c r="PKH20" s="100"/>
      <c r="PKI20" s="96"/>
      <c r="PKJ20" s="97"/>
      <c r="PKK20" s="97"/>
      <c r="PKL20" s="97"/>
      <c r="PKM20" s="97"/>
      <c r="PKN20" s="97"/>
      <c r="PKO20" s="97"/>
      <c r="PKP20" s="117"/>
      <c r="PKQ20" s="97"/>
      <c r="PKR20" s="97"/>
      <c r="PKS20" s="97"/>
      <c r="PKT20" s="101"/>
      <c r="PKU20" s="97"/>
      <c r="PKV20" s="101"/>
      <c r="PKW20" s="97"/>
      <c r="PKX20" s="97"/>
      <c r="PKY20" s="97"/>
      <c r="PKZ20" s="119"/>
      <c r="PLA20" s="101"/>
      <c r="PLB20" s="99"/>
      <c r="PLC20" s="97"/>
      <c r="PLD20" s="100"/>
      <c r="PLE20" s="96"/>
      <c r="PLF20" s="97"/>
      <c r="PLG20" s="97"/>
      <c r="PLH20" s="97"/>
      <c r="PLI20" s="97"/>
      <c r="PLJ20" s="97"/>
      <c r="PLK20" s="97"/>
      <c r="PLL20" s="117"/>
      <c r="PLM20" s="97"/>
      <c r="PLN20" s="97"/>
      <c r="PLO20" s="97"/>
      <c r="PLP20" s="101"/>
      <c r="PLQ20" s="97"/>
      <c r="PLR20" s="101"/>
      <c r="PLS20" s="97"/>
      <c r="PLT20" s="97"/>
      <c r="PLU20" s="97"/>
      <c r="PLV20" s="119"/>
      <c r="PLW20" s="101"/>
      <c r="PLX20" s="99"/>
      <c r="PLY20" s="97"/>
      <c r="PLZ20" s="100"/>
      <c r="PMA20" s="96"/>
      <c r="PMB20" s="97"/>
      <c r="PMC20" s="97"/>
      <c r="PMD20" s="97"/>
      <c r="PME20" s="97"/>
      <c r="PMF20" s="97"/>
      <c r="PMG20" s="97"/>
      <c r="PMH20" s="117"/>
      <c r="PMI20" s="97"/>
      <c r="PMJ20" s="97"/>
      <c r="PMK20" s="97"/>
      <c r="PML20" s="101"/>
      <c r="PMM20" s="97"/>
      <c r="PMN20" s="101"/>
      <c r="PMO20" s="97"/>
      <c r="PMP20" s="97"/>
      <c r="PMQ20" s="97"/>
      <c r="PMR20" s="119"/>
      <c r="PMS20" s="101"/>
      <c r="PMT20" s="99"/>
      <c r="PMU20" s="97"/>
      <c r="PMV20" s="100"/>
      <c r="PMW20" s="96"/>
      <c r="PMX20" s="97"/>
      <c r="PMY20" s="97"/>
      <c r="PMZ20" s="97"/>
      <c r="PNA20" s="97"/>
      <c r="PNB20" s="97"/>
      <c r="PNC20" s="97"/>
      <c r="PND20" s="117"/>
      <c r="PNE20" s="97"/>
      <c r="PNF20" s="97"/>
      <c r="PNG20" s="97"/>
      <c r="PNH20" s="101"/>
      <c r="PNI20" s="97"/>
      <c r="PNJ20" s="101"/>
      <c r="PNK20" s="97"/>
      <c r="PNL20" s="97"/>
      <c r="PNM20" s="97"/>
      <c r="PNN20" s="119"/>
      <c r="PNO20" s="101"/>
      <c r="PNP20" s="99"/>
      <c r="PNQ20" s="97"/>
      <c r="PNR20" s="100"/>
      <c r="PNS20" s="96"/>
      <c r="PNT20" s="97"/>
      <c r="PNU20" s="97"/>
      <c r="PNV20" s="97"/>
      <c r="PNW20" s="97"/>
      <c r="PNX20" s="97"/>
      <c r="PNY20" s="97"/>
      <c r="PNZ20" s="117"/>
      <c r="POA20" s="97"/>
      <c r="POB20" s="97"/>
      <c r="POC20" s="97"/>
      <c r="POD20" s="101"/>
      <c r="POE20" s="97"/>
      <c r="POF20" s="101"/>
      <c r="POG20" s="97"/>
      <c r="POH20" s="97"/>
      <c r="POI20" s="97"/>
      <c r="POJ20" s="119"/>
      <c r="POK20" s="101"/>
      <c r="POL20" s="99"/>
      <c r="POM20" s="97"/>
      <c r="PON20" s="100"/>
      <c r="POO20" s="96"/>
      <c r="POP20" s="97"/>
      <c r="POQ20" s="97"/>
      <c r="POR20" s="97"/>
      <c r="POS20" s="97"/>
      <c r="POT20" s="97"/>
      <c r="POU20" s="97"/>
      <c r="POV20" s="117"/>
      <c r="POW20" s="97"/>
      <c r="POX20" s="97"/>
      <c r="POY20" s="97"/>
      <c r="POZ20" s="101"/>
      <c r="PPA20" s="97"/>
      <c r="PPB20" s="101"/>
      <c r="PPC20" s="97"/>
      <c r="PPD20" s="97"/>
      <c r="PPE20" s="97"/>
      <c r="PPF20" s="119"/>
      <c r="PPG20" s="101"/>
      <c r="PPH20" s="99"/>
      <c r="PPI20" s="97"/>
      <c r="PPJ20" s="100"/>
      <c r="PPK20" s="96"/>
      <c r="PPL20" s="97"/>
      <c r="PPM20" s="97"/>
      <c r="PPN20" s="97"/>
      <c r="PPO20" s="97"/>
      <c r="PPP20" s="97"/>
      <c r="PPQ20" s="97"/>
      <c r="PPR20" s="117"/>
      <c r="PPS20" s="97"/>
      <c r="PPT20" s="97"/>
      <c r="PPU20" s="97"/>
      <c r="PPV20" s="101"/>
      <c r="PPW20" s="97"/>
      <c r="PPX20" s="101"/>
      <c r="PPY20" s="97"/>
      <c r="PPZ20" s="97"/>
      <c r="PQA20" s="97"/>
      <c r="PQB20" s="119"/>
      <c r="PQC20" s="101"/>
      <c r="PQD20" s="99"/>
      <c r="PQE20" s="97"/>
      <c r="PQF20" s="100"/>
      <c r="PQG20" s="96"/>
      <c r="PQH20" s="97"/>
      <c r="PQI20" s="97"/>
      <c r="PQJ20" s="97"/>
      <c r="PQK20" s="97"/>
      <c r="PQL20" s="97"/>
      <c r="PQM20" s="97"/>
      <c r="PQN20" s="117"/>
      <c r="PQO20" s="97"/>
      <c r="PQP20" s="97"/>
      <c r="PQQ20" s="97"/>
      <c r="PQR20" s="101"/>
      <c r="PQS20" s="97"/>
      <c r="PQT20" s="101"/>
      <c r="PQU20" s="97"/>
      <c r="PQV20" s="97"/>
      <c r="PQW20" s="97"/>
      <c r="PQX20" s="119"/>
      <c r="PQY20" s="101"/>
      <c r="PQZ20" s="99"/>
      <c r="PRA20" s="97"/>
      <c r="PRB20" s="100"/>
      <c r="PRC20" s="96"/>
      <c r="PRD20" s="97"/>
      <c r="PRE20" s="97"/>
      <c r="PRF20" s="97"/>
      <c r="PRG20" s="97"/>
      <c r="PRH20" s="97"/>
      <c r="PRI20" s="97"/>
      <c r="PRJ20" s="117"/>
      <c r="PRK20" s="97"/>
      <c r="PRL20" s="97"/>
      <c r="PRM20" s="97"/>
      <c r="PRN20" s="101"/>
      <c r="PRO20" s="97"/>
      <c r="PRP20" s="101"/>
      <c r="PRQ20" s="97"/>
      <c r="PRR20" s="97"/>
      <c r="PRS20" s="97"/>
      <c r="PRT20" s="119"/>
      <c r="PRU20" s="101"/>
      <c r="PRV20" s="99"/>
      <c r="PRW20" s="97"/>
      <c r="PRX20" s="100"/>
      <c r="PRY20" s="96"/>
      <c r="PRZ20" s="97"/>
      <c r="PSA20" s="97"/>
      <c r="PSB20" s="97"/>
      <c r="PSC20" s="97"/>
      <c r="PSD20" s="97"/>
      <c r="PSE20" s="97"/>
      <c r="PSF20" s="117"/>
      <c r="PSG20" s="97"/>
      <c r="PSH20" s="97"/>
      <c r="PSI20" s="97"/>
      <c r="PSJ20" s="101"/>
      <c r="PSK20" s="97"/>
      <c r="PSL20" s="101"/>
      <c r="PSM20" s="97"/>
      <c r="PSN20" s="97"/>
      <c r="PSO20" s="97"/>
      <c r="PSP20" s="119"/>
      <c r="PSQ20" s="101"/>
      <c r="PSR20" s="99"/>
      <c r="PSS20" s="97"/>
      <c r="PST20" s="100"/>
      <c r="PSU20" s="96"/>
      <c r="PSV20" s="97"/>
      <c r="PSW20" s="97"/>
      <c r="PSX20" s="97"/>
      <c r="PSY20" s="97"/>
      <c r="PSZ20" s="97"/>
      <c r="PTA20" s="97"/>
      <c r="PTB20" s="117"/>
      <c r="PTC20" s="97"/>
      <c r="PTD20" s="97"/>
      <c r="PTE20" s="97"/>
      <c r="PTF20" s="101"/>
      <c r="PTG20" s="97"/>
      <c r="PTH20" s="101"/>
      <c r="PTI20" s="97"/>
      <c r="PTJ20" s="97"/>
      <c r="PTK20" s="97"/>
      <c r="PTL20" s="119"/>
      <c r="PTM20" s="101"/>
      <c r="PTN20" s="99"/>
      <c r="PTO20" s="97"/>
      <c r="PTP20" s="100"/>
      <c r="PTQ20" s="96"/>
      <c r="PTR20" s="97"/>
      <c r="PTS20" s="97"/>
      <c r="PTT20" s="97"/>
      <c r="PTU20" s="97"/>
      <c r="PTV20" s="97"/>
      <c r="PTW20" s="97"/>
      <c r="PTX20" s="117"/>
      <c r="PTY20" s="97"/>
      <c r="PTZ20" s="97"/>
      <c r="PUA20" s="97"/>
      <c r="PUB20" s="101"/>
      <c r="PUC20" s="97"/>
      <c r="PUD20" s="101"/>
      <c r="PUE20" s="97"/>
      <c r="PUF20" s="97"/>
      <c r="PUG20" s="97"/>
      <c r="PUH20" s="119"/>
      <c r="PUI20" s="101"/>
      <c r="PUJ20" s="99"/>
      <c r="PUK20" s="97"/>
      <c r="PUL20" s="100"/>
      <c r="PUM20" s="96"/>
      <c r="PUN20" s="97"/>
      <c r="PUO20" s="97"/>
      <c r="PUP20" s="97"/>
      <c r="PUQ20" s="97"/>
      <c r="PUR20" s="97"/>
      <c r="PUS20" s="97"/>
      <c r="PUT20" s="117"/>
      <c r="PUU20" s="97"/>
      <c r="PUV20" s="97"/>
      <c r="PUW20" s="97"/>
      <c r="PUX20" s="101"/>
      <c r="PUY20" s="97"/>
      <c r="PUZ20" s="101"/>
      <c r="PVA20" s="97"/>
      <c r="PVB20" s="97"/>
      <c r="PVC20" s="97"/>
      <c r="PVD20" s="119"/>
      <c r="PVE20" s="101"/>
      <c r="PVF20" s="99"/>
      <c r="PVG20" s="97"/>
      <c r="PVH20" s="100"/>
      <c r="PVI20" s="96"/>
      <c r="PVJ20" s="97"/>
      <c r="PVK20" s="97"/>
      <c r="PVL20" s="97"/>
      <c r="PVM20" s="97"/>
      <c r="PVN20" s="97"/>
      <c r="PVO20" s="97"/>
      <c r="PVP20" s="117"/>
      <c r="PVQ20" s="97"/>
      <c r="PVR20" s="97"/>
      <c r="PVS20" s="97"/>
      <c r="PVT20" s="101"/>
      <c r="PVU20" s="97"/>
      <c r="PVV20" s="101"/>
      <c r="PVW20" s="97"/>
      <c r="PVX20" s="97"/>
      <c r="PVY20" s="97"/>
      <c r="PVZ20" s="119"/>
      <c r="PWA20" s="101"/>
      <c r="PWB20" s="99"/>
      <c r="PWC20" s="97"/>
      <c r="PWD20" s="100"/>
      <c r="PWE20" s="96"/>
      <c r="PWF20" s="97"/>
      <c r="PWG20" s="97"/>
      <c r="PWH20" s="97"/>
      <c r="PWI20" s="97"/>
      <c r="PWJ20" s="97"/>
      <c r="PWK20" s="97"/>
      <c r="PWL20" s="117"/>
      <c r="PWM20" s="97"/>
      <c r="PWN20" s="97"/>
      <c r="PWO20" s="97"/>
      <c r="PWP20" s="101"/>
      <c r="PWQ20" s="97"/>
      <c r="PWR20" s="101"/>
      <c r="PWS20" s="97"/>
      <c r="PWT20" s="97"/>
      <c r="PWU20" s="97"/>
      <c r="PWV20" s="119"/>
      <c r="PWW20" s="101"/>
      <c r="PWX20" s="99"/>
      <c r="PWY20" s="97"/>
      <c r="PWZ20" s="100"/>
      <c r="PXA20" s="96"/>
      <c r="PXB20" s="97"/>
      <c r="PXC20" s="97"/>
      <c r="PXD20" s="97"/>
      <c r="PXE20" s="97"/>
      <c r="PXF20" s="97"/>
      <c r="PXG20" s="97"/>
      <c r="PXH20" s="117"/>
      <c r="PXI20" s="97"/>
      <c r="PXJ20" s="97"/>
      <c r="PXK20" s="97"/>
      <c r="PXL20" s="101"/>
      <c r="PXM20" s="97"/>
      <c r="PXN20" s="101"/>
      <c r="PXO20" s="97"/>
      <c r="PXP20" s="97"/>
      <c r="PXQ20" s="97"/>
      <c r="PXR20" s="119"/>
      <c r="PXS20" s="101"/>
      <c r="PXT20" s="99"/>
      <c r="PXU20" s="97"/>
      <c r="PXV20" s="100"/>
      <c r="PXW20" s="96"/>
      <c r="PXX20" s="97"/>
      <c r="PXY20" s="97"/>
      <c r="PXZ20" s="97"/>
      <c r="PYA20" s="97"/>
      <c r="PYB20" s="97"/>
      <c r="PYC20" s="97"/>
      <c r="PYD20" s="117"/>
      <c r="PYE20" s="97"/>
      <c r="PYF20" s="97"/>
      <c r="PYG20" s="97"/>
      <c r="PYH20" s="101"/>
      <c r="PYI20" s="97"/>
      <c r="PYJ20" s="101"/>
      <c r="PYK20" s="97"/>
      <c r="PYL20" s="97"/>
      <c r="PYM20" s="97"/>
      <c r="PYN20" s="119"/>
      <c r="PYO20" s="101"/>
      <c r="PYP20" s="99"/>
      <c r="PYQ20" s="97"/>
      <c r="PYR20" s="100"/>
      <c r="PYS20" s="96"/>
      <c r="PYT20" s="97"/>
      <c r="PYU20" s="97"/>
      <c r="PYV20" s="97"/>
      <c r="PYW20" s="97"/>
      <c r="PYX20" s="97"/>
      <c r="PYY20" s="97"/>
      <c r="PYZ20" s="117"/>
      <c r="PZA20" s="97"/>
      <c r="PZB20" s="97"/>
      <c r="PZC20" s="97"/>
      <c r="PZD20" s="101"/>
      <c r="PZE20" s="97"/>
      <c r="PZF20" s="101"/>
      <c r="PZG20" s="97"/>
      <c r="PZH20" s="97"/>
      <c r="PZI20" s="97"/>
      <c r="PZJ20" s="119"/>
      <c r="PZK20" s="101"/>
      <c r="PZL20" s="99"/>
      <c r="PZM20" s="97"/>
      <c r="PZN20" s="100"/>
      <c r="PZO20" s="96"/>
      <c r="PZP20" s="97"/>
      <c r="PZQ20" s="97"/>
      <c r="PZR20" s="97"/>
      <c r="PZS20" s="97"/>
      <c r="PZT20" s="97"/>
      <c r="PZU20" s="97"/>
      <c r="PZV20" s="117"/>
      <c r="PZW20" s="97"/>
      <c r="PZX20" s="97"/>
      <c r="PZY20" s="97"/>
      <c r="PZZ20" s="101"/>
      <c r="QAA20" s="97"/>
      <c r="QAB20" s="101"/>
      <c r="QAC20" s="97"/>
      <c r="QAD20" s="97"/>
      <c r="QAE20" s="97"/>
      <c r="QAF20" s="119"/>
      <c r="QAG20" s="101"/>
      <c r="QAH20" s="99"/>
      <c r="QAI20" s="97"/>
      <c r="QAJ20" s="100"/>
      <c r="QAK20" s="96"/>
      <c r="QAL20" s="97"/>
      <c r="QAM20" s="97"/>
      <c r="QAN20" s="97"/>
      <c r="QAO20" s="97"/>
      <c r="QAP20" s="97"/>
      <c r="QAQ20" s="97"/>
      <c r="QAR20" s="117"/>
      <c r="QAS20" s="97"/>
      <c r="QAT20" s="97"/>
      <c r="QAU20" s="97"/>
      <c r="QAV20" s="101"/>
      <c r="QAW20" s="97"/>
      <c r="QAX20" s="101"/>
      <c r="QAY20" s="97"/>
      <c r="QAZ20" s="97"/>
      <c r="QBA20" s="97"/>
      <c r="QBB20" s="119"/>
      <c r="QBC20" s="101"/>
      <c r="QBD20" s="99"/>
      <c r="QBE20" s="97"/>
      <c r="QBF20" s="100"/>
      <c r="QBG20" s="96"/>
      <c r="QBH20" s="97"/>
      <c r="QBI20" s="97"/>
      <c r="QBJ20" s="97"/>
      <c r="QBK20" s="97"/>
      <c r="QBL20" s="97"/>
      <c r="QBM20" s="97"/>
      <c r="QBN20" s="117"/>
      <c r="QBO20" s="97"/>
      <c r="QBP20" s="97"/>
      <c r="QBQ20" s="97"/>
      <c r="QBR20" s="101"/>
      <c r="QBS20" s="97"/>
      <c r="QBT20" s="101"/>
      <c r="QBU20" s="97"/>
      <c r="QBV20" s="97"/>
      <c r="QBW20" s="97"/>
      <c r="QBX20" s="119"/>
      <c r="QBY20" s="101"/>
      <c r="QBZ20" s="99"/>
      <c r="QCA20" s="97"/>
      <c r="QCB20" s="100"/>
      <c r="QCC20" s="96"/>
      <c r="QCD20" s="97"/>
      <c r="QCE20" s="97"/>
      <c r="QCF20" s="97"/>
      <c r="QCG20" s="97"/>
      <c r="QCH20" s="97"/>
      <c r="QCI20" s="97"/>
      <c r="QCJ20" s="117"/>
      <c r="QCK20" s="97"/>
      <c r="QCL20" s="97"/>
      <c r="QCM20" s="97"/>
      <c r="QCN20" s="101"/>
      <c r="QCO20" s="97"/>
      <c r="QCP20" s="101"/>
      <c r="QCQ20" s="97"/>
      <c r="QCR20" s="97"/>
      <c r="QCS20" s="97"/>
      <c r="QCT20" s="119"/>
      <c r="QCU20" s="101"/>
      <c r="QCV20" s="99"/>
      <c r="QCW20" s="97"/>
      <c r="QCX20" s="100"/>
      <c r="QCY20" s="96"/>
      <c r="QCZ20" s="97"/>
      <c r="QDA20" s="97"/>
      <c r="QDB20" s="97"/>
      <c r="QDC20" s="97"/>
      <c r="QDD20" s="97"/>
      <c r="QDE20" s="97"/>
      <c r="QDF20" s="117"/>
      <c r="QDG20" s="97"/>
      <c r="QDH20" s="97"/>
      <c r="QDI20" s="97"/>
      <c r="QDJ20" s="101"/>
      <c r="QDK20" s="97"/>
      <c r="QDL20" s="101"/>
      <c r="QDM20" s="97"/>
      <c r="QDN20" s="97"/>
      <c r="QDO20" s="97"/>
      <c r="QDP20" s="119"/>
      <c r="QDQ20" s="101"/>
      <c r="QDR20" s="99"/>
      <c r="QDS20" s="97"/>
      <c r="QDT20" s="100"/>
      <c r="QDU20" s="96"/>
      <c r="QDV20" s="97"/>
      <c r="QDW20" s="97"/>
      <c r="QDX20" s="97"/>
      <c r="QDY20" s="97"/>
      <c r="QDZ20" s="97"/>
      <c r="QEA20" s="97"/>
      <c r="QEB20" s="117"/>
      <c r="QEC20" s="97"/>
      <c r="QED20" s="97"/>
      <c r="QEE20" s="97"/>
      <c r="QEF20" s="101"/>
      <c r="QEG20" s="97"/>
      <c r="QEH20" s="101"/>
      <c r="QEI20" s="97"/>
      <c r="QEJ20" s="97"/>
      <c r="QEK20" s="97"/>
      <c r="QEL20" s="119"/>
      <c r="QEM20" s="101"/>
      <c r="QEN20" s="99"/>
      <c r="QEO20" s="97"/>
      <c r="QEP20" s="100"/>
      <c r="QEQ20" s="96"/>
      <c r="QER20" s="97"/>
      <c r="QES20" s="97"/>
      <c r="QET20" s="97"/>
      <c r="QEU20" s="97"/>
      <c r="QEV20" s="97"/>
      <c r="QEW20" s="97"/>
      <c r="QEX20" s="117"/>
      <c r="QEY20" s="97"/>
      <c r="QEZ20" s="97"/>
      <c r="QFA20" s="97"/>
      <c r="QFB20" s="101"/>
      <c r="QFC20" s="97"/>
      <c r="QFD20" s="101"/>
      <c r="QFE20" s="97"/>
      <c r="QFF20" s="97"/>
      <c r="QFG20" s="97"/>
      <c r="QFH20" s="119"/>
      <c r="QFI20" s="101"/>
      <c r="QFJ20" s="99"/>
      <c r="QFK20" s="97"/>
      <c r="QFL20" s="100"/>
      <c r="QFM20" s="96"/>
      <c r="QFN20" s="97"/>
      <c r="QFO20" s="97"/>
      <c r="QFP20" s="97"/>
      <c r="QFQ20" s="97"/>
      <c r="QFR20" s="97"/>
      <c r="QFS20" s="97"/>
      <c r="QFT20" s="117"/>
      <c r="QFU20" s="97"/>
      <c r="QFV20" s="97"/>
      <c r="QFW20" s="97"/>
      <c r="QFX20" s="101"/>
      <c r="QFY20" s="97"/>
      <c r="QFZ20" s="101"/>
      <c r="QGA20" s="97"/>
      <c r="QGB20" s="97"/>
      <c r="QGC20" s="97"/>
      <c r="QGD20" s="119"/>
      <c r="QGE20" s="101"/>
      <c r="QGF20" s="99"/>
      <c r="QGG20" s="97"/>
      <c r="QGH20" s="100"/>
      <c r="QGI20" s="96"/>
      <c r="QGJ20" s="97"/>
      <c r="QGK20" s="97"/>
      <c r="QGL20" s="97"/>
      <c r="QGM20" s="97"/>
      <c r="QGN20" s="97"/>
      <c r="QGO20" s="97"/>
      <c r="QGP20" s="117"/>
      <c r="QGQ20" s="97"/>
      <c r="QGR20" s="97"/>
      <c r="QGS20" s="97"/>
      <c r="QGT20" s="101"/>
      <c r="QGU20" s="97"/>
      <c r="QGV20" s="101"/>
      <c r="QGW20" s="97"/>
      <c r="QGX20" s="97"/>
      <c r="QGY20" s="97"/>
      <c r="QGZ20" s="119"/>
      <c r="QHA20" s="101"/>
      <c r="QHB20" s="99"/>
      <c r="QHC20" s="97"/>
      <c r="QHD20" s="100"/>
      <c r="QHE20" s="96"/>
      <c r="QHF20" s="97"/>
      <c r="QHG20" s="97"/>
      <c r="QHH20" s="97"/>
      <c r="QHI20" s="97"/>
      <c r="QHJ20" s="97"/>
      <c r="QHK20" s="97"/>
      <c r="QHL20" s="117"/>
      <c r="QHM20" s="97"/>
      <c r="QHN20" s="97"/>
      <c r="QHO20" s="97"/>
      <c r="QHP20" s="101"/>
      <c r="QHQ20" s="97"/>
      <c r="QHR20" s="101"/>
      <c r="QHS20" s="97"/>
      <c r="QHT20" s="97"/>
      <c r="QHU20" s="97"/>
      <c r="QHV20" s="119"/>
      <c r="QHW20" s="101"/>
      <c r="QHX20" s="99"/>
      <c r="QHY20" s="97"/>
      <c r="QHZ20" s="100"/>
      <c r="QIA20" s="96"/>
      <c r="QIB20" s="97"/>
      <c r="QIC20" s="97"/>
      <c r="QID20" s="97"/>
      <c r="QIE20" s="97"/>
      <c r="QIF20" s="97"/>
      <c r="QIG20" s="97"/>
      <c r="QIH20" s="117"/>
      <c r="QII20" s="97"/>
      <c r="QIJ20" s="97"/>
      <c r="QIK20" s="97"/>
      <c r="QIL20" s="101"/>
      <c r="QIM20" s="97"/>
      <c r="QIN20" s="101"/>
      <c r="QIO20" s="97"/>
      <c r="QIP20" s="97"/>
      <c r="QIQ20" s="97"/>
      <c r="QIR20" s="119"/>
      <c r="QIS20" s="101"/>
      <c r="QIT20" s="99"/>
      <c r="QIU20" s="97"/>
      <c r="QIV20" s="100"/>
      <c r="QIW20" s="96"/>
      <c r="QIX20" s="97"/>
      <c r="QIY20" s="97"/>
      <c r="QIZ20" s="97"/>
      <c r="QJA20" s="97"/>
      <c r="QJB20" s="97"/>
      <c r="QJC20" s="97"/>
      <c r="QJD20" s="117"/>
      <c r="QJE20" s="97"/>
      <c r="QJF20" s="97"/>
      <c r="QJG20" s="97"/>
      <c r="QJH20" s="101"/>
      <c r="QJI20" s="97"/>
      <c r="QJJ20" s="101"/>
      <c r="QJK20" s="97"/>
      <c r="QJL20" s="97"/>
      <c r="QJM20" s="97"/>
      <c r="QJN20" s="119"/>
      <c r="QJO20" s="101"/>
      <c r="QJP20" s="99"/>
      <c r="QJQ20" s="97"/>
      <c r="QJR20" s="100"/>
      <c r="QJS20" s="96"/>
      <c r="QJT20" s="97"/>
      <c r="QJU20" s="97"/>
      <c r="QJV20" s="97"/>
      <c r="QJW20" s="97"/>
      <c r="QJX20" s="97"/>
      <c r="QJY20" s="97"/>
      <c r="QJZ20" s="117"/>
      <c r="QKA20" s="97"/>
      <c r="QKB20" s="97"/>
      <c r="QKC20" s="97"/>
      <c r="QKD20" s="101"/>
      <c r="QKE20" s="97"/>
      <c r="QKF20" s="101"/>
      <c r="QKG20" s="97"/>
      <c r="QKH20" s="97"/>
      <c r="QKI20" s="97"/>
      <c r="QKJ20" s="119"/>
      <c r="QKK20" s="101"/>
      <c r="QKL20" s="99"/>
      <c r="QKM20" s="97"/>
      <c r="QKN20" s="100"/>
      <c r="QKO20" s="96"/>
      <c r="QKP20" s="97"/>
      <c r="QKQ20" s="97"/>
      <c r="QKR20" s="97"/>
      <c r="QKS20" s="97"/>
      <c r="QKT20" s="97"/>
      <c r="QKU20" s="97"/>
      <c r="QKV20" s="117"/>
      <c r="QKW20" s="97"/>
      <c r="QKX20" s="97"/>
      <c r="QKY20" s="97"/>
      <c r="QKZ20" s="101"/>
      <c r="QLA20" s="97"/>
      <c r="QLB20" s="101"/>
      <c r="QLC20" s="97"/>
      <c r="QLD20" s="97"/>
      <c r="QLE20" s="97"/>
      <c r="QLF20" s="119"/>
      <c r="QLG20" s="101"/>
      <c r="QLH20" s="99"/>
      <c r="QLI20" s="97"/>
      <c r="QLJ20" s="100"/>
      <c r="QLK20" s="96"/>
      <c r="QLL20" s="97"/>
      <c r="QLM20" s="97"/>
      <c r="QLN20" s="97"/>
      <c r="QLO20" s="97"/>
      <c r="QLP20" s="97"/>
      <c r="QLQ20" s="97"/>
      <c r="QLR20" s="117"/>
      <c r="QLS20" s="97"/>
      <c r="QLT20" s="97"/>
      <c r="QLU20" s="97"/>
      <c r="QLV20" s="101"/>
      <c r="QLW20" s="97"/>
      <c r="QLX20" s="101"/>
      <c r="QLY20" s="97"/>
      <c r="QLZ20" s="97"/>
      <c r="QMA20" s="97"/>
      <c r="QMB20" s="119"/>
      <c r="QMC20" s="101"/>
      <c r="QMD20" s="99"/>
      <c r="QME20" s="97"/>
      <c r="QMF20" s="100"/>
      <c r="QMG20" s="96"/>
      <c r="QMH20" s="97"/>
      <c r="QMI20" s="97"/>
      <c r="QMJ20" s="97"/>
      <c r="QMK20" s="97"/>
      <c r="QML20" s="97"/>
      <c r="QMM20" s="97"/>
      <c r="QMN20" s="117"/>
      <c r="QMO20" s="97"/>
      <c r="QMP20" s="97"/>
      <c r="QMQ20" s="97"/>
      <c r="QMR20" s="101"/>
      <c r="QMS20" s="97"/>
      <c r="QMT20" s="101"/>
      <c r="QMU20" s="97"/>
      <c r="QMV20" s="97"/>
      <c r="QMW20" s="97"/>
      <c r="QMX20" s="119"/>
      <c r="QMY20" s="101"/>
      <c r="QMZ20" s="99"/>
      <c r="QNA20" s="97"/>
      <c r="QNB20" s="100"/>
      <c r="QNC20" s="96"/>
      <c r="QND20" s="97"/>
      <c r="QNE20" s="97"/>
      <c r="QNF20" s="97"/>
      <c r="QNG20" s="97"/>
      <c r="QNH20" s="97"/>
      <c r="QNI20" s="97"/>
      <c r="QNJ20" s="117"/>
      <c r="QNK20" s="97"/>
      <c r="QNL20" s="97"/>
      <c r="QNM20" s="97"/>
      <c r="QNN20" s="101"/>
      <c r="QNO20" s="97"/>
      <c r="QNP20" s="101"/>
      <c r="QNQ20" s="97"/>
      <c r="QNR20" s="97"/>
      <c r="QNS20" s="97"/>
      <c r="QNT20" s="119"/>
      <c r="QNU20" s="101"/>
      <c r="QNV20" s="99"/>
      <c r="QNW20" s="97"/>
      <c r="QNX20" s="100"/>
      <c r="QNY20" s="96"/>
      <c r="QNZ20" s="97"/>
      <c r="QOA20" s="97"/>
      <c r="QOB20" s="97"/>
      <c r="QOC20" s="97"/>
      <c r="QOD20" s="97"/>
      <c r="QOE20" s="97"/>
      <c r="QOF20" s="117"/>
      <c r="QOG20" s="97"/>
      <c r="QOH20" s="97"/>
      <c r="QOI20" s="97"/>
      <c r="QOJ20" s="101"/>
      <c r="QOK20" s="97"/>
      <c r="QOL20" s="101"/>
      <c r="QOM20" s="97"/>
      <c r="QON20" s="97"/>
      <c r="QOO20" s="97"/>
      <c r="QOP20" s="119"/>
      <c r="QOQ20" s="101"/>
      <c r="QOR20" s="99"/>
      <c r="QOS20" s="97"/>
      <c r="QOT20" s="100"/>
      <c r="QOU20" s="96"/>
      <c r="QOV20" s="97"/>
      <c r="QOW20" s="97"/>
      <c r="QOX20" s="97"/>
      <c r="QOY20" s="97"/>
      <c r="QOZ20" s="97"/>
      <c r="QPA20" s="97"/>
      <c r="QPB20" s="117"/>
      <c r="QPC20" s="97"/>
      <c r="QPD20" s="97"/>
      <c r="QPE20" s="97"/>
      <c r="QPF20" s="101"/>
      <c r="QPG20" s="97"/>
      <c r="QPH20" s="101"/>
      <c r="QPI20" s="97"/>
      <c r="QPJ20" s="97"/>
      <c r="QPK20" s="97"/>
      <c r="QPL20" s="119"/>
      <c r="QPM20" s="101"/>
      <c r="QPN20" s="99"/>
      <c r="QPO20" s="97"/>
      <c r="QPP20" s="100"/>
      <c r="QPQ20" s="96"/>
      <c r="QPR20" s="97"/>
      <c r="QPS20" s="97"/>
      <c r="QPT20" s="97"/>
      <c r="QPU20" s="97"/>
      <c r="QPV20" s="97"/>
      <c r="QPW20" s="97"/>
      <c r="QPX20" s="117"/>
      <c r="QPY20" s="97"/>
      <c r="QPZ20" s="97"/>
      <c r="QQA20" s="97"/>
      <c r="QQB20" s="101"/>
      <c r="QQC20" s="97"/>
      <c r="QQD20" s="101"/>
      <c r="QQE20" s="97"/>
      <c r="QQF20" s="97"/>
      <c r="QQG20" s="97"/>
      <c r="QQH20" s="119"/>
      <c r="QQI20" s="101"/>
      <c r="QQJ20" s="99"/>
      <c r="QQK20" s="97"/>
      <c r="QQL20" s="100"/>
      <c r="QQM20" s="96"/>
      <c r="QQN20" s="97"/>
      <c r="QQO20" s="97"/>
      <c r="QQP20" s="97"/>
      <c r="QQQ20" s="97"/>
      <c r="QQR20" s="97"/>
      <c r="QQS20" s="97"/>
      <c r="QQT20" s="117"/>
      <c r="QQU20" s="97"/>
      <c r="QQV20" s="97"/>
      <c r="QQW20" s="97"/>
      <c r="QQX20" s="101"/>
      <c r="QQY20" s="97"/>
      <c r="QQZ20" s="101"/>
      <c r="QRA20" s="97"/>
      <c r="QRB20" s="97"/>
      <c r="QRC20" s="97"/>
      <c r="QRD20" s="119"/>
      <c r="QRE20" s="101"/>
      <c r="QRF20" s="99"/>
      <c r="QRG20" s="97"/>
      <c r="QRH20" s="100"/>
      <c r="QRI20" s="96"/>
      <c r="QRJ20" s="97"/>
      <c r="QRK20" s="97"/>
      <c r="QRL20" s="97"/>
      <c r="QRM20" s="97"/>
      <c r="QRN20" s="97"/>
      <c r="QRO20" s="97"/>
      <c r="QRP20" s="117"/>
      <c r="QRQ20" s="97"/>
      <c r="QRR20" s="97"/>
      <c r="QRS20" s="97"/>
      <c r="QRT20" s="101"/>
      <c r="QRU20" s="97"/>
      <c r="QRV20" s="101"/>
      <c r="QRW20" s="97"/>
      <c r="QRX20" s="97"/>
      <c r="QRY20" s="97"/>
      <c r="QRZ20" s="119"/>
      <c r="QSA20" s="101"/>
      <c r="QSB20" s="99"/>
      <c r="QSC20" s="97"/>
      <c r="QSD20" s="100"/>
      <c r="QSE20" s="96"/>
      <c r="QSF20" s="97"/>
      <c r="QSG20" s="97"/>
      <c r="QSH20" s="97"/>
      <c r="QSI20" s="97"/>
      <c r="QSJ20" s="97"/>
      <c r="QSK20" s="97"/>
      <c r="QSL20" s="117"/>
      <c r="QSM20" s="97"/>
      <c r="QSN20" s="97"/>
      <c r="QSO20" s="97"/>
      <c r="QSP20" s="101"/>
      <c r="QSQ20" s="97"/>
      <c r="QSR20" s="101"/>
      <c r="QSS20" s="97"/>
      <c r="QST20" s="97"/>
      <c r="QSU20" s="97"/>
      <c r="QSV20" s="119"/>
      <c r="QSW20" s="101"/>
      <c r="QSX20" s="99"/>
      <c r="QSY20" s="97"/>
      <c r="QSZ20" s="100"/>
      <c r="QTA20" s="96"/>
      <c r="QTB20" s="97"/>
      <c r="QTC20" s="97"/>
      <c r="QTD20" s="97"/>
      <c r="QTE20" s="97"/>
      <c r="QTF20" s="97"/>
      <c r="QTG20" s="97"/>
      <c r="QTH20" s="117"/>
      <c r="QTI20" s="97"/>
      <c r="QTJ20" s="97"/>
      <c r="QTK20" s="97"/>
      <c r="QTL20" s="101"/>
      <c r="QTM20" s="97"/>
      <c r="QTN20" s="101"/>
      <c r="QTO20" s="97"/>
      <c r="QTP20" s="97"/>
      <c r="QTQ20" s="97"/>
      <c r="QTR20" s="119"/>
      <c r="QTS20" s="101"/>
      <c r="QTT20" s="99"/>
      <c r="QTU20" s="97"/>
      <c r="QTV20" s="100"/>
      <c r="QTW20" s="96"/>
      <c r="QTX20" s="97"/>
      <c r="QTY20" s="97"/>
      <c r="QTZ20" s="97"/>
      <c r="QUA20" s="97"/>
      <c r="QUB20" s="97"/>
      <c r="QUC20" s="97"/>
      <c r="QUD20" s="117"/>
      <c r="QUE20" s="97"/>
      <c r="QUF20" s="97"/>
      <c r="QUG20" s="97"/>
      <c r="QUH20" s="101"/>
      <c r="QUI20" s="97"/>
      <c r="QUJ20" s="101"/>
      <c r="QUK20" s="97"/>
      <c r="QUL20" s="97"/>
      <c r="QUM20" s="97"/>
      <c r="QUN20" s="119"/>
      <c r="QUO20" s="101"/>
      <c r="QUP20" s="99"/>
      <c r="QUQ20" s="97"/>
      <c r="QUR20" s="100"/>
      <c r="QUS20" s="96"/>
      <c r="QUT20" s="97"/>
      <c r="QUU20" s="97"/>
      <c r="QUV20" s="97"/>
      <c r="QUW20" s="97"/>
      <c r="QUX20" s="97"/>
      <c r="QUY20" s="97"/>
      <c r="QUZ20" s="117"/>
      <c r="QVA20" s="97"/>
      <c r="QVB20" s="97"/>
      <c r="QVC20" s="97"/>
      <c r="QVD20" s="101"/>
      <c r="QVE20" s="97"/>
      <c r="QVF20" s="101"/>
      <c r="QVG20" s="97"/>
      <c r="QVH20" s="97"/>
      <c r="QVI20" s="97"/>
      <c r="QVJ20" s="119"/>
      <c r="QVK20" s="101"/>
      <c r="QVL20" s="99"/>
      <c r="QVM20" s="97"/>
      <c r="QVN20" s="100"/>
      <c r="QVO20" s="96"/>
      <c r="QVP20" s="97"/>
      <c r="QVQ20" s="97"/>
      <c r="QVR20" s="97"/>
      <c r="QVS20" s="97"/>
      <c r="QVT20" s="97"/>
      <c r="QVU20" s="97"/>
      <c r="QVV20" s="117"/>
      <c r="QVW20" s="97"/>
      <c r="QVX20" s="97"/>
      <c r="QVY20" s="97"/>
      <c r="QVZ20" s="101"/>
      <c r="QWA20" s="97"/>
      <c r="QWB20" s="101"/>
      <c r="QWC20" s="97"/>
      <c r="QWD20" s="97"/>
      <c r="QWE20" s="97"/>
      <c r="QWF20" s="119"/>
      <c r="QWG20" s="101"/>
      <c r="QWH20" s="99"/>
      <c r="QWI20" s="97"/>
      <c r="QWJ20" s="100"/>
      <c r="QWK20" s="96"/>
      <c r="QWL20" s="97"/>
      <c r="QWM20" s="97"/>
      <c r="QWN20" s="97"/>
      <c r="QWO20" s="97"/>
      <c r="QWP20" s="97"/>
      <c r="QWQ20" s="97"/>
      <c r="QWR20" s="117"/>
      <c r="QWS20" s="97"/>
      <c r="QWT20" s="97"/>
      <c r="QWU20" s="97"/>
      <c r="QWV20" s="101"/>
      <c r="QWW20" s="97"/>
      <c r="QWX20" s="101"/>
      <c r="QWY20" s="97"/>
      <c r="QWZ20" s="97"/>
      <c r="QXA20" s="97"/>
      <c r="QXB20" s="119"/>
      <c r="QXC20" s="101"/>
      <c r="QXD20" s="99"/>
      <c r="QXE20" s="97"/>
      <c r="QXF20" s="100"/>
      <c r="QXG20" s="96"/>
      <c r="QXH20" s="97"/>
      <c r="QXI20" s="97"/>
      <c r="QXJ20" s="97"/>
      <c r="QXK20" s="97"/>
      <c r="QXL20" s="97"/>
      <c r="QXM20" s="97"/>
      <c r="QXN20" s="117"/>
      <c r="QXO20" s="97"/>
      <c r="QXP20" s="97"/>
      <c r="QXQ20" s="97"/>
      <c r="QXR20" s="101"/>
      <c r="QXS20" s="97"/>
      <c r="QXT20" s="101"/>
      <c r="QXU20" s="97"/>
      <c r="QXV20" s="97"/>
      <c r="QXW20" s="97"/>
      <c r="QXX20" s="119"/>
      <c r="QXY20" s="101"/>
      <c r="QXZ20" s="99"/>
      <c r="QYA20" s="97"/>
      <c r="QYB20" s="100"/>
      <c r="QYC20" s="96"/>
      <c r="QYD20" s="97"/>
      <c r="QYE20" s="97"/>
      <c r="QYF20" s="97"/>
      <c r="QYG20" s="97"/>
      <c r="QYH20" s="97"/>
      <c r="QYI20" s="97"/>
      <c r="QYJ20" s="117"/>
      <c r="QYK20" s="97"/>
      <c r="QYL20" s="97"/>
      <c r="QYM20" s="97"/>
      <c r="QYN20" s="101"/>
      <c r="QYO20" s="97"/>
      <c r="QYP20" s="101"/>
      <c r="QYQ20" s="97"/>
      <c r="QYR20" s="97"/>
      <c r="QYS20" s="97"/>
      <c r="QYT20" s="119"/>
      <c r="QYU20" s="101"/>
      <c r="QYV20" s="99"/>
      <c r="QYW20" s="97"/>
      <c r="QYX20" s="100"/>
      <c r="QYY20" s="96"/>
      <c r="QYZ20" s="97"/>
      <c r="QZA20" s="97"/>
      <c r="QZB20" s="97"/>
      <c r="QZC20" s="97"/>
      <c r="QZD20" s="97"/>
      <c r="QZE20" s="97"/>
      <c r="QZF20" s="117"/>
      <c r="QZG20" s="97"/>
      <c r="QZH20" s="97"/>
      <c r="QZI20" s="97"/>
      <c r="QZJ20" s="101"/>
      <c r="QZK20" s="97"/>
      <c r="QZL20" s="101"/>
      <c r="QZM20" s="97"/>
      <c r="QZN20" s="97"/>
      <c r="QZO20" s="97"/>
      <c r="QZP20" s="119"/>
      <c r="QZQ20" s="101"/>
      <c r="QZR20" s="99"/>
      <c r="QZS20" s="97"/>
      <c r="QZT20" s="100"/>
      <c r="QZU20" s="96"/>
      <c r="QZV20" s="97"/>
      <c r="QZW20" s="97"/>
      <c r="QZX20" s="97"/>
      <c r="QZY20" s="97"/>
      <c r="QZZ20" s="97"/>
      <c r="RAA20" s="97"/>
      <c r="RAB20" s="117"/>
      <c r="RAC20" s="97"/>
      <c r="RAD20" s="97"/>
      <c r="RAE20" s="97"/>
      <c r="RAF20" s="101"/>
      <c r="RAG20" s="97"/>
      <c r="RAH20" s="101"/>
      <c r="RAI20" s="97"/>
      <c r="RAJ20" s="97"/>
      <c r="RAK20" s="97"/>
      <c r="RAL20" s="119"/>
      <c r="RAM20" s="101"/>
      <c r="RAN20" s="99"/>
      <c r="RAO20" s="97"/>
      <c r="RAP20" s="100"/>
      <c r="RAQ20" s="96"/>
      <c r="RAR20" s="97"/>
      <c r="RAS20" s="97"/>
      <c r="RAT20" s="97"/>
      <c r="RAU20" s="97"/>
      <c r="RAV20" s="97"/>
      <c r="RAW20" s="97"/>
      <c r="RAX20" s="117"/>
      <c r="RAY20" s="97"/>
      <c r="RAZ20" s="97"/>
      <c r="RBA20" s="97"/>
      <c r="RBB20" s="101"/>
      <c r="RBC20" s="97"/>
      <c r="RBD20" s="101"/>
      <c r="RBE20" s="97"/>
      <c r="RBF20" s="97"/>
      <c r="RBG20" s="97"/>
      <c r="RBH20" s="119"/>
      <c r="RBI20" s="101"/>
      <c r="RBJ20" s="99"/>
      <c r="RBK20" s="97"/>
      <c r="RBL20" s="100"/>
      <c r="RBM20" s="96"/>
      <c r="RBN20" s="97"/>
      <c r="RBO20" s="97"/>
      <c r="RBP20" s="97"/>
      <c r="RBQ20" s="97"/>
      <c r="RBR20" s="97"/>
      <c r="RBS20" s="97"/>
      <c r="RBT20" s="117"/>
      <c r="RBU20" s="97"/>
      <c r="RBV20" s="97"/>
      <c r="RBW20" s="97"/>
      <c r="RBX20" s="101"/>
      <c r="RBY20" s="97"/>
      <c r="RBZ20" s="101"/>
      <c r="RCA20" s="97"/>
      <c r="RCB20" s="97"/>
      <c r="RCC20" s="97"/>
      <c r="RCD20" s="119"/>
      <c r="RCE20" s="101"/>
      <c r="RCF20" s="99"/>
      <c r="RCG20" s="97"/>
      <c r="RCH20" s="100"/>
      <c r="RCI20" s="96"/>
      <c r="RCJ20" s="97"/>
      <c r="RCK20" s="97"/>
      <c r="RCL20" s="97"/>
      <c r="RCM20" s="97"/>
      <c r="RCN20" s="97"/>
      <c r="RCO20" s="97"/>
      <c r="RCP20" s="117"/>
      <c r="RCQ20" s="97"/>
      <c r="RCR20" s="97"/>
      <c r="RCS20" s="97"/>
      <c r="RCT20" s="101"/>
      <c r="RCU20" s="97"/>
      <c r="RCV20" s="101"/>
      <c r="RCW20" s="97"/>
      <c r="RCX20" s="97"/>
      <c r="RCY20" s="97"/>
      <c r="RCZ20" s="119"/>
      <c r="RDA20" s="101"/>
      <c r="RDB20" s="99"/>
      <c r="RDC20" s="97"/>
      <c r="RDD20" s="100"/>
      <c r="RDE20" s="96"/>
      <c r="RDF20" s="97"/>
      <c r="RDG20" s="97"/>
      <c r="RDH20" s="97"/>
      <c r="RDI20" s="97"/>
      <c r="RDJ20" s="97"/>
      <c r="RDK20" s="97"/>
      <c r="RDL20" s="117"/>
      <c r="RDM20" s="97"/>
      <c r="RDN20" s="97"/>
      <c r="RDO20" s="97"/>
      <c r="RDP20" s="101"/>
      <c r="RDQ20" s="97"/>
      <c r="RDR20" s="101"/>
      <c r="RDS20" s="97"/>
      <c r="RDT20" s="97"/>
      <c r="RDU20" s="97"/>
      <c r="RDV20" s="119"/>
      <c r="RDW20" s="101"/>
      <c r="RDX20" s="99"/>
      <c r="RDY20" s="97"/>
      <c r="RDZ20" s="100"/>
      <c r="REA20" s="96"/>
      <c r="REB20" s="97"/>
      <c r="REC20" s="97"/>
      <c r="RED20" s="97"/>
      <c r="REE20" s="97"/>
      <c r="REF20" s="97"/>
      <c r="REG20" s="97"/>
      <c r="REH20" s="117"/>
      <c r="REI20" s="97"/>
      <c r="REJ20" s="97"/>
      <c r="REK20" s="97"/>
      <c r="REL20" s="101"/>
      <c r="REM20" s="97"/>
      <c r="REN20" s="101"/>
      <c r="REO20" s="97"/>
      <c r="REP20" s="97"/>
      <c r="REQ20" s="97"/>
      <c r="RER20" s="119"/>
      <c r="RES20" s="101"/>
      <c r="RET20" s="99"/>
      <c r="REU20" s="97"/>
      <c r="REV20" s="100"/>
      <c r="REW20" s="96"/>
      <c r="REX20" s="97"/>
      <c r="REY20" s="97"/>
      <c r="REZ20" s="97"/>
      <c r="RFA20" s="97"/>
      <c r="RFB20" s="97"/>
      <c r="RFC20" s="97"/>
      <c r="RFD20" s="117"/>
      <c r="RFE20" s="97"/>
      <c r="RFF20" s="97"/>
      <c r="RFG20" s="97"/>
      <c r="RFH20" s="101"/>
      <c r="RFI20" s="97"/>
      <c r="RFJ20" s="101"/>
      <c r="RFK20" s="97"/>
      <c r="RFL20" s="97"/>
      <c r="RFM20" s="97"/>
      <c r="RFN20" s="119"/>
      <c r="RFO20" s="101"/>
      <c r="RFP20" s="99"/>
      <c r="RFQ20" s="97"/>
      <c r="RFR20" s="100"/>
      <c r="RFS20" s="96"/>
      <c r="RFT20" s="97"/>
      <c r="RFU20" s="97"/>
      <c r="RFV20" s="97"/>
      <c r="RFW20" s="97"/>
      <c r="RFX20" s="97"/>
      <c r="RFY20" s="97"/>
      <c r="RFZ20" s="117"/>
      <c r="RGA20" s="97"/>
      <c r="RGB20" s="97"/>
      <c r="RGC20" s="97"/>
      <c r="RGD20" s="101"/>
      <c r="RGE20" s="97"/>
      <c r="RGF20" s="101"/>
      <c r="RGG20" s="97"/>
      <c r="RGH20" s="97"/>
      <c r="RGI20" s="97"/>
      <c r="RGJ20" s="119"/>
      <c r="RGK20" s="101"/>
      <c r="RGL20" s="99"/>
      <c r="RGM20" s="97"/>
      <c r="RGN20" s="100"/>
      <c r="RGO20" s="96"/>
      <c r="RGP20" s="97"/>
      <c r="RGQ20" s="97"/>
      <c r="RGR20" s="97"/>
      <c r="RGS20" s="97"/>
      <c r="RGT20" s="97"/>
      <c r="RGU20" s="97"/>
      <c r="RGV20" s="117"/>
      <c r="RGW20" s="97"/>
      <c r="RGX20" s="97"/>
      <c r="RGY20" s="97"/>
      <c r="RGZ20" s="101"/>
      <c r="RHA20" s="97"/>
      <c r="RHB20" s="101"/>
      <c r="RHC20" s="97"/>
      <c r="RHD20" s="97"/>
      <c r="RHE20" s="97"/>
      <c r="RHF20" s="119"/>
      <c r="RHG20" s="101"/>
      <c r="RHH20" s="99"/>
      <c r="RHI20" s="97"/>
      <c r="RHJ20" s="100"/>
      <c r="RHK20" s="96"/>
      <c r="RHL20" s="97"/>
      <c r="RHM20" s="97"/>
      <c r="RHN20" s="97"/>
      <c r="RHO20" s="97"/>
      <c r="RHP20" s="97"/>
      <c r="RHQ20" s="97"/>
      <c r="RHR20" s="117"/>
      <c r="RHS20" s="97"/>
      <c r="RHT20" s="97"/>
      <c r="RHU20" s="97"/>
      <c r="RHV20" s="101"/>
      <c r="RHW20" s="97"/>
      <c r="RHX20" s="101"/>
      <c r="RHY20" s="97"/>
      <c r="RHZ20" s="97"/>
      <c r="RIA20" s="97"/>
      <c r="RIB20" s="119"/>
      <c r="RIC20" s="101"/>
      <c r="RID20" s="99"/>
      <c r="RIE20" s="97"/>
      <c r="RIF20" s="100"/>
      <c r="RIG20" s="96"/>
      <c r="RIH20" s="97"/>
      <c r="RII20" s="97"/>
      <c r="RIJ20" s="97"/>
      <c r="RIK20" s="97"/>
      <c r="RIL20" s="97"/>
      <c r="RIM20" s="97"/>
      <c r="RIN20" s="117"/>
      <c r="RIO20" s="97"/>
      <c r="RIP20" s="97"/>
      <c r="RIQ20" s="97"/>
      <c r="RIR20" s="101"/>
      <c r="RIS20" s="97"/>
      <c r="RIT20" s="101"/>
      <c r="RIU20" s="97"/>
      <c r="RIV20" s="97"/>
      <c r="RIW20" s="97"/>
      <c r="RIX20" s="119"/>
      <c r="RIY20" s="101"/>
      <c r="RIZ20" s="99"/>
      <c r="RJA20" s="97"/>
      <c r="RJB20" s="100"/>
      <c r="RJC20" s="96"/>
      <c r="RJD20" s="97"/>
      <c r="RJE20" s="97"/>
      <c r="RJF20" s="97"/>
      <c r="RJG20" s="97"/>
      <c r="RJH20" s="97"/>
      <c r="RJI20" s="97"/>
      <c r="RJJ20" s="117"/>
      <c r="RJK20" s="97"/>
      <c r="RJL20" s="97"/>
      <c r="RJM20" s="97"/>
      <c r="RJN20" s="101"/>
      <c r="RJO20" s="97"/>
      <c r="RJP20" s="101"/>
      <c r="RJQ20" s="97"/>
      <c r="RJR20" s="97"/>
      <c r="RJS20" s="97"/>
      <c r="RJT20" s="119"/>
      <c r="RJU20" s="101"/>
      <c r="RJV20" s="99"/>
      <c r="RJW20" s="97"/>
      <c r="RJX20" s="100"/>
      <c r="RJY20" s="96"/>
      <c r="RJZ20" s="97"/>
      <c r="RKA20" s="97"/>
      <c r="RKB20" s="97"/>
      <c r="RKC20" s="97"/>
      <c r="RKD20" s="97"/>
      <c r="RKE20" s="97"/>
      <c r="RKF20" s="117"/>
      <c r="RKG20" s="97"/>
      <c r="RKH20" s="97"/>
      <c r="RKI20" s="97"/>
      <c r="RKJ20" s="101"/>
      <c r="RKK20" s="97"/>
      <c r="RKL20" s="101"/>
      <c r="RKM20" s="97"/>
      <c r="RKN20" s="97"/>
      <c r="RKO20" s="97"/>
      <c r="RKP20" s="119"/>
      <c r="RKQ20" s="101"/>
      <c r="RKR20" s="99"/>
      <c r="RKS20" s="97"/>
      <c r="RKT20" s="100"/>
      <c r="RKU20" s="96"/>
      <c r="RKV20" s="97"/>
      <c r="RKW20" s="97"/>
      <c r="RKX20" s="97"/>
      <c r="RKY20" s="97"/>
      <c r="RKZ20" s="97"/>
      <c r="RLA20" s="97"/>
      <c r="RLB20" s="117"/>
      <c r="RLC20" s="97"/>
      <c r="RLD20" s="97"/>
      <c r="RLE20" s="97"/>
      <c r="RLF20" s="101"/>
      <c r="RLG20" s="97"/>
      <c r="RLH20" s="101"/>
      <c r="RLI20" s="97"/>
      <c r="RLJ20" s="97"/>
      <c r="RLK20" s="97"/>
      <c r="RLL20" s="119"/>
      <c r="RLM20" s="101"/>
      <c r="RLN20" s="99"/>
      <c r="RLO20" s="97"/>
      <c r="RLP20" s="100"/>
      <c r="RLQ20" s="96"/>
      <c r="RLR20" s="97"/>
      <c r="RLS20" s="97"/>
      <c r="RLT20" s="97"/>
      <c r="RLU20" s="97"/>
      <c r="RLV20" s="97"/>
      <c r="RLW20" s="97"/>
      <c r="RLX20" s="117"/>
      <c r="RLY20" s="97"/>
      <c r="RLZ20" s="97"/>
      <c r="RMA20" s="97"/>
      <c r="RMB20" s="101"/>
      <c r="RMC20" s="97"/>
      <c r="RMD20" s="101"/>
      <c r="RME20" s="97"/>
      <c r="RMF20" s="97"/>
      <c r="RMG20" s="97"/>
      <c r="RMH20" s="119"/>
      <c r="RMI20" s="101"/>
      <c r="RMJ20" s="99"/>
      <c r="RMK20" s="97"/>
      <c r="RML20" s="100"/>
      <c r="RMM20" s="96"/>
      <c r="RMN20" s="97"/>
      <c r="RMO20" s="97"/>
      <c r="RMP20" s="97"/>
      <c r="RMQ20" s="97"/>
      <c r="RMR20" s="97"/>
      <c r="RMS20" s="97"/>
      <c r="RMT20" s="117"/>
      <c r="RMU20" s="97"/>
      <c r="RMV20" s="97"/>
      <c r="RMW20" s="97"/>
      <c r="RMX20" s="101"/>
      <c r="RMY20" s="97"/>
      <c r="RMZ20" s="101"/>
      <c r="RNA20" s="97"/>
      <c r="RNB20" s="97"/>
      <c r="RNC20" s="97"/>
      <c r="RND20" s="119"/>
      <c r="RNE20" s="101"/>
      <c r="RNF20" s="99"/>
      <c r="RNG20" s="97"/>
      <c r="RNH20" s="100"/>
      <c r="RNI20" s="96"/>
      <c r="RNJ20" s="97"/>
      <c r="RNK20" s="97"/>
      <c r="RNL20" s="97"/>
      <c r="RNM20" s="97"/>
      <c r="RNN20" s="97"/>
      <c r="RNO20" s="97"/>
      <c r="RNP20" s="117"/>
      <c r="RNQ20" s="97"/>
      <c r="RNR20" s="97"/>
      <c r="RNS20" s="97"/>
      <c r="RNT20" s="101"/>
      <c r="RNU20" s="97"/>
      <c r="RNV20" s="101"/>
      <c r="RNW20" s="97"/>
      <c r="RNX20" s="97"/>
      <c r="RNY20" s="97"/>
      <c r="RNZ20" s="119"/>
      <c r="ROA20" s="101"/>
      <c r="ROB20" s="99"/>
      <c r="ROC20" s="97"/>
      <c r="ROD20" s="100"/>
      <c r="ROE20" s="96"/>
      <c r="ROF20" s="97"/>
      <c r="ROG20" s="97"/>
      <c r="ROH20" s="97"/>
      <c r="ROI20" s="97"/>
      <c r="ROJ20" s="97"/>
      <c r="ROK20" s="97"/>
      <c r="ROL20" s="117"/>
      <c r="ROM20" s="97"/>
      <c r="RON20" s="97"/>
      <c r="ROO20" s="97"/>
      <c r="ROP20" s="101"/>
      <c r="ROQ20" s="97"/>
      <c r="ROR20" s="101"/>
      <c r="ROS20" s="97"/>
      <c r="ROT20" s="97"/>
      <c r="ROU20" s="97"/>
      <c r="ROV20" s="119"/>
      <c r="ROW20" s="101"/>
      <c r="ROX20" s="99"/>
      <c r="ROY20" s="97"/>
      <c r="ROZ20" s="100"/>
      <c r="RPA20" s="96"/>
      <c r="RPB20" s="97"/>
      <c r="RPC20" s="97"/>
      <c r="RPD20" s="97"/>
      <c r="RPE20" s="97"/>
      <c r="RPF20" s="97"/>
      <c r="RPG20" s="97"/>
      <c r="RPH20" s="117"/>
      <c r="RPI20" s="97"/>
      <c r="RPJ20" s="97"/>
      <c r="RPK20" s="97"/>
      <c r="RPL20" s="101"/>
      <c r="RPM20" s="97"/>
      <c r="RPN20" s="101"/>
      <c r="RPO20" s="97"/>
      <c r="RPP20" s="97"/>
      <c r="RPQ20" s="97"/>
      <c r="RPR20" s="119"/>
      <c r="RPS20" s="101"/>
      <c r="RPT20" s="99"/>
      <c r="RPU20" s="97"/>
      <c r="RPV20" s="100"/>
      <c r="RPW20" s="96"/>
      <c r="RPX20" s="97"/>
      <c r="RPY20" s="97"/>
      <c r="RPZ20" s="97"/>
      <c r="RQA20" s="97"/>
      <c r="RQB20" s="97"/>
      <c r="RQC20" s="97"/>
      <c r="RQD20" s="117"/>
      <c r="RQE20" s="97"/>
      <c r="RQF20" s="97"/>
      <c r="RQG20" s="97"/>
      <c r="RQH20" s="101"/>
      <c r="RQI20" s="97"/>
      <c r="RQJ20" s="101"/>
      <c r="RQK20" s="97"/>
      <c r="RQL20" s="97"/>
      <c r="RQM20" s="97"/>
      <c r="RQN20" s="119"/>
      <c r="RQO20" s="101"/>
      <c r="RQP20" s="99"/>
      <c r="RQQ20" s="97"/>
      <c r="RQR20" s="100"/>
      <c r="RQS20" s="96"/>
      <c r="RQT20" s="97"/>
      <c r="RQU20" s="97"/>
      <c r="RQV20" s="97"/>
      <c r="RQW20" s="97"/>
      <c r="RQX20" s="97"/>
      <c r="RQY20" s="97"/>
      <c r="RQZ20" s="117"/>
      <c r="RRA20" s="97"/>
      <c r="RRB20" s="97"/>
      <c r="RRC20" s="97"/>
      <c r="RRD20" s="101"/>
      <c r="RRE20" s="97"/>
      <c r="RRF20" s="101"/>
      <c r="RRG20" s="97"/>
      <c r="RRH20" s="97"/>
      <c r="RRI20" s="97"/>
      <c r="RRJ20" s="119"/>
      <c r="RRK20" s="101"/>
      <c r="RRL20" s="99"/>
      <c r="RRM20" s="97"/>
      <c r="RRN20" s="100"/>
      <c r="RRO20" s="96"/>
      <c r="RRP20" s="97"/>
      <c r="RRQ20" s="97"/>
      <c r="RRR20" s="97"/>
      <c r="RRS20" s="97"/>
      <c r="RRT20" s="97"/>
      <c r="RRU20" s="97"/>
      <c r="RRV20" s="117"/>
      <c r="RRW20" s="97"/>
      <c r="RRX20" s="97"/>
      <c r="RRY20" s="97"/>
      <c r="RRZ20" s="101"/>
      <c r="RSA20" s="97"/>
      <c r="RSB20" s="101"/>
      <c r="RSC20" s="97"/>
      <c r="RSD20" s="97"/>
      <c r="RSE20" s="97"/>
      <c r="RSF20" s="119"/>
      <c r="RSG20" s="101"/>
      <c r="RSH20" s="99"/>
      <c r="RSI20" s="97"/>
      <c r="RSJ20" s="100"/>
      <c r="RSK20" s="96"/>
      <c r="RSL20" s="97"/>
      <c r="RSM20" s="97"/>
      <c r="RSN20" s="97"/>
      <c r="RSO20" s="97"/>
      <c r="RSP20" s="97"/>
      <c r="RSQ20" s="97"/>
      <c r="RSR20" s="117"/>
      <c r="RSS20" s="97"/>
      <c r="RST20" s="97"/>
      <c r="RSU20" s="97"/>
      <c r="RSV20" s="101"/>
      <c r="RSW20" s="97"/>
      <c r="RSX20" s="101"/>
      <c r="RSY20" s="97"/>
      <c r="RSZ20" s="97"/>
      <c r="RTA20" s="97"/>
      <c r="RTB20" s="119"/>
      <c r="RTC20" s="101"/>
      <c r="RTD20" s="99"/>
      <c r="RTE20" s="97"/>
      <c r="RTF20" s="100"/>
      <c r="RTG20" s="96"/>
      <c r="RTH20" s="97"/>
      <c r="RTI20" s="97"/>
      <c r="RTJ20" s="97"/>
      <c r="RTK20" s="97"/>
      <c r="RTL20" s="97"/>
      <c r="RTM20" s="97"/>
      <c r="RTN20" s="117"/>
      <c r="RTO20" s="97"/>
      <c r="RTP20" s="97"/>
      <c r="RTQ20" s="97"/>
      <c r="RTR20" s="101"/>
      <c r="RTS20" s="97"/>
      <c r="RTT20" s="101"/>
      <c r="RTU20" s="97"/>
      <c r="RTV20" s="97"/>
      <c r="RTW20" s="97"/>
      <c r="RTX20" s="119"/>
      <c r="RTY20" s="101"/>
      <c r="RTZ20" s="99"/>
      <c r="RUA20" s="97"/>
      <c r="RUB20" s="100"/>
      <c r="RUC20" s="96"/>
      <c r="RUD20" s="97"/>
      <c r="RUE20" s="97"/>
      <c r="RUF20" s="97"/>
      <c r="RUG20" s="97"/>
      <c r="RUH20" s="97"/>
      <c r="RUI20" s="97"/>
      <c r="RUJ20" s="117"/>
      <c r="RUK20" s="97"/>
      <c r="RUL20" s="97"/>
      <c r="RUM20" s="97"/>
      <c r="RUN20" s="101"/>
      <c r="RUO20" s="97"/>
      <c r="RUP20" s="101"/>
      <c r="RUQ20" s="97"/>
      <c r="RUR20" s="97"/>
      <c r="RUS20" s="97"/>
      <c r="RUT20" s="119"/>
      <c r="RUU20" s="101"/>
      <c r="RUV20" s="99"/>
      <c r="RUW20" s="97"/>
      <c r="RUX20" s="100"/>
      <c r="RUY20" s="96"/>
      <c r="RUZ20" s="97"/>
      <c r="RVA20" s="97"/>
      <c r="RVB20" s="97"/>
      <c r="RVC20" s="97"/>
      <c r="RVD20" s="97"/>
      <c r="RVE20" s="97"/>
      <c r="RVF20" s="117"/>
      <c r="RVG20" s="97"/>
      <c r="RVH20" s="97"/>
      <c r="RVI20" s="97"/>
      <c r="RVJ20" s="101"/>
      <c r="RVK20" s="97"/>
      <c r="RVL20" s="101"/>
      <c r="RVM20" s="97"/>
      <c r="RVN20" s="97"/>
      <c r="RVO20" s="97"/>
      <c r="RVP20" s="119"/>
      <c r="RVQ20" s="101"/>
      <c r="RVR20" s="99"/>
      <c r="RVS20" s="97"/>
      <c r="RVT20" s="100"/>
      <c r="RVU20" s="96"/>
      <c r="RVV20" s="97"/>
      <c r="RVW20" s="97"/>
      <c r="RVX20" s="97"/>
      <c r="RVY20" s="97"/>
      <c r="RVZ20" s="97"/>
      <c r="RWA20" s="97"/>
      <c r="RWB20" s="117"/>
      <c r="RWC20" s="97"/>
      <c r="RWD20" s="97"/>
      <c r="RWE20" s="97"/>
      <c r="RWF20" s="101"/>
      <c r="RWG20" s="97"/>
      <c r="RWH20" s="101"/>
      <c r="RWI20" s="97"/>
      <c r="RWJ20" s="97"/>
      <c r="RWK20" s="97"/>
      <c r="RWL20" s="119"/>
      <c r="RWM20" s="101"/>
      <c r="RWN20" s="99"/>
      <c r="RWO20" s="97"/>
      <c r="RWP20" s="100"/>
      <c r="RWQ20" s="96"/>
      <c r="RWR20" s="97"/>
      <c r="RWS20" s="97"/>
      <c r="RWT20" s="97"/>
      <c r="RWU20" s="97"/>
      <c r="RWV20" s="97"/>
      <c r="RWW20" s="97"/>
      <c r="RWX20" s="117"/>
      <c r="RWY20" s="97"/>
      <c r="RWZ20" s="97"/>
      <c r="RXA20" s="97"/>
      <c r="RXB20" s="101"/>
      <c r="RXC20" s="97"/>
      <c r="RXD20" s="101"/>
      <c r="RXE20" s="97"/>
      <c r="RXF20" s="97"/>
      <c r="RXG20" s="97"/>
      <c r="RXH20" s="119"/>
      <c r="RXI20" s="101"/>
      <c r="RXJ20" s="99"/>
      <c r="RXK20" s="97"/>
      <c r="RXL20" s="100"/>
      <c r="RXM20" s="96"/>
      <c r="RXN20" s="97"/>
      <c r="RXO20" s="97"/>
      <c r="RXP20" s="97"/>
      <c r="RXQ20" s="97"/>
      <c r="RXR20" s="97"/>
      <c r="RXS20" s="97"/>
      <c r="RXT20" s="117"/>
      <c r="RXU20" s="97"/>
      <c r="RXV20" s="97"/>
      <c r="RXW20" s="97"/>
      <c r="RXX20" s="101"/>
      <c r="RXY20" s="97"/>
      <c r="RXZ20" s="101"/>
      <c r="RYA20" s="97"/>
      <c r="RYB20" s="97"/>
      <c r="RYC20" s="97"/>
      <c r="RYD20" s="119"/>
      <c r="RYE20" s="101"/>
      <c r="RYF20" s="99"/>
      <c r="RYG20" s="97"/>
      <c r="RYH20" s="100"/>
      <c r="RYI20" s="96"/>
      <c r="RYJ20" s="97"/>
      <c r="RYK20" s="97"/>
      <c r="RYL20" s="97"/>
      <c r="RYM20" s="97"/>
      <c r="RYN20" s="97"/>
      <c r="RYO20" s="97"/>
      <c r="RYP20" s="117"/>
      <c r="RYQ20" s="97"/>
      <c r="RYR20" s="97"/>
      <c r="RYS20" s="97"/>
      <c r="RYT20" s="101"/>
      <c r="RYU20" s="97"/>
      <c r="RYV20" s="101"/>
      <c r="RYW20" s="97"/>
      <c r="RYX20" s="97"/>
      <c r="RYY20" s="97"/>
      <c r="RYZ20" s="119"/>
      <c r="RZA20" s="101"/>
      <c r="RZB20" s="99"/>
      <c r="RZC20" s="97"/>
      <c r="RZD20" s="100"/>
      <c r="RZE20" s="96"/>
      <c r="RZF20" s="97"/>
      <c r="RZG20" s="97"/>
      <c r="RZH20" s="97"/>
      <c r="RZI20" s="97"/>
      <c r="RZJ20" s="97"/>
      <c r="RZK20" s="97"/>
      <c r="RZL20" s="117"/>
      <c r="RZM20" s="97"/>
      <c r="RZN20" s="97"/>
      <c r="RZO20" s="97"/>
      <c r="RZP20" s="101"/>
      <c r="RZQ20" s="97"/>
      <c r="RZR20" s="101"/>
      <c r="RZS20" s="97"/>
      <c r="RZT20" s="97"/>
      <c r="RZU20" s="97"/>
      <c r="RZV20" s="119"/>
      <c r="RZW20" s="101"/>
      <c r="RZX20" s="99"/>
      <c r="RZY20" s="97"/>
      <c r="RZZ20" s="100"/>
      <c r="SAA20" s="96"/>
      <c r="SAB20" s="97"/>
      <c r="SAC20" s="97"/>
      <c r="SAD20" s="97"/>
      <c r="SAE20" s="97"/>
      <c r="SAF20" s="97"/>
      <c r="SAG20" s="97"/>
      <c r="SAH20" s="117"/>
      <c r="SAI20" s="97"/>
      <c r="SAJ20" s="97"/>
      <c r="SAK20" s="97"/>
      <c r="SAL20" s="101"/>
      <c r="SAM20" s="97"/>
      <c r="SAN20" s="101"/>
      <c r="SAO20" s="97"/>
      <c r="SAP20" s="97"/>
      <c r="SAQ20" s="97"/>
      <c r="SAR20" s="119"/>
      <c r="SAS20" s="101"/>
      <c r="SAT20" s="99"/>
      <c r="SAU20" s="97"/>
      <c r="SAV20" s="100"/>
      <c r="SAW20" s="96"/>
      <c r="SAX20" s="97"/>
      <c r="SAY20" s="97"/>
      <c r="SAZ20" s="97"/>
      <c r="SBA20" s="97"/>
      <c r="SBB20" s="97"/>
      <c r="SBC20" s="97"/>
      <c r="SBD20" s="117"/>
      <c r="SBE20" s="97"/>
      <c r="SBF20" s="97"/>
      <c r="SBG20" s="97"/>
      <c r="SBH20" s="101"/>
      <c r="SBI20" s="97"/>
      <c r="SBJ20" s="101"/>
      <c r="SBK20" s="97"/>
      <c r="SBL20" s="97"/>
      <c r="SBM20" s="97"/>
      <c r="SBN20" s="119"/>
      <c r="SBO20" s="101"/>
      <c r="SBP20" s="99"/>
      <c r="SBQ20" s="97"/>
      <c r="SBR20" s="100"/>
      <c r="SBS20" s="96"/>
      <c r="SBT20" s="97"/>
      <c r="SBU20" s="97"/>
      <c r="SBV20" s="97"/>
      <c r="SBW20" s="97"/>
      <c r="SBX20" s="97"/>
      <c r="SBY20" s="97"/>
      <c r="SBZ20" s="117"/>
      <c r="SCA20" s="97"/>
      <c r="SCB20" s="97"/>
      <c r="SCC20" s="97"/>
      <c r="SCD20" s="101"/>
      <c r="SCE20" s="97"/>
      <c r="SCF20" s="101"/>
      <c r="SCG20" s="97"/>
      <c r="SCH20" s="97"/>
      <c r="SCI20" s="97"/>
      <c r="SCJ20" s="119"/>
      <c r="SCK20" s="101"/>
      <c r="SCL20" s="99"/>
      <c r="SCM20" s="97"/>
      <c r="SCN20" s="100"/>
      <c r="SCO20" s="96"/>
      <c r="SCP20" s="97"/>
      <c r="SCQ20" s="97"/>
      <c r="SCR20" s="97"/>
      <c r="SCS20" s="97"/>
      <c r="SCT20" s="97"/>
      <c r="SCU20" s="97"/>
      <c r="SCV20" s="117"/>
      <c r="SCW20" s="97"/>
      <c r="SCX20" s="97"/>
      <c r="SCY20" s="97"/>
      <c r="SCZ20" s="101"/>
      <c r="SDA20" s="97"/>
      <c r="SDB20" s="101"/>
      <c r="SDC20" s="97"/>
      <c r="SDD20" s="97"/>
      <c r="SDE20" s="97"/>
      <c r="SDF20" s="119"/>
      <c r="SDG20" s="101"/>
      <c r="SDH20" s="99"/>
      <c r="SDI20" s="97"/>
      <c r="SDJ20" s="100"/>
      <c r="SDK20" s="96"/>
      <c r="SDL20" s="97"/>
      <c r="SDM20" s="97"/>
      <c r="SDN20" s="97"/>
      <c r="SDO20" s="97"/>
      <c r="SDP20" s="97"/>
      <c r="SDQ20" s="97"/>
      <c r="SDR20" s="117"/>
      <c r="SDS20" s="97"/>
      <c r="SDT20" s="97"/>
      <c r="SDU20" s="97"/>
      <c r="SDV20" s="101"/>
      <c r="SDW20" s="97"/>
      <c r="SDX20" s="101"/>
      <c r="SDY20" s="97"/>
      <c r="SDZ20" s="97"/>
      <c r="SEA20" s="97"/>
      <c r="SEB20" s="119"/>
      <c r="SEC20" s="101"/>
      <c r="SED20" s="99"/>
      <c r="SEE20" s="97"/>
      <c r="SEF20" s="100"/>
      <c r="SEG20" s="96"/>
      <c r="SEH20" s="97"/>
      <c r="SEI20" s="97"/>
      <c r="SEJ20" s="97"/>
      <c r="SEK20" s="97"/>
      <c r="SEL20" s="97"/>
      <c r="SEM20" s="97"/>
      <c r="SEN20" s="117"/>
      <c r="SEO20" s="97"/>
      <c r="SEP20" s="97"/>
      <c r="SEQ20" s="97"/>
      <c r="SER20" s="101"/>
      <c r="SES20" s="97"/>
      <c r="SET20" s="101"/>
      <c r="SEU20" s="97"/>
      <c r="SEV20" s="97"/>
      <c r="SEW20" s="97"/>
      <c r="SEX20" s="119"/>
      <c r="SEY20" s="101"/>
      <c r="SEZ20" s="99"/>
      <c r="SFA20" s="97"/>
      <c r="SFB20" s="100"/>
      <c r="SFC20" s="96"/>
      <c r="SFD20" s="97"/>
      <c r="SFE20" s="97"/>
      <c r="SFF20" s="97"/>
      <c r="SFG20" s="97"/>
      <c r="SFH20" s="97"/>
      <c r="SFI20" s="97"/>
      <c r="SFJ20" s="117"/>
      <c r="SFK20" s="97"/>
      <c r="SFL20" s="97"/>
      <c r="SFM20" s="97"/>
      <c r="SFN20" s="101"/>
      <c r="SFO20" s="97"/>
      <c r="SFP20" s="101"/>
      <c r="SFQ20" s="97"/>
      <c r="SFR20" s="97"/>
      <c r="SFS20" s="97"/>
      <c r="SFT20" s="119"/>
      <c r="SFU20" s="101"/>
      <c r="SFV20" s="99"/>
      <c r="SFW20" s="97"/>
      <c r="SFX20" s="100"/>
      <c r="SFY20" s="96"/>
      <c r="SFZ20" s="97"/>
      <c r="SGA20" s="97"/>
      <c r="SGB20" s="97"/>
      <c r="SGC20" s="97"/>
      <c r="SGD20" s="97"/>
      <c r="SGE20" s="97"/>
      <c r="SGF20" s="117"/>
      <c r="SGG20" s="97"/>
      <c r="SGH20" s="97"/>
      <c r="SGI20" s="97"/>
      <c r="SGJ20" s="101"/>
      <c r="SGK20" s="97"/>
      <c r="SGL20" s="101"/>
      <c r="SGM20" s="97"/>
      <c r="SGN20" s="97"/>
      <c r="SGO20" s="97"/>
      <c r="SGP20" s="119"/>
      <c r="SGQ20" s="101"/>
      <c r="SGR20" s="99"/>
      <c r="SGS20" s="97"/>
      <c r="SGT20" s="100"/>
      <c r="SGU20" s="96"/>
      <c r="SGV20" s="97"/>
      <c r="SGW20" s="97"/>
      <c r="SGX20" s="97"/>
      <c r="SGY20" s="97"/>
      <c r="SGZ20" s="97"/>
      <c r="SHA20" s="97"/>
      <c r="SHB20" s="117"/>
      <c r="SHC20" s="97"/>
      <c r="SHD20" s="97"/>
      <c r="SHE20" s="97"/>
      <c r="SHF20" s="101"/>
      <c r="SHG20" s="97"/>
      <c r="SHH20" s="101"/>
      <c r="SHI20" s="97"/>
      <c r="SHJ20" s="97"/>
      <c r="SHK20" s="97"/>
      <c r="SHL20" s="119"/>
      <c r="SHM20" s="101"/>
      <c r="SHN20" s="99"/>
      <c r="SHO20" s="97"/>
      <c r="SHP20" s="100"/>
      <c r="SHQ20" s="96"/>
      <c r="SHR20" s="97"/>
      <c r="SHS20" s="97"/>
      <c r="SHT20" s="97"/>
      <c r="SHU20" s="97"/>
      <c r="SHV20" s="97"/>
      <c r="SHW20" s="97"/>
      <c r="SHX20" s="117"/>
      <c r="SHY20" s="97"/>
      <c r="SHZ20" s="97"/>
      <c r="SIA20" s="97"/>
      <c r="SIB20" s="101"/>
      <c r="SIC20" s="97"/>
      <c r="SID20" s="101"/>
      <c r="SIE20" s="97"/>
      <c r="SIF20" s="97"/>
      <c r="SIG20" s="97"/>
      <c r="SIH20" s="119"/>
      <c r="SII20" s="101"/>
      <c r="SIJ20" s="99"/>
      <c r="SIK20" s="97"/>
      <c r="SIL20" s="100"/>
      <c r="SIM20" s="96"/>
      <c r="SIN20" s="97"/>
      <c r="SIO20" s="97"/>
      <c r="SIP20" s="97"/>
      <c r="SIQ20" s="97"/>
      <c r="SIR20" s="97"/>
      <c r="SIS20" s="97"/>
      <c r="SIT20" s="117"/>
      <c r="SIU20" s="97"/>
      <c r="SIV20" s="97"/>
      <c r="SIW20" s="97"/>
      <c r="SIX20" s="101"/>
      <c r="SIY20" s="97"/>
      <c r="SIZ20" s="101"/>
      <c r="SJA20" s="97"/>
      <c r="SJB20" s="97"/>
      <c r="SJC20" s="97"/>
      <c r="SJD20" s="119"/>
      <c r="SJE20" s="101"/>
      <c r="SJF20" s="99"/>
      <c r="SJG20" s="97"/>
      <c r="SJH20" s="100"/>
      <c r="SJI20" s="96"/>
      <c r="SJJ20" s="97"/>
      <c r="SJK20" s="97"/>
      <c r="SJL20" s="97"/>
      <c r="SJM20" s="97"/>
      <c r="SJN20" s="97"/>
      <c r="SJO20" s="97"/>
      <c r="SJP20" s="117"/>
      <c r="SJQ20" s="97"/>
      <c r="SJR20" s="97"/>
      <c r="SJS20" s="97"/>
      <c r="SJT20" s="101"/>
      <c r="SJU20" s="97"/>
      <c r="SJV20" s="101"/>
      <c r="SJW20" s="97"/>
      <c r="SJX20" s="97"/>
      <c r="SJY20" s="97"/>
      <c r="SJZ20" s="119"/>
      <c r="SKA20" s="101"/>
      <c r="SKB20" s="99"/>
      <c r="SKC20" s="97"/>
      <c r="SKD20" s="100"/>
      <c r="SKE20" s="96"/>
      <c r="SKF20" s="97"/>
      <c r="SKG20" s="97"/>
      <c r="SKH20" s="97"/>
      <c r="SKI20" s="97"/>
      <c r="SKJ20" s="97"/>
      <c r="SKK20" s="97"/>
      <c r="SKL20" s="117"/>
      <c r="SKM20" s="97"/>
      <c r="SKN20" s="97"/>
      <c r="SKO20" s="97"/>
      <c r="SKP20" s="101"/>
      <c r="SKQ20" s="97"/>
      <c r="SKR20" s="101"/>
      <c r="SKS20" s="97"/>
      <c r="SKT20" s="97"/>
      <c r="SKU20" s="97"/>
      <c r="SKV20" s="119"/>
      <c r="SKW20" s="101"/>
      <c r="SKX20" s="99"/>
      <c r="SKY20" s="97"/>
      <c r="SKZ20" s="100"/>
      <c r="SLA20" s="96"/>
      <c r="SLB20" s="97"/>
      <c r="SLC20" s="97"/>
      <c r="SLD20" s="97"/>
      <c r="SLE20" s="97"/>
      <c r="SLF20" s="97"/>
      <c r="SLG20" s="97"/>
      <c r="SLH20" s="117"/>
      <c r="SLI20" s="97"/>
      <c r="SLJ20" s="97"/>
      <c r="SLK20" s="97"/>
      <c r="SLL20" s="101"/>
      <c r="SLM20" s="97"/>
      <c r="SLN20" s="101"/>
      <c r="SLO20" s="97"/>
      <c r="SLP20" s="97"/>
      <c r="SLQ20" s="97"/>
      <c r="SLR20" s="119"/>
      <c r="SLS20" s="101"/>
      <c r="SLT20" s="99"/>
      <c r="SLU20" s="97"/>
      <c r="SLV20" s="100"/>
      <c r="SLW20" s="96"/>
      <c r="SLX20" s="97"/>
      <c r="SLY20" s="97"/>
      <c r="SLZ20" s="97"/>
      <c r="SMA20" s="97"/>
      <c r="SMB20" s="97"/>
      <c r="SMC20" s="97"/>
      <c r="SMD20" s="117"/>
      <c r="SME20" s="97"/>
      <c r="SMF20" s="97"/>
      <c r="SMG20" s="97"/>
      <c r="SMH20" s="101"/>
      <c r="SMI20" s="97"/>
      <c r="SMJ20" s="101"/>
      <c r="SMK20" s="97"/>
      <c r="SML20" s="97"/>
      <c r="SMM20" s="97"/>
      <c r="SMN20" s="119"/>
      <c r="SMO20" s="101"/>
      <c r="SMP20" s="99"/>
      <c r="SMQ20" s="97"/>
      <c r="SMR20" s="100"/>
      <c r="SMS20" s="96"/>
      <c r="SMT20" s="97"/>
      <c r="SMU20" s="97"/>
      <c r="SMV20" s="97"/>
      <c r="SMW20" s="97"/>
      <c r="SMX20" s="97"/>
      <c r="SMY20" s="97"/>
      <c r="SMZ20" s="117"/>
      <c r="SNA20" s="97"/>
      <c r="SNB20" s="97"/>
      <c r="SNC20" s="97"/>
      <c r="SND20" s="101"/>
      <c r="SNE20" s="97"/>
      <c r="SNF20" s="101"/>
      <c r="SNG20" s="97"/>
      <c r="SNH20" s="97"/>
      <c r="SNI20" s="97"/>
      <c r="SNJ20" s="119"/>
      <c r="SNK20" s="101"/>
      <c r="SNL20" s="99"/>
      <c r="SNM20" s="97"/>
      <c r="SNN20" s="100"/>
      <c r="SNO20" s="96"/>
      <c r="SNP20" s="97"/>
      <c r="SNQ20" s="97"/>
      <c r="SNR20" s="97"/>
      <c r="SNS20" s="97"/>
      <c r="SNT20" s="97"/>
      <c r="SNU20" s="97"/>
      <c r="SNV20" s="117"/>
      <c r="SNW20" s="97"/>
      <c r="SNX20" s="97"/>
      <c r="SNY20" s="97"/>
      <c r="SNZ20" s="101"/>
      <c r="SOA20" s="97"/>
      <c r="SOB20" s="101"/>
      <c r="SOC20" s="97"/>
      <c r="SOD20" s="97"/>
      <c r="SOE20" s="97"/>
      <c r="SOF20" s="119"/>
      <c r="SOG20" s="101"/>
      <c r="SOH20" s="99"/>
      <c r="SOI20" s="97"/>
      <c r="SOJ20" s="100"/>
      <c r="SOK20" s="96"/>
      <c r="SOL20" s="97"/>
      <c r="SOM20" s="97"/>
      <c r="SON20" s="97"/>
      <c r="SOO20" s="97"/>
      <c r="SOP20" s="97"/>
      <c r="SOQ20" s="97"/>
      <c r="SOR20" s="117"/>
      <c r="SOS20" s="97"/>
      <c r="SOT20" s="97"/>
      <c r="SOU20" s="97"/>
      <c r="SOV20" s="101"/>
      <c r="SOW20" s="97"/>
      <c r="SOX20" s="101"/>
      <c r="SOY20" s="97"/>
      <c r="SOZ20" s="97"/>
      <c r="SPA20" s="97"/>
      <c r="SPB20" s="119"/>
      <c r="SPC20" s="101"/>
      <c r="SPD20" s="99"/>
      <c r="SPE20" s="97"/>
      <c r="SPF20" s="100"/>
      <c r="SPG20" s="96"/>
      <c r="SPH20" s="97"/>
      <c r="SPI20" s="97"/>
      <c r="SPJ20" s="97"/>
      <c r="SPK20" s="97"/>
      <c r="SPL20" s="97"/>
      <c r="SPM20" s="97"/>
      <c r="SPN20" s="117"/>
      <c r="SPO20" s="97"/>
      <c r="SPP20" s="97"/>
      <c r="SPQ20" s="97"/>
      <c r="SPR20" s="101"/>
      <c r="SPS20" s="97"/>
      <c r="SPT20" s="101"/>
      <c r="SPU20" s="97"/>
      <c r="SPV20" s="97"/>
      <c r="SPW20" s="97"/>
      <c r="SPX20" s="119"/>
      <c r="SPY20" s="101"/>
      <c r="SPZ20" s="99"/>
      <c r="SQA20" s="97"/>
      <c r="SQB20" s="100"/>
      <c r="SQC20" s="96"/>
      <c r="SQD20" s="97"/>
      <c r="SQE20" s="97"/>
      <c r="SQF20" s="97"/>
      <c r="SQG20" s="97"/>
      <c r="SQH20" s="97"/>
      <c r="SQI20" s="97"/>
      <c r="SQJ20" s="117"/>
      <c r="SQK20" s="97"/>
      <c r="SQL20" s="97"/>
      <c r="SQM20" s="97"/>
      <c r="SQN20" s="101"/>
      <c r="SQO20" s="97"/>
      <c r="SQP20" s="101"/>
      <c r="SQQ20" s="97"/>
      <c r="SQR20" s="97"/>
      <c r="SQS20" s="97"/>
      <c r="SQT20" s="119"/>
      <c r="SQU20" s="101"/>
      <c r="SQV20" s="99"/>
      <c r="SQW20" s="97"/>
      <c r="SQX20" s="100"/>
      <c r="SQY20" s="96"/>
      <c r="SQZ20" s="97"/>
      <c r="SRA20" s="97"/>
      <c r="SRB20" s="97"/>
      <c r="SRC20" s="97"/>
      <c r="SRD20" s="97"/>
      <c r="SRE20" s="97"/>
      <c r="SRF20" s="117"/>
      <c r="SRG20" s="97"/>
      <c r="SRH20" s="97"/>
      <c r="SRI20" s="97"/>
      <c r="SRJ20" s="101"/>
      <c r="SRK20" s="97"/>
      <c r="SRL20" s="101"/>
      <c r="SRM20" s="97"/>
      <c r="SRN20" s="97"/>
      <c r="SRO20" s="97"/>
      <c r="SRP20" s="119"/>
      <c r="SRQ20" s="101"/>
      <c r="SRR20" s="99"/>
      <c r="SRS20" s="97"/>
      <c r="SRT20" s="100"/>
      <c r="SRU20" s="96"/>
      <c r="SRV20" s="97"/>
      <c r="SRW20" s="97"/>
      <c r="SRX20" s="97"/>
      <c r="SRY20" s="97"/>
      <c r="SRZ20" s="97"/>
      <c r="SSA20" s="97"/>
      <c r="SSB20" s="117"/>
      <c r="SSC20" s="97"/>
      <c r="SSD20" s="97"/>
      <c r="SSE20" s="97"/>
      <c r="SSF20" s="101"/>
      <c r="SSG20" s="97"/>
      <c r="SSH20" s="101"/>
      <c r="SSI20" s="97"/>
      <c r="SSJ20" s="97"/>
      <c r="SSK20" s="97"/>
      <c r="SSL20" s="119"/>
      <c r="SSM20" s="101"/>
      <c r="SSN20" s="99"/>
      <c r="SSO20" s="97"/>
      <c r="SSP20" s="100"/>
      <c r="SSQ20" s="96"/>
      <c r="SSR20" s="97"/>
      <c r="SSS20" s="97"/>
      <c r="SST20" s="97"/>
      <c r="SSU20" s="97"/>
      <c r="SSV20" s="97"/>
      <c r="SSW20" s="97"/>
      <c r="SSX20" s="117"/>
      <c r="SSY20" s="97"/>
      <c r="SSZ20" s="97"/>
      <c r="STA20" s="97"/>
      <c r="STB20" s="101"/>
      <c r="STC20" s="97"/>
      <c r="STD20" s="101"/>
      <c r="STE20" s="97"/>
      <c r="STF20" s="97"/>
      <c r="STG20" s="97"/>
      <c r="STH20" s="119"/>
      <c r="STI20" s="101"/>
      <c r="STJ20" s="99"/>
      <c r="STK20" s="97"/>
      <c r="STL20" s="100"/>
      <c r="STM20" s="96"/>
      <c r="STN20" s="97"/>
      <c r="STO20" s="97"/>
      <c r="STP20" s="97"/>
      <c r="STQ20" s="97"/>
      <c r="STR20" s="97"/>
      <c r="STS20" s="97"/>
      <c r="STT20" s="117"/>
      <c r="STU20" s="97"/>
      <c r="STV20" s="97"/>
      <c r="STW20" s="97"/>
      <c r="STX20" s="101"/>
      <c r="STY20" s="97"/>
      <c r="STZ20" s="101"/>
      <c r="SUA20" s="97"/>
      <c r="SUB20" s="97"/>
      <c r="SUC20" s="97"/>
      <c r="SUD20" s="119"/>
      <c r="SUE20" s="101"/>
      <c r="SUF20" s="99"/>
      <c r="SUG20" s="97"/>
      <c r="SUH20" s="100"/>
      <c r="SUI20" s="96"/>
      <c r="SUJ20" s="97"/>
      <c r="SUK20" s="97"/>
      <c r="SUL20" s="97"/>
      <c r="SUM20" s="97"/>
      <c r="SUN20" s="97"/>
      <c r="SUO20" s="97"/>
      <c r="SUP20" s="117"/>
      <c r="SUQ20" s="97"/>
      <c r="SUR20" s="97"/>
      <c r="SUS20" s="97"/>
      <c r="SUT20" s="101"/>
      <c r="SUU20" s="97"/>
      <c r="SUV20" s="101"/>
      <c r="SUW20" s="97"/>
      <c r="SUX20" s="97"/>
      <c r="SUY20" s="97"/>
      <c r="SUZ20" s="119"/>
      <c r="SVA20" s="101"/>
      <c r="SVB20" s="99"/>
      <c r="SVC20" s="97"/>
      <c r="SVD20" s="100"/>
      <c r="SVE20" s="96"/>
      <c r="SVF20" s="97"/>
      <c r="SVG20" s="97"/>
      <c r="SVH20" s="97"/>
      <c r="SVI20" s="97"/>
      <c r="SVJ20" s="97"/>
      <c r="SVK20" s="97"/>
      <c r="SVL20" s="117"/>
      <c r="SVM20" s="97"/>
      <c r="SVN20" s="97"/>
      <c r="SVO20" s="97"/>
      <c r="SVP20" s="101"/>
      <c r="SVQ20" s="97"/>
      <c r="SVR20" s="101"/>
      <c r="SVS20" s="97"/>
      <c r="SVT20" s="97"/>
      <c r="SVU20" s="97"/>
      <c r="SVV20" s="119"/>
      <c r="SVW20" s="101"/>
      <c r="SVX20" s="99"/>
      <c r="SVY20" s="97"/>
      <c r="SVZ20" s="100"/>
      <c r="SWA20" s="96"/>
      <c r="SWB20" s="97"/>
      <c r="SWC20" s="97"/>
      <c r="SWD20" s="97"/>
      <c r="SWE20" s="97"/>
      <c r="SWF20" s="97"/>
      <c r="SWG20" s="97"/>
      <c r="SWH20" s="117"/>
      <c r="SWI20" s="97"/>
      <c r="SWJ20" s="97"/>
      <c r="SWK20" s="97"/>
      <c r="SWL20" s="101"/>
      <c r="SWM20" s="97"/>
      <c r="SWN20" s="101"/>
      <c r="SWO20" s="97"/>
      <c r="SWP20" s="97"/>
      <c r="SWQ20" s="97"/>
      <c r="SWR20" s="119"/>
      <c r="SWS20" s="101"/>
      <c r="SWT20" s="99"/>
      <c r="SWU20" s="97"/>
      <c r="SWV20" s="100"/>
      <c r="SWW20" s="96"/>
      <c r="SWX20" s="97"/>
      <c r="SWY20" s="97"/>
      <c r="SWZ20" s="97"/>
      <c r="SXA20" s="97"/>
      <c r="SXB20" s="97"/>
      <c r="SXC20" s="97"/>
      <c r="SXD20" s="117"/>
      <c r="SXE20" s="97"/>
      <c r="SXF20" s="97"/>
      <c r="SXG20" s="97"/>
      <c r="SXH20" s="101"/>
      <c r="SXI20" s="97"/>
      <c r="SXJ20" s="101"/>
      <c r="SXK20" s="97"/>
      <c r="SXL20" s="97"/>
      <c r="SXM20" s="97"/>
      <c r="SXN20" s="119"/>
      <c r="SXO20" s="101"/>
      <c r="SXP20" s="99"/>
      <c r="SXQ20" s="97"/>
      <c r="SXR20" s="100"/>
      <c r="SXS20" s="96"/>
      <c r="SXT20" s="97"/>
      <c r="SXU20" s="97"/>
      <c r="SXV20" s="97"/>
      <c r="SXW20" s="97"/>
      <c r="SXX20" s="97"/>
      <c r="SXY20" s="97"/>
      <c r="SXZ20" s="117"/>
      <c r="SYA20" s="97"/>
      <c r="SYB20" s="97"/>
      <c r="SYC20" s="97"/>
      <c r="SYD20" s="101"/>
      <c r="SYE20" s="97"/>
      <c r="SYF20" s="101"/>
      <c r="SYG20" s="97"/>
      <c r="SYH20" s="97"/>
      <c r="SYI20" s="97"/>
      <c r="SYJ20" s="119"/>
      <c r="SYK20" s="101"/>
      <c r="SYL20" s="99"/>
      <c r="SYM20" s="97"/>
      <c r="SYN20" s="100"/>
      <c r="SYO20" s="96"/>
      <c r="SYP20" s="97"/>
      <c r="SYQ20" s="97"/>
      <c r="SYR20" s="97"/>
      <c r="SYS20" s="97"/>
      <c r="SYT20" s="97"/>
      <c r="SYU20" s="97"/>
      <c r="SYV20" s="117"/>
      <c r="SYW20" s="97"/>
      <c r="SYX20" s="97"/>
      <c r="SYY20" s="97"/>
      <c r="SYZ20" s="101"/>
      <c r="SZA20" s="97"/>
      <c r="SZB20" s="101"/>
      <c r="SZC20" s="97"/>
      <c r="SZD20" s="97"/>
      <c r="SZE20" s="97"/>
      <c r="SZF20" s="119"/>
      <c r="SZG20" s="101"/>
      <c r="SZH20" s="99"/>
      <c r="SZI20" s="97"/>
      <c r="SZJ20" s="100"/>
      <c r="SZK20" s="96"/>
      <c r="SZL20" s="97"/>
      <c r="SZM20" s="97"/>
      <c r="SZN20" s="97"/>
      <c r="SZO20" s="97"/>
      <c r="SZP20" s="97"/>
      <c r="SZQ20" s="97"/>
      <c r="SZR20" s="117"/>
      <c r="SZS20" s="97"/>
      <c r="SZT20" s="97"/>
      <c r="SZU20" s="97"/>
      <c r="SZV20" s="101"/>
      <c r="SZW20" s="97"/>
      <c r="SZX20" s="101"/>
      <c r="SZY20" s="97"/>
      <c r="SZZ20" s="97"/>
      <c r="TAA20" s="97"/>
      <c r="TAB20" s="119"/>
      <c r="TAC20" s="101"/>
      <c r="TAD20" s="99"/>
      <c r="TAE20" s="97"/>
      <c r="TAF20" s="100"/>
      <c r="TAG20" s="96"/>
      <c r="TAH20" s="97"/>
      <c r="TAI20" s="97"/>
      <c r="TAJ20" s="97"/>
      <c r="TAK20" s="97"/>
      <c r="TAL20" s="97"/>
      <c r="TAM20" s="97"/>
      <c r="TAN20" s="117"/>
      <c r="TAO20" s="97"/>
      <c r="TAP20" s="97"/>
      <c r="TAQ20" s="97"/>
      <c r="TAR20" s="101"/>
      <c r="TAS20" s="97"/>
      <c r="TAT20" s="101"/>
      <c r="TAU20" s="97"/>
      <c r="TAV20" s="97"/>
      <c r="TAW20" s="97"/>
      <c r="TAX20" s="119"/>
      <c r="TAY20" s="101"/>
      <c r="TAZ20" s="99"/>
      <c r="TBA20" s="97"/>
      <c r="TBB20" s="100"/>
      <c r="TBC20" s="96"/>
      <c r="TBD20" s="97"/>
      <c r="TBE20" s="97"/>
      <c r="TBF20" s="97"/>
      <c r="TBG20" s="97"/>
      <c r="TBH20" s="97"/>
      <c r="TBI20" s="97"/>
      <c r="TBJ20" s="117"/>
      <c r="TBK20" s="97"/>
      <c r="TBL20" s="97"/>
      <c r="TBM20" s="97"/>
      <c r="TBN20" s="101"/>
      <c r="TBO20" s="97"/>
      <c r="TBP20" s="101"/>
      <c r="TBQ20" s="97"/>
      <c r="TBR20" s="97"/>
      <c r="TBS20" s="97"/>
      <c r="TBT20" s="119"/>
      <c r="TBU20" s="101"/>
      <c r="TBV20" s="99"/>
      <c r="TBW20" s="97"/>
      <c r="TBX20" s="100"/>
      <c r="TBY20" s="96"/>
      <c r="TBZ20" s="97"/>
      <c r="TCA20" s="97"/>
      <c r="TCB20" s="97"/>
      <c r="TCC20" s="97"/>
      <c r="TCD20" s="97"/>
      <c r="TCE20" s="97"/>
      <c r="TCF20" s="117"/>
      <c r="TCG20" s="97"/>
      <c r="TCH20" s="97"/>
      <c r="TCI20" s="97"/>
      <c r="TCJ20" s="101"/>
      <c r="TCK20" s="97"/>
      <c r="TCL20" s="101"/>
      <c r="TCM20" s="97"/>
      <c r="TCN20" s="97"/>
      <c r="TCO20" s="97"/>
      <c r="TCP20" s="119"/>
      <c r="TCQ20" s="101"/>
      <c r="TCR20" s="99"/>
      <c r="TCS20" s="97"/>
      <c r="TCT20" s="100"/>
      <c r="TCU20" s="96"/>
      <c r="TCV20" s="97"/>
      <c r="TCW20" s="97"/>
      <c r="TCX20" s="97"/>
      <c r="TCY20" s="97"/>
      <c r="TCZ20" s="97"/>
      <c r="TDA20" s="97"/>
      <c r="TDB20" s="117"/>
      <c r="TDC20" s="97"/>
      <c r="TDD20" s="97"/>
      <c r="TDE20" s="97"/>
      <c r="TDF20" s="101"/>
      <c r="TDG20" s="97"/>
      <c r="TDH20" s="101"/>
      <c r="TDI20" s="97"/>
      <c r="TDJ20" s="97"/>
      <c r="TDK20" s="97"/>
      <c r="TDL20" s="119"/>
      <c r="TDM20" s="101"/>
      <c r="TDN20" s="99"/>
      <c r="TDO20" s="97"/>
      <c r="TDP20" s="100"/>
      <c r="TDQ20" s="96"/>
      <c r="TDR20" s="97"/>
      <c r="TDS20" s="97"/>
      <c r="TDT20" s="97"/>
      <c r="TDU20" s="97"/>
      <c r="TDV20" s="97"/>
      <c r="TDW20" s="97"/>
      <c r="TDX20" s="117"/>
      <c r="TDY20" s="97"/>
      <c r="TDZ20" s="97"/>
      <c r="TEA20" s="97"/>
      <c r="TEB20" s="101"/>
      <c r="TEC20" s="97"/>
      <c r="TED20" s="101"/>
      <c r="TEE20" s="97"/>
      <c r="TEF20" s="97"/>
      <c r="TEG20" s="97"/>
      <c r="TEH20" s="119"/>
      <c r="TEI20" s="101"/>
      <c r="TEJ20" s="99"/>
      <c r="TEK20" s="97"/>
      <c r="TEL20" s="100"/>
      <c r="TEM20" s="96"/>
      <c r="TEN20" s="97"/>
      <c r="TEO20" s="97"/>
      <c r="TEP20" s="97"/>
      <c r="TEQ20" s="97"/>
      <c r="TER20" s="97"/>
      <c r="TES20" s="97"/>
      <c r="TET20" s="117"/>
      <c r="TEU20" s="97"/>
      <c r="TEV20" s="97"/>
      <c r="TEW20" s="97"/>
      <c r="TEX20" s="101"/>
      <c r="TEY20" s="97"/>
      <c r="TEZ20" s="101"/>
      <c r="TFA20" s="97"/>
      <c r="TFB20" s="97"/>
      <c r="TFC20" s="97"/>
      <c r="TFD20" s="119"/>
      <c r="TFE20" s="101"/>
      <c r="TFF20" s="99"/>
      <c r="TFG20" s="97"/>
      <c r="TFH20" s="100"/>
      <c r="TFI20" s="96"/>
      <c r="TFJ20" s="97"/>
      <c r="TFK20" s="97"/>
      <c r="TFL20" s="97"/>
      <c r="TFM20" s="97"/>
      <c r="TFN20" s="97"/>
      <c r="TFO20" s="97"/>
      <c r="TFP20" s="117"/>
      <c r="TFQ20" s="97"/>
      <c r="TFR20" s="97"/>
      <c r="TFS20" s="97"/>
      <c r="TFT20" s="101"/>
      <c r="TFU20" s="97"/>
      <c r="TFV20" s="101"/>
      <c r="TFW20" s="97"/>
      <c r="TFX20" s="97"/>
      <c r="TFY20" s="97"/>
      <c r="TFZ20" s="119"/>
      <c r="TGA20" s="101"/>
      <c r="TGB20" s="99"/>
      <c r="TGC20" s="97"/>
      <c r="TGD20" s="100"/>
      <c r="TGE20" s="96"/>
      <c r="TGF20" s="97"/>
      <c r="TGG20" s="97"/>
      <c r="TGH20" s="97"/>
      <c r="TGI20" s="97"/>
      <c r="TGJ20" s="97"/>
      <c r="TGK20" s="97"/>
      <c r="TGL20" s="117"/>
      <c r="TGM20" s="97"/>
      <c r="TGN20" s="97"/>
      <c r="TGO20" s="97"/>
      <c r="TGP20" s="101"/>
      <c r="TGQ20" s="97"/>
      <c r="TGR20" s="101"/>
      <c r="TGS20" s="97"/>
      <c r="TGT20" s="97"/>
      <c r="TGU20" s="97"/>
      <c r="TGV20" s="119"/>
      <c r="TGW20" s="101"/>
      <c r="TGX20" s="99"/>
      <c r="TGY20" s="97"/>
      <c r="TGZ20" s="100"/>
      <c r="THA20" s="96"/>
      <c r="THB20" s="97"/>
      <c r="THC20" s="97"/>
      <c r="THD20" s="97"/>
      <c r="THE20" s="97"/>
      <c r="THF20" s="97"/>
      <c r="THG20" s="97"/>
      <c r="THH20" s="117"/>
      <c r="THI20" s="97"/>
      <c r="THJ20" s="97"/>
      <c r="THK20" s="97"/>
      <c r="THL20" s="101"/>
      <c r="THM20" s="97"/>
      <c r="THN20" s="101"/>
      <c r="THO20" s="97"/>
      <c r="THP20" s="97"/>
      <c r="THQ20" s="97"/>
      <c r="THR20" s="119"/>
      <c r="THS20" s="101"/>
      <c r="THT20" s="99"/>
      <c r="THU20" s="97"/>
      <c r="THV20" s="100"/>
      <c r="THW20" s="96"/>
      <c r="THX20" s="97"/>
      <c r="THY20" s="97"/>
      <c r="THZ20" s="97"/>
      <c r="TIA20" s="97"/>
      <c r="TIB20" s="97"/>
      <c r="TIC20" s="97"/>
      <c r="TID20" s="117"/>
      <c r="TIE20" s="97"/>
      <c r="TIF20" s="97"/>
      <c r="TIG20" s="97"/>
      <c r="TIH20" s="101"/>
      <c r="TII20" s="97"/>
      <c r="TIJ20" s="101"/>
      <c r="TIK20" s="97"/>
      <c r="TIL20" s="97"/>
      <c r="TIM20" s="97"/>
      <c r="TIN20" s="119"/>
      <c r="TIO20" s="101"/>
      <c r="TIP20" s="99"/>
      <c r="TIQ20" s="97"/>
      <c r="TIR20" s="100"/>
      <c r="TIS20" s="96"/>
      <c r="TIT20" s="97"/>
      <c r="TIU20" s="97"/>
      <c r="TIV20" s="97"/>
      <c r="TIW20" s="97"/>
      <c r="TIX20" s="97"/>
      <c r="TIY20" s="97"/>
      <c r="TIZ20" s="117"/>
      <c r="TJA20" s="97"/>
      <c r="TJB20" s="97"/>
      <c r="TJC20" s="97"/>
      <c r="TJD20" s="101"/>
      <c r="TJE20" s="97"/>
      <c r="TJF20" s="101"/>
      <c r="TJG20" s="97"/>
      <c r="TJH20" s="97"/>
      <c r="TJI20" s="97"/>
      <c r="TJJ20" s="119"/>
      <c r="TJK20" s="101"/>
      <c r="TJL20" s="99"/>
      <c r="TJM20" s="97"/>
      <c r="TJN20" s="100"/>
      <c r="TJO20" s="96"/>
      <c r="TJP20" s="97"/>
      <c r="TJQ20" s="97"/>
      <c r="TJR20" s="97"/>
      <c r="TJS20" s="97"/>
      <c r="TJT20" s="97"/>
      <c r="TJU20" s="97"/>
      <c r="TJV20" s="117"/>
      <c r="TJW20" s="97"/>
      <c r="TJX20" s="97"/>
      <c r="TJY20" s="97"/>
      <c r="TJZ20" s="101"/>
      <c r="TKA20" s="97"/>
      <c r="TKB20" s="101"/>
      <c r="TKC20" s="97"/>
      <c r="TKD20" s="97"/>
      <c r="TKE20" s="97"/>
      <c r="TKF20" s="119"/>
      <c r="TKG20" s="101"/>
      <c r="TKH20" s="99"/>
      <c r="TKI20" s="97"/>
      <c r="TKJ20" s="100"/>
      <c r="TKK20" s="96"/>
      <c r="TKL20" s="97"/>
      <c r="TKM20" s="97"/>
      <c r="TKN20" s="97"/>
      <c r="TKO20" s="97"/>
      <c r="TKP20" s="97"/>
      <c r="TKQ20" s="97"/>
      <c r="TKR20" s="117"/>
      <c r="TKS20" s="97"/>
      <c r="TKT20" s="97"/>
      <c r="TKU20" s="97"/>
      <c r="TKV20" s="101"/>
      <c r="TKW20" s="97"/>
      <c r="TKX20" s="101"/>
      <c r="TKY20" s="97"/>
      <c r="TKZ20" s="97"/>
      <c r="TLA20" s="97"/>
      <c r="TLB20" s="119"/>
      <c r="TLC20" s="101"/>
      <c r="TLD20" s="99"/>
      <c r="TLE20" s="97"/>
      <c r="TLF20" s="100"/>
      <c r="TLG20" s="96"/>
      <c r="TLH20" s="97"/>
      <c r="TLI20" s="97"/>
      <c r="TLJ20" s="97"/>
      <c r="TLK20" s="97"/>
      <c r="TLL20" s="97"/>
      <c r="TLM20" s="97"/>
      <c r="TLN20" s="117"/>
      <c r="TLO20" s="97"/>
      <c r="TLP20" s="97"/>
      <c r="TLQ20" s="97"/>
      <c r="TLR20" s="101"/>
      <c r="TLS20" s="97"/>
      <c r="TLT20" s="101"/>
      <c r="TLU20" s="97"/>
      <c r="TLV20" s="97"/>
      <c r="TLW20" s="97"/>
      <c r="TLX20" s="119"/>
      <c r="TLY20" s="101"/>
      <c r="TLZ20" s="99"/>
      <c r="TMA20" s="97"/>
      <c r="TMB20" s="100"/>
      <c r="TMC20" s="96"/>
      <c r="TMD20" s="97"/>
      <c r="TME20" s="97"/>
      <c r="TMF20" s="97"/>
      <c r="TMG20" s="97"/>
      <c r="TMH20" s="97"/>
      <c r="TMI20" s="97"/>
      <c r="TMJ20" s="117"/>
      <c r="TMK20" s="97"/>
      <c r="TML20" s="97"/>
      <c r="TMM20" s="97"/>
      <c r="TMN20" s="101"/>
      <c r="TMO20" s="97"/>
      <c r="TMP20" s="101"/>
      <c r="TMQ20" s="97"/>
      <c r="TMR20" s="97"/>
      <c r="TMS20" s="97"/>
      <c r="TMT20" s="119"/>
      <c r="TMU20" s="101"/>
      <c r="TMV20" s="99"/>
      <c r="TMW20" s="97"/>
      <c r="TMX20" s="100"/>
      <c r="TMY20" s="96"/>
      <c r="TMZ20" s="97"/>
      <c r="TNA20" s="97"/>
      <c r="TNB20" s="97"/>
      <c r="TNC20" s="97"/>
      <c r="TND20" s="97"/>
      <c r="TNE20" s="97"/>
      <c r="TNF20" s="117"/>
      <c r="TNG20" s="97"/>
      <c r="TNH20" s="97"/>
      <c r="TNI20" s="97"/>
      <c r="TNJ20" s="101"/>
      <c r="TNK20" s="97"/>
      <c r="TNL20" s="101"/>
      <c r="TNM20" s="97"/>
      <c r="TNN20" s="97"/>
      <c r="TNO20" s="97"/>
      <c r="TNP20" s="119"/>
      <c r="TNQ20" s="101"/>
      <c r="TNR20" s="99"/>
      <c r="TNS20" s="97"/>
      <c r="TNT20" s="100"/>
      <c r="TNU20" s="96"/>
      <c r="TNV20" s="97"/>
      <c r="TNW20" s="97"/>
      <c r="TNX20" s="97"/>
      <c r="TNY20" s="97"/>
      <c r="TNZ20" s="97"/>
      <c r="TOA20" s="97"/>
      <c r="TOB20" s="117"/>
      <c r="TOC20" s="97"/>
      <c r="TOD20" s="97"/>
      <c r="TOE20" s="97"/>
      <c r="TOF20" s="101"/>
      <c r="TOG20" s="97"/>
      <c r="TOH20" s="101"/>
      <c r="TOI20" s="97"/>
      <c r="TOJ20" s="97"/>
      <c r="TOK20" s="97"/>
      <c r="TOL20" s="119"/>
      <c r="TOM20" s="101"/>
      <c r="TON20" s="99"/>
      <c r="TOO20" s="97"/>
      <c r="TOP20" s="100"/>
      <c r="TOQ20" s="96"/>
      <c r="TOR20" s="97"/>
      <c r="TOS20" s="97"/>
      <c r="TOT20" s="97"/>
      <c r="TOU20" s="97"/>
      <c r="TOV20" s="97"/>
      <c r="TOW20" s="97"/>
      <c r="TOX20" s="117"/>
      <c r="TOY20" s="97"/>
      <c r="TOZ20" s="97"/>
      <c r="TPA20" s="97"/>
      <c r="TPB20" s="101"/>
      <c r="TPC20" s="97"/>
      <c r="TPD20" s="101"/>
      <c r="TPE20" s="97"/>
      <c r="TPF20" s="97"/>
      <c r="TPG20" s="97"/>
      <c r="TPH20" s="119"/>
      <c r="TPI20" s="101"/>
      <c r="TPJ20" s="99"/>
      <c r="TPK20" s="97"/>
      <c r="TPL20" s="100"/>
      <c r="TPM20" s="96"/>
      <c r="TPN20" s="97"/>
      <c r="TPO20" s="97"/>
      <c r="TPP20" s="97"/>
      <c r="TPQ20" s="97"/>
      <c r="TPR20" s="97"/>
      <c r="TPS20" s="97"/>
      <c r="TPT20" s="117"/>
      <c r="TPU20" s="97"/>
      <c r="TPV20" s="97"/>
      <c r="TPW20" s="97"/>
      <c r="TPX20" s="101"/>
      <c r="TPY20" s="97"/>
      <c r="TPZ20" s="101"/>
      <c r="TQA20" s="97"/>
      <c r="TQB20" s="97"/>
      <c r="TQC20" s="97"/>
      <c r="TQD20" s="119"/>
      <c r="TQE20" s="101"/>
      <c r="TQF20" s="99"/>
      <c r="TQG20" s="97"/>
      <c r="TQH20" s="100"/>
      <c r="TQI20" s="96"/>
      <c r="TQJ20" s="97"/>
      <c r="TQK20" s="97"/>
      <c r="TQL20" s="97"/>
      <c r="TQM20" s="97"/>
      <c r="TQN20" s="97"/>
      <c r="TQO20" s="97"/>
      <c r="TQP20" s="117"/>
      <c r="TQQ20" s="97"/>
      <c r="TQR20" s="97"/>
      <c r="TQS20" s="97"/>
      <c r="TQT20" s="101"/>
      <c r="TQU20" s="97"/>
      <c r="TQV20" s="101"/>
      <c r="TQW20" s="97"/>
      <c r="TQX20" s="97"/>
      <c r="TQY20" s="97"/>
      <c r="TQZ20" s="119"/>
      <c r="TRA20" s="101"/>
      <c r="TRB20" s="99"/>
      <c r="TRC20" s="97"/>
      <c r="TRD20" s="100"/>
      <c r="TRE20" s="96"/>
      <c r="TRF20" s="97"/>
      <c r="TRG20" s="97"/>
      <c r="TRH20" s="97"/>
      <c r="TRI20" s="97"/>
      <c r="TRJ20" s="97"/>
      <c r="TRK20" s="97"/>
      <c r="TRL20" s="117"/>
      <c r="TRM20" s="97"/>
      <c r="TRN20" s="97"/>
      <c r="TRO20" s="97"/>
      <c r="TRP20" s="101"/>
      <c r="TRQ20" s="97"/>
      <c r="TRR20" s="101"/>
      <c r="TRS20" s="97"/>
      <c r="TRT20" s="97"/>
      <c r="TRU20" s="97"/>
      <c r="TRV20" s="119"/>
      <c r="TRW20" s="101"/>
      <c r="TRX20" s="99"/>
      <c r="TRY20" s="97"/>
      <c r="TRZ20" s="100"/>
      <c r="TSA20" s="96"/>
      <c r="TSB20" s="97"/>
      <c r="TSC20" s="97"/>
      <c r="TSD20" s="97"/>
      <c r="TSE20" s="97"/>
      <c r="TSF20" s="97"/>
      <c r="TSG20" s="97"/>
      <c r="TSH20" s="117"/>
      <c r="TSI20" s="97"/>
      <c r="TSJ20" s="97"/>
      <c r="TSK20" s="97"/>
      <c r="TSL20" s="101"/>
      <c r="TSM20" s="97"/>
      <c r="TSN20" s="101"/>
      <c r="TSO20" s="97"/>
      <c r="TSP20" s="97"/>
      <c r="TSQ20" s="97"/>
      <c r="TSR20" s="119"/>
      <c r="TSS20" s="101"/>
      <c r="TST20" s="99"/>
      <c r="TSU20" s="97"/>
      <c r="TSV20" s="100"/>
      <c r="TSW20" s="96"/>
      <c r="TSX20" s="97"/>
      <c r="TSY20" s="97"/>
      <c r="TSZ20" s="97"/>
      <c r="TTA20" s="97"/>
      <c r="TTB20" s="97"/>
      <c r="TTC20" s="97"/>
      <c r="TTD20" s="117"/>
      <c r="TTE20" s="97"/>
      <c r="TTF20" s="97"/>
      <c r="TTG20" s="97"/>
      <c r="TTH20" s="101"/>
      <c r="TTI20" s="97"/>
      <c r="TTJ20" s="101"/>
      <c r="TTK20" s="97"/>
      <c r="TTL20" s="97"/>
      <c r="TTM20" s="97"/>
      <c r="TTN20" s="119"/>
      <c r="TTO20" s="101"/>
      <c r="TTP20" s="99"/>
      <c r="TTQ20" s="97"/>
      <c r="TTR20" s="100"/>
      <c r="TTS20" s="96"/>
      <c r="TTT20" s="97"/>
      <c r="TTU20" s="97"/>
      <c r="TTV20" s="97"/>
      <c r="TTW20" s="97"/>
      <c r="TTX20" s="97"/>
      <c r="TTY20" s="97"/>
      <c r="TTZ20" s="117"/>
      <c r="TUA20" s="97"/>
      <c r="TUB20" s="97"/>
      <c r="TUC20" s="97"/>
      <c r="TUD20" s="101"/>
      <c r="TUE20" s="97"/>
      <c r="TUF20" s="101"/>
      <c r="TUG20" s="97"/>
      <c r="TUH20" s="97"/>
      <c r="TUI20" s="97"/>
      <c r="TUJ20" s="119"/>
      <c r="TUK20" s="101"/>
      <c r="TUL20" s="99"/>
      <c r="TUM20" s="97"/>
      <c r="TUN20" s="100"/>
      <c r="TUO20" s="96"/>
      <c r="TUP20" s="97"/>
      <c r="TUQ20" s="97"/>
      <c r="TUR20" s="97"/>
      <c r="TUS20" s="97"/>
      <c r="TUT20" s="97"/>
      <c r="TUU20" s="97"/>
      <c r="TUV20" s="117"/>
      <c r="TUW20" s="97"/>
      <c r="TUX20" s="97"/>
      <c r="TUY20" s="97"/>
      <c r="TUZ20" s="101"/>
      <c r="TVA20" s="97"/>
      <c r="TVB20" s="101"/>
      <c r="TVC20" s="97"/>
      <c r="TVD20" s="97"/>
      <c r="TVE20" s="97"/>
      <c r="TVF20" s="119"/>
      <c r="TVG20" s="101"/>
      <c r="TVH20" s="99"/>
      <c r="TVI20" s="97"/>
      <c r="TVJ20" s="100"/>
      <c r="TVK20" s="96"/>
      <c r="TVL20" s="97"/>
      <c r="TVM20" s="97"/>
      <c r="TVN20" s="97"/>
      <c r="TVO20" s="97"/>
      <c r="TVP20" s="97"/>
      <c r="TVQ20" s="97"/>
      <c r="TVR20" s="117"/>
      <c r="TVS20" s="97"/>
      <c r="TVT20" s="97"/>
      <c r="TVU20" s="97"/>
      <c r="TVV20" s="101"/>
      <c r="TVW20" s="97"/>
      <c r="TVX20" s="101"/>
      <c r="TVY20" s="97"/>
      <c r="TVZ20" s="97"/>
      <c r="TWA20" s="97"/>
      <c r="TWB20" s="119"/>
      <c r="TWC20" s="101"/>
      <c r="TWD20" s="99"/>
      <c r="TWE20" s="97"/>
      <c r="TWF20" s="100"/>
      <c r="TWG20" s="96"/>
      <c r="TWH20" s="97"/>
      <c r="TWI20" s="97"/>
      <c r="TWJ20" s="97"/>
      <c r="TWK20" s="97"/>
      <c r="TWL20" s="97"/>
      <c r="TWM20" s="97"/>
      <c r="TWN20" s="117"/>
      <c r="TWO20" s="97"/>
      <c r="TWP20" s="97"/>
      <c r="TWQ20" s="97"/>
      <c r="TWR20" s="101"/>
      <c r="TWS20" s="97"/>
      <c r="TWT20" s="101"/>
      <c r="TWU20" s="97"/>
      <c r="TWV20" s="97"/>
      <c r="TWW20" s="97"/>
      <c r="TWX20" s="119"/>
      <c r="TWY20" s="101"/>
      <c r="TWZ20" s="99"/>
      <c r="TXA20" s="97"/>
      <c r="TXB20" s="100"/>
      <c r="TXC20" s="96"/>
      <c r="TXD20" s="97"/>
      <c r="TXE20" s="97"/>
      <c r="TXF20" s="97"/>
      <c r="TXG20" s="97"/>
      <c r="TXH20" s="97"/>
      <c r="TXI20" s="97"/>
      <c r="TXJ20" s="117"/>
      <c r="TXK20" s="97"/>
      <c r="TXL20" s="97"/>
      <c r="TXM20" s="97"/>
      <c r="TXN20" s="101"/>
      <c r="TXO20" s="97"/>
      <c r="TXP20" s="101"/>
      <c r="TXQ20" s="97"/>
      <c r="TXR20" s="97"/>
      <c r="TXS20" s="97"/>
      <c r="TXT20" s="119"/>
      <c r="TXU20" s="101"/>
      <c r="TXV20" s="99"/>
      <c r="TXW20" s="97"/>
      <c r="TXX20" s="100"/>
      <c r="TXY20" s="96"/>
      <c r="TXZ20" s="97"/>
      <c r="TYA20" s="97"/>
      <c r="TYB20" s="97"/>
      <c r="TYC20" s="97"/>
      <c r="TYD20" s="97"/>
      <c r="TYE20" s="97"/>
      <c r="TYF20" s="117"/>
      <c r="TYG20" s="97"/>
      <c r="TYH20" s="97"/>
      <c r="TYI20" s="97"/>
      <c r="TYJ20" s="101"/>
      <c r="TYK20" s="97"/>
      <c r="TYL20" s="101"/>
      <c r="TYM20" s="97"/>
      <c r="TYN20" s="97"/>
      <c r="TYO20" s="97"/>
      <c r="TYP20" s="119"/>
      <c r="TYQ20" s="101"/>
      <c r="TYR20" s="99"/>
      <c r="TYS20" s="97"/>
      <c r="TYT20" s="100"/>
      <c r="TYU20" s="96"/>
      <c r="TYV20" s="97"/>
      <c r="TYW20" s="97"/>
      <c r="TYX20" s="97"/>
      <c r="TYY20" s="97"/>
      <c r="TYZ20" s="97"/>
      <c r="TZA20" s="97"/>
      <c r="TZB20" s="117"/>
      <c r="TZC20" s="97"/>
      <c r="TZD20" s="97"/>
      <c r="TZE20" s="97"/>
      <c r="TZF20" s="101"/>
      <c r="TZG20" s="97"/>
      <c r="TZH20" s="101"/>
      <c r="TZI20" s="97"/>
      <c r="TZJ20" s="97"/>
      <c r="TZK20" s="97"/>
      <c r="TZL20" s="119"/>
      <c r="TZM20" s="101"/>
      <c r="TZN20" s="99"/>
      <c r="TZO20" s="97"/>
      <c r="TZP20" s="100"/>
      <c r="TZQ20" s="96"/>
      <c r="TZR20" s="97"/>
      <c r="TZS20" s="97"/>
      <c r="TZT20" s="97"/>
      <c r="TZU20" s="97"/>
      <c r="TZV20" s="97"/>
      <c r="TZW20" s="97"/>
      <c r="TZX20" s="117"/>
      <c r="TZY20" s="97"/>
      <c r="TZZ20" s="97"/>
      <c r="UAA20" s="97"/>
      <c r="UAB20" s="101"/>
      <c r="UAC20" s="97"/>
      <c r="UAD20" s="101"/>
      <c r="UAE20" s="97"/>
      <c r="UAF20" s="97"/>
      <c r="UAG20" s="97"/>
      <c r="UAH20" s="119"/>
      <c r="UAI20" s="101"/>
      <c r="UAJ20" s="99"/>
      <c r="UAK20" s="97"/>
      <c r="UAL20" s="100"/>
      <c r="UAM20" s="96"/>
      <c r="UAN20" s="97"/>
      <c r="UAO20" s="97"/>
      <c r="UAP20" s="97"/>
      <c r="UAQ20" s="97"/>
      <c r="UAR20" s="97"/>
      <c r="UAS20" s="97"/>
      <c r="UAT20" s="117"/>
      <c r="UAU20" s="97"/>
      <c r="UAV20" s="97"/>
      <c r="UAW20" s="97"/>
      <c r="UAX20" s="101"/>
      <c r="UAY20" s="97"/>
      <c r="UAZ20" s="101"/>
      <c r="UBA20" s="97"/>
      <c r="UBB20" s="97"/>
      <c r="UBC20" s="97"/>
      <c r="UBD20" s="119"/>
      <c r="UBE20" s="101"/>
      <c r="UBF20" s="99"/>
      <c r="UBG20" s="97"/>
      <c r="UBH20" s="100"/>
      <c r="UBI20" s="96"/>
      <c r="UBJ20" s="97"/>
      <c r="UBK20" s="97"/>
      <c r="UBL20" s="97"/>
      <c r="UBM20" s="97"/>
      <c r="UBN20" s="97"/>
      <c r="UBO20" s="97"/>
      <c r="UBP20" s="117"/>
      <c r="UBQ20" s="97"/>
      <c r="UBR20" s="97"/>
      <c r="UBS20" s="97"/>
      <c r="UBT20" s="101"/>
      <c r="UBU20" s="97"/>
      <c r="UBV20" s="101"/>
      <c r="UBW20" s="97"/>
      <c r="UBX20" s="97"/>
      <c r="UBY20" s="97"/>
      <c r="UBZ20" s="119"/>
      <c r="UCA20" s="101"/>
      <c r="UCB20" s="99"/>
      <c r="UCC20" s="97"/>
      <c r="UCD20" s="100"/>
      <c r="UCE20" s="96"/>
      <c r="UCF20" s="97"/>
      <c r="UCG20" s="97"/>
      <c r="UCH20" s="97"/>
      <c r="UCI20" s="97"/>
      <c r="UCJ20" s="97"/>
      <c r="UCK20" s="97"/>
      <c r="UCL20" s="117"/>
      <c r="UCM20" s="97"/>
      <c r="UCN20" s="97"/>
      <c r="UCO20" s="97"/>
      <c r="UCP20" s="101"/>
      <c r="UCQ20" s="97"/>
      <c r="UCR20" s="101"/>
      <c r="UCS20" s="97"/>
      <c r="UCT20" s="97"/>
      <c r="UCU20" s="97"/>
      <c r="UCV20" s="119"/>
      <c r="UCW20" s="101"/>
      <c r="UCX20" s="99"/>
      <c r="UCY20" s="97"/>
      <c r="UCZ20" s="100"/>
      <c r="UDA20" s="96"/>
      <c r="UDB20" s="97"/>
      <c r="UDC20" s="97"/>
      <c r="UDD20" s="97"/>
      <c r="UDE20" s="97"/>
      <c r="UDF20" s="97"/>
      <c r="UDG20" s="97"/>
      <c r="UDH20" s="117"/>
      <c r="UDI20" s="97"/>
      <c r="UDJ20" s="97"/>
      <c r="UDK20" s="97"/>
      <c r="UDL20" s="101"/>
      <c r="UDM20" s="97"/>
      <c r="UDN20" s="101"/>
      <c r="UDO20" s="97"/>
      <c r="UDP20" s="97"/>
      <c r="UDQ20" s="97"/>
      <c r="UDR20" s="119"/>
      <c r="UDS20" s="101"/>
      <c r="UDT20" s="99"/>
      <c r="UDU20" s="97"/>
      <c r="UDV20" s="100"/>
      <c r="UDW20" s="96"/>
      <c r="UDX20" s="97"/>
      <c r="UDY20" s="97"/>
      <c r="UDZ20" s="97"/>
      <c r="UEA20" s="97"/>
      <c r="UEB20" s="97"/>
      <c r="UEC20" s="97"/>
      <c r="UED20" s="117"/>
      <c r="UEE20" s="97"/>
      <c r="UEF20" s="97"/>
      <c r="UEG20" s="97"/>
      <c r="UEH20" s="101"/>
      <c r="UEI20" s="97"/>
      <c r="UEJ20" s="101"/>
      <c r="UEK20" s="97"/>
      <c r="UEL20" s="97"/>
      <c r="UEM20" s="97"/>
      <c r="UEN20" s="119"/>
      <c r="UEO20" s="101"/>
      <c r="UEP20" s="99"/>
      <c r="UEQ20" s="97"/>
      <c r="UER20" s="100"/>
      <c r="UES20" s="96"/>
      <c r="UET20" s="97"/>
      <c r="UEU20" s="97"/>
      <c r="UEV20" s="97"/>
      <c r="UEW20" s="97"/>
      <c r="UEX20" s="97"/>
      <c r="UEY20" s="97"/>
      <c r="UEZ20" s="117"/>
      <c r="UFA20" s="97"/>
      <c r="UFB20" s="97"/>
      <c r="UFC20" s="97"/>
      <c r="UFD20" s="101"/>
      <c r="UFE20" s="97"/>
      <c r="UFF20" s="101"/>
      <c r="UFG20" s="97"/>
      <c r="UFH20" s="97"/>
      <c r="UFI20" s="97"/>
      <c r="UFJ20" s="119"/>
      <c r="UFK20" s="101"/>
      <c r="UFL20" s="99"/>
      <c r="UFM20" s="97"/>
      <c r="UFN20" s="100"/>
      <c r="UFO20" s="96"/>
      <c r="UFP20" s="97"/>
      <c r="UFQ20" s="97"/>
      <c r="UFR20" s="97"/>
      <c r="UFS20" s="97"/>
      <c r="UFT20" s="97"/>
      <c r="UFU20" s="97"/>
      <c r="UFV20" s="117"/>
      <c r="UFW20" s="97"/>
      <c r="UFX20" s="97"/>
      <c r="UFY20" s="97"/>
      <c r="UFZ20" s="101"/>
      <c r="UGA20" s="97"/>
      <c r="UGB20" s="101"/>
      <c r="UGC20" s="97"/>
      <c r="UGD20" s="97"/>
      <c r="UGE20" s="97"/>
      <c r="UGF20" s="119"/>
      <c r="UGG20" s="101"/>
      <c r="UGH20" s="99"/>
      <c r="UGI20" s="97"/>
      <c r="UGJ20" s="100"/>
      <c r="UGK20" s="96"/>
      <c r="UGL20" s="97"/>
      <c r="UGM20" s="97"/>
      <c r="UGN20" s="97"/>
      <c r="UGO20" s="97"/>
      <c r="UGP20" s="97"/>
      <c r="UGQ20" s="97"/>
      <c r="UGR20" s="117"/>
      <c r="UGS20" s="97"/>
      <c r="UGT20" s="97"/>
      <c r="UGU20" s="97"/>
      <c r="UGV20" s="101"/>
      <c r="UGW20" s="97"/>
      <c r="UGX20" s="101"/>
      <c r="UGY20" s="97"/>
      <c r="UGZ20" s="97"/>
      <c r="UHA20" s="97"/>
      <c r="UHB20" s="119"/>
      <c r="UHC20" s="101"/>
      <c r="UHD20" s="99"/>
      <c r="UHE20" s="97"/>
      <c r="UHF20" s="100"/>
      <c r="UHG20" s="96"/>
      <c r="UHH20" s="97"/>
      <c r="UHI20" s="97"/>
      <c r="UHJ20" s="97"/>
      <c r="UHK20" s="97"/>
      <c r="UHL20" s="97"/>
      <c r="UHM20" s="97"/>
      <c r="UHN20" s="117"/>
      <c r="UHO20" s="97"/>
      <c r="UHP20" s="97"/>
      <c r="UHQ20" s="97"/>
      <c r="UHR20" s="101"/>
      <c r="UHS20" s="97"/>
      <c r="UHT20" s="101"/>
      <c r="UHU20" s="97"/>
      <c r="UHV20" s="97"/>
      <c r="UHW20" s="97"/>
      <c r="UHX20" s="119"/>
      <c r="UHY20" s="101"/>
      <c r="UHZ20" s="99"/>
      <c r="UIA20" s="97"/>
      <c r="UIB20" s="100"/>
      <c r="UIC20" s="96"/>
      <c r="UID20" s="97"/>
      <c r="UIE20" s="97"/>
      <c r="UIF20" s="97"/>
      <c r="UIG20" s="97"/>
      <c r="UIH20" s="97"/>
      <c r="UII20" s="97"/>
      <c r="UIJ20" s="117"/>
      <c r="UIK20" s="97"/>
      <c r="UIL20" s="97"/>
      <c r="UIM20" s="97"/>
      <c r="UIN20" s="101"/>
      <c r="UIO20" s="97"/>
      <c r="UIP20" s="101"/>
      <c r="UIQ20" s="97"/>
      <c r="UIR20" s="97"/>
      <c r="UIS20" s="97"/>
      <c r="UIT20" s="119"/>
      <c r="UIU20" s="101"/>
      <c r="UIV20" s="99"/>
      <c r="UIW20" s="97"/>
      <c r="UIX20" s="100"/>
      <c r="UIY20" s="96"/>
      <c r="UIZ20" s="97"/>
      <c r="UJA20" s="97"/>
      <c r="UJB20" s="97"/>
      <c r="UJC20" s="97"/>
      <c r="UJD20" s="97"/>
      <c r="UJE20" s="97"/>
      <c r="UJF20" s="117"/>
      <c r="UJG20" s="97"/>
      <c r="UJH20" s="97"/>
      <c r="UJI20" s="97"/>
      <c r="UJJ20" s="101"/>
      <c r="UJK20" s="97"/>
      <c r="UJL20" s="101"/>
      <c r="UJM20" s="97"/>
      <c r="UJN20" s="97"/>
      <c r="UJO20" s="97"/>
      <c r="UJP20" s="119"/>
      <c r="UJQ20" s="101"/>
      <c r="UJR20" s="99"/>
      <c r="UJS20" s="97"/>
      <c r="UJT20" s="100"/>
      <c r="UJU20" s="96"/>
      <c r="UJV20" s="97"/>
      <c r="UJW20" s="97"/>
      <c r="UJX20" s="97"/>
      <c r="UJY20" s="97"/>
      <c r="UJZ20" s="97"/>
      <c r="UKA20" s="97"/>
      <c r="UKB20" s="117"/>
      <c r="UKC20" s="97"/>
      <c r="UKD20" s="97"/>
      <c r="UKE20" s="97"/>
      <c r="UKF20" s="101"/>
      <c r="UKG20" s="97"/>
      <c r="UKH20" s="101"/>
      <c r="UKI20" s="97"/>
      <c r="UKJ20" s="97"/>
      <c r="UKK20" s="97"/>
      <c r="UKL20" s="119"/>
      <c r="UKM20" s="101"/>
      <c r="UKN20" s="99"/>
      <c r="UKO20" s="97"/>
      <c r="UKP20" s="100"/>
      <c r="UKQ20" s="96"/>
      <c r="UKR20" s="97"/>
      <c r="UKS20" s="97"/>
      <c r="UKT20" s="97"/>
      <c r="UKU20" s="97"/>
      <c r="UKV20" s="97"/>
      <c r="UKW20" s="97"/>
      <c r="UKX20" s="117"/>
      <c r="UKY20" s="97"/>
      <c r="UKZ20" s="97"/>
      <c r="ULA20" s="97"/>
      <c r="ULB20" s="101"/>
      <c r="ULC20" s="97"/>
      <c r="ULD20" s="101"/>
      <c r="ULE20" s="97"/>
      <c r="ULF20" s="97"/>
      <c r="ULG20" s="97"/>
      <c r="ULH20" s="119"/>
      <c r="ULI20" s="101"/>
      <c r="ULJ20" s="99"/>
      <c r="ULK20" s="97"/>
      <c r="ULL20" s="100"/>
      <c r="ULM20" s="96"/>
      <c r="ULN20" s="97"/>
      <c r="ULO20" s="97"/>
      <c r="ULP20" s="97"/>
      <c r="ULQ20" s="97"/>
      <c r="ULR20" s="97"/>
      <c r="ULS20" s="97"/>
      <c r="ULT20" s="117"/>
      <c r="ULU20" s="97"/>
      <c r="ULV20" s="97"/>
      <c r="ULW20" s="97"/>
      <c r="ULX20" s="101"/>
      <c r="ULY20" s="97"/>
      <c r="ULZ20" s="101"/>
      <c r="UMA20" s="97"/>
      <c r="UMB20" s="97"/>
      <c r="UMC20" s="97"/>
      <c r="UMD20" s="119"/>
      <c r="UME20" s="101"/>
      <c r="UMF20" s="99"/>
      <c r="UMG20" s="97"/>
      <c r="UMH20" s="100"/>
      <c r="UMI20" s="96"/>
      <c r="UMJ20" s="97"/>
      <c r="UMK20" s="97"/>
      <c r="UML20" s="97"/>
      <c r="UMM20" s="97"/>
      <c r="UMN20" s="97"/>
      <c r="UMO20" s="97"/>
      <c r="UMP20" s="117"/>
      <c r="UMQ20" s="97"/>
      <c r="UMR20" s="97"/>
      <c r="UMS20" s="97"/>
      <c r="UMT20" s="101"/>
      <c r="UMU20" s="97"/>
      <c r="UMV20" s="101"/>
      <c r="UMW20" s="97"/>
      <c r="UMX20" s="97"/>
      <c r="UMY20" s="97"/>
      <c r="UMZ20" s="119"/>
      <c r="UNA20" s="101"/>
      <c r="UNB20" s="99"/>
      <c r="UNC20" s="97"/>
      <c r="UND20" s="100"/>
      <c r="UNE20" s="96"/>
      <c r="UNF20" s="97"/>
      <c r="UNG20" s="97"/>
      <c r="UNH20" s="97"/>
      <c r="UNI20" s="97"/>
      <c r="UNJ20" s="97"/>
      <c r="UNK20" s="97"/>
      <c r="UNL20" s="117"/>
      <c r="UNM20" s="97"/>
      <c r="UNN20" s="97"/>
      <c r="UNO20" s="97"/>
      <c r="UNP20" s="101"/>
      <c r="UNQ20" s="97"/>
      <c r="UNR20" s="101"/>
      <c r="UNS20" s="97"/>
      <c r="UNT20" s="97"/>
      <c r="UNU20" s="97"/>
      <c r="UNV20" s="119"/>
      <c r="UNW20" s="101"/>
      <c r="UNX20" s="99"/>
      <c r="UNY20" s="97"/>
      <c r="UNZ20" s="100"/>
      <c r="UOA20" s="96"/>
      <c r="UOB20" s="97"/>
      <c r="UOC20" s="97"/>
      <c r="UOD20" s="97"/>
      <c r="UOE20" s="97"/>
      <c r="UOF20" s="97"/>
      <c r="UOG20" s="97"/>
      <c r="UOH20" s="117"/>
      <c r="UOI20" s="97"/>
      <c r="UOJ20" s="97"/>
      <c r="UOK20" s="97"/>
      <c r="UOL20" s="101"/>
      <c r="UOM20" s="97"/>
      <c r="UON20" s="101"/>
      <c r="UOO20" s="97"/>
      <c r="UOP20" s="97"/>
      <c r="UOQ20" s="97"/>
      <c r="UOR20" s="119"/>
      <c r="UOS20" s="101"/>
      <c r="UOT20" s="99"/>
      <c r="UOU20" s="97"/>
      <c r="UOV20" s="100"/>
      <c r="UOW20" s="96"/>
      <c r="UOX20" s="97"/>
      <c r="UOY20" s="97"/>
      <c r="UOZ20" s="97"/>
      <c r="UPA20" s="97"/>
      <c r="UPB20" s="97"/>
      <c r="UPC20" s="97"/>
      <c r="UPD20" s="117"/>
      <c r="UPE20" s="97"/>
      <c r="UPF20" s="97"/>
      <c r="UPG20" s="97"/>
      <c r="UPH20" s="101"/>
      <c r="UPI20" s="97"/>
      <c r="UPJ20" s="101"/>
      <c r="UPK20" s="97"/>
      <c r="UPL20" s="97"/>
      <c r="UPM20" s="97"/>
      <c r="UPN20" s="119"/>
      <c r="UPO20" s="101"/>
      <c r="UPP20" s="99"/>
      <c r="UPQ20" s="97"/>
      <c r="UPR20" s="100"/>
      <c r="UPS20" s="96"/>
      <c r="UPT20" s="97"/>
      <c r="UPU20" s="97"/>
      <c r="UPV20" s="97"/>
      <c r="UPW20" s="97"/>
      <c r="UPX20" s="97"/>
      <c r="UPY20" s="97"/>
      <c r="UPZ20" s="117"/>
      <c r="UQA20" s="97"/>
      <c r="UQB20" s="97"/>
      <c r="UQC20" s="97"/>
      <c r="UQD20" s="101"/>
      <c r="UQE20" s="97"/>
      <c r="UQF20" s="101"/>
      <c r="UQG20" s="97"/>
      <c r="UQH20" s="97"/>
      <c r="UQI20" s="97"/>
      <c r="UQJ20" s="119"/>
      <c r="UQK20" s="101"/>
      <c r="UQL20" s="99"/>
      <c r="UQM20" s="97"/>
      <c r="UQN20" s="100"/>
      <c r="UQO20" s="96"/>
      <c r="UQP20" s="97"/>
      <c r="UQQ20" s="97"/>
      <c r="UQR20" s="97"/>
      <c r="UQS20" s="97"/>
      <c r="UQT20" s="97"/>
      <c r="UQU20" s="97"/>
      <c r="UQV20" s="117"/>
      <c r="UQW20" s="97"/>
      <c r="UQX20" s="97"/>
      <c r="UQY20" s="97"/>
      <c r="UQZ20" s="101"/>
      <c r="URA20" s="97"/>
      <c r="URB20" s="101"/>
      <c r="URC20" s="97"/>
      <c r="URD20" s="97"/>
      <c r="URE20" s="97"/>
      <c r="URF20" s="119"/>
      <c r="URG20" s="101"/>
      <c r="URH20" s="99"/>
      <c r="URI20" s="97"/>
      <c r="URJ20" s="100"/>
      <c r="URK20" s="96"/>
      <c r="URL20" s="97"/>
      <c r="URM20" s="97"/>
      <c r="URN20" s="97"/>
      <c r="URO20" s="97"/>
      <c r="URP20" s="97"/>
      <c r="URQ20" s="97"/>
      <c r="URR20" s="117"/>
      <c r="URS20" s="97"/>
      <c r="URT20" s="97"/>
      <c r="URU20" s="97"/>
      <c r="URV20" s="101"/>
      <c r="URW20" s="97"/>
      <c r="URX20" s="101"/>
      <c r="URY20" s="97"/>
      <c r="URZ20" s="97"/>
      <c r="USA20" s="97"/>
      <c r="USB20" s="119"/>
      <c r="USC20" s="101"/>
      <c r="USD20" s="99"/>
      <c r="USE20" s="97"/>
      <c r="USF20" s="100"/>
      <c r="USG20" s="96"/>
      <c r="USH20" s="97"/>
      <c r="USI20" s="97"/>
      <c r="USJ20" s="97"/>
      <c r="USK20" s="97"/>
      <c r="USL20" s="97"/>
      <c r="USM20" s="97"/>
      <c r="USN20" s="117"/>
      <c r="USO20" s="97"/>
      <c r="USP20" s="97"/>
      <c r="USQ20" s="97"/>
      <c r="USR20" s="101"/>
      <c r="USS20" s="97"/>
      <c r="UST20" s="101"/>
      <c r="USU20" s="97"/>
      <c r="USV20" s="97"/>
      <c r="USW20" s="97"/>
      <c r="USX20" s="119"/>
      <c r="USY20" s="101"/>
      <c r="USZ20" s="99"/>
      <c r="UTA20" s="97"/>
      <c r="UTB20" s="100"/>
      <c r="UTC20" s="96"/>
      <c r="UTD20" s="97"/>
      <c r="UTE20" s="97"/>
      <c r="UTF20" s="97"/>
      <c r="UTG20" s="97"/>
      <c r="UTH20" s="97"/>
      <c r="UTI20" s="97"/>
      <c r="UTJ20" s="117"/>
      <c r="UTK20" s="97"/>
      <c r="UTL20" s="97"/>
      <c r="UTM20" s="97"/>
      <c r="UTN20" s="101"/>
      <c r="UTO20" s="97"/>
      <c r="UTP20" s="101"/>
      <c r="UTQ20" s="97"/>
      <c r="UTR20" s="97"/>
      <c r="UTS20" s="97"/>
      <c r="UTT20" s="119"/>
      <c r="UTU20" s="101"/>
      <c r="UTV20" s="99"/>
      <c r="UTW20" s="97"/>
      <c r="UTX20" s="100"/>
      <c r="UTY20" s="96"/>
      <c r="UTZ20" s="97"/>
      <c r="UUA20" s="97"/>
      <c r="UUB20" s="97"/>
      <c r="UUC20" s="97"/>
      <c r="UUD20" s="97"/>
      <c r="UUE20" s="97"/>
      <c r="UUF20" s="117"/>
      <c r="UUG20" s="97"/>
      <c r="UUH20" s="97"/>
      <c r="UUI20" s="97"/>
      <c r="UUJ20" s="101"/>
      <c r="UUK20" s="97"/>
      <c r="UUL20" s="101"/>
      <c r="UUM20" s="97"/>
      <c r="UUN20" s="97"/>
      <c r="UUO20" s="97"/>
      <c r="UUP20" s="119"/>
      <c r="UUQ20" s="101"/>
      <c r="UUR20" s="99"/>
      <c r="UUS20" s="97"/>
      <c r="UUT20" s="100"/>
      <c r="UUU20" s="96"/>
      <c r="UUV20" s="97"/>
      <c r="UUW20" s="97"/>
      <c r="UUX20" s="97"/>
      <c r="UUY20" s="97"/>
      <c r="UUZ20" s="97"/>
      <c r="UVA20" s="97"/>
      <c r="UVB20" s="117"/>
      <c r="UVC20" s="97"/>
      <c r="UVD20" s="97"/>
      <c r="UVE20" s="97"/>
      <c r="UVF20" s="101"/>
      <c r="UVG20" s="97"/>
      <c r="UVH20" s="101"/>
      <c r="UVI20" s="97"/>
      <c r="UVJ20" s="97"/>
      <c r="UVK20" s="97"/>
      <c r="UVL20" s="119"/>
      <c r="UVM20" s="101"/>
      <c r="UVN20" s="99"/>
      <c r="UVO20" s="97"/>
      <c r="UVP20" s="100"/>
      <c r="UVQ20" s="96"/>
      <c r="UVR20" s="97"/>
      <c r="UVS20" s="97"/>
      <c r="UVT20" s="97"/>
      <c r="UVU20" s="97"/>
      <c r="UVV20" s="97"/>
      <c r="UVW20" s="97"/>
      <c r="UVX20" s="117"/>
      <c r="UVY20" s="97"/>
      <c r="UVZ20" s="97"/>
      <c r="UWA20" s="97"/>
      <c r="UWB20" s="101"/>
      <c r="UWC20" s="97"/>
      <c r="UWD20" s="101"/>
      <c r="UWE20" s="97"/>
      <c r="UWF20" s="97"/>
      <c r="UWG20" s="97"/>
      <c r="UWH20" s="119"/>
      <c r="UWI20" s="101"/>
      <c r="UWJ20" s="99"/>
      <c r="UWK20" s="97"/>
      <c r="UWL20" s="100"/>
      <c r="UWM20" s="96"/>
      <c r="UWN20" s="97"/>
      <c r="UWO20" s="97"/>
      <c r="UWP20" s="97"/>
      <c r="UWQ20" s="97"/>
      <c r="UWR20" s="97"/>
      <c r="UWS20" s="97"/>
      <c r="UWT20" s="117"/>
      <c r="UWU20" s="97"/>
      <c r="UWV20" s="97"/>
      <c r="UWW20" s="97"/>
      <c r="UWX20" s="101"/>
      <c r="UWY20" s="97"/>
      <c r="UWZ20" s="101"/>
      <c r="UXA20" s="97"/>
      <c r="UXB20" s="97"/>
      <c r="UXC20" s="97"/>
      <c r="UXD20" s="119"/>
      <c r="UXE20" s="101"/>
      <c r="UXF20" s="99"/>
      <c r="UXG20" s="97"/>
      <c r="UXH20" s="100"/>
      <c r="UXI20" s="96"/>
      <c r="UXJ20" s="97"/>
      <c r="UXK20" s="97"/>
      <c r="UXL20" s="97"/>
      <c r="UXM20" s="97"/>
      <c r="UXN20" s="97"/>
      <c r="UXO20" s="97"/>
      <c r="UXP20" s="117"/>
      <c r="UXQ20" s="97"/>
      <c r="UXR20" s="97"/>
      <c r="UXS20" s="97"/>
      <c r="UXT20" s="101"/>
      <c r="UXU20" s="97"/>
      <c r="UXV20" s="101"/>
      <c r="UXW20" s="97"/>
      <c r="UXX20" s="97"/>
      <c r="UXY20" s="97"/>
      <c r="UXZ20" s="119"/>
      <c r="UYA20" s="101"/>
      <c r="UYB20" s="99"/>
      <c r="UYC20" s="97"/>
      <c r="UYD20" s="100"/>
      <c r="UYE20" s="96"/>
      <c r="UYF20" s="97"/>
      <c r="UYG20" s="97"/>
      <c r="UYH20" s="97"/>
      <c r="UYI20" s="97"/>
      <c r="UYJ20" s="97"/>
      <c r="UYK20" s="97"/>
      <c r="UYL20" s="117"/>
      <c r="UYM20" s="97"/>
      <c r="UYN20" s="97"/>
      <c r="UYO20" s="97"/>
      <c r="UYP20" s="101"/>
      <c r="UYQ20" s="97"/>
      <c r="UYR20" s="101"/>
      <c r="UYS20" s="97"/>
      <c r="UYT20" s="97"/>
      <c r="UYU20" s="97"/>
      <c r="UYV20" s="119"/>
      <c r="UYW20" s="101"/>
      <c r="UYX20" s="99"/>
      <c r="UYY20" s="97"/>
      <c r="UYZ20" s="100"/>
      <c r="UZA20" s="96"/>
      <c r="UZB20" s="97"/>
      <c r="UZC20" s="97"/>
      <c r="UZD20" s="97"/>
      <c r="UZE20" s="97"/>
      <c r="UZF20" s="97"/>
      <c r="UZG20" s="97"/>
      <c r="UZH20" s="117"/>
      <c r="UZI20" s="97"/>
      <c r="UZJ20" s="97"/>
      <c r="UZK20" s="97"/>
      <c r="UZL20" s="101"/>
      <c r="UZM20" s="97"/>
      <c r="UZN20" s="101"/>
      <c r="UZO20" s="97"/>
      <c r="UZP20" s="97"/>
      <c r="UZQ20" s="97"/>
      <c r="UZR20" s="119"/>
      <c r="UZS20" s="101"/>
      <c r="UZT20" s="99"/>
      <c r="UZU20" s="97"/>
      <c r="UZV20" s="100"/>
      <c r="UZW20" s="96"/>
      <c r="UZX20" s="97"/>
      <c r="UZY20" s="97"/>
      <c r="UZZ20" s="97"/>
      <c r="VAA20" s="97"/>
      <c r="VAB20" s="97"/>
      <c r="VAC20" s="97"/>
      <c r="VAD20" s="117"/>
      <c r="VAE20" s="97"/>
      <c r="VAF20" s="97"/>
      <c r="VAG20" s="97"/>
      <c r="VAH20" s="101"/>
      <c r="VAI20" s="97"/>
      <c r="VAJ20" s="101"/>
      <c r="VAK20" s="97"/>
      <c r="VAL20" s="97"/>
      <c r="VAM20" s="97"/>
      <c r="VAN20" s="119"/>
      <c r="VAO20" s="101"/>
      <c r="VAP20" s="99"/>
      <c r="VAQ20" s="97"/>
      <c r="VAR20" s="100"/>
      <c r="VAS20" s="96"/>
      <c r="VAT20" s="97"/>
      <c r="VAU20" s="97"/>
      <c r="VAV20" s="97"/>
      <c r="VAW20" s="97"/>
      <c r="VAX20" s="97"/>
      <c r="VAY20" s="97"/>
      <c r="VAZ20" s="117"/>
      <c r="VBA20" s="97"/>
      <c r="VBB20" s="97"/>
      <c r="VBC20" s="97"/>
      <c r="VBD20" s="101"/>
      <c r="VBE20" s="97"/>
      <c r="VBF20" s="101"/>
      <c r="VBG20" s="97"/>
      <c r="VBH20" s="97"/>
      <c r="VBI20" s="97"/>
      <c r="VBJ20" s="119"/>
      <c r="VBK20" s="101"/>
      <c r="VBL20" s="99"/>
      <c r="VBM20" s="97"/>
      <c r="VBN20" s="100"/>
      <c r="VBO20" s="96"/>
      <c r="VBP20" s="97"/>
      <c r="VBQ20" s="97"/>
      <c r="VBR20" s="97"/>
      <c r="VBS20" s="97"/>
      <c r="VBT20" s="97"/>
      <c r="VBU20" s="97"/>
      <c r="VBV20" s="117"/>
      <c r="VBW20" s="97"/>
      <c r="VBX20" s="97"/>
      <c r="VBY20" s="97"/>
      <c r="VBZ20" s="101"/>
      <c r="VCA20" s="97"/>
      <c r="VCB20" s="101"/>
      <c r="VCC20" s="97"/>
      <c r="VCD20" s="97"/>
      <c r="VCE20" s="97"/>
      <c r="VCF20" s="119"/>
      <c r="VCG20" s="101"/>
      <c r="VCH20" s="99"/>
      <c r="VCI20" s="97"/>
      <c r="VCJ20" s="100"/>
      <c r="VCK20" s="96"/>
      <c r="VCL20" s="97"/>
      <c r="VCM20" s="97"/>
      <c r="VCN20" s="97"/>
      <c r="VCO20" s="97"/>
      <c r="VCP20" s="97"/>
      <c r="VCQ20" s="97"/>
      <c r="VCR20" s="117"/>
      <c r="VCS20" s="97"/>
      <c r="VCT20" s="97"/>
      <c r="VCU20" s="97"/>
      <c r="VCV20" s="101"/>
      <c r="VCW20" s="97"/>
      <c r="VCX20" s="101"/>
      <c r="VCY20" s="97"/>
      <c r="VCZ20" s="97"/>
      <c r="VDA20" s="97"/>
      <c r="VDB20" s="119"/>
      <c r="VDC20" s="101"/>
      <c r="VDD20" s="99"/>
      <c r="VDE20" s="97"/>
      <c r="VDF20" s="100"/>
      <c r="VDG20" s="96"/>
      <c r="VDH20" s="97"/>
      <c r="VDI20" s="97"/>
      <c r="VDJ20" s="97"/>
      <c r="VDK20" s="97"/>
      <c r="VDL20" s="97"/>
      <c r="VDM20" s="97"/>
      <c r="VDN20" s="117"/>
      <c r="VDO20" s="97"/>
      <c r="VDP20" s="97"/>
      <c r="VDQ20" s="97"/>
      <c r="VDR20" s="101"/>
      <c r="VDS20" s="97"/>
      <c r="VDT20" s="101"/>
      <c r="VDU20" s="97"/>
      <c r="VDV20" s="97"/>
      <c r="VDW20" s="97"/>
      <c r="VDX20" s="119"/>
      <c r="VDY20" s="101"/>
      <c r="VDZ20" s="99"/>
      <c r="VEA20" s="97"/>
      <c r="VEB20" s="100"/>
      <c r="VEC20" s="96"/>
      <c r="VED20" s="97"/>
      <c r="VEE20" s="97"/>
      <c r="VEF20" s="97"/>
      <c r="VEG20" s="97"/>
      <c r="VEH20" s="97"/>
      <c r="VEI20" s="97"/>
      <c r="VEJ20" s="117"/>
      <c r="VEK20" s="97"/>
      <c r="VEL20" s="97"/>
      <c r="VEM20" s="97"/>
      <c r="VEN20" s="101"/>
      <c r="VEO20" s="97"/>
      <c r="VEP20" s="101"/>
      <c r="VEQ20" s="97"/>
      <c r="VER20" s="97"/>
      <c r="VES20" s="97"/>
      <c r="VET20" s="119"/>
      <c r="VEU20" s="101"/>
      <c r="VEV20" s="99"/>
      <c r="VEW20" s="97"/>
      <c r="VEX20" s="100"/>
      <c r="VEY20" s="96"/>
      <c r="VEZ20" s="97"/>
      <c r="VFA20" s="97"/>
      <c r="VFB20" s="97"/>
      <c r="VFC20" s="97"/>
      <c r="VFD20" s="97"/>
      <c r="VFE20" s="97"/>
      <c r="VFF20" s="117"/>
      <c r="VFG20" s="97"/>
      <c r="VFH20" s="97"/>
      <c r="VFI20" s="97"/>
      <c r="VFJ20" s="101"/>
      <c r="VFK20" s="97"/>
      <c r="VFL20" s="101"/>
      <c r="VFM20" s="97"/>
      <c r="VFN20" s="97"/>
      <c r="VFO20" s="97"/>
      <c r="VFP20" s="119"/>
      <c r="VFQ20" s="101"/>
      <c r="VFR20" s="99"/>
      <c r="VFS20" s="97"/>
      <c r="VFT20" s="100"/>
      <c r="VFU20" s="96"/>
      <c r="VFV20" s="97"/>
      <c r="VFW20" s="97"/>
      <c r="VFX20" s="97"/>
      <c r="VFY20" s="97"/>
      <c r="VFZ20" s="97"/>
      <c r="VGA20" s="97"/>
      <c r="VGB20" s="117"/>
      <c r="VGC20" s="97"/>
      <c r="VGD20" s="97"/>
      <c r="VGE20" s="97"/>
      <c r="VGF20" s="101"/>
      <c r="VGG20" s="97"/>
      <c r="VGH20" s="101"/>
      <c r="VGI20" s="97"/>
      <c r="VGJ20" s="97"/>
      <c r="VGK20" s="97"/>
      <c r="VGL20" s="119"/>
      <c r="VGM20" s="101"/>
      <c r="VGN20" s="99"/>
      <c r="VGO20" s="97"/>
      <c r="VGP20" s="100"/>
      <c r="VGQ20" s="96"/>
      <c r="VGR20" s="97"/>
      <c r="VGS20" s="97"/>
      <c r="VGT20" s="97"/>
      <c r="VGU20" s="97"/>
      <c r="VGV20" s="97"/>
      <c r="VGW20" s="97"/>
      <c r="VGX20" s="117"/>
      <c r="VGY20" s="97"/>
      <c r="VGZ20" s="97"/>
      <c r="VHA20" s="97"/>
      <c r="VHB20" s="101"/>
      <c r="VHC20" s="97"/>
      <c r="VHD20" s="101"/>
      <c r="VHE20" s="97"/>
      <c r="VHF20" s="97"/>
      <c r="VHG20" s="97"/>
      <c r="VHH20" s="119"/>
      <c r="VHI20" s="101"/>
      <c r="VHJ20" s="99"/>
      <c r="VHK20" s="97"/>
      <c r="VHL20" s="100"/>
      <c r="VHM20" s="96"/>
      <c r="VHN20" s="97"/>
      <c r="VHO20" s="97"/>
      <c r="VHP20" s="97"/>
      <c r="VHQ20" s="97"/>
      <c r="VHR20" s="97"/>
      <c r="VHS20" s="97"/>
      <c r="VHT20" s="117"/>
      <c r="VHU20" s="97"/>
      <c r="VHV20" s="97"/>
      <c r="VHW20" s="97"/>
      <c r="VHX20" s="101"/>
      <c r="VHY20" s="97"/>
      <c r="VHZ20" s="101"/>
      <c r="VIA20" s="97"/>
      <c r="VIB20" s="97"/>
      <c r="VIC20" s="97"/>
      <c r="VID20" s="119"/>
      <c r="VIE20" s="101"/>
      <c r="VIF20" s="99"/>
      <c r="VIG20" s="97"/>
      <c r="VIH20" s="100"/>
      <c r="VII20" s="96"/>
      <c r="VIJ20" s="97"/>
      <c r="VIK20" s="97"/>
      <c r="VIL20" s="97"/>
      <c r="VIM20" s="97"/>
      <c r="VIN20" s="97"/>
      <c r="VIO20" s="97"/>
      <c r="VIP20" s="117"/>
      <c r="VIQ20" s="97"/>
      <c r="VIR20" s="97"/>
      <c r="VIS20" s="97"/>
      <c r="VIT20" s="101"/>
      <c r="VIU20" s="97"/>
      <c r="VIV20" s="101"/>
      <c r="VIW20" s="97"/>
      <c r="VIX20" s="97"/>
      <c r="VIY20" s="97"/>
      <c r="VIZ20" s="119"/>
      <c r="VJA20" s="101"/>
      <c r="VJB20" s="99"/>
      <c r="VJC20" s="97"/>
      <c r="VJD20" s="100"/>
      <c r="VJE20" s="96"/>
      <c r="VJF20" s="97"/>
      <c r="VJG20" s="97"/>
      <c r="VJH20" s="97"/>
      <c r="VJI20" s="97"/>
      <c r="VJJ20" s="97"/>
      <c r="VJK20" s="97"/>
      <c r="VJL20" s="117"/>
      <c r="VJM20" s="97"/>
      <c r="VJN20" s="97"/>
      <c r="VJO20" s="97"/>
      <c r="VJP20" s="101"/>
      <c r="VJQ20" s="97"/>
      <c r="VJR20" s="101"/>
      <c r="VJS20" s="97"/>
      <c r="VJT20" s="97"/>
      <c r="VJU20" s="97"/>
      <c r="VJV20" s="119"/>
      <c r="VJW20" s="101"/>
      <c r="VJX20" s="99"/>
      <c r="VJY20" s="97"/>
      <c r="VJZ20" s="100"/>
      <c r="VKA20" s="96"/>
      <c r="VKB20" s="97"/>
      <c r="VKC20" s="97"/>
      <c r="VKD20" s="97"/>
      <c r="VKE20" s="97"/>
      <c r="VKF20" s="97"/>
      <c r="VKG20" s="97"/>
      <c r="VKH20" s="117"/>
      <c r="VKI20" s="97"/>
      <c r="VKJ20" s="97"/>
      <c r="VKK20" s="97"/>
      <c r="VKL20" s="101"/>
      <c r="VKM20" s="97"/>
      <c r="VKN20" s="101"/>
      <c r="VKO20" s="97"/>
      <c r="VKP20" s="97"/>
      <c r="VKQ20" s="97"/>
      <c r="VKR20" s="119"/>
      <c r="VKS20" s="101"/>
      <c r="VKT20" s="99"/>
      <c r="VKU20" s="97"/>
      <c r="VKV20" s="100"/>
      <c r="VKW20" s="96"/>
      <c r="VKX20" s="97"/>
      <c r="VKY20" s="97"/>
      <c r="VKZ20" s="97"/>
      <c r="VLA20" s="97"/>
      <c r="VLB20" s="97"/>
      <c r="VLC20" s="97"/>
      <c r="VLD20" s="117"/>
      <c r="VLE20" s="97"/>
      <c r="VLF20" s="97"/>
      <c r="VLG20" s="97"/>
      <c r="VLH20" s="101"/>
      <c r="VLI20" s="97"/>
      <c r="VLJ20" s="101"/>
      <c r="VLK20" s="97"/>
      <c r="VLL20" s="97"/>
      <c r="VLM20" s="97"/>
      <c r="VLN20" s="119"/>
      <c r="VLO20" s="101"/>
      <c r="VLP20" s="99"/>
      <c r="VLQ20" s="97"/>
      <c r="VLR20" s="100"/>
      <c r="VLS20" s="96"/>
      <c r="VLT20" s="97"/>
      <c r="VLU20" s="97"/>
      <c r="VLV20" s="97"/>
      <c r="VLW20" s="97"/>
      <c r="VLX20" s="97"/>
      <c r="VLY20" s="97"/>
      <c r="VLZ20" s="117"/>
      <c r="VMA20" s="97"/>
      <c r="VMB20" s="97"/>
      <c r="VMC20" s="97"/>
      <c r="VMD20" s="101"/>
      <c r="VME20" s="97"/>
      <c r="VMF20" s="101"/>
      <c r="VMG20" s="97"/>
      <c r="VMH20" s="97"/>
      <c r="VMI20" s="97"/>
      <c r="VMJ20" s="119"/>
      <c r="VMK20" s="101"/>
      <c r="VML20" s="99"/>
      <c r="VMM20" s="97"/>
      <c r="VMN20" s="100"/>
      <c r="VMO20" s="96"/>
      <c r="VMP20" s="97"/>
      <c r="VMQ20" s="97"/>
      <c r="VMR20" s="97"/>
      <c r="VMS20" s="97"/>
      <c r="VMT20" s="97"/>
      <c r="VMU20" s="97"/>
      <c r="VMV20" s="117"/>
      <c r="VMW20" s="97"/>
      <c r="VMX20" s="97"/>
      <c r="VMY20" s="97"/>
      <c r="VMZ20" s="101"/>
      <c r="VNA20" s="97"/>
      <c r="VNB20" s="101"/>
      <c r="VNC20" s="97"/>
      <c r="VND20" s="97"/>
      <c r="VNE20" s="97"/>
      <c r="VNF20" s="119"/>
      <c r="VNG20" s="101"/>
      <c r="VNH20" s="99"/>
      <c r="VNI20" s="97"/>
      <c r="VNJ20" s="100"/>
      <c r="VNK20" s="96"/>
      <c r="VNL20" s="97"/>
      <c r="VNM20" s="97"/>
      <c r="VNN20" s="97"/>
      <c r="VNO20" s="97"/>
      <c r="VNP20" s="97"/>
      <c r="VNQ20" s="97"/>
      <c r="VNR20" s="117"/>
      <c r="VNS20" s="97"/>
      <c r="VNT20" s="97"/>
      <c r="VNU20" s="97"/>
      <c r="VNV20" s="101"/>
      <c r="VNW20" s="97"/>
      <c r="VNX20" s="101"/>
      <c r="VNY20" s="97"/>
      <c r="VNZ20" s="97"/>
      <c r="VOA20" s="97"/>
      <c r="VOB20" s="119"/>
      <c r="VOC20" s="101"/>
      <c r="VOD20" s="99"/>
      <c r="VOE20" s="97"/>
      <c r="VOF20" s="100"/>
      <c r="VOG20" s="96"/>
      <c r="VOH20" s="97"/>
      <c r="VOI20" s="97"/>
      <c r="VOJ20" s="97"/>
      <c r="VOK20" s="97"/>
      <c r="VOL20" s="97"/>
      <c r="VOM20" s="97"/>
      <c r="VON20" s="117"/>
      <c r="VOO20" s="97"/>
      <c r="VOP20" s="97"/>
      <c r="VOQ20" s="97"/>
      <c r="VOR20" s="101"/>
      <c r="VOS20" s="97"/>
      <c r="VOT20" s="101"/>
      <c r="VOU20" s="97"/>
      <c r="VOV20" s="97"/>
      <c r="VOW20" s="97"/>
      <c r="VOX20" s="119"/>
      <c r="VOY20" s="101"/>
      <c r="VOZ20" s="99"/>
      <c r="VPA20" s="97"/>
      <c r="VPB20" s="100"/>
      <c r="VPC20" s="96"/>
      <c r="VPD20" s="97"/>
      <c r="VPE20" s="97"/>
      <c r="VPF20" s="97"/>
      <c r="VPG20" s="97"/>
      <c r="VPH20" s="97"/>
      <c r="VPI20" s="97"/>
      <c r="VPJ20" s="117"/>
      <c r="VPK20" s="97"/>
      <c r="VPL20" s="97"/>
      <c r="VPM20" s="97"/>
      <c r="VPN20" s="101"/>
      <c r="VPO20" s="97"/>
      <c r="VPP20" s="101"/>
      <c r="VPQ20" s="97"/>
      <c r="VPR20" s="97"/>
      <c r="VPS20" s="97"/>
      <c r="VPT20" s="119"/>
      <c r="VPU20" s="101"/>
      <c r="VPV20" s="99"/>
      <c r="VPW20" s="97"/>
      <c r="VPX20" s="100"/>
      <c r="VPY20" s="96"/>
      <c r="VPZ20" s="97"/>
      <c r="VQA20" s="97"/>
      <c r="VQB20" s="97"/>
      <c r="VQC20" s="97"/>
      <c r="VQD20" s="97"/>
      <c r="VQE20" s="97"/>
      <c r="VQF20" s="117"/>
      <c r="VQG20" s="97"/>
      <c r="VQH20" s="97"/>
      <c r="VQI20" s="97"/>
      <c r="VQJ20" s="101"/>
      <c r="VQK20" s="97"/>
      <c r="VQL20" s="101"/>
      <c r="VQM20" s="97"/>
      <c r="VQN20" s="97"/>
      <c r="VQO20" s="97"/>
      <c r="VQP20" s="119"/>
      <c r="VQQ20" s="101"/>
      <c r="VQR20" s="99"/>
      <c r="VQS20" s="97"/>
      <c r="VQT20" s="100"/>
      <c r="VQU20" s="96"/>
      <c r="VQV20" s="97"/>
      <c r="VQW20" s="97"/>
      <c r="VQX20" s="97"/>
      <c r="VQY20" s="97"/>
      <c r="VQZ20" s="97"/>
      <c r="VRA20" s="97"/>
      <c r="VRB20" s="117"/>
      <c r="VRC20" s="97"/>
      <c r="VRD20" s="97"/>
      <c r="VRE20" s="97"/>
      <c r="VRF20" s="101"/>
      <c r="VRG20" s="97"/>
      <c r="VRH20" s="101"/>
      <c r="VRI20" s="97"/>
      <c r="VRJ20" s="97"/>
      <c r="VRK20" s="97"/>
      <c r="VRL20" s="119"/>
      <c r="VRM20" s="101"/>
      <c r="VRN20" s="99"/>
      <c r="VRO20" s="97"/>
      <c r="VRP20" s="100"/>
      <c r="VRQ20" s="96"/>
      <c r="VRR20" s="97"/>
      <c r="VRS20" s="97"/>
      <c r="VRT20" s="97"/>
      <c r="VRU20" s="97"/>
      <c r="VRV20" s="97"/>
      <c r="VRW20" s="97"/>
      <c r="VRX20" s="117"/>
      <c r="VRY20" s="97"/>
      <c r="VRZ20" s="97"/>
      <c r="VSA20" s="97"/>
      <c r="VSB20" s="101"/>
      <c r="VSC20" s="97"/>
      <c r="VSD20" s="101"/>
      <c r="VSE20" s="97"/>
      <c r="VSF20" s="97"/>
      <c r="VSG20" s="97"/>
      <c r="VSH20" s="119"/>
      <c r="VSI20" s="101"/>
      <c r="VSJ20" s="99"/>
      <c r="VSK20" s="97"/>
      <c r="VSL20" s="100"/>
      <c r="VSM20" s="96"/>
      <c r="VSN20" s="97"/>
      <c r="VSO20" s="97"/>
      <c r="VSP20" s="97"/>
      <c r="VSQ20" s="97"/>
      <c r="VSR20" s="97"/>
      <c r="VSS20" s="97"/>
      <c r="VST20" s="117"/>
      <c r="VSU20" s="97"/>
      <c r="VSV20" s="97"/>
      <c r="VSW20" s="97"/>
      <c r="VSX20" s="101"/>
      <c r="VSY20" s="97"/>
      <c r="VSZ20" s="101"/>
      <c r="VTA20" s="97"/>
      <c r="VTB20" s="97"/>
      <c r="VTC20" s="97"/>
      <c r="VTD20" s="119"/>
      <c r="VTE20" s="101"/>
      <c r="VTF20" s="99"/>
      <c r="VTG20" s="97"/>
      <c r="VTH20" s="100"/>
      <c r="VTI20" s="96"/>
      <c r="VTJ20" s="97"/>
      <c r="VTK20" s="97"/>
      <c r="VTL20" s="97"/>
      <c r="VTM20" s="97"/>
      <c r="VTN20" s="97"/>
      <c r="VTO20" s="97"/>
      <c r="VTP20" s="117"/>
      <c r="VTQ20" s="97"/>
      <c r="VTR20" s="97"/>
      <c r="VTS20" s="97"/>
      <c r="VTT20" s="101"/>
      <c r="VTU20" s="97"/>
      <c r="VTV20" s="101"/>
      <c r="VTW20" s="97"/>
      <c r="VTX20" s="97"/>
      <c r="VTY20" s="97"/>
      <c r="VTZ20" s="119"/>
      <c r="VUA20" s="101"/>
      <c r="VUB20" s="99"/>
      <c r="VUC20" s="97"/>
      <c r="VUD20" s="100"/>
      <c r="VUE20" s="96"/>
      <c r="VUF20" s="97"/>
      <c r="VUG20" s="97"/>
      <c r="VUH20" s="97"/>
      <c r="VUI20" s="97"/>
      <c r="VUJ20" s="97"/>
      <c r="VUK20" s="97"/>
      <c r="VUL20" s="117"/>
      <c r="VUM20" s="97"/>
      <c r="VUN20" s="97"/>
      <c r="VUO20" s="97"/>
      <c r="VUP20" s="101"/>
      <c r="VUQ20" s="97"/>
      <c r="VUR20" s="101"/>
      <c r="VUS20" s="97"/>
      <c r="VUT20" s="97"/>
      <c r="VUU20" s="97"/>
      <c r="VUV20" s="119"/>
      <c r="VUW20" s="101"/>
      <c r="VUX20" s="99"/>
      <c r="VUY20" s="97"/>
      <c r="VUZ20" s="100"/>
      <c r="VVA20" s="96"/>
      <c r="VVB20" s="97"/>
      <c r="VVC20" s="97"/>
      <c r="VVD20" s="97"/>
      <c r="VVE20" s="97"/>
      <c r="VVF20" s="97"/>
      <c r="VVG20" s="97"/>
      <c r="VVH20" s="117"/>
      <c r="VVI20" s="97"/>
      <c r="VVJ20" s="97"/>
      <c r="VVK20" s="97"/>
      <c r="VVL20" s="101"/>
      <c r="VVM20" s="97"/>
      <c r="VVN20" s="101"/>
      <c r="VVO20" s="97"/>
      <c r="VVP20" s="97"/>
      <c r="VVQ20" s="97"/>
      <c r="VVR20" s="119"/>
      <c r="VVS20" s="101"/>
      <c r="VVT20" s="99"/>
      <c r="VVU20" s="97"/>
      <c r="VVV20" s="100"/>
      <c r="VVW20" s="96"/>
      <c r="VVX20" s="97"/>
      <c r="VVY20" s="97"/>
      <c r="VVZ20" s="97"/>
      <c r="VWA20" s="97"/>
      <c r="VWB20" s="97"/>
      <c r="VWC20" s="97"/>
      <c r="VWD20" s="117"/>
      <c r="VWE20" s="97"/>
      <c r="VWF20" s="97"/>
      <c r="VWG20" s="97"/>
      <c r="VWH20" s="101"/>
      <c r="VWI20" s="97"/>
      <c r="VWJ20" s="101"/>
      <c r="VWK20" s="97"/>
      <c r="VWL20" s="97"/>
      <c r="VWM20" s="97"/>
      <c r="VWN20" s="119"/>
      <c r="VWO20" s="101"/>
      <c r="VWP20" s="99"/>
      <c r="VWQ20" s="97"/>
      <c r="VWR20" s="100"/>
      <c r="VWS20" s="96"/>
      <c r="VWT20" s="97"/>
      <c r="VWU20" s="97"/>
      <c r="VWV20" s="97"/>
      <c r="VWW20" s="97"/>
      <c r="VWX20" s="97"/>
      <c r="VWY20" s="97"/>
      <c r="VWZ20" s="117"/>
      <c r="VXA20" s="97"/>
      <c r="VXB20" s="97"/>
      <c r="VXC20" s="97"/>
      <c r="VXD20" s="101"/>
      <c r="VXE20" s="97"/>
      <c r="VXF20" s="101"/>
      <c r="VXG20" s="97"/>
      <c r="VXH20" s="97"/>
      <c r="VXI20" s="97"/>
      <c r="VXJ20" s="119"/>
      <c r="VXK20" s="101"/>
      <c r="VXL20" s="99"/>
      <c r="VXM20" s="97"/>
      <c r="VXN20" s="100"/>
      <c r="VXO20" s="96"/>
      <c r="VXP20" s="97"/>
      <c r="VXQ20" s="97"/>
      <c r="VXR20" s="97"/>
      <c r="VXS20" s="97"/>
      <c r="VXT20" s="97"/>
      <c r="VXU20" s="97"/>
      <c r="VXV20" s="117"/>
      <c r="VXW20" s="97"/>
      <c r="VXX20" s="97"/>
      <c r="VXY20" s="97"/>
      <c r="VXZ20" s="101"/>
      <c r="VYA20" s="97"/>
      <c r="VYB20" s="101"/>
      <c r="VYC20" s="97"/>
      <c r="VYD20" s="97"/>
      <c r="VYE20" s="97"/>
      <c r="VYF20" s="119"/>
      <c r="VYG20" s="101"/>
      <c r="VYH20" s="99"/>
      <c r="VYI20" s="97"/>
      <c r="VYJ20" s="100"/>
      <c r="VYK20" s="96"/>
      <c r="VYL20" s="97"/>
      <c r="VYM20" s="97"/>
      <c r="VYN20" s="97"/>
      <c r="VYO20" s="97"/>
      <c r="VYP20" s="97"/>
      <c r="VYQ20" s="97"/>
      <c r="VYR20" s="117"/>
      <c r="VYS20" s="97"/>
      <c r="VYT20" s="97"/>
      <c r="VYU20" s="97"/>
      <c r="VYV20" s="101"/>
      <c r="VYW20" s="97"/>
      <c r="VYX20" s="101"/>
      <c r="VYY20" s="97"/>
      <c r="VYZ20" s="97"/>
      <c r="VZA20" s="97"/>
      <c r="VZB20" s="119"/>
      <c r="VZC20" s="101"/>
      <c r="VZD20" s="99"/>
      <c r="VZE20" s="97"/>
      <c r="VZF20" s="100"/>
      <c r="VZG20" s="96"/>
      <c r="VZH20" s="97"/>
      <c r="VZI20" s="97"/>
      <c r="VZJ20" s="97"/>
      <c r="VZK20" s="97"/>
      <c r="VZL20" s="97"/>
      <c r="VZM20" s="97"/>
      <c r="VZN20" s="117"/>
      <c r="VZO20" s="97"/>
      <c r="VZP20" s="97"/>
      <c r="VZQ20" s="97"/>
      <c r="VZR20" s="101"/>
      <c r="VZS20" s="97"/>
      <c r="VZT20" s="101"/>
      <c r="VZU20" s="97"/>
      <c r="VZV20" s="97"/>
      <c r="VZW20" s="97"/>
      <c r="VZX20" s="119"/>
      <c r="VZY20" s="101"/>
      <c r="VZZ20" s="99"/>
      <c r="WAA20" s="97"/>
      <c r="WAB20" s="100"/>
      <c r="WAC20" s="96"/>
      <c r="WAD20" s="97"/>
      <c r="WAE20" s="97"/>
      <c r="WAF20" s="97"/>
      <c r="WAG20" s="97"/>
      <c r="WAH20" s="97"/>
      <c r="WAI20" s="97"/>
      <c r="WAJ20" s="117"/>
      <c r="WAK20" s="97"/>
      <c r="WAL20" s="97"/>
      <c r="WAM20" s="97"/>
      <c r="WAN20" s="101"/>
      <c r="WAO20" s="97"/>
      <c r="WAP20" s="101"/>
      <c r="WAQ20" s="97"/>
      <c r="WAR20" s="97"/>
      <c r="WAS20" s="97"/>
      <c r="WAT20" s="119"/>
      <c r="WAU20" s="101"/>
      <c r="WAV20" s="99"/>
      <c r="WAW20" s="97"/>
      <c r="WAX20" s="100"/>
      <c r="WAY20" s="96"/>
      <c r="WAZ20" s="97"/>
      <c r="WBA20" s="97"/>
      <c r="WBB20" s="97"/>
      <c r="WBC20" s="97"/>
      <c r="WBD20" s="97"/>
      <c r="WBE20" s="97"/>
      <c r="WBF20" s="117"/>
      <c r="WBG20" s="97"/>
      <c r="WBH20" s="97"/>
      <c r="WBI20" s="97"/>
      <c r="WBJ20" s="101"/>
      <c r="WBK20" s="97"/>
      <c r="WBL20" s="101"/>
      <c r="WBM20" s="97"/>
      <c r="WBN20" s="97"/>
      <c r="WBO20" s="97"/>
      <c r="WBP20" s="119"/>
      <c r="WBQ20" s="101"/>
      <c r="WBR20" s="99"/>
      <c r="WBS20" s="97"/>
      <c r="WBT20" s="100"/>
      <c r="WBU20" s="96"/>
      <c r="WBV20" s="97"/>
      <c r="WBW20" s="97"/>
      <c r="WBX20" s="97"/>
      <c r="WBY20" s="97"/>
      <c r="WBZ20" s="97"/>
      <c r="WCA20" s="97"/>
      <c r="WCB20" s="117"/>
      <c r="WCC20" s="97"/>
      <c r="WCD20" s="97"/>
      <c r="WCE20" s="97"/>
      <c r="WCF20" s="101"/>
      <c r="WCG20" s="97"/>
      <c r="WCH20" s="101"/>
      <c r="WCI20" s="97"/>
      <c r="WCJ20" s="97"/>
      <c r="WCK20" s="97"/>
      <c r="WCL20" s="119"/>
      <c r="WCM20" s="101"/>
      <c r="WCN20" s="99"/>
      <c r="WCO20" s="97"/>
      <c r="WCP20" s="100"/>
      <c r="WCQ20" s="96"/>
      <c r="WCR20" s="97"/>
      <c r="WCS20" s="97"/>
      <c r="WCT20" s="97"/>
      <c r="WCU20" s="97"/>
      <c r="WCV20" s="97"/>
      <c r="WCW20" s="97"/>
      <c r="WCX20" s="117"/>
      <c r="WCY20" s="97"/>
      <c r="WCZ20" s="97"/>
      <c r="WDA20" s="97"/>
      <c r="WDB20" s="101"/>
      <c r="WDC20" s="97"/>
      <c r="WDD20" s="101"/>
      <c r="WDE20" s="97"/>
      <c r="WDF20" s="97"/>
      <c r="WDG20" s="97"/>
      <c r="WDH20" s="119"/>
      <c r="WDI20" s="101"/>
      <c r="WDJ20" s="99"/>
      <c r="WDK20" s="97"/>
      <c r="WDL20" s="100"/>
      <c r="WDM20" s="96"/>
      <c r="WDN20" s="97"/>
      <c r="WDO20" s="97"/>
      <c r="WDP20" s="97"/>
      <c r="WDQ20" s="97"/>
      <c r="WDR20" s="97"/>
      <c r="WDS20" s="97"/>
      <c r="WDT20" s="117"/>
      <c r="WDU20" s="97"/>
      <c r="WDV20" s="97"/>
      <c r="WDW20" s="97"/>
      <c r="WDX20" s="101"/>
      <c r="WDY20" s="97"/>
      <c r="WDZ20" s="101"/>
      <c r="WEA20" s="97"/>
      <c r="WEB20" s="97"/>
      <c r="WEC20" s="97"/>
      <c r="WED20" s="119"/>
      <c r="WEE20" s="101"/>
      <c r="WEF20" s="99"/>
      <c r="WEG20" s="97"/>
      <c r="WEH20" s="100"/>
      <c r="WEI20" s="96"/>
      <c r="WEJ20" s="97"/>
      <c r="WEK20" s="97"/>
      <c r="WEL20" s="97"/>
      <c r="WEM20" s="97"/>
      <c r="WEN20" s="97"/>
      <c r="WEO20" s="97"/>
      <c r="WEP20" s="117"/>
      <c r="WEQ20" s="97"/>
      <c r="WER20" s="97"/>
      <c r="WES20" s="97"/>
      <c r="WET20" s="101"/>
      <c r="WEU20" s="97"/>
      <c r="WEV20" s="101"/>
      <c r="WEW20" s="97"/>
      <c r="WEX20" s="97"/>
      <c r="WEY20" s="97"/>
      <c r="WEZ20" s="119"/>
      <c r="WFA20" s="101"/>
      <c r="WFB20" s="99"/>
      <c r="WFC20" s="97"/>
      <c r="WFD20" s="100"/>
      <c r="WFE20" s="96"/>
      <c r="WFF20" s="97"/>
      <c r="WFG20" s="97"/>
      <c r="WFH20" s="97"/>
      <c r="WFI20" s="97"/>
      <c r="WFJ20" s="97"/>
      <c r="WFK20" s="97"/>
      <c r="WFL20" s="117"/>
      <c r="WFM20" s="97"/>
      <c r="WFN20" s="97"/>
      <c r="WFO20" s="97"/>
      <c r="WFP20" s="101"/>
      <c r="WFQ20" s="97"/>
      <c r="WFR20" s="101"/>
      <c r="WFS20" s="97"/>
      <c r="WFT20" s="97"/>
      <c r="WFU20" s="97"/>
      <c r="WFV20" s="119"/>
      <c r="WFW20" s="101"/>
      <c r="WFX20" s="99"/>
      <c r="WFY20" s="97"/>
      <c r="WFZ20" s="100"/>
      <c r="WGA20" s="96"/>
      <c r="WGB20" s="97"/>
      <c r="WGC20" s="97"/>
      <c r="WGD20" s="97"/>
      <c r="WGE20" s="97"/>
      <c r="WGF20" s="97"/>
      <c r="WGG20" s="97"/>
      <c r="WGH20" s="117"/>
      <c r="WGI20" s="97"/>
      <c r="WGJ20" s="97"/>
      <c r="WGK20" s="97"/>
      <c r="WGL20" s="101"/>
      <c r="WGM20" s="97"/>
      <c r="WGN20" s="101"/>
      <c r="WGO20" s="97"/>
      <c r="WGP20" s="97"/>
      <c r="WGQ20" s="97"/>
      <c r="WGR20" s="119"/>
      <c r="WGS20" s="101"/>
      <c r="WGT20" s="99"/>
      <c r="WGU20" s="97"/>
      <c r="WGV20" s="100"/>
      <c r="WGW20" s="96"/>
      <c r="WGX20" s="97"/>
      <c r="WGY20" s="97"/>
      <c r="WGZ20" s="97"/>
      <c r="WHA20" s="97"/>
      <c r="WHB20" s="97"/>
      <c r="WHC20" s="97"/>
      <c r="WHD20" s="117"/>
      <c r="WHE20" s="97"/>
      <c r="WHF20" s="97"/>
      <c r="WHG20" s="97"/>
      <c r="WHH20" s="101"/>
      <c r="WHI20" s="97"/>
      <c r="WHJ20" s="101"/>
      <c r="WHK20" s="97"/>
      <c r="WHL20" s="97"/>
      <c r="WHM20" s="97"/>
      <c r="WHN20" s="119"/>
      <c r="WHO20" s="101"/>
      <c r="WHP20" s="99"/>
      <c r="WHQ20" s="97"/>
      <c r="WHR20" s="100"/>
      <c r="WHS20" s="96"/>
      <c r="WHT20" s="97"/>
      <c r="WHU20" s="97"/>
      <c r="WHV20" s="97"/>
      <c r="WHW20" s="97"/>
      <c r="WHX20" s="97"/>
      <c r="WHY20" s="97"/>
      <c r="WHZ20" s="117"/>
      <c r="WIA20" s="97"/>
      <c r="WIB20" s="97"/>
      <c r="WIC20" s="97"/>
      <c r="WID20" s="101"/>
      <c r="WIE20" s="97"/>
      <c r="WIF20" s="101"/>
      <c r="WIG20" s="97"/>
      <c r="WIH20" s="97"/>
      <c r="WII20" s="97"/>
      <c r="WIJ20" s="119"/>
      <c r="WIK20" s="101"/>
      <c r="WIL20" s="99"/>
      <c r="WIM20" s="97"/>
      <c r="WIN20" s="100"/>
      <c r="WIO20" s="96"/>
      <c r="WIP20" s="97"/>
      <c r="WIQ20" s="97"/>
      <c r="WIR20" s="97"/>
      <c r="WIS20" s="97"/>
      <c r="WIT20" s="97"/>
      <c r="WIU20" s="97"/>
      <c r="WIV20" s="117"/>
      <c r="WIW20" s="97"/>
      <c r="WIX20" s="97"/>
      <c r="WIY20" s="97"/>
      <c r="WIZ20" s="101"/>
      <c r="WJA20" s="97"/>
      <c r="WJB20" s="101"/>
      <c r="WJC20" s="97"/>
      <c r="WJD20" s="97"/>
      <c r="WJE20" s="97"/>
      <c r="WJF20" s="119"/>
      <c r="WJG20" s="101"/>
      <c r="WJH20" s="99"/>
      <c r="WJI20" s="97"/>
      <c r="WJJ20" s="100"/>
      <c r="WJK20" s="96"/>
      <c r="WJL20" s="97"/>
      <c r="WJM20" s="97"/>
      <c r="WJN20" s="97"/>
      <c r="WJO20" s="97"/>
      <c r="WJP20" s="97"/>
      <c r="WJQ20" s="97"/>
      <c r="WJR20" s="117"/>
      <c r="WJS20" s="97"/>
      <c r="WJT20" s="97"/>
      <c r="WJU20" s="97"/>
      <c r="WJV20" s="101"/>
      <c r="WJW20" s="97"/>
      <c r="WJX20" s="101"/>
      <c r="WJY20" s="97"/>
      <c r="WJZ20" s="97"/>
      <c r="WKA20" s="97"/>
      <c r="WKB20" s="119"/>
      <c r="WKC20" s="101"/>
      <c r="WKD20" s="99"/>
      <c r="WKE20" s="97"/>
      <c r="WKF20" s="100"/>
      <c r="WKG20" s="96"/>
      <c r="WKH20" s="97"/>
      <c r="WKI20" s="97"/>
      <c r="WKJ20" s="97"/>
      <c r="WKK20" s="97"/>
      <c r="WKL20" s="97"/>
      <c r="WKM20" s="97"/>
      <c r="WKN20" s="117"/>
      <c r="WKO20" s="97"/>
      <c r="WKP20" s="97"/>
      <c r="WKQ20" s="97"/>
      <c r="WKR20" s="101"/>
      <c r="WKS20" s="97"/>
      <c r="WKT20" s="101"/>
      <c r="WKU20" s="97"/>
      <c r="WKV20" s="97"/>
      <c r="WKW20" s="97"/>
      <c r="WKX20" s="119"/>
      <c r="WKY20" s="101"/>
      <c r="WKZ20" s="99"/>
      <c r="WLA20" s="97"/>
      <c r="WLB20" s="100"/>
      <c r="WLC20" s="96"/>
      <c r="WLD20" s="97"/>
      <c r="WLE20" s="97"/>
      <c r="WLF20" s="97"/>
      <c r="WLG20" s="97"/>
      <c r="WLH20" s="97"/>
      <c r="WLI20" s="97"/>
      <c r="WLJ20" s="117"/>
      <c r="WLK20" s="97"/>
      <c r="WLL20" s="97"/>
      <c r="WLM20" s="97"/>
      <c r="WLN20" s="101"/>
      <c r="WLO20" s="97"/>
      <c r="WLP20" s="101"/>
      <c r="WLQ20" s="97"/>
      <c r="WLR20" s="97"/>
      <c r="WLS20" s="97"/>
      <c r="WLT20" s="119"/>
      <c r="WLU20" s="101"/>
      <c r="WLV20" s="99"/>
      <c r="WLW20" s="97"/>
      <c r="WLX20" s="100"/>
      <c r="WLY20" s="96"/>
      <c r="WLZ20" s="97"/>
      <c r="WMA20" s="97"/>
      <c r="WMB20" s="97"/>
      <c r="WMC20" s="97"/>
      <c r="WMD20" s="97"/>
      <c r="WME20" s="97"/>
      <c r="WMF20" s="117"/>
      <c r="WMG20" s="97"/>
      <c r="WMH20" s="97"/>
      <c r="WMI20" s="97"/>
      <c r="WMJ20" s="101"/>
      <c r="WMK20" s="97"/>
      <c r="WML20" s="101"/>
      <c r="WMM20" s="97"/>
      <c r="WMN20" s="97"/>
      <c r="WMO20" s="97"/>
      <c r="WMP20" s="119"/>
      <c r="WMQ20" s="101"/>
      <c r="WMR20" s="99"/>
      <c r="WMS20" s="97"/>
      <c r="WMT20" s="100"/>
      <c r="WMU20" s="96"/>
      <c r="WMV20" s="97"/>
      <c r="WMW20" s="97"/>
      <c r="WMX20" s="97"/>
      <c r="WMY20" s="97"/>
      <c r="WMZ20" s="97"/>
      <c r="WNA20" s="97"/>
      <c r="WNB20" s="117"/>
      <c r="WNC20" s="97"/>
      <c r="WND20" s="97"/>
      <c r="WNE20" s="97"/>
      <c r="WNF20" s="101"/>
      <c r="WNG20" s="97"/>
      <c r="WNH20" s="101"/>
      <c r="WNI20" s="97"/>
      <c r="WNJ20" s="97"/>
      <c r="WNK20" s="97"/>
      <c r="WNL20" s="119"/>
      <c r="WNM20" s="101"/>
      <c r="WNN20" s="99"/>
      <c r="WNO20" s="97"/>
      <c r="WNP20" s="100"/>
      <c r="WNQ20" s="96"/>
      <c r="WNR20" s="97"/>
      <c r="WNS20" s="97"/>
      <c r="WNT20" s="97"/>
      <c r="WNU20" s="97"/>
      <c r="WNV20" s="97"/>
      <c r="WNW20" s="97"/>
      <c r="WNX20" s="117"/>
      <c r="WNY20" s="97"/>
      <c r="WNZ20" s="97"/>
      <c r="WOA20" s="97"/>
      <c r="WOB20" s="101"/>
      <c r="WOC20" s="97"/>
      <c r="WOD20" s="101"/>
      <c r="WOE20" s="97"/>
      <c r="WOF20" s="97"/>
      <c r="WOG20" s="97"/>
      <c r="WOH20" s="119"/>
      <c r="WOI20" s="101"/>
      <c r="WOJ20" s="99"/>
      <c r="WOK20" s="97"/>
      <c r="WOL20" s="100"/>
      <c r="WOM20" s="96"/>
      <c r="WON20" s="97"/>
      <c r="WOO20" s="97"/>
      <c r="WOP20" s="97"/>
      <c r="WOQ20" s="97"/>
      <c r="WOR20" s="97"/>
      <c r="WOS20" s="97"/>
      <c r="WOT20" s="117"/>
      <c r="WOU20" s="97"/>
      <c r="WOV20" s="97"/>
      <c r="WOW20" s="97"/>
      <c r="WOX20" s="101"/>
      <c r="WOY20" s="97"/>
      <c r="WOZ20" s="101"/>
      <c r="WPA20" s="97"/>
      <c r="WPB20" s="97"/>
      <c r="WPC20" s="97"/>
      <c r="WPD20" s="119"/>
      <c r="WPE20" s="101"/>
      <c r="WPF20" s="99"/>
      <c r="WPG20" s="97"/>
      <c r="WPH20" s="100"/>
      <c r="WPI20" s="96"/>
      <c r="WPJ20" s="97"/>
      <c r="WPK20" s="97"/>
      <c r="WPL20" s="97"/>
      <c r="WPM20" s="97"/>
      <c r="WPN20" s="97"/>
      <c r="WPO20" s="97"/>
      <c r="WPP20" s="117"/>
      <c r="WPQ20" s="97"/>
      <c r="WPR20" s="97"/>
      <c r="WPS20" s="97"/>
      <c r="WPT20" s="101"/>
      <c r="WPU20" s="97"/>
      <c r="WPV20" s="101"/>
      <c r="WPW20" s="97"/>
      <c r="WPX20" s="97"/>
      <c r="WPY20" s="97"/>
      <c r="WPZ20" s="119"/>
      <c r="WQA20" s="101"/>
      <c r="WQB20" s="99"/>
      <c r="WQC20" s="97"/>
      <c r="WQD20" s="100"/>
      <c r="WQE20" s="96"/>
      <c r="WQF20" s="97"/>
      <c r="WQG20" s="97"/>
      <c r="WQH20" s="97"/>
      <c r="WQI20" s="97"/>
      <c r="WQJ20" s="97"/>
      <c r="WQK20" s="97"/>
      <c r="WQL20" s="117"/>
      <c r="WQM20" s="97"/>
      <c r="WQN20" s="97"/>
      <c r="WQO20" s="97"/>
      <c r="WQP20" s="101"/>
      <c r="WQQ20" s="97"/>
      <c r="WQR20" s="101"/>
      <c r="WQS20" s="97"/>
      <c r="WQT20" s="97"/>
      <c r="WQU20" s="97"/>
      <c r="WQV20" s="119"/>
      <c r="WQW20" s="101"/>
      <c r="WQX20" s="99"/>
      <c r="WQY20" s="97"/>
      <c r="WQZ20" s="100"/>
      <c r="WRA20" s="96"/>
      <c r="WRB20" s="97"/>
      <c r="WRC20" s="97"/>
      <c r="WRD20" s="97"/>
      <c r="WRE20" s="97"/>
      <c r="WRF20" s="97"/>
      <c r="WRG20" s="97"/>
      <c r="WRH20" s="117"/>
      <c r="WRI20" s="97"/>
      <c r="WRJ20" s="97"/>
      <c r="WRK20" s="97"/>
      <c r="WRL20" s="101"/>
      <c r="WRM20" s="97"/>
      <c r="WRN20" s="101"/>
      <c r="WRO20" s="97"/>
      <c r="WRP20" s="97"/>
      <c r="WRQ20" s="97"/>
      <c r="WRR20" s="119"/>
      <c r="WRS20" s="101"/>
      <c r="WRT20" s="99"/>
      <c r="WRU20" s="97"/>
      <c r="WRV20" s="100"/>
      <c r="WRW20" s="96"/>
      <c r="WRX20" s="97"/>
      <c r="WRY20" s="97"/>
      <c r="WRZ20" s="97"/>
      <c r="WSA20" s="97"/>
      <c r="WSB20" s="97"/>
      <c r="WSC20" s="97"/>
      <c r="WSD20" s="117"/>
      <c r="WSE20" s="97"/>
      <c r="WSF20" s="97"/>
      <c r="WSG20" s="97"/>
      <c r="WSH20" s="101"/>
      <c r="WSI20" s="97"/>
      <c r="WSJ20" s="101"/>
      <c r="WSK20" s="97"/>
      <c r="WSL20" s="97"/>
      <c r="WSM20" s="97"/>
      <c r="WSN20" s="119"/>
      <c r="WSO20" s="101"/>
      <c r="WSP20" s="99"/>
      <c r="WSQ20" s="97"/>
      <c r="WSR20" s="100"/>
      <c r="WSS20" s="96"/>
      <c r="WST20" s="97"/>
      <c r="WSU20" s="97"/>
      <c r="WSV20" s="97"/>
      <c r="WSW20" s="97"/>
      <c r="WSX20" s="97"/>
      <c r="WSY20" s="97"/>
      <c r="WSZ20" s="117"/>
      <c r="WTA20" s="97"/>
      <c r="WTB20" s="97"/>
      <c r="WTC20" s="97"/>
      <c r="WTD20" s="101"/>
      <c r="WTE20" s="97"/>
      <c r="WTF20" s="101"/>
      <c r="WTG20" s="97"/>
      <c r="WTH20" s="97"/>
      <c r="WTI20" s="97"/>
      <c r="WTJ20" s="119"/>
      <c r="WTK20" s="101"/>
      <c r="WTL20" s="99"/>
      <c r="WTM20" s="97"/>
      <c r="WTN20" s="100"/>
      <c r="WTO20" s="96"/>
      <c r="WTP20" s="97"/>
      <c r="WTQ20" s="97"/>
      <c r="WTR20" s="97"/>
      <c r="WTS20" s="97"/>
      <c r="WTT20" s="97"/>
      <c r="WTU20" s="97"/>
      <c r="WTV20" s="117"/>
      <c r="WTW20" s="97"/>
      <c r="WTX20" s="97"/>
      <c r="WTY20" s="97"/>
      <c r="WTZ20" s="101"/>
      <c r="WUA20" s="97"/>
      <c r="WUB20" s="101"/>
      <c r="WUC20" s="97"/>
      <c r="WUD20" s="97"/>
      <c r="WUE20" s="97"/>
      <c r="WUF20" s="119"/>
      <c r="WUG20" s="101"/>
      <c r="WUH20" s="99"/>
      <c r="WUI20" s="97"/>
      <c r="WUJ20" s="100"/>
      <c r="WUK20" s="96"/>
      <c r="WUL20" s="97"/>
      <c r="WUM20" s="97"/>
      <c r="WUN20" s="97"/>
      <c r="WUO20" s="97"/>
      <c r="WUP20" s="97"/>
      <c r="WUQ20" s="97"/>
      <c r="WUR20" s="117"/>
      <c r="WUS20" s="97"/>
      <c r="WUT20" s="97"/>
      <c r="WUU20" s="97"/>
      <c r="WUV20" s="101"/>
      <c r="WUW20" s="97"/>
      <c r="WUX20" s="101"/>
      <c r="WUY20" s="97"/>
      <c r="WUZ20" s="97"/>
      <c r="WVA20" s="97"/>
      <c r="WVB20" s="119"/>
      <c r="WVC20" s="101"/>
      <c r="WVD20" s="99"/>
      <c r="WVE20" s="97"/>
      <c r="WVF20" s="100"/>
      <c r="WVG20" s="96"/>
      <c r="WVH20" s="97"/>
      <c r="WVI20" s="97"/>
      <c r="WVJ20" s="97"/>
      <c r="WVK20" s="97"/>
      <c r="WVL20" s="97"/>
      <c r="WVM20" s="97"/>
      <c r="WVN20" s="117"/>
      <c r="WVO20" s="97"/>
      <c r="WVP20" s="97"/>
      <c r="WVQ20" s="97"/>
      <c r="WVR20" s="101"/>
      <c r="WVS20" s="97"/>
      <c r="WVT20" s="101"/>
      <c r="WVU20" s="97"/>
      <c r="WVV20" s="97"/>
      <c r="WVW20" s="97"/>
      <c r="WVX20" s="119"/>
      <c r="WVY20" s="101"/>
      <c r="WVZ20" s="99"/>
      <c r="WWA20" s="97"/>
      <c r="WWB20" s="100"/>
      <c r="WWC20" s="96"/>
      <c r="WWD20" s="97"/>
      <c r="WWE20" s="97"/>
      <c r="WWF20" s="97"/>
      <c r="WWG20" s="97"/>
      <c r="WWH20" s="97"/>
      <c r="WWI20" s="97"/>
      <c r="WWJ20" s="117"/>
      <c r="WWK20" s="97"/>
      <c r="WWL20" s="97"/>
      <c r="WWM20" s="97"/>
      <c r="WWN20" s="101"/>
      <c r="WWO20" s="97"/>
      <c r="WWP20" s="101"/>
      <c r="WWQ20" s="97"/>
      <c r="WWR20" s="97"/>
      <c r="WWS20" s="97"/>
      <c r="WWT20" s="119"/>
      <c r="WWU20" s="101"/>
      <c r="WWV20" s="99"/>
      <c r="WWW20" s="97"/>
      <c r="WWX20" s="100"/>
      <c r="WWY20" s="96"/>
      <c r="WWZ20" s="97"/>
      <c r="WXA20" s="97"/>
      <c r="WXB20" s="97"/>
      <c r="WXC20" s="97"/>
      <c r="WXD20" s="97"/>
      <c r="WXE20" s="97"/>
      <c r="WXF20" s="117"/>
      <c r="WXG20" s="97"/>
      <c r="WXH20" s="97"/>
      <c r="WXI20" s="97"/>
      <c r="WXJ20" s="101"/>
      <c r="WXK20" s="97"/>
      <c r="WXL20" s="101"/>
      <c r="WXM20" s="97"/>
      <c r="WXN20" s="97"/>
      <c r="WXO20" s="97"/>
      <c r="WXP20" s="119"/>
      <c r="WXQ20" s="101"/>
      <c r="WXR20" s="99"/>
      <c r="WXS20" s="97"/>
      <c r="WXT20" s="100"/>
      <c r="WXU20" s="96"/>
      <c r="WXV20" s="97"/>
      <c r="WXW20" s="97"/>
      <c r="WXX20" s="97"/>
      <c r="WXY20" s="97"/>
      <c r="WXZ20" s="97"/>
      <c r="WYA20" s="97"/>
      <c r="WYB20" s="117"/>
      <c r="WYC20" s="97"/>
      <c r="WYD20" s="97"/>
      <c r="WYE20" s="97"/>
      <c r="WYF20" s="101"/>
      <c r="WYG20" s="97"/>
      <c r="WYH20" s="101"/>
      <c r="WYI20" s="97"/>
      <c r="WYJ20" s="97"/>
      <c r="WYK20" s="97"/>
      <c r="WYL20" s="119"/>
      <c r="WYM20" s="101"/>
      <c r="WYN20" s="99"/>
      <c r="WYO20" s="97"/>
      <c r="WYP20" s="100"/>
      <c r="WYQ20" s="96"/>
      <c r="WYR20" s="97"/>
      <c r="WYS20" s="97"/>
      <c r="WYT20" s="97"/>
      <c r="WYU20" s="97"/>
      <c r="WYV20" s="97"/>
      <c r="WYW20" s="97"/>
      <c r="WYX20" s="117"/>
      <c r="WYY20" s="97"/>
      <c r="WYZ20" s="97"/>
      <c r="WZA20" s="97"/>
      <c r="WZB20" s="101"/>
      <c r="WZC20" s="97"/>
      <c r="WZD20" s="101"/>
      <c r="WZE20" s="97"/>
      <c r="WZF20" s="97"/>
      <c r="WZG20" s="97"/>
      <c r="WZH20" s="119"/>
      <c r="WZI20" s="101"/>
      <c r="WZJ20" s="99"/>
      <c r="WZK20" s="97"/>
      <c r="WZL20" s="100"/>
      <c r="WZM20" s="96"/>
      <c r="WZN20" s="97"/>
      <c r="WZO20" s="97"/>
      <c r="WZP20" s="97"/>
      <c r="WZQ20" s="97"/>
      <c r="WZR20" s="97"/>
      <c r="WZS20" s="97"/>
      <c r="WZT20" s="117"/>
      <c r="WZU20" s="97"/>
      <c r="WZV20" s="97"/>
      <c r="WZW20" s="97"/>
      <c r="WZX20" s="101"/>
      <c r="WZY20" s="97"/>
      <c r="WZZ20" s="101"/>
      <c r="XAA20" s="97"/>
      <c r="XAB20" s="97"/>
      <c r="XAC20" s="97"/>
      <c r="XAD20" s="119"/>
      <c r="XAE20" s="101"/>
      <c r="XAF20" s="99"/>
      <c r="XAG20" s="97"/>
      <c r="XAH20" s="100"/>
      <c r="XAI20" s="96"/>
      <c r="XAJ20" s="97"/>
      <c r="XAK20" s="97"/>
      <c r="XAL20" s="97"/>
      <c r="XAM20" s="97"/>
      <c r="XAN20" s="97"/>
      <c r="XAO20" s="97"/>
      <c r="XAP20" s="117"/>
      <c r="XAQ20" s="97"/>
      <c r="XAR20" s="97"/>
      <c r="XAS20" s="97"/>
      <c r="XAT20" s="101"/>
      <c r="XAU20" s="97"/>
      <c r="XAV20" s="101"/>
      <c r="XAW20" s="97"/>
      <c r="XAX20" s="97"/>
      <c r="XAY20" s="97"/>
      <c r="XAZ20" s="119"/>
      <c r="XBA20" s="101"/>
      <c r="XBB20" s="99"/>
      <c r="XBC20" s="97"/>
      <c r="XBD20" s="100"/>
      <c r="XBE20" s="96"/>
      <c r="XBF20" s="97"/>
      <c r="XBG20" s="97"/>
      <c r="XBH20" s="97"/>
      <c r="XBI20" s="97"/>
      <c r="XBJ20" s="97"/>
      <c r="XBK20" s="97"/>
      <c r="XBL20" s="117"/>
      <c r="XBM20" s="97"/>
      <c r="XBN20" s="97"/>
      <c r="XBO20" s="97"/>
      <c r="XBP20" s="101"/>
      <c r="XBQ20" s="97"/>
      <c r="XBR20" s="101"/>
      <c r="XBS20" s="97"/>
      <c r="XBT20" s="97"/>
      <c r="XBU20" s="97"/>
      <c r="XBV20" s="119"/>
      <c r="XBW20" s="101"/>
      <c r="XBX20" s="99"/>
      <c r="XBY20" s="97"/>
      <c r="XBZ20" s="100"/>
      <c r="XCA20" s="96"/>
      <c r="XCB20" s="97"/>
      <c r="XCC20" s="97"/>
      <c r="XCD20" s="97"/>
      <c r="XCE20" s="97"/>
      <c r="XCF20" s="97"/>
      <c r="XCG20" s="97"/>
      <c r="XCH20" s="117"/>
      <c r="XCI20" s="97"/>
      <c r="XCJ20" s="97"/>
      <c r="XCK20" s="97"/>
      <c r="XCL20" s="101"/>
      <c r="XCM20" s="97"/>
      <c r="XCN20" s="101"/>
      <c r="XCO20" s="97"/>
      <c r="XCP20" s="97"/>
      <c r="XCQ20" s="97"/>
      <c r="XCR20" s="119"/>
      <c r="XCS20" s="101"/>
      <c r="XCT20" s="99"/>
      <c r="XCU20" s="97"/>
      <c r="XCV20" s="100"/>
      <c r="XCW20" s="96"/>
      <c r="XCX20" s="97"/>
      <c r="XCY20" s="97"/>
      <c r="XCZ20" s="97"/>
      <c r="XDA20" s="97"/>
      <c r="XDB20" s="97"/>
      <c r="XDC20" s="97"/>
      <c r="XDD20" s="117"/>
      <c r="XDE20" s="97"/>
      <c r="XDF20" s="97"/>
      <c r="XDG20" s="97"/>
      <c r="XDH20" s="101"/>
      <c r="XDI20" s="97"/>
      <c r="XDJ20" s="101"/>
      <c r="XDK20" s="97"/>
      <c r="XDL20" s="97"/>
      <c r="XDM20" s="97"/>
      <c r="XDN20" s="119"/>
      <c r="XDO20" s="101"/>
      <c r="XDP20" s="99"/>
      <c r="XDQ20" s="97"/>
      <c r="XDR20" s="100"/>
      <c r="XDS20" s="96"/>
      <c r="XDT20" s="97"/>
      <c r="XDU20" s="97"/>
      <c r="XDV20" s="97"/>
      <c r="XDW20" s="97"/>
      <c r="XDX20" s="97"/>
      <c r="XDY20" s="97"/>
      <c r="XDZ20" s="117"/>
      <c r="XEA20" s="97"/>
      <c r="XEB20" s="97"/>
      <c r="XEC20" s="97"/>
      <c r="XED20" s="101"/>
      <c r="XEE20" s="97"/>
      <c r="XEF20" s="101"/>
      <c r="XEG20" s="97"/>
      <c r="XEH20" s="97"/>
      <c r="XEI20" s="97"/>
      <c r="XEJ20" s="119"/>
      <c r="XEK20" s="101"/>
      <c r="XEL20" s="99"/>
      <c r="XEM20" s="97"/>
      <c r="XEN20" s="100"/>
      <c r="XEO20" s="96"/>
      <c r="XEP20" s="97"/>
      <c r="XEQ20" s="97"/>
      <c r="XER20" s="97"/>
      <c r="XES20" s="97"/>
      <c r="XET20" s="97"/>
      <c r="XEU20" s="97"/>
      <c r="XEV20" s="117"/>
      <c r="XEW20" s="97"/>
      <c r="XEX20" s="97"/>
      <c r="XEY20" s="97"/>
      <c r="XEZ20" s="101"/>
      <c r="XFA20" s="97"/>
      <c r="XFB20" s="101"/>
      <c r="XFC20" s="97"/>
      <c r="XFD20" s="97"/>
    </row>
    <row r="21" spans="1:16384" s="52" customFormat="1" ht="37.5" customHeight="1">
      <c r="A21" s="62"/>
      <c r="J21" s="77"/>
      <c r="K21" s="77"/>
      <c r="L21" s="78"/>
      <c r="M21" s="77"/>
      <c r="N21" s="78"/>
      <c r="O21" s="77"/>
      <c r="P21" s="77"/>
      <c r="Q21" s="78"/>
      <c r="R21" s="79"/>
      <c r="S21" s="78"/>
      <c r="T21" s="80"/>
      <c r="U21" s="77"/>
      <c r="V21" s="81"/>
      <c r="W21" s="51"/>
      <c r="X21" s="51"/>
      <c r="Y21" s="51"/>
      <c r="Z21" s="51"/>
    </row>
    <row r="22" spans="1:16384" ht="23.25">
      <c r="A22" s="83"/>
      <c r="B22" s="124" t="s">
        <v>335</v>
      </c>
      <c r="C22" s="124"/>
      <c r="D22" s="124"/>
      <c r="E22" s="124"/>
      <c r="F22" s="124"/>
      <c r="G22" s="124"/>
      <c r="H22" s="124"/>
      <c r="I22" s="124"/>
      <c r="J22" s="77"/>
      <c r="K22" s="77"/>
      <c r="L22" s="78"/>
      <c r="M22" s="63"/>
      <c r="N22" s="64"/>
      <c r="O22" s="63"/>
      <c r="P22" s="63"/>
      <c r="Q22" s="64"/>
      <c r="R22" s="65"/>
      <c r="S22" s="64"/>
      <c r="T22" s="66"/>
      <c r="U22" s="63"/>
      <c r="V22" s="70"/>
    </row>
    <row r="23" spans="1:16384" ht="23.25">
      <c r="A23" s="82"/>
      <c r="B23" s="128" t="s">
        <v>334</v>
      </c>
      <c r="C23" s="128"/>
      <c r="D23" s="128"/>
      <c r="E23" s="128"/>
      <c r="F23" s="128"/>
      <c r="G23" s="128"/>
      <c r="H23" s="128"/>
      <c r="I23" s="128"/>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row r="82"/>
  </sheetData>
  <sheetProtection algorithmName="SHA-512" hashValue="Xy5IgCdc0/jY665txLK6DlkNd4rM3lNOD5H98driYyyUt8Wm24coKTvzCKUsFGeDYNV5tBPPv3tsJsaJ7lMzgw==" saltValue="JF/blGLFB4YHF52M8GEB3A==" spinCount="100000" sheet="1" objects="1" scenarios="1"/>
  <mergeCells count="2">
    <mergeCell ref="B22:I22"/>
    <mergeCell ref="B23:I23"/>
  </mergeCells>
  <hyperlinks>
    <hyperlink ref="R13" r:id="rId1"/>
    <hyperlink ref="R19" r:id="rId2" display="mailto:hiprecol@gmail.com"/>
    <hyperlink ref="R20" r:id="rId3"/>
    <hyperlink ref="R16" r:id="rId4"/>
    <hyperlink ref="R17" r:id="rId5"/>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3"/>
  <sheetViews>
    <sheetView showGridLines="0" showRowColHeaders="0" topLeftCell="K1" zoomScale="80" zoomScaleNormal="80" workbookViewId="0">
      <selection activeCell="Z12" sqref="Z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643</v>
      </c>
      <c r="B12" s="3" t="s">
        <v>642</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26" s="5" customFormat="1" ht="87" customHeight="1">
      <c r="A13" s="75">
        <v>404</v>
      </c>
      <c r="B13" s="72">
        <v>2014</v>
      </c>
      <c r="C13" s="72" t="s">
        <v>511</v>
      </c>
      <c r="D13" s="72" t="s">
        <v>260</v>
      </c>
      <c r="E13" s="72" t="s">
        <v>784</v>
      </c>
      <c r="F13" s="72" t="s">
        <v>328</v>
      </c>
      <c r="G13" s="72" t="s">
        <v>785</v>
      </c>
      <c r="H13" s="72" t="s">
        <v>786</v>
      </c>
      <c r="I13" s="72" t="s">
        <v>37</v>
      </c>
      <c r="J13" s="72" t="s">
        <v>787</v>
      </c>
      <c r="K13" s="72" t="s">
        <v>27</v>
      </c>
      <c r="L13" s="115" t="s">
        <v>27</v>
      </c>
      <c r="M13" s="72" t="s">
        <v>790</v>
      </c>
      <c r="N13" s="115" t="s">
        <v>314</v>
      </c>
      <c r="O13" s="72" t="s">
        <v>788</v>
      </c>
      <c r="P13" s="72" t="s">
        <v>23</v>
      </c>
      <c r="Q13" s="72" t="s">
        <v>789</v>
      </c>
      <c r="R13" s="121" t="s">
        <v>355</v>
      </c>
      <c r="S13" s="115">
        <v>44145</v>
      </c>
      <c r="T13" s="73">
        <v>20202150888911</v>
      </c>
      <c r="U13" s="72" t="s">
        <v>24</v>
      </c>
      <c r="V13" s="74">
        <v>44510</v>
      </c>
    </row>
    <row r="14" spans="1:26" s="52" customFormat="1" ht="68.25" customHeight="1">
      <c r="A14" s="56">
        <v>467</v>
      </c>
      <c r="B14" s="57">
        <v>2017</v>
      </c>
      <c r="C14" s="57" t="s">
        <v>511</v>
      </c>
      <c r="D14" s="57" t="s">
        <v>340</v>
      </c>
      <c r="E14" s="57" t="s">
        <v>341</v>
      </c>
      <c r="F14" s="57" t="s">
        <v>342</v>
      </c>
      <c r="G14" s="57" t="s">
        <v>378</v>
      </c>
      <c r="H14" s="57" t="s">
        <v>379</v>
      </c>
      <c r="I14" s="57" t="s">
        <v>37</v>
      </c>
      <c r="J14" s="57" t="s">
        <v>344</v>
      </c>
      <c r="K14" s="57" t="s">
        <v>27</v>
      </c>
      <c r="L14" s="57" t="s">
        <v>27</v>
      </c>
      <c r="M14" s="59" t="s">
        <v>1281</v>
      </c>
      <c r="N14" s="57" t="s">
        <v>314</v>
      </c>
      <c r="O14" s="59" t="s">
        <v>576</v>
      </c>
      <c r="P14" s="57" t="s">
        <v>23</v>
      </c>
      <c r="Q14" s="57" t="s">
        <v>342</v>
      </c>
      <c r="R14" s="58" t="s">
        <v>343</v>
      </c>
      <c r="S14" s="59">
        <v>44449</v>
      </c>
      <c r="T14" s="60">
        <v>20212151354601</v>
      </c>
      <c r="U14" s="57" t="s">
        <v>24</v>
      </c>
      <c r="V14" s="61">
        <v>44832</v>
      </c>
      <c r="W14" s="51"/>
      <c r="X14" s="51"/>
      <c r="Y14" s="51"/>
      <c r="Z14" s="51"/>
    </row>
    <row r="15" spans="1:26" s="52" customFormat="1" ht="68.25" customHeight="1">
      <c r="A15" s="96">
        <v>472</v>
      </c>
      <c r="B15" s="97">
        <v>2017</v>
      </c>
      <c r="C15" s="97" t="s">
        <v>511</v>
      </c>
      <c r="D15" s="97" t="s">
        <v>842</v>
      </c>
      <c r="E15" s="97" t="s">
        <v>843</v>
      </c>
      <c r="F15" s="97" t="s">
        <v>328</v>
      </c>
      <c r="G15" s="97" t="s">
        <v>844</v>
      </c>
      <c r="H15" s="97" t="s">
        <v>845</v>
      </c>
      <c r="I15" s="97" t="s">
        <v>37</v>
      </c>
      <c r="J15" s="97" t="s">
        <v>846</v>
      </c>
      <c r="K15" s="97" t="s">
        <v>27</v>
      </c>
      <c r="L15" s="101" t="s">
        <v>27</v>
      </c>
      <c r="M15" s="97" t="s">
        <v>861</v>
      </c>
      <c r="N15" s="101" t="s">
        <v>314</v>
      </c>
      <c r="O15" s="97" t="s">
        <v>847</v>
      </c>
      <c r="P15" s="97" t="s">
        <v>23</v>
      </c>
      <c r="Q15" s="97" t="s">
        <v>848</v>
      </c>
      <c r="R15" s="119" t="s">
        <v>849</v>
      </c>
      <c r="S15" s="101">
        <v>43845</v>
      </c>
      <c r="T15" s="99">
        <v>20212150072451</v>
      </c>
      <c r="U15" s="97" t="s">
        <v>24</v>
      </c>
      <c r="V15" s="100">
        <v>44576</v>
      </c>
      <c r="W15" s="51"/>
      <c r="X15" s="51"/>
      <c r="Y15" s="51"/>
      <c r="Z15" s="51"/>
    </row>
    <row r="16" spans="1:26" s="52" customFormat="1" ht="70.5" customHeight="1">
      <c r="A16" s="56">
        <v>487</v>
      </c>
      <c r="B16" s="57">
        <v>2018</v>
      </c>
      <c r="C16" s="57" t="s">
        <v>511</v>
      </c>
      <c r="D16" s="57" t="s">
        <v>513</v>
      </c>
      <c r="E16" s="57" t="s">
        <v>270</v>
      </c>
      <c r="F16" s="57" t="s">
        <v>271</v>
      </c>
      <c r="G16" s="57" t="s">
        <v>516</v>
      </c>
      <c r="H16" s="57">
        <v>3182153129</v>
      </c>
      <c r="I16" s="57" t="s">
        <v>37</v>
      </c>
      <c r="J16" s="57" t="s">
        <v>515</v>
      </c>
      <c r="K16" s="57" t="s">
        <v>27</v>
      </c>
      <c r="L16" s="57" t="s">
        <v>27</v>
      </c>
      <c r="M16" s="59" t="s">
        <v>1113</v>
      </c>
      <c r="N16" s="57" t="s">
        <v>314</v>
      </c>
      <c r="O16" s="59" t="s">
        <v>514</v>
      </c>
      <c r="P16" s="57" t="s">
        <v>23</v>
      </c>
      <c r="Q16" s="57" t="s">
        <v>271</v>
      </c>
      <c r="R16" s="116" t="s">
        <v>518</v>
      </c>
      <c r="S16" s="59">
        <v>44369</v>
      </c>
      <c r="T16" s="60">
        <v>20212150934001</v>
      </c>
      <c r="U16" s="57" t="s">
        <v>24</v>
      </c>
      <c r="V16" s="61">
        <v>44770</v>
      </c>
      <c r="W16" s="51"/>
      <c r="X16" s="51"/>
      <c r="Y16" s="51"/>
      <c r="Z16" s="51"/>
    </row>
    <row r="17" spans="1:26" s="52" customFormat="1" ht="70.5" customHeight="1">
      <c r="A17" s="96">
        <v>488</v>
      </c>
      <c r="B17" s="97">
        <v>2018</v>
      </c>
      <c r="C17" s="97" t="s">
        <v>511</v>
      </c>
      <c r="D17" s="97" t="s">
        <v>824</v>
      </c>
      <c r="E17" s="97" t="s">
        <v>34</v>
      </c>
      <c r="F17" s="97" t="s">
        <v>825</v>
      </c>
      <c r="G17" s="97" t="s">
        <v>826</v>
      </c>
      <c r="H17" s="97" t="s">
        <v>827</v>
      </c>
      <c r="I17" s="97" t="s">
        <v>22</v>
      </c>
      <c r="J17" s="97" t="s">
        <v>828</v>
      </c>
      <c r="K17" s="97" t="s">
        <v>356</v>
      </c>
      <c r="L17" s="101" t="s">
        <v>356</v>
      </c>
      <c r="M17" s="97" t="s">
        <v>831</v>
      </c>
      <c r="N17" s="101" t="s">
        <v>829</v>
      </c>
      <c r="O17" s="97" t="s">
        <v>830</v>
      </c>
      <c r="P17" s="97" t="s">
        <v>23</v>
      </c>
      <c r="Q17" s="97" t="s">
        <v>255</v>
      </c>
      <c r="R17" s="119" t="s">
        <v>256</v>
      </c>
      <c r="S17" s="101">
        <v>44180</v>
      </c>
      <c r="T17" s="99">
        <v>20202151054841</v>
      </c>
      <c r="U17" s="97" t="s">
        <v>24</v>
      </c>
      <c r="V17" s="100">
        <v>44545</v>
      </c>
      <c r="W17" s="51"/>
      <c r="X17" s="51"/>
      <c r="Y17" s="51"/>
      <c r="Z17" s="51"/>
    </row>
    <row r="18" spans="1:26" ht="67.5" customHeight="1">
      <c r="A18" s="56">
        <v>500</v>
      </c>
      <c r="B18" s="57">
        <v>2018</v>
      </c>
      <c r="C18" s="57" t="s">
        <v>511</v>
      </c>
      <c r="D18" s="57" t="s">
        <v>390</v>
      </c>
      <c r="E18" s="57" t="s">
        <v>337</v>
      </c>
      <c r="F18" s="57" t="s">
        <v>391</v>
      </c>
      <c r="G18" s="57" t="s">
        <v>394</v>
      </c>
      <c r="H18" s="57" t="s">
        <v>392</v>
      </c>
      <c r="I18" s="57" t="s">
        <v>22</v>
      </c>
      <c r="J18" s="57" t="s">
        <v>393</v>
      </c>
      <c r="K18" s="57" t="s">
        <v>356</v>
      </c>
      <c r="L18" s="57" t="s">
        <v>356</v>
      </c>
      <c r="M18" s="59" t="s">
        <v>1312</v>
      </c>
      <c r="N18" s="57" t="s">
        <v>314</v>
      </c>
      <c r="O18" s="59" t="s">
        <v>579</v>
      </c>
      <c r="P18" s="57" t="s">
        <v>23</v>
      </c>
      <c r="Q18" s="57" t="s">
        <v>391</v>
      </c>
      <c r="R18" s="116" t="s">
        <v>377</v>
      </c>
      <c r="S18" s="59">
        <v>44476</v>
      </c>
      <c r="T18" s="60">
        <v>20212151488481</v>
      </c>
      <c r="U18" s="57" t="s">
        <v>24</v>
      </c>
      <c r="V18" s="61">
        <v>44865</v>
      </c>
    </row>
    <row r="19" spans="1:26" ht="65.25" customHeight="1">
      <c r="A19" s="56">
        <v>511</v>
      </c>
      <c r="B19" s="57">
        <v>2019</v>
      </c>
      <c r="C19" s="57" t="s">
        <v>511</v>
      </c>
      <c r="D19" s="57" t="s">
        <v>269</v>
      </c>
      <c r="E19" s="57" t="s">
        <v>270</v>
      </c>
      <c r="F19" s="57" t="s">
        <v>271</v>
      </c>
      <c r="G19" s="57" t="s">
        <v>516</v>
      </c>
      <c r="H19" s="57" t="s">
        <v>517</v>
      </c>
      <c r="I19" s="57" t="s">
        <v>22</v>
      </c>
      <c r="J19" s="57" t="s">
        <v>574</v>
      </c>
      <c r="K19" s="57" t="s">
        <v>27</v>
      </c>
      <c r="L19" s="59" t="s">
        <v>27</v>
      </c>
      <c r="M19" s="57" t="s">
        <v>1255</v>
      </c>
      <c r="N19" s="59" t="s">
        <v>314</v>
      </c>
      <c r="O19" s="57" t="s">
        <v>575</v>
      </c>
      <c r="P19" s="57" t="s">
        <v>23</v>
      </c>
      <c r="Q19" s="57" t="s">
        <v>271</v>
      </c>
      <c r="R19" s="116" t="s">
        <v>518</v>
      </c>
      <c r="S19" s="59">
        <v>44439</v>
      </c>
      <c r="T19" s="60">
        <v>20212151303791</v>
      </c>
      <c r="U19" s="57" t="s">
        <v>24</v>
      </c>
      <c r="V19" s="61">
        <v>44825</v>
      </c>
    </row>
    <row r="20" spans="1:26" ht="79.5" customHeight="1">
      <c r="A20" s="96">
        <v>514</v>
      </c>
      <c r="B20" s="97">
        <v>2019</v>
      </c>
      <c r="C20" s="97" t="s">
        <v>511</v>
      </c>
      <c r="D20" s="97" t="s">
        <v>467</v>
      </c>
      <c r="E20" s="97" t="s">
        <v>468</v>
      </c>
      <c r="F20" s="97" t="s">
        <v>476</v>
      </c>
      <c r="G20" s="97" t="s">
        <v>474</v>
      </c>
      <c r="H20" s="97" t="s">
        <v>469</v>
      </c>
      <c r="I20" s="97" t="s">
        <v>29</v>
      </c>
      <c r="J20" s="97" t="s">
        <v>470</v>
      </c>
      <c r="K20" s="97" t="s">
        <v>27</v>
      </c>
      <c r="L20" s="101" t="s">
        <v>27</v>
      </c>
      <c r="M20" s="97" t="s">
        <v>956</v>
      </c>
      <c r="N20" s="101" t="s">
        <v>314</v>
      </c>
      <c r="O20" s="97" t="s">
        <v>471</v>
      </c>
      <c r="P20" s="97" t="s">
        <v>23</v>
      </c>
      <c r="Q20" s="97" t="s">
        <v>472</v>
      </c>
      <c r="R20" s="119" t="s">
        <v>473</v>
      </c>
      <c r="S20" s="101">
        <v>44244</v>
      </c>
      <c r="T20" s="99">
        <v>20212150267931</v>
      </c>
      <c r="U20" s="97" t="s">
        <v>24</v>
      </c>
      <c r="V20" s="100">
        <v>44620</v>
      </c>
    </row>
    <row r="21" spans="1:26" ht="78.75" customHeight="1">
      <c r="A21" s="56">
        <v>533</v>
      </c>
      <c r="B21" s="57">
        <v>2019</v>
      </c>
      <c r="C21" s="57" t="s">
        <v>511</v>
      </c>
      <c r="D21" s="57" t="s">
        <v>504</v>
      </c>
      <c r="E21" s="57" t="s">
        <v>506</v>
      </c>
      <c r="F21" s="57" t="s">
        <v>505</v>
      </c>
      <c r="G21" s="57" t="s">
        <v>507</v>
      </c>
      <c r="H21" s="57" t="s">
        <v>509</v>
      </c>
      <c r="I21" s="57" t="s">
        <v>22</v>
      </c>
      <c r="J21" s="57" t="s">
        <v>508</v>
      </c>
      <c r="K21" s="57" t="s">
        <v>475</v>
      </c>
      <c r="L21" s="59" t="s">
        <v>475</v>
      </c>
      <c r="M21" s="57" t="s">
        <v>1108</v>
      </c>
      <c r="N21" s="59" t="s">
        <v>314</v>
      </c>
      <c r="O21" s="57" t="s">
        <v>685</v>
      </c>
      <c r="P21" s="57" t="s">
        <v>23</v>
      </c>
      <c r="Q21" s="57" t="s">
        <v>505</v>
      </c>
      <c r="R21" s="116" t="s">
        <v>510</v>
      </c>
      <c r="S21" s="59">
        <v>44356</v>
      </c>
      <c r="T21" s="60">
        <v>20212150854671</v>
      </c>
      <c r="U21" s="57" t="s">
        <v>24</v>
      </c>
      <c r="V21" s="61">
        <v>44748</v>
      </c>
    </row>
    <row r="22" spans="1:26" ht="78.75" customHeight="1">
      <c r="A22" s="56">
        <v>545</v>
      </c>
      <c r="B22" s="57">
        <v>2019</v>
      </c>
      <c r="C22" s="57" t="s">
        <v>511</v>
      </c>
      <c r="D22" s="57" t="s">
        <v>566</v>
      </c>
      <c r="E22" s="57" t="s">
        <v>21</v>
      </c>
      <c r="F22" s="57" t="s">
        <v>568</v>
      </c>
      <c r="G22" s="57" t="s">
        <v>567</v>
      </c>
      <c r="H22" s="57" t="s">
        <v>571</v>
      </c>
      <c r="I22" s="57" t="s">
        <v>22</v>
      </c>
      <c r="J22" s="57" t="s">
        <v>569</v>
      </c>
      <c r="K22" s="57" t="s">
        <v>475</v>
      </c>
      <c r="L22" s="59" t="s">
        <v>475</v>
      </c>
      <c r="M22" s="57" t="s">
        <v>1218</v>
      </c>
      <c r="N22" s="59" t="s">
        <v>314</v>
      </c>
      <c r="O22" s="57" t="s">
        <v>570</v>
      </c>
      <c r="P22" s="57" t="s">
        <v>23</v>
      </c>
      <c r="Q22" s="57" t="s">
        <v>283</v>
      </c>
      <c r="R22" s="116" t="s">
        <v>565</v>
      </c>
      <c r="S22" s="59">
        <v>44438</v>
      </c>
      <c r="T22" s="60">
        <v>20212151291891</v>
      </c>
      <c r="U22" s="57" t="s">
        <v>24</v>
      </c>
      <c r="V22" s="61">
        <v>44819</v>
      </c>
    </row>
    <row r="23" spans="1:26" ht="78.75" customHeight="1">
      <c r="A23" s="96">
        <v>548</v>
      </c>
      <c r="B23" s="97">
        <v>2019</v>
      </c>
      <c r="C23" s="97" t="s">
        <v>511</v>
      </c>
      <c r="D23" s="97" t="s">
        <v>946</v>
      </c>
      <c r="E23" s="97" t="s">
        <v>947</v>
      </c>
      <c r="F23" s="97" t="s">
        <v>948</v>
      </c>
      <c r="G23" s="97" t="s">
        <v>949</v>
      </c>
      <c r="H23" s="97">
        <v>3134207029</v>
      </c>
      <c r="I23" s="97" t="s">
        <v>31</v>
      </c>
      <c r="J23" s="97" t="s">
        <v>950</v>
      </c>
      <c r="K23" s="97" t="s">
        <v>475</v>
      </c>
      <c r="L23" s="101" t="s">
        <v>475</v>
      </c>
      <c r="M23" s="97" t="s">
        <v>957</v>
      </c>
      <c r="N23" s="101" t="s">
        <v>314</v>
      </c>
      <c r="O23" s="97" t="s">
        <v>951</v>
      </c>
      <c r="P23" s="97" t="s">
        <v>23</v>
      </c>
      <c r="Q23" s="97" t="s">
        <v>952</v>
      </c>
      <c r="R23" s="119" t="s">
        <v>953</v>
      </c>
      <c r="S23" s="101">
        <v>44246</v>
      </c>
      <c r="T23" s="99">
        <v>20212150283621</v>
      </c>
      <c r="U23" s="97" t="s">
        <v>24</v>
      </c>
      <c r="V23" s="100">
        <v>44611</v>
      </c>
    </row>
    <row r="24" spans="1:26" ht="78.75" customHeight="1">
      <c r="A24" s="96">
        <v>549</v>
      </c>
      <c r="B24" s="97">
        <v>2019</v>
      </c>
      <c r="C24" s="97" t="s">
        <v>511</v>
      </c>
      <c r="D24" s="97" t="s">
        <v>901</v>
      </c>
      <c r="E24" s="97" t="s">
        <v>902</v>
      </c>
      <c r="F24" s="97" t="s">
        <v>903</v>
      </c>
      <c r="G24" s="97" t="s">
        <v>904</v>
      </c>
      <c r="H24" s="97">
        <v>3102886432</v>
      </c>
      <c r="I24" s="97" t="s">
        <v>423</v>
      </c>
      <c r="J24" s="97" t="s">
        <v>905</v>
      </c>
      <c r="K24" s="97" t="s">
        <v>475</v>
      </c>
      <c r="L24" s="101" t="s">
        <v>475</v>
      </c>
      <c r="M24" s="97" t="s">
        <v>909</v>
      </c>
      <c r="N24" s="101" t="s">
        <v>314</v>
      </c>
      <c r="O24" s="97" t="s">
        <v>906</v>
      </c>
      <c r="P24" s="97" t="s">
        <v>23</v>
      </c>
      <c r="Q24" s="97" t="s">
        <v>907</v>
      </c>
      <c r="R24" s="119" t="s">
        <v>908</v>
      </c>
      <c r="S24" s="101">
        <v>44217</v>
      </c>
      <c r="T24" s="99">
        <v>20212150101711</v>
      </c>
      <c r="U24" s="97" t="s">
        <v>24</v>
      </c>
      <c r="V24" s="100">
        <v>44582</v>
      </c>
    </row>
    <row r="25" spans="1:26" ht="78.75" customHeight="1">
      <c r="A25" s="56">
        <v>561</v>
      </c>
      <c r="B25" s="57">
        <v>2020</v>
      </c>
      <c r="C25" s="57" t="s">
        <v>511</v>
      </c>
      <c r="D25" s="57" t="s">
        <v>1023</v>
      </c>
      <c r="E25" s="57" t="s">
        <v>1024</v>
      </c>
      <c r="F25" s="57" t="s">
        <v>974</v>
      </c>
      <c r="G25" s="57" t="s">
        <v>1025</v>
      </c>
      <c r="H25" s="57">
        <v>3187509487</v>
      </c>
      <c r="I25" s="57" t="s">
        <v>22</v>
      </c>
      <c r="J25" s="57" t="s">
        <v>1026</v>
      </c>
      <c r="K25" s="57" t="s">
        <v>475</v>
      </c>
      <c r="L25" s="59" t="s">
        <v>475</v>
      </c>
      <c r="M25" s="57" t="s">
        <v>1029</v>
      </c>
      <c r="N25" s="59" t="s">
        <v>314</v>
      </c>
      <c r="O25" s="57" t="s">
        <v>1027</v>
      </c>
      <c r="P25" s="57" t="s">
        <v>23</v>
      </c>
      <c r="Q25" s="59" t="s">
        <v>974</v>
      </c>
      <c r="R25" s="120" t="s">
        <v>1028</v>
      </c>
      <c r="S25" s="59">
        <v>44285</v>
      </c>
      <c r="T25" s="60">
        <v>20212150528831</v>
      </c>
      <c r="U25" s="57" t="s">
        <v>24</v>
      </c>
      <c r="V25" s="61">
        <v>44650</v>
      </c>
    </row>
    <row r="26" spans="1:26" ht="75" customHeight="1">
      <c r="A26" s="56">
        <v>570</v>
      </c>
      <c r="B26" s="57">
        <v>2020</v>
      </c>
      <c r="C26" s="57" t="s">
        <v>511</v>
      </c>
      <c r="D26" s="57" t="s">
        <v>656</v>
      </c>
      <c r="E26" s="57" t="s">
        <v>657</v>
      </c>
      <c r="F26" s="57" t="s">
        <v>656</v>
      </c>
      <c r="G26" s="57" t="s">
        <v>661</v>
      </c>
      <c r="H26" s="57">
        <v>3138310032</v>
      </c>
      <c r="I26" s="57" t="s">
        <v>35</v>
      </c>
      <c r="J26" s="57" t="s">
        <v>660</v>
      </c>
      <c r="K26" s="57" t="s">
        <v>27</v>
      </c>
      <c r="L26" s="59" t="s">
        <v>27</v>
      </c>
      <c r="M26" s="57" t="s">
        <v>1022</v>
      </c>
      <c r="N26" s="59" t="s">
        <v>314</v>
      </c>
      <c r="O26" s="57" t="s">
        <v>674</v>
      </c>
      <c r="P26" s="57" t="s">
        <v>23</v>
      </c>
      <c r="Q26" s="59" t="s">
        <v>658</v>
      </c>
      <c r="R26" s="120" t="s">
        <v>659</v>
      </c>
      <c r="S26" s="59">
        <v>44281</v>
      </c>
      <c r="T26" s="60">
        <v>20212150504271</v>
      </c>
      <c r="U26" s="57" t="s">
        <v>24</v>
      </c>
      <c r="V26" s="61">
        <v>44682</v>
      </c>
    </row>
    <row r="27" spans="1:26" ht="75" customHeight="1">
      <c r="A27" s="96">
        <v>590</v>
      </c>
      <c r="B27" s="97">
        <v>2020</v>
      </c>
      <c r="C27" s="97" t="s">
        <v>511</v>
      </c>
      <c r="D27" s="97" t="s">
        <v>467</v>
      </c>
      <c r="E27" s="97" t="s">
        <v>468</v>
      </c>
      <c r="F27" s="97" t="s">
        <v>476</v>
      </c>
      <c r="G27" s="97" t="s">
        <v>474</v>
      </c>
      <c r="H27" s="97" t="s">
        <v>469</v>
      </c>
      <c r="I27" s="97" t="s">
        <v>31</v>
      </c>
      <c r="J27" s="97" t="s">
        <v>930</v>
      </c>
      <c r="K27" s="97" t="s">
        <v>475</v>
      </c>
      <c r="L27" s="101" t="s">
        <v>475</v>
      </c>
      <c r="M27" s="97" t="s">
        <v>929</v>
      </c>
      <c r="N27" s="101" t="s">
        <v>314</v>
      </c>
      <c r="O27" s="97" t="s">
        <v>928</v>
      </c>
      <c r="P27" s="97" t="s">
        <v>23</v>
      </c>
      <c r="Q27" s="97" t="s">
        <v>472</v>
      </c>
      <c r="R27" s="119" t="s">
        <v>473</v>
      </c>
      <c r="S27" s="101">
        <v>44236</v>
      </c>
      <c r="T27" s="99">
        <v>20212150207081</v>
      </c>
      <c r="U27" s="97" t="s">
        <v>24</v>
      </c>
      <c r="V27" s="100">
        <v>44601</v>
      </c>
    </row>
    <row r="28" spans="1:26" ht="66.75" customHeight="1">
      <c r="A28" s="96">
        <v>593</v>
      </c>
      <c r="B28" s="97">
        <v>2021</v>
      </c>
      <c r="C28" s="97" t="s">
        <v>511</v>
      </c>
      <c r="D28" s="97" t="s">
        <v>340</v>
      </c>
      <c r="E28" s="97" t="s">
        <v>341</v>
      </c>
      <c r="F28" s="97" t="s">
        <v>342</v>
      </c>
      <c r="G28" s="97" t="s">
        <v>577</v>
      </c>
      <c r="H28" s="97" t="s">
        <v>572</v>
      </c>
      <c r="I28" s="97" t="s">
        <v>29</v>
      </c>
      <c r="J28" s="97" t="s">
        <v>900</v>
      </c>
      <c r="K28" s="97" t="s">
        <v>27</v>
      </c>
      <c r="L28" s="101" t="s">
        <v>27</v>
      </c>
      <c r="M28" s="97" t="s">
        <v>899</v>
      </c>
      <c r="N28" s="101" t="s">
        <v>314</v>
      </c>
      <c r="O28" s="97" t="s">
        <v>898</v>
      </c>
      <c r="P28" s="97" t="s">
        <v>36</v>
      </c>
      <c r="Q28" s="97" t="s">
        <v>342</v>
      </c>
      <c r="R28" s="119" t="s">
        <v>343</v>
      </c>
      <c r="S28" s="101">
        <v>44224</v>
      </c>
      <c r="T28" s="99">
        <v>20212150136451</v>
      </c>
      <c r="U28" s="97" t="s">
        <v>24</v>
      </c>
      <c r="V28" s="100">
        <v>44589</v>
      </c>
    </row>
    <row r="29" spans="1:26" ht="66.75" customHeight="1">
      <c r="A29" s="56">
        <v>622</v>
      </c>
      <c r="B29" s="57">
        <v>2021</v>
      </c>
      <c r="C29" s="57" t="s">
        <v>511</v>
      </c>
      <c r="D29" s="57" t="s">
        <v>1291</v>
      </c>
      <c r="E29" s="57" t="s">
        <v>1292</v>
      </c>
      <c r="F29" s="57" t="s">
        <v>1293</v>
      </c>
      <c r="G29" s="57" t="s">
        <v>1301</v>
      </c>
      <c r="H29" s="107" t="s">
        <v>1302</v>
      </c>
      <c r="I29" s="57" t="s">
        <v>37</v>
      </c>
      <c r="J29" s="57" t="s">
        <v>1294</v>
      </c>
      <c r="K29" s="57" t="s">
        <v>475</v>
      </c>
      <c r="L29" s="59" t="s">
        <v>475</v>
      </c>
      <c r="M29" s="57" t="s">
        <v>1297</v>
      </c>
      <c r="N29" s="59" t="s">
        <v>314</v>
      </c>
      <c r="O29" s="57" t="s">
        <v>1298</v>
      </c>
      <c r="P29" s="57" t="s">
        <v>23</v>
      </c>
      <c r="Q29" s="57" t="s">
        <v>1293</v>
      </c>
      <c r="R29" s="116" t="s">
        <v>1296</v>
      </c>
      <c r="S29" s="59">
        <v>44467</v>
      </c>
      <c r="T29" s="60">
        <v>20212151444411</v>
      </c>
      <c r="U29" s="57" t="s">
        <v>24</v>
      </c>
      <c r="V29" s="61">
        <v>44831</v>
      </c>
    </row>
    <row r="30" spans="1:26" ht="66.75" customHeight="1">
      <c r="A30" s="56">
        <v>623</v>
      </c>
      <c r="B30" s="57">
        <v>2021</v>
      </c>
      <c r="C30" s="57" t="s">
        <v>511</v>
      </c>
      <c r="D30" s="57" t="s">
        <v>1291</v>
      </c>
      <c r="E30" s="57" t="s">
        <v>1292</v>
      </c>
      <c r="F30" s="57" t="s">
        <v>1293</v>
      </c>
      <c r="G30" s="57" t="s">
        <v>1301</v>
      </c>
      <c r="H30" s="107" t="s">
        <v>1302</v>
      </c>
      <c r="I30" s="57" t="s">
        <v>31</v>
      </c>
      <c r="J30" s="57" t="s">
        <v>1295</v>
      </c>
      <c r="K30" s="57" t="s">
        <v>475</v>
      </c>
      <c r="L30" s="59" t="s">
        <v>475</v>
      </c>
      <c r="M30" s="57" t="s">
        <v>1299</v>
      </c>
      <c r="N30" s="59" t="s">
        <v>314</v>
      </c>
      <c r="O30" s="57" t="s">
        <v>1300</v>
      </c>
      <c r="P30" s="57" t="s">
        <v>23</v>
      </c>
      <c r="Q30" s="57" t="s">
        <v>1293</v>
      </c>
      <c r="R30" s="116" t="s">
        <v>1296</v>
      </c>
      <c r="S30" s="59">
        <v>44467</v>
      </c>
      <c r="T30" s="60">
        <v>20212151444421</v>
      </c>
      <c r="U30" s="57" t="s">
        <v>24</v>
      </c>
      <c r="V30" s="61">
        <v>44831</v>
      </c>
    </row>
    <row r="32" spans="1:26" ht="23.25">
      <c r="A32" s="83"/>
      <c r="B32" s="124" t="s">
        <v>335</v>
      </c>
      <c r="C32" s="124"/>
      <c r="D32" s="124"/>
      <c r="E32" s="124"/>
      <c r="F32" s="124"/>
      <c r="G32" s="124"/>
      <c r="H32" s="124"/>
      <c r="I32" s="124"/>
    </row>
    <row r="33" spans="1:9" ht="23.25">
      <c r="A33" s="82"/>
      <c r="B33" s="128" t="s">
        <v>334</v>
      </c>
      <c r="C33" s="128"/>
      <c r="D33" s="128"/>
      <c r="E33" s="128"/>
      <c r="F33" s="128"/>
      <c r="G33" s="128"/>
      <c r="H33" s="128"/>
      <c r="I33" s="128"/>
    </row>
  </sheetData>
  <sheetProtection algorithmName="SHA-512" hashValue="a3y6MAHPhEl0r/RVhoE/RsM4RGpNc7rl5pflXKOosac3KCoB8d8cpBYiusYLsAJ6f1RszfxWrYI3lYQHrpBwow==" saltValue="jAwHqZVh0/dCDvZYsUZkeg==" spinCount="100000" sheet="1" objects="1" scenarios="1"/>
  <mergeCells count="2">
    <mergeCell ref="B32:I32"/>
    <mergeCell ref="B33:I33"/>
  </mergeCells>
  <hyperlinks>
    <hyperlink ref="R21" r:id="rId1"/>
    <hyperlink ref="R19" r:id="rId2"/>
    <hyperlink ref="R22" r:id="rId3"/>
    <hyperlink ref="R24" r:id="rId4"/>
    <hyperlink ref="R26" r:id="rId5"/>
    <hyperlink ref="R25" r:id="rId6"/>
    <hyperlink ref="R16" r:id="rId7"/>
    <hyperlink ref="R29" r:id="rId8"/>
    <hyperlink ref="R30" r:id="rId9"/>
  </hyperlinks>
  <printOptions horizontalCentered="1"/>
  <pageMargins left="0.70866141732283472" right="0.70866141732283472" top="0.74803149606299213" bottom="0.74803149606299213" header="0.31496062992125984" footer="0.31496062992125984"/>
  <pageSetup paperSize="9" scale="46" orientation="landscape" r:id="rId10"/>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31"/>
  <sheetViews>
    <sheetView showGridLines="0" showRowColHeaders="0" topLeftCell="H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643</v>
      </c>
      <c r="B11" s="3" t="s">
        <v>642</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96">
        <v>26</v>
      </c>
      <c r="B12" s="97">
        <v>2002</v>
      </c>
      <c r="C12" s="97" t="s">
        <v>40</v>
      </c>
      <c r="D12" s="97" t="s">
        <v>623</v>
      </c>
      <c r="E12" s="97" t="s">
        <v>25</v>
      </c>
      <c r="F12" s="97" t="s">
        <v>26</v>
      </c>
      <c r="G12" s="97" t="s">
        <v>624</v>
      </c>
      <c r="H12" s="97" t="s">
        <v>357</v>
      </c>
      <c r="I12" s="97" t="s">
        <v>22</v>
      </c>
      <c r="J12" s="97" t="s">
        <v>625</v>
      </c>
      <c r="K12" s="97" t="s">
        <v>27</v>
      </c>
      <c r="L12" s="101" t="s">
        <v>27</v>
      </c>
      <c r="M12" s="97" t="s">
        <v>626</v>
      </c>
      <c r="N12" s="101" t="s">
        <v>627</v>
      </c>
      <c r="O12" s="97" t="s">
        <v>254</v>
      </c>
      <c r="P12" s="97" t="s">
        <v>23</v>
      </c>
      <c r="Q12" s="97" t="s">
        <v>26</v>
      </c>
      <c r="R12" s="119" t="s">
        <v>628</v>
      </c>
      <c r="S12" s="101">
        <v>44235</v>
      </c>
      <c r="T12" s="99">
        <v>20212150201071</v>
      </c>
      <c r="U12" s="97" t="s">
        <v>24</v>
      </c>
      <c r="V12" s="100">
        <v>44599</v>
      </c>
    </row>
    <row r="13" spans="1:22" s="2" customFormat="1" ht="85.5" customHeight="1">
      <c r="A13" s="102">
        <v>37</v>
      </c>
      <c r="B13" s="103">
        <v>2002</v>
      </c>
      <c r="C13" s="103" t="s">
        <v>40</v>
      </c>
      <c r="D13" s="103" t="s">
        <v>1138</v>
      </c>
      <c r="E13" s="103" t="s">
        <v>1131</v>
      </c>
      <c r="F13" s="103" t="s">
        <v>1132</v>
      </c>
      <c r="G13" s="103" t="s">
        <v>1133</v>
      </c>
      <c r="H13" s="107" t="s">
        <v>1134</v>
      </c>
      <c r="I13" s="103" t="s">
        <v>29</v>
      </c>
      <c r="J13" s="103" t="s">
        <v>1135</v>
      </c>
      <c r="K13" s="103" t="s">
        <v>27</v>
      </c>
      <c r="L13" s="104" t="s">
        <v>27</v>
      </c>
      <c r="M13" s="103" t="s">
        <v>1139</v>
      </c>
      <c r="N13" s="104">
        <v>46163</v>
      </c>
      <c r="O13" s="103" t="s">
        <v>254</v>
      </c>
      <c r="P13" s="103" t="s">
        <v>36</v>
      </c>
      <c r="Q13" s="103" t="s">
        <v>1136</v>
      </c>
      <c r="R13" s="116" t="s">
        <v>1137</v>
      </c>
      <c r="S13" s="104">
        <v>44390</v>
      </c>
      <c r="T13" s="105">
        <v>20212151074341</v>
      </c>
      <c r="U13" s="103" t="s">
        <v>24</v>
      </c>
      <c r="V13" s="106">
        <v>44754</v>
      </c>
    </row>
    <row r="14" spans="1:22" s="2" customFormat="1" ht="60.75" customHeight="1">
      <c r="A14" s="102">
        <v>38</v>
      </c>
      <c r="B14" s="103">
        <v>2002</v>
      </c>
      <c r="C14" s="103" t="s">
        <v>40</v>
      </c>
      <c r="D14" s="103" t="s">
        <v>1060</v>
      </c>
      <c r="E14" s="103" t="s">
        <v>1061</v>
      </c>
      <c r="F14" s="103" t="s">
        <v>1073</v>
      </c>
      <c r="G14" s="103" t="s">
        <v>1062</v>
      </c>
      <c r="H14" s="103" t="s">
        <v>1063</v>
      </c>
      <c r="I14" s="103" t="s">
        <v>22</v>
      </c>
      <c r="J14" s="103" t="s">
        <v>1064</v>
      </c>
      <c r="K14" s="103" t="s">
        <v>27</v>
      </c>
      <c r="L14" s="104" t="s">
        <v>27</v>
      </c>
      <c r="M14" s="103" t="s">
        <v>1065</v>
      </c>
      <c r="N14" s="104" t="s">
        <v>1066</v>
      </c>
      <c r="O14" s="103" t="s">
        <v>254</v>
      </c>
      <c r="P14" s="103" t="s">
        <v>23</v>
      </c>
      <c r="Q14" s="103" t="s">
        <v>1073</v>
      </c>
      <c r="R14" s="123" t="s">
        <v>1074</v>
      </c>
      <c r="S14" s="104" t="s">
        <v>1075</v>
      </c>
      <c r="T14" s="105">
        <v>20212150672751</v>
      </c>
      <c r="U14" s="103" t="s">
        <v>24</v>
      </c>
      <c r="V14" s="106">
        <v>44642</v>
      </c>
    </row>
    <row r="15" spans="1:22" ht="79.5" customHeight="1">
      <c r="A15" s="75">
        <v>75</v>
      </c>
      <c r="B15" s="72">
        <v>2002</v>
      </c>
      <c r="C15" s="72" t="s">
        <v>40</v>
      </c>
      <c r="D15" s="72" t="s">
        <v>345</v>
      </c>
      <c r="E15" s="72" t="s">
        <v>42</v>
      </c>
      <c r="F15" s="72" t="s">
        <v>235</v>
      </c>
      <c r="G15" s="72" t="s">
        <v>236</v>
      </c>
      <c r="H15" s="72" t="s">
        <v>237</v>
      </c>
      <c r="I15" s="72" t="s">
        <v>22</v>
      </c>
      <c r="J15" s="72" t="s">
        <v>399</v>
      </c>
      <c r="K15" s="72" t="s">
        <v>27</v>
      </c>
      <c r="L15" s="115" t="s">
        <v>27</v>
      </c>
      <c r="M15" s="72" t="s">
        <v>346</v>
      </c>
      <c r="N15" s="115" t="s">
        <v>400</v>
      </c>
      <c r="O15" s="72" t="s">
        <v>254</v>
      </c>
      <c r="P15" s="72" t="s">
        <v>23</v>
      </c>
      <c r="Q15" s="72" t="s">
        <v>238</v>
      </c>
      <c r="R15" s="121" t="s">
        <v>772</v>
      </c>
      <c r="S15" s="115">
        <v>44141</v>
      </c>
      <c r="T15" s="73">
        <v>20202150880971</v>
      </c>
      <c r="U15" s="72" t="s">
        <v>24</v>
      </c>
      <c r="V15" s="74">
        <v>44527</v>
      </c>
    </row>
    <row r="16" spans="1:22" ht="76.5" customHeight="1">
      <c r="A16" s="96">
        <v>88</v>
      </c>
      <c r="B16" s="97">
        <v>2002</v>
      </c>
      <c r="C16" s="97" t="s">
        <v>40</v>
      </c>
      <c r="D16" s="97" t="s">
        <v>918</v>
      </c>
      <c r="E16" s="97" t="s">
        <v>919</v>
      </c>
      <c r="F16" s="97" t="s">
        <v>920</v>
      </c>
      <c r="G16" s="97" t="s">
        <v>921</v>
      </c>
      <c r="H16" s="97" t="s">
        <v>922</v>
      </c>
      <c r="I16" s="97" t="s">
        <v>376</v>
      </c>
      <c r="J16" s="97" t="s">
        <v>923</v>
      </c>
      <c r="K16" s="97" t="s">
        <v>27</v>
      </c>
      <c r="L16" s="101" t="s">
        <v>27</v>
      </c>
      <c r="M16" s="97" t="s">
        <v>924</v>
      </c>
      <c r="N16" s="101" t="s">
        <v>925</v>
      </c>
      <c r="O16" s="97" t="s">
        <v>254</v>
      </c>
      <c r="P16" s="97" t="s">
        <v>23</v>
      </c>
      <c r="Q16" s="97" t="s">
        <v>926</v>
      </c>
      <c r="R16" s="119" t="s">
        <v>927</v>
      </c>
      <c r="S16" s="101">
        <v>44236</v>
      </c>
      <c r="T16" s="99">
        <v>20212150208561</v>
      </c>
      <c r="U16" s="97" t="s">
        <v>24</v>
      </c>
      <c r="V16" s="100">
        <v>44601</v>
      </c>
    </row>
    <row r="17" spans="1:22" ht="65.25" customHeight="1">
      <c r="A17" s="75">
        <v>123</v>
      </c>
      <c r="B17" s="72">
        <v>2003</v>
      </c>
      <c r="C17" s="72" t="s">
        <v>40</v>
      </c>
      <c r="D17" s="72" t="s">
        <v>41</v>
      </c>
      <c r="E17" s="72" t="s">
        <v>42</v>
      </c>
      <c r="F17" s="72" t="s">
        <v>235</v>
      </c>
      <c r="G17" s="72" t="s">
        <v>236</v>
      </c>
      <c r="H17" s="72" t="s">
        <v>237</v>
      </c>
      <c r="I17" s="72" t="s">
        <v>35</v>
      </c>
      <c r="J17" s="72" t="s">
        <v>239</v>
      </c>
      <c r="K17" s="72" t="s">
        <v>27</v>
      </c>
      <c r="L17" s="115" t="s">
        <v>27</v>
      </c>
      <c r="M17" s="72" t="s">
        <v>347</v>
      </c>
      <c r="N17" s="115" t="s">
        <v>401</v>
      </c>
      <c r="O17" s="72" t="s">
        <v>254</v>
      </c>
      <c r="P17" s="72" t="s">
        <v>23</v>
      </c>
      <c r="Q17" s="72" t="s">
        <v>238</v>
      </c>
      <c r="R17" s="121" t="s">
        <v>772</v>
      </c>
      <c r="S17" s="115">
        <v>44141</v>
      </c>
      <c r="T17" s="73">
        <v>20202150877401</v>
      </c>
      <c r="U17" s="72" t="s">
        <v>24</v>
      </c>
      <c r="V17" s="74">
        <v>44524</v>
      </c>
    </row>
    <row r="18" spans="1:22" ht="65.25" customHeight="1">
      <c r="A18" s="56">
        <v>164</v>
      </c>
      <c r="B18" s="57">
        <v>2004</v>
      </c>
      <c r="C18" s="57" t="s">
        <v>40</v>
      </c>
      <c r="D18" s="57" t="s">
        <v>1282</v>
      </c>
      <c r="E18" s="57" t="s">
        <v>1283</v>
      </c>
      <c r="F18" s="57" t="s">
        <v>1284</v>
      </c>
      <c r="G18" s="57" t="s">
        <v>1285</v>
      </c>
      <c r="H18" s="57">
        <v>6760720</v>
      </c>
      <c r="I18" s="57" t="s">
        <v>43</v>
      </c>
      <c r="J18" s="57" t="s">
        <v>1286</v>
      </c>
      <c r="K18" s="57" t="s">
        <v>27</v>
      </c>
      <c r="L18" s="57" t="s">
        <v>27</v>
      </c>
      <c r="M18" s="57" t="s">
        <v>1287</v>
      </c>
      <c r="N18" s="59">
        <v>44445</v>
      </c>
      <c r="O18" s="57" t="s">
        <v>254</v>
      </c>
      <c r="P18" s="57" t="s">
        <v>23</v>
      </c>
      <c r="Q18" s="57" t="s">
        <v>1284</v>
      </c>
      <c r="R18" s="58" t="s">
        <v>1288</v>
      </c>
      <c r="S18" s="59">
        <v>44461</v>
      </c>
      <c r="T18" s="60">
        <v>20212151409721</v>
      </c>
      <c r="U18" s="59" t="s">
        <v>24</v>
      </c>
      <c r="V18" s="61">
        <v>44826</v>
      </c>
    </row>
    <row r="19" spans="1:22" ht="65.25" customHeight="1">
      <c r="A19" s="96">
        <v>187</v>
      </c>
      <c r="B19" s="97">
        <v>2005</v>
      </c>
      <c r="C19" s="97" t="s">
        <v>40</v>
      </c>
      <c r="D19" s="97" t="s">
        <v>33</v>
      </c>
      <c r="E19" s="97" t="s">
        <v>34</v>
      </c>
      <c r="F19" s="97" t="s">
        <v>629</v>
      </c>
      <c r="G19" s="97" t="s">
        <v>479</v>
      </c>
      <c r="H19" s="97" t="s">
        <v>462</v>
      </c>
      <c r="I19" s="97" t="s">
        <v>22</v>
      </c>
      <c r="J19" s="97" t="s">
        <v>465</v>
      </c>
      <c r="K19" s="97" t="s">
        <v>27</v>
      </c>
      <c r="L19" s="101" t="s">
        <v>27</v>
      </c>
      <c r="M19" s="97" t="s">
        <v>463</v>
      </c>
      <c r="N19" s="101" t="s">
        <v>464</v>
      </c>
      <c r="O19" s="97" t="s">
        <v>254</v>
      </c>
      <c r="P19" s="97" t="s">
        <v>23</v>
      </c>
      <c r="Q19" s="97" t="s">
        <v>255</v>
      </c>
      <c r="R19" s="119" t="s">
        <v>256</v>
      </c>
      <c r="S19" s="101">
        <v>44252</v>
      </c>
      <c r="T19" s="99">
        <v>20212150325741</v>
      </c>
      <c r="U19" s="97" t="s">
        <v>24</v>
      </c>
      <c r="V19" s="100">
        <v>44620</v>
      </c>
    </row>
    <row r="20" spans="1:22" ht="81" customHeight="1">
      <c r="A20" s="96">
        <v>302</v>
      </c>
      <c r="B20" s="97">
        <v>2009</v>
      </c>
      <c r="C20" s="97" t="s">
        <v>40</v>
      </c>
      <c r="D20" s="97" t="s">
        <v>267</v>
      </c>
      <c r="E20" s="97" t="s">
        <v>25</v>
      </c>
      <c r="F20" s="97" t="s">
        <v>26</v>
      </c>
      <c r="G20" s="97" t="s">
        <v>624</v>
      </c>
      <c r="H20" s="97" t="s">
        <v>357</v>
      </c>
      <c r="I20" s="97" t="s">
        <v>22</v>
      </c>
      <c r="J20" s="97" t="s">
        <v>630</v>
      </c>
      <c r="K20" s="97" t="s">
        <v>27</v>
      </c>
      <c r="L20" s="101" t="s">
        <v>27</v>
      </c>
      <c r="M20" s="97" t="s">
        <v>626</v>
      </c>
      <c r="N20" s="101" t="s">
        <v>627</v>
      </c>
      <c r="O20" s="97" t="s">
        <v>254</v>
      </c>
      <c r="P20" s="97" t="s">
        <v>23</v>
      </c>
      <c r="Q20" s="97" t="s">
        <v>631</v>
      </c>
      <c r="R20" s="119" t="s">
        <v>628</v>
      </c>
      <c r="S20" s="101">
        <v>44235</v>
      </c>
      <c r="T20" s="99">
        <v>20212150201651</v>
      </c>
      <c r="U20" s="97" t="s">
        <v>24</v>
      </c>
      <c r="V20" s="100">
        <v>44599</v>
      </c>
    </row>
    <row r="21" spans="1:22" ht="77.25" customHeight="1">
      <c r="A21" s="96">
        <v>372</v>
      </c>
      <c r="B21" s="97">
        <v>2011</v>
      </c>
      <c r="C21" s="97" t="s">
        <v>40</v>
      </c>
      <c r="D21" s="97" t="s">
        <v>264</v>
      </c>
      <c r="E21" s="97" t="s">
        <v>32</v>
      </c>
      <c r="F21" s="97" t="s">
        <v>421</v>
      </c>
      <c r="G21" s="97" t="s">
        <v>272</v>
      </c>
      <c r="H21" s="97" t="s">
        <v>422</v>
      </c>
      <c r="I21" s="97" t="s">
        <v>423</v>
      </c>
      <c r="J21" s="97" t="s">
        <v>424</v>
      </c>
      <c r="K21" s="97" t="s">
        <v>27</v>
      </c>
      <c r="L21" s="101" t="s">
        <v>27</v>
      </c>
      <c r="M21" s="97" t="s">
        <v>425</v>
      </c>
      <c r="N21" s="101" t="s">
        <v>833</v>
      </c>
      <c r="O21" s="97" t="s">
        <v>254</v>
      </c>
      <c r="P21" s="97" t="s">
        <v>23</v>
      </c>
      <c r="Q21" s="97" t="s">
        <v>315</v>
      </c>
      <c r="R21" s="119" t="s">
        <v>316</v>
      </c>
      <c r="S21" s="101">
        <v>44194</v>
      </c>
      <c r="T21" s="99" t="s">
        <v>832</v>
      </c>
      <c r="U21" s="97" t="s">
        <v>24</v>
      </c>
      <c r="V21" s="100">
        <v>44559</v>
      </c>
    </row>
    <row r="22" spans="1:22" ht="77.25" customHeight="1">
      <c r="A22" s="56">
        <v>385</v>
      </c>
      <c r="B22" s="57">
        <v>2012</v>
      </c>
      <c r="C22" s="57" t="s">
        <v>40</v>
      </c>
      <c r="D22" s="57" t="s">
        <v>1169</v>
      </c>
      <c r="E22" s="57" t="s">
        <v>1170</v>
      </c>
      <c r="F22" s="57" t="s">
        <v>1171</v>
      </c>
      <c r="G22" s="57" t="s">
        <v>1196</v>
      </c>
      <c r="H22" s="57">
        <v>3112310669</v>
      </c>
      <c r="I22" s="57" t="s">
        <v>31</v>
      </c>
      <c r="J22" s="57" t="s">
        <v>1174</v>
      </c>
      <c r="K22" s="103" t="s">
        <v>27</v>
      </c>
      <c r="L22" s="104" t="s">
        <v>27</v>
      </c>
      <c r="M22" s="103" t="s">
        <v>1172</v>
      </c>
      <c r="N22" s="59" t="s">
        <v>314</v>
      </c>
      <c r="O22" s="57" t="s">
        <v>234</v>
      </c>
      <c r="P22" s="103" t="s">
        <v>23</v>
      </c>
      <c r="Q22" s="57" t="s">
        <v>1171</v>
      </c>
      <c r="R22" s="116" t="s">
        <v>1173</v>
      </c>
      <c r="S22" s="59">
        <v>44419</v>
      </c>
      <c r="T22" s="60">
        <v>20212151220131</v>
      </c>
      <c r="U22" s="57" t="s">
        <v>24</v>
      </c>
      <c r="V22" s="61">
        <v>44784</v>
      </c>
    </row>
    <row r="23" spans="1:22" ht="70.5" customHeight="1">
      <c r="A23" s="56">
        <v>485</v>
      </c>
      <c r="B23" s="57">
        <v>2018</v>
      </c>
      <c r="C23" s="57" t="s">
        <v>40</v>
      </c>
      <c r="D23" s="57" t="s">
        <v>557</v>
      </c>
      <c r="E23" s="57" t="s">
        <v>558</v>
      </c>
      <c r="F23" s="57" t="s">
        <v>559</v>
      </c>
      <c r="G23" s="57" t="s">
        <v>560</v>
      </c>
      <c r="H23" s="107" t="s">
        <v>561</v>
      </c>
      <c r="I23" s="57" t="s">
        <v>29</v>
      </c>
      <c r="J23" s="57" t="s">
        <v>562</v>
      </c>
      <c r="K23" s="57" t="s">
        <v>257</v>
      </c>
      <c r="L23" s="59" t="s">
        <v>27</v>
      </c>
      <c r="M23" s="57" t="s">
        <v>724</v>
      </c>
      <c r="N23" s="59" t="s">
        <v>563</v>
      </c>
      <c r="O23" s="57" t="s">
        <v>254</v>
      </c>
      <c r="P23" s="57" t="s">
        <v>23</v>
      </c>
      <c r="Q23" s="103" t="s">
        <v>559</v>
      </c>
      <c r="R23" s="116" t="s">
        <v>564</v>
      </c>
      <c r="S23" s="59">
        <v>44419</v>
      </c>
      <c r="T23" s="60">
        <v>20212151220121</v>
      </c>
      <c r="U23" s="57" t="s">
        <v>24</v>
      </c>
      <c r="V23" s="61">
        <v>44820</v>
      </c>
    </row>
    <row r="24" spans="1:22" ht="70.5" customHeight="1">
      <c r="A24" s="56">
        <v>509</v>
      </c>
      <c r="B24" s="57">
        <v>2018</v>
      </c>
      <c r="C24" s="57" t="s">
        <v>40</v>
      </c>
      <c r="D24" s="57" t="s">
        <v>1078</v>
      </c>
      <c r="E24" s="57" t="s">
        <v>1079</v>
      </c>
      <c r="F24" s="57" t="s">
        <v>1080</v>
      </c>
      <c r="G24" s="57" t="s">
        <v>1082</v>
      </c>
      <c r="H24" s="107">
        <v>3227603680</v>
      </c>
      <c r="I24" s="57" t="s">
        <v>423</v>
      </c>
      <c r="J24" s="57" t="s">
        <v>1081</v>
      </c>
      <c r="K24" s="57" t="s">
        <v>27</v>
      </c>
      <c r="L24" s="59" t="s">
        <v>27</v>
      </c>
      <c r="M24" s="57" t="s">
        <v>1084</v>
      </c>
      <c r="N24" s="59">
        <v>44833</v>
      </c>
      <c r="O24" s="57" t="s">
        <v>254</v>
      </c>
      <c r="P24" s="57" t="s">
        <v>23</v>
      </c>
      <c r="Q24" s="103" t="s">
        <v>1080</v>
      </c>
      <c r="R24" s="116" t="s">
        <v>1083</v>
      </c>
      <c r="S24" s="59">
        <v>44323</v>
      </c>
      <c r="T24" s="60">
        <v>20212150680731</v>
      </c>
      <c r="U24" s="57" t="s">
        <v>24</v>
      </c>
      <c r="V24" s="61">
        <v>44688</v>
      </c>
    </row>
    <row r="25" spans="1:22" ht="56.25" customHeight="1">
      <c r="A25" s="56">
        <v>565</v>
      </c>
      <c r="B25" s="57">
        <v>2020</v>
      </c>
      <c r="C25" s="57" t="s">
        <v>40</v>
      </c>
      <c r="D25" s="57" t="s">
        <v>459</v>
      </c>
      <c r="E25" s="57" t="s">
        <v>337</v>
      </c>
      <c r="F25" s="57" t="s">
        <v>391</v>
      </c>
      <c r="G25" s="57" t="s">
        <v>461</v>
      </c>
      <c r="H25" s="57" t="s">
        <v>392</v>
      </c>
      <c r="I25" s="57" t="s">
        <v>22</v>
      </c>
      <c r="J25" s="57" t="s">
        <v>639</v>
      </c>
      <c r="K25" s="57" t="s">
        <v>27</v>
      </c>
      <c r="L25" s="59" t="s">
        <v>27</v>
      </c>
      <c r="M25" s="57" t="s">
        <v>655</v>
      </c>
      <c r="N25" s="59" t="s">
        <v>464</v>
      </c>
      <c r="O25" s="57" t="s">
        <v>254</v>
      </c>
      <c r="P25" s="57" t="s">
        <v>23</v>
      </c>
      <c r="Q25" s="57" t="s">
        <v>391</v>
      </c>
      <c r="R25" s="116" t="s">
        <v>377</v>
      </c>
      <c r="S25" s="59">
        <v>44241</v>
      </c>
      <c r="T25" s="60">
        <v>20212150246071</v>
      </c>
      <c r="U25" s="57" t="s">
        <v>24</v>
      </c>
      <c r="V25" s="61">
        <v>44625</v>
      </c>
    </row>
    <row r="26" spans="1:22" ht="73.5" customHeight="1">
      <c r="A26" s="56">
        <v>571</v>
      </c>
      <c r="B26" s="57">
        <v>2020</v>
      </c>
      <c r="C26" s="57" t="s">
        <v>40</v>
      </c>
      <c r="D26" s="57" t="s">
        <v>656</v>
      </c>
      <c r="E26" s="57" t="s">
        <v>657</v>
      </c>
      <c r="F26" s="57" t="s">
        <v>656</v>
      </c>
      <c r="G26" s="57" t="s">
        <v>661</v>
      </c>
      <c r="H26" s="57">
        <v>3138310032</v>
      </c>
      <c r="I26" s="57" t="s">
        <v>35</v>
      </c>
      <c r="J26" s="57" t="s">
        <v>660</v>
      </c>
      <c r="K26" s="57" t="s">
        <v>27</v>
      </c>
      <c r="L26" s="59" t="s">
        <v>27</v>
      </c>
      <c r="M26" s="57" t="s">
        <v>662</v>
      </c>
      <c r="N26" s="59">
        <v>44773</v>
      </c>
      <c r="O26" s="57" t="s">
        <v>254</v>
      </c>
      <c r="P26" s="57" t="s">
        <v>23</v>
      </c>
      <c r="Q26" s="57" t="s">
        <v>658</v>
      </c>
      <c r="R26" s="116" t="s">
        <v>659</v>
      </c>
      <c r="S26" s="59">
        <v>44281</v>
      </c>
      <c r="T26" s="60">
        <v>20212150512351</v>
      </c>
      <c r="U26" s="57" t="s">
        <v>24</v>
      </c>
      <c r="V26" s="61">
        <v>44673</v>
      </c>
    </row>
    <row r="27" spans="1:22" ht="68.25" customHeight="1">
      <c r="A27" s="56">
        <v>577</v>
      </c>
      <c r="B27" s="57">
        <v>2020</v>
      </c>
      <c r="C27" s="57" t="s">
        <v>40</v>
      </c>
      <c r="D27" s="57" t="s">
        <v>686</v>
      </c>
      <c r="E27" s="57" t="s">
        <v>687</v>
      </c>
      <c r="F27" s="57" t="s">
        <v>688</v>
      </c>
      <c r="G27" s="57" t="s">
        <v>691</v>
      </c>
      <c r="H27" s="57">
        <v>7037007</v>
      </c>
      <c r="I27" s="57" t="s">
        <v>22</v>
      </c>
      <c r="J27" s="57" t="s">
        <v>689</v>
      </c>
      <c r="K27" s="57" t="s">
        <v>27</v>
      </c>
      <c r="L27" s="59" t="s">
        <v>27</v>
      </c>
      <c r="M27" s="57" t="s">
        <v>692</v>
      </c>
      <c r="N27" s="59">
        <v>45764</v>
      </c>
      <c r="O27" s="57" t="s">
        <v>254</v>
      </c>
      <c r="P27" s="57" t="s">
        <v>23</v>
      </c>
      <c r="Q27" s="57" t="s">
        <v>693</v>
      </c>
      <c r="R27" s="116" t="s">
        <v>690</v>
      </c>
      <c r="S27" s="59">
        <v>44303</v>
      </c>
      <c r="T27" s="60">
        <v>20212150595561</v>
      </c>
      <c r="U27" s="57" t="s">
        <v>24</v>
      </c>
      <c r="V27" s="61">
        <v>44751</v>
      </c>
    </row>
    <row r="28" spans="1:22" ht="68.25" customHeight="1">
      <c r="A28" s="56">
        <v>598</v>
      </c>
      <c r="B28" s="57">
        <v>2021</v>
      </c>
      <c r="C28" s="57" t="s">
        <v>40</v>
      </c>
      <c r="D28" s="57" t="s">
        <v>977</v>
      </c>
      <c r="E28" s="57" t="s">
        <v>978</v>
      </c>
      <c r="F28" s="57" t="s">
        <v>979</v>
      </c>
      <c r="G28" s="57" t="s">
        <v>982</v>
      </c>
      <c r="H28" s="57">
        <v>3202712692</v>
      </c>
      <c r="I28" s="57" t="s">
        <v>22</v>
      </c>
      <c r="J28" s="57" t="s">
        <v>981</v>
      </c>
      <c r="K28" s="57" t="s">
        <v>475</v>
      </c>
      <c r="L28" s="59" t="s">
        <v>475</v>
      </c>
      <c r="M28" s="57" t="s">
        <v>980</v>
      </c>
      <c r="N28" s="59">
        <v>45616</v>
      </c>
      <c r="O28" s="57" t="s">
        <v>254</v>
      </c>
      <c r="P28" s="57" t="s">
        <v>23</v>
      </c>
      <c r="Q28" s="59" t="s">
        <v>979</v>
      </c>
      <c r="R28" s="120" t="s">
        <v>983</v>
      </c>
      <c r="S28" s="59">
        <v>44259</v>
      </c>
      <c r="T28" s="60">
        <v>20212150377101</v>
      </c>
      <c r="U28" s="57" t="s">
        <v>24</v>
      </c>
      <c r="V28" s="61">
        <v>44624</v>
      </c>
    </row>
    <row r="29" spans="1:22" ht="23.25">
      <c r="A29" s="86"/>
      <c r="B29" s="87"/>
      <c r="C29" s="87"/>
      <c r="D29" s="87"/>
      <c r="E29" s="87"/>
      <c r="F29" s="87"/>
      <c r="G29" s="87"/>
      <c r="H29" s="87"/>
      <c r="I29" s="87"/>
      <c r="J29" s="87"/>
      <c r="K29" s="87"/>
      <c r="L29" s="87"/>
      <c r="M29" s="87"/>
      <c r="N29" s="87"/>
      <c r="O29" s="87"/>
      <c r="P29" s="87"/>
      <c r="Q29" s="87"/>
      <c r="R29" s="88"/>
      <c r="S29" s="89"/>
      <c r="T29" s="87"/>
      <c r="U29" s="87"/>
      <c r="V29" s="90"/>
    </row>
    <row r="30" spans="1:22" ht="23.25">
      <c r="A30" s="83"/>
      <c r="B30" s="124" t="s">
        <v>335</v>
      </c>
      <c r="C30" s="124"/>
      <c r="D30" s="124"/>
      <c r="E30" s="124"/>
      <c r="F30" s="124"/>
      <c r="G30" s="124"/>
      <c r="H30" s="124"/>
      <c r="I30" s="124"/>
      <c r="J30" s="77"/>
      <c r="K30" s="77"/>
      <c r="L30" s="78"/>
      <c r="M30" s="77"/>
      <c r="N30" s="78"/>
      <c r="O30" s="77"/>
      <c r="P30" s="77"/>
      <c r="Q30" s="78"/>
      <c r="R30" s="79"/>
      <c r="S30" s="78"/>
      <c r="T30" s="80"/>
      <c r="U30" s="77"/>
      <c r="V30" s="81"/>
    </row>
    <row r="31" spans="1:22" ht="23.25">
      <c r="A31" s="82"/>
      <c r="B31" s="128" t="s">
        <v>334</v>
      </c>
      <c r="C31" s="128"/>
      <c r="D31" s="128"/>
      <c r="E31" s="128"/>
      <c r="F31" s="128"/>
      <c r="G31" s="128"/>
      <c r="H31" s="128"/>
      <c r="I31" s="128"/>
      <c r="J31" s="77"/>
      <c r="K31" s="77"/>
      <c r="L31" s="78"/>
      <c r="M31" s="63"/>
      <c r="N31" s="64"/>
      <c r="O31" s="63"/>
      <c r="P31" s="63"/>
      <c r="Q31" s="64"/>
      <c r="R31" s="65"/>
      <c r="S31" s="64"/>
      <c r="T31" s="66"/>
      <c r="U31" s="63"/>
      <c r="V31" s="70"/>
    </row>
  </sheetData>
  <sheetProtection algorithmName="SHA-512" hashValue="6S07wOc1X4nAxLhmTj8/VGWAkgAEACZqEa4uvANT1G+vmamefH9rD2IFi6QmeOV8tUut+IJokj9lSp5vIapkCQ==" saltValue="GGMByK70a9Xaq75+s8G7mg==" spinCount="100000" sheet="1" objects="1" scenarios="1"/>
  <mergeCells count="2">
    <mergeCell ref="B30:I30"/>
    <mergeCell ref="B31:I31"/>
  </mergeCells>
  <hyperlinks>
    <hyperlink ref="R15" r:id="rId1"/>
    <hyperlink ref="R17" r:id="rId2"/>
    <hyperlink ref="T21" r:id="rId3" display="https://webidu.idu.gov.co/orfeo/bodega/2020/215/20202151159561.pdf"/>
    <hyperlink ref="R28" r:id="rId4"/>
    <hyperlink ref="R26" r:id="rId5"/>
    <hyperlink ref="R27" r:id="rId6"/>
    <hyperlink ref="R24" r:id="rId7"/>
    <hyperlink ref="R22"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2021-10-29T17:07:02Z</dcterms:modified>
</cp:coreProperties>
</file>